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flyaircairo-my.sharepoint.com/personal/dammam_to_aircairo_com/Documents/market insights/25 NOV/"/>
    </mc:Choice>
  </mc:AlternateContent>
  <xr:revisionPtr revIDLastSave="0" documentId="8_{982970AE-C72B-421F-B851-1CF1479B0067}" xr6:coauthVersionLast="47" xr6:coauthVersionMax="47" xr10:uidLastSave="{00000000-0000-0000-0000-000000000000}"/>
  <bookViews>
    <workbookView xWindow="-108" yWindow="-108" windowWidth="23256" windowHeight="12456" activeTab="3" xr2:uid="{00000000-000D-0000-FFFF-FFFF00000000}"/>
  </bookViews>
  <sheets>
    <sheet name="CAI-MED" sheetId="1" r:id="rId1"/>
    <sheet name="CAI-MED LF LEGACY" sheetId="2" r:id="rId2"/>
    <sheet name="CAI-MED — FOCUS MODE" sheetId="3" r:id="rId3"/>
    <sheet name="HBE-MED" sheetId="5" r:id="rId4"/>
    <sheet name="HBE-MED LF LEGACY" sheetId="6" r:id="rId5"/>
    <sheet name="HBE-MED — FOCUS MODE" sheetId="7" r:id="rId6"/>
    <sheet name="ATZ-MED" sheetId="8" r:id="rId7"/>
    <sheet name="ATZ-MED LF LEGACY" sheetId="9" r:id="rId8"/>
    <sheet name="ATZ-MED — FOCUS MODE" sheetId="10" r:id="rId9"/>
    <sheet name="CAI-JED" sheetId="11" r:id="rId10"/>
    <sheet name="CAI-JED LF LEGACY" sheetId="12" r:id="rId11"/>
    <sheet name="CAI-JED — FOCUS MODE" sheetId="13" r:id="rId12"/>
    <sheet name="HBE-JED" sheetId="14" r:id="rId13"/>
    <sheet name="HBE-JED LF LEGACY" sheetId="15" r:id="rId14"/>
    <sheet name="HBE-JED — FOCUS MODE" sheetId="16" r:id="rId15"/>
    <sheet name="ATZ-JED" sheetId="17" r:id="rId16"/>
    <sheet name="ATZ-JED LF LEGACY" sheetId="18" r:id="rId17"/>
    <sheet name="ATZ-JED — FOCUS MODE" sheetId="19" r:id="rId18"/>
    <sheet name="LXR-JED" sheetId="20" r:id="rId19"/>
    <sheet name="LXR-JED LF LEGACY" sheetId="21" r:id="rId20"/>
    <sheet name="LXR-JED — FOCUS MODE" sheetId="22" r:id="rId21"/>
    <sheet name="ASW-JED" sheetId="23" r:id="rId22"/>
    <sheet name="ASW-JED LF LEGACY" sheetId="24" r:id="rId23"/>
    <sheet name="ASW-JED — FOCUS MODE" sheetId="25" r:id="rId24"/>
    <sheet name="SSH-JED" sheetId="26" r:id="rId25"/>
    <sheet name="SSH-JED LF LEGACY" sheetId="27" r:id="rId26"/>
    <sheet name="SSH-JED — FOCUS MODE" sheetId="28" r:id="rId27"/>
    <sheet name="HRG-JED" sheetId="29" r:id="rId28"/>
    <sheet name="HRG-JED LF LEGACY" sheetId="30" r:id="rId29"/>
    <sheet name="HRG-JED — FOCUS MODE" sheetId="31" r:id="rId30"/>
    <sheet name="CAI-RUH" sheetId="32" r:id="rId31"/>
    <sheet name="CAI-RUH LF LEGACY" sheetId="33" r:id="rId32"/>
    <sheet name="CAI-RUH — FOCUS MODE" sheetId="34" r:id="rId33"/>
    <sheet name="ATZ-RUH" sheetId="35" r:id="rId34"/>
    <sheet name="ATZ-RUH LF LEGACY" sheetId="36" r:id="rId35"/>
    <sheet name="ATZ-RUH — FOCUS MODE" sheetId="37" r:id="rId36"/>
    <sheet name="CAI-DMM" sheetId="38" r:id="rId37"/>
    <sheet name="CAI-DMM LF LEGACY" sheetId="39" r:id="rId38"/>
    <sheet name="CAI-DMM — FOCUS MODE" sheetId="40" r:id="rId39"/>
    <sheet name="ATZ-DMM" sheetId="41" r:id="rId40"/>
    <sheet name="ATZ-DMM LF LEGACY" sheetId="42" r:id="rId41"/>
    <sheet name="ATZ-DMM — FOCUS MODE" sheetId="43" r:id="rId42"/>
    <sheet name="CAI-TUU" sheetId="44" r:id="rId43"/>
    <sheet name="CAI-TUU LF LEGACY" sheetId="45" r:id="rId44"/>
    <sheet name="CAI-TUU — FOCUS MODE" sheetId="46" r:id="rId45"/>
    <sheet name="ATZ-TUU" sheetId="47" r:id="rId46"/>
    <sheet name="ATZ-TUU LF LEGACY" sheetId="48" r:id="rId47"/>
    <sheet name="ATZ-TUU — FOCUS MODE" sheetId="49" r:id="rId48"/>
    <sheet name="CAI-AJF" sheetId="50" r:id="rId49"/>
    <sheet name="CAI-AJF LF LEGACY" sheetId="51" r:id="rId50"/>
    <sheet name="CAI-AJF — FOCUS MODE" sheetId="52" r:id="rId51"/>
    <sheet name="ATZ-AJF" sheetId="53" r:id="rId52"/>
    <sheet name="ATZ-AJF LF LEGACY" sheetId="54" r:id="rId53"/>
    <sheet name="ATZ-AJF — FOCUS MODE" sheetId="55" r:id="rId54"/>
    <sheet name="CAI-YNB" sheetId="56" r:id="rId55"/>
    <sheet name="CAI-YNB LF LEGACY" sheetId="57" r:id="rId56"/>
    <sheet name="CAI-YNB — FOCUS MODE" sheetId="58" r:id="rId57"/>
    <sheet name="CAI-AHB" sheetId="59" r:id="rId58"/>
    <sheet name="CAI-AHB LF LEGACY" sheetId="60" r:id="rId59"/>
    <sheet name="CAI-AHB — FOCUS MODE" sheetId="61" r:id="rId60"/>
    <sheet name="ATZ-AHB" sheetId="62" r:id="rId61"/>
    <sheet name="ATZ-AHB LF LEGACY" sheetId="63" r:id="rId62"/>
    <sheet name="ATZ-AHB — FOCUS MODE" sheetId="64" r:id="rId63"/>
    <sheet name="CAI-ELQ" sheetId="65" r:id="rId64"/>
    <sheet name="CAI-ELQ LF LEGACY" sheetId="66" r:id="rId65"/>
    <sheet name="CAI-ELQ — FOCUS MODE" sheetId="67" r:id="rId66"/>
    <sheet name="ATZ-ELQ" sheetId="68" r:id="rId67"/>
    <sheet name="ATZ-ELQ LF LEGACY" sheetId="69" r:id="rId68"/>
    <sheet name="ATZ-ELQ — FOCUS MODE" sheetId="70" r:id="rId69"/>
    <sheet name="CAI-GIZ" sheetId="71" r:id="rId70"/>
    <sheet name="CAI-GIZ LF LEGACY" sheetId="72" r:id="rId71"/>
    <sheet name="CAI-GIZ — FOCUS MODE" sheetId="73" r:id="rId72"/>
    <sheet name="LF_ALL_ROUTES1" sheetId="74" r:id="rId73"/>
  </sheets>
  <definedNames>
    <definedName name="_xlnm._FilterDatabase" localSheetId="22" hidden="1">'ASW-JED LF LEGACY'!$A$1:$AI$7</definedName>
    <definedName name="_xlnm._FilterDatabase" localSheetId="61" hidden="1">'ATZ-AHB LF LEGACY'!$A$1:$AI$6</definedName>
    <definedName name="_xlnm._FilterDatabase" localSheetId="52" hidden="1">'ATZ-AJF LF LEGACY'!$A$1:$AI$6</definedName>
    <definedName name="_xlnm._FilterDatabase" localSheetId="40" hidden="1">'ATZ-DMM LF LEGACY'!$A$1:$AI$10</definedName>
    <definedName name="_xlnm._FilterDatabase" localSheetId="67" hidden="1">'ATZ-ELQ LF LEGACY'!$A$1:$AI$10</definedName>
    <definedName name="_xlnm._FilterDatabase" localSheetId="16" hidden="1">'ATZ-JED LF LEGACY'!$A$1:$AI$76</definedName>
    <definedName name="_xlnm._FilterDatabase" localSheetId="7" hidden="1">'ATZ-MED LF LEGACY'!$A$1:$AI$18</definedName>
    <definedName name="_xlnm._FilterDatabase" localSheetId="34" hidden="1">'ATZ-RUH LF LEGACY'!$A$1:$AI$13</definedName>
    <definedName name="_xlnm._FilterDatabase" localSheetId="46" hidden="1">'ATZ-TUU LF LEGACY'!$A$1:$AI$6</definedName>
    <definedName name="_xlnm._FilterDatabase" localSheetId="58" hidden="1">'CAI-AHB LF LEGACY'!$A$1:$AI$15</definedName>
    <definedName name="_xlnm._FilterDatabase" localSheetId="49" hidden="1">'CAI-AJF LF LEGACY'!$A$1:$AI$15</definedName>
    <definedName name="_xlnm._FilterDatabase" localSheetId="37" hidden="1">'CAI-DMM LF LEGACY'!$A$1:$AI$20</definedName>
    <definedName name="_xlnm._FilterDatabase" localSheetId="64" hidden="1">'CAI-ELQ LF LEGACY'!$A$1:$AI$14</definedName>
    <definedName name="_xlnm._FilterDatabase" localSheetId="70" hidden="1">'CAI-GIZ LF LEGACY'!$A$1:$AI$11</definedName>
    <definedName name="_xlnm._FilterDatabase" localSheetId="10" hidden="1">'CAI-JED LF LEGACY'!$A$1:$AI$152</definedName>
    <definedName name="_xlnm._FilterDatabase" localSheetId="1" hidden="1">'CAI-MED LF LEGACY'!$A$1:$AI$23</definedName>
    <definedName name="_xlnm._FilterDatabase" localSheetId="31" hidden="1">'CAI-RUH LF LEGACY'!$A$1:$AI$41</definedName>
    <definedName name="_xlnm._FilterDatabase" localSheetId="43" hidden="1">'CAI-TUU LF LEGACY'!$A$1:$AI$15</definedName>
    <definedName name="_xlnm._FilterDatabase" localSheetId="55" hidden="1">'CAI-YNB LF LEGACY'!$A$1:$AI$32</definedName>
    <definedName name="_xlnm._FilterDatabase" localSheetId="13" hidden="1">'HBE-JED LF LEGACY'!$A$1:$AI$57</definedName>
    <definedName name="_xlnm._FilterDatabase" localSheetId="4" hidden="1">'HBE-MED LF LEGACY'!$A$1:$AI$18</definedName>
    <definedName name="_xlnm._FilterDatabase" localSheetId="72" hidden="1">LF_ALL_ROUTES1!$A$1:$AI$567</definedName>
    <definedName name="_xlnm._FilterDatabase" localSheetId="19" hidden="1">'LXR-JED LF LEGACY'!$A$1:$AI$23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68" i="74" l="1"/>
  <c r="AH568" i="74"/>
  <c r="AG568" i="74"/>
  <c r="AF568" i="74"/>
  <c r="AE568" i="74"/>
  <c r="AD568" i="74"/>
  <c r="AC568" i="74"/>
  <c r="AB568" i="74"/>
  <c r="AA568" i="74"/>
  <c r="Z568" i="74"/>
  <c r="Y568" i="74"/>
  <c r="X568" i="74"/>
  <c r="W568" i="74"/>
  <c r="V568" i="74"/>
  <c r="U568" i="74"/>
  <c r="T568" i="74"/>
  <c r="S568" i="74"/>
  <c r="R568" i="74"/>
  <c r="Q568" i="74"/>
  <c r="P568" i="74"/>
  <c r="N568" i="74"/>
  <c r="M568" i="74"/>
  <c r="L568" i="74"/>
  <c r="J568" i="74"/>
  <c r="I568" i="74"/>
  <c r="H568" i="74"/>
  <c r="G568" i="74"/>
  <c r="C568" i="74"/>
  <c r="AI12" i="72"/>
  <c r="AH12" i="72"/>
  <c r="AG12" i="72"/>
  <c r="AF12" i="72"/>
  <c r="AE12" i="72"/>
  <c r="AD12" i="72"/>
  <c r="AC12" i="72"/>
  <c r="AB12" i="72"/>
  <c r="AA12" i="72"/>
  <c r="Z12" i="72"/>
  <c r="Y12" i="72"/>
  <c r="X12" i="72"/>
  <c r="W12" i="72"/>
  <c r="V12" i="72"/>
  <c r="U12" i="72"/>
  <c r="T12" i="72"/>
  <c r="S12" i="72"/>
  <c r="R12" i="72"/>
  <c r="Q12" i="72"/>
  <c r="P12" i="72"/>
  <c r="N12" i="72"/>
  <c r="M12" i="72"/>
  <c r="L12" i="72"/>
  <c r="J12" i="72"/>
  <c r="I12" i="72"/>
  <c r="H12" i="72"/>
  <c r="G12" i="72"/>
  <c r="C12" i="72"/>
  <c r="AI11" i="69"/>
  <c r="AH11" i="69"/>
  <c r="AG11" i="69"/>
  <c r="AF11" i="69"/>
  <c r="AE11" i="69"/>
  <c r="AD11" i="69"/>
  <c r="AC11" i="69"/>
  <c r="AB11" i="69"/>
  <c r="AA11" i="69"/>
  <c r="Z11" i="69"/>
  <c r="Y11" i="69"/>
  <c r="X11" i="69"/>
  <c r="W11" i="69"/>
  <c r="V11" i="69"/>
  <c r="U11" i="69"/>
  <c r="T11" i="69"/>
  <c r="S11" i="69"/>
  <c r="R11" i="69"/>
  <c r="Q11" i="69"/>
  <c r="P11" i="69"/>
  <c r="N11" i="69"/>
  <c r="M11" i="69"/>
  <c r="L11" i="69"/>
  <c r="J11" i="69"/>
  <c r="I11" i="69"/>
  <c r="H11" i="69"/>
  <c r="G11" i="69"/>
  <c r="C11" i="69"/>
  <c r="AI15" i="66"/>
  <c r="AH15" i="66"/>
  <c r="AG15" i="66"/>
  <c r="AF15" i="66"/>
  <c r="AE15" i="66"/>
  <c r="AD15" i="66"/>
  <c r="AC15" i="66"/>
  <c r="AB15" i="66"/>
  <c r="AA15" i="66"/>
  <c r="Z15" i="66"/>
  <c r="Y15" i="66"/>
  <c r="X15" i="66"/>
  <c r="W15" i="66"/>
  <c r="V15" i="66"/>
  <c r="U15" i="66"/>
  <c r="T15" i="66"/>
  <c r="S15" i="66"/>
  <c r="R15" i="66"/>
  <c r="Q15" i="66"/>
  <c r="P15" i="66"/>
  <c r="N15" i="66"/>
  <c r="M15" i="66"/>
  <c r="L15" i="66"/>
  <c r="J15" i="66"/>
  <c r="I15" i="66"/>
  <c r="H15" i="66"/>
  <c r="G15" i="66"/>
  <c r="C15" i="66"/>
  <c r="AI7" i="63"/>
  <c r="AH7" i="63"/>
  <c r="AG7" i="63"/>
  <c r="AF7" i="63"/>
  <c r="AE7" i="63"/>
  <c r="AD7" i="63"/>
  <c r="AC7" i="63"/>
  <c r="AB7" i="63"/>
  <c r="AA7" i="63"/>
  <c r="Z7" i="63"/>
  <c r="Y7" i="63"/>
  <c r="X7" i="63"/>
  <c r="W7" i="63"/>
  <c r="V7" i="63"/>
  <c r="U7" i="63"/>
  <c r="T7" i="63"/>
  <c r="S7" i="63"/>
  <c r="R7" i="63"/>
  <c r="Q7" i="63"/>
  <c r="P7" i="63"/>
  <c r="N7" i="63"/>
  <c r="M7" i="63"/>
  <c r="L7" i="63"/>
  <c r="J7" i="63"/>
  <c r="I7" i="63"/>
  <c r="H7" i="63"/>
  <c r="G7" i="63"/>
  <c r="C7" i="63"/>
  <c r="AI16" i="60"/>
  <c r="AH16" i="60"/>
  <c r="AG16" i="60"/>
  <c r="AF16" i="60"/>
  <c r="AE16" i="60"/>
  <c r="AD16" i="60"/>
  <c r="AC16" i="60"/>
  <c r="AB16" i="60"/>
  <c r="AA16" i="60"/>
  <c r="Z16" i="60"/>
  <c r="Y16" i="60"/>
  <c r="X16" i="60"/>
  <c r="W16" i="60"/>
  <c r="V16" i="60"/>
  <c r="U16" i="60"/>
  <c r="T16" i="60"/>
  <c r="S16" i="60"/>
  <c r="R16" i="60"/>
  <c r="Q16" i="60"/>
  <c r="P16" i="60"/>
  <c r="N16" i="60"/>
  <c r="M16" i="60"/>
  <c r="L16" i="60"/>
  <c r="J16" i="60"/>
  <c r="I16" i="60"/>
  <c r="H16" i="60"/>
  <c r="G16" i="60"/>
  <c r="C16" i="60"/>
  <c r="AI33" i="57"/>
  <c r="AH33" i="57"/>
  <c r="AG33" i="57"/>
  <c r="AF33" i="57"/>
  <c r="AE33" i="57"/>
  <c r="AD33" i="57"/>
  <c r="AC33" i="57"/>
  <c r="AB33" i="57"/>
  <c r="AA33" i="57"/>
  <c r="Z33" i="57"/>
  <c r="Y33" i="57"/>
  <c r="X33" i="57"/>
  <c r="W33" i="57"/>
  <c r="V33" i="57"/>
  <c r="U33" i="57"/>
  <c r="T33" i="57"/>
  <c r="S33" i="57"/>
  <c r="R33" i="57"/>
  <c r="Q33" i="57"/>
  <c r="P33" i="57"/>
  <c r="N33" i="57"/>
  <c r="M33" i="57"/>
  <c r="L33" i="57"/>
  <c r="J33" i="57"/>
  <c r="I33" i="57"/>
  <c r="H33" i="57"/>
  <c r="G33" i="57"/>
  <c r="C33" i="57"/>
  <c r="AI7" i="54"/>
  <c r="AH7" i="54"/>
  <c r="AG7" i="54"/>
  <c r="AF7" i="54"/>
  <c r="AE7" i="54"/>
  <c r="AD7" i="54"/>
  <c r="AC7" i="54"/>
  <c r="AB7" i="54"/>
  <c r="AA7" i="54"/>
  <c r="Z7" i="54"/>
  <c r="Y7" i="54"/>
  <c r="X7" i="54"/>
  <c r="W7" i="54"/>
  <c r="V7" i="54"/>
  <c r="U7" i="54"/>
  <c r="T7" i="54"/>
  <c r="S7" i="54"/>
  <c r="R7" i="54"/>
  <c r="Q7" i="54"/>
  <c r="P7" i="54"/>
  <c r="N7" i="54"/>
  <c r="M7" i="54"/>
  <c r="L7" i="54"/>
  <c r="J7" i="54"/>
  <c r="I7" i="54"/>
  <c r="H7" i="54"/>
  <c r="G7" i="54"/>
  <c r="C7" i="54"/>
  <c r="AI16" i="51"/>
  <c r="AH16" i="51"/>
  <c r="AG16" i="51"/>
  <c r="AF16" i="51"/>
  <c r="AE16" i="51"/>
  <c r="AD16" i="51"/>
  <c r="AC16" i="51"/>
  <c r="AB16" i="51"/>
  <c r="AA16" i="51"/>
  <c r="Z16" i="51"/>
  <c r="Y16" i="51"/>
  <c r="X16" i="51"/>
  <c r="W16" i="51"/>
  <c r="V16" i="51"/>
  <c r="U16" i="51"/>
  <c r="T16" i="51"/>
  <c r="S16" i="51"/>
  <c r="R16" i="51"/>
  <c r="Q16" i="51"/>
  <c r="P16" i="51"/>
  <c r="N16" i="51"/>
  <c r="M16" i="51"/>
  <c r="L16" i="51"/>
  <c r="J16" i="51"/>
  <c r="I16" i="51"/>
  <c r="H16" i="51"/>
  <c r="G16" i="51"/>
  <c r="C16" i="51"/>
  <c r="AI7" i="48"/>
  <c r="AH7" i="48"/>
  <c r="AG7" i="48"/>
  <c r="AF7" i="48"/>
  <c r="AE7" i="48"/>
  <c r="AD7" i="48"/>
  <c r="AC7" i="48"/>
  <c r="AB7" i="48"/>
  <c r="AA7" i="48"/>
  <c r="Z7" i="48"/>
  <c r="Y7" i="48"/>
  <c r="X7" i="48"/>
  <c r="W7" i="48"/>
  <c r="V7" i="48"/>
  <c r="U7" i="48"/>
  <c r="T7" i="48"/>
  <c r="S7" i="48"/>
  <c r="R7" i="48"/>
  <c r="Q7" i="48"/>
  <c r="P7" i="48"/>
  <c r="N7" i="48"/>
  <c r="M7" i="48"/>
  <c r="L7" i="48"/>
  <c r="J7" i="48"/>
  <c r="I7" i="48"/>
  <c r="H7" i="48"/>
  <c r="G7" i="48"/>
  <c r="C7" i="48"/>
  <c r="AI16" i="45"/>
  <c r="AH16" i="45"/>
  <c r="AG16" i="45"/>
  <c r="AF16" i="45"/>
  <c r="AE16" i="45"/>
  <c r="AD16" i="45"/>
  <c r="AC16" i="45"/>
  <c r="AB16" i="45"/>
  <c r="AA16" i="45"/>
  <c r="Z16" i="45"/>
  <c r="Y16" i="45"/>
  <c r="X16" i="45"/>
  <c r="W16" i="45"/>
  <c r="V16" i="45"/>
  <c r="U16" i="45"/>
  <c r="T16" i="45"/>
  <c r="S16" i="45"/>
  <c r="R16" i="45"/>
  <c r="Q16" i="45"/>
  <c r="P16" i="45"/>
  <c r="N16" i="45"/>
  <c r="M16" i="45"/>
  <c r="L16" i="45"/>
  <c r="J16" i="45"/>
  <c r="I16" i="45"/>
  <c r="H16" i="45"/>
  <c r="G16" i="45"/>
  <c r="C16" i="45"/>
  <c r="AI11" i="42"/>
  <c r="AH11" i="42"/>
  <c r="AG11" i="42"/>
  <c r="AF11" i="42"/>
  <c r="AE11" i="42"/>
  <c r="AD11" i="42"/>
  <c r="AC11" i="42"/>
  <c r="AB11" i="42"/>
  <c r="AA11" i="42"/>
  <c r="Z11" i="42"/>
  <c r="Y11" i="42"/>
  <c r="X11" i="42"/>
  <c r="W11" i="42"/>
  <c r="V11" i="42"/>
  <c r="U11" i="42"/>
  <c r="T11" i="42"/>
  <c r="S11" i="42"/>
  <c r="R11" i="42"/>
  <c r="Q11" i="42"/>
  <c r="P11" i="42"/>
  <c r="N11" i="42"/>
  <c r="M11" i="42"/>
  <c r="L11" i="42"/>
  <c r="J11" i="42"/>
  <c r="I11" i="42"/>
  <c r="H11" i="42"/>
  <c r="G11" i="42"/>
  <c r="C11" i="42"/>
  <c r="AI21" i="39"/>
  <c r="AH21" i="39"/>
  <c r="AG21" i="39"/>
  <c r="AF21" i="39"/>
  <c r="AE21" i="39"/>
  <c r="AD21" i="39"/>
  <c r="AC21" i="39"/>
  <c r="AB21" i="39"/>
  <c r="AA21" i="39"/>
  <c r="Z21" i="39"/>
  <c r="Y21" i="39"/>
  <c r="X21" i="39"/>
  <c r="W21" i="39"/>
  <c r="V21" i="39"/>
  <c r="U21" i="39"/>
  <c r="T21" i="39"/>
  <c r="S21" i="39"/>
  <c r="R21" i="39"/>
  <c r="Q21" i="39"/>
  <c r="P21" i="39"/>
  <c r="N21" i="39"/>
  <c r="M21" i="39"/>
  <c r="L21" i="39"/>
  <c r="J21" i="39"/>
  <c r="I21" i="39"/>
  <c r="H21" i="39"/>
  <c r="G21" i="39"/>
  <c r="C21" i="39"/>
  <c r="AI14" i="36"/>
  <c r="AH14" i="36"/>
  <c r="AG14" i="36"/>
  <c r="AF14" i="36"/>
  <c r="AE14" i="36"/>
  <c r="AD14" i="36"/>
  <c r="AC14" i="36"/>
  <c r="AB14" i="36"/>
  <c r="AA14" i="36"/>
  <c r="Z14" i="36"/>
  <c r="Y14" i="36"/>
  <c r="X14" i="36"/>
  <c r="W14" i="36"/>
  <c r="V14" i="36"/>
  <c r="U14" i="36"/>
  <c r="T14" i="36"/>
  <c r="S14" i="36"/>
  <c r="R14" i="36"/>
  <c r="Q14" i="36"/>
  <c r="P14" i="36"/>
  <c r="N14" i="36"/>
  <c r="M14" i="36"/>
  <c r="L14" i="36"/>
  <c r="J14" i="36"/>
  <c r="I14" i="36"/>
  <c r="H14" i="36"/>
  <c r="G14" i="36"/>
  <c r="C14" i="36"/>
  <c r="AI42" i="33"/>
  <c r="AH42" i="33"/>
  <c r="AG42" i="33"/>
  <c r="AF42" i="33"/>
  <c r="AE42" i="33"/>
  <c r="AD42" i="33"/>
  <c r="AC42" i="33"/>
  <c r="AB42" i="33"/>
  <c r="AA42" i="33"/>
  <c r="Z42" i="33"/>
  <c r="Y42" i="33"/>
  <c r="X42" i="33"/>
  <c r="W42" i="33"/>
  <c r="V42" i="33"/>
  <c r="U42" i="33"/>
  <c r="T42" i="33"/>
  <c r="S42" i="33"/>
  <c r="R42" i="33"/>
  <c r="Q42" i="33"/>
  <c r="P42" i="33"/>
  <c r="N42" i="33"/>
  <c r="M42" i="33"/>
  <c r="L42" i="33"/>
  <c r="J42" i="33"/>
  <c r="I42" i="33"/>
  <c r="H42" i="33"/>
  <c r="G42" i="33"/>
  <c r="C42" i="33"/>
  <c r="AI8" i="24"/>
  <c r="AH8" i="24"/>
  <c r="AG8" i="24"/>
  <c r="AF8" i="24"/>
  <c r="AE8" i="24"/>
  <c r="AD8" i="24"/>
  <c r="AC8" i="24"/>
  <c r="AB8" i="24"/>
  <c r="AA8" i="24"/>
  <c r="Z8" i="24"/>
  <c r="Y8" i="24"/>
  <c r="X8" i="24"/>
  <c r="W8" i="24"/>
  <c r="V8" i="24"/>
  <c r="U8" i="24"/>
  <c r="T8" i="24"/>
  <c r="S8" i="24"/>
  <c r="R8" i="24"/>
  <c r="Q8" i="24"/>
  <c r="P8" i="24"/>
  <c r="N8" i="24"/>
  <c r="M8" i="24"/>
  <c r="L8" i="24"/>
  <c r="J8" i="24"/>
  <c r="I8" i="24"/>
  <c r="H8" i="24"/>
  <c r="G8" i="24"/>
  <c r="C8" i="24"/>
  <c r="AI24" i="21"/>
  <c r="AH24" i="21"/>
  <c r="AG24" i="21"/>
  <c r="AF24" i="21"/>
  <c r="AE24" i="21"/>
  <c r="AD24" i="21"/>
  <c r="AC24" i="21"/>
  <c r="AB24" i="21"/>
  <c r="AA24" i="21"/>
  <c r="Z24" i="21"/>
  <c r="Y24" i="21"/>
  <c r="X24" i="21"/>
  <c r="W24" i="21"/>
  <c r="V24" i="21"/>
  <c r="U24" i="21"/>
  <c r="T24" i="21"/>
  <c r="S24" i="21"/>
  <c r="R24" i="21"/>
  <c r="Q24" i="21"/>
  <c r="P24" i="21"/>
  <c r="N24" i="21"/>
  <c r="M24" i="21"/>
  <c r="L24" i="21"/>
  <c r="J24" i="21"/>
  <c r="I24" i="21"/>
  <c r="H24" i="21"/>
  <c r="G24" i="21"/>
  <c r="C24" i="21"/>
  <c r="AI77" i="18"/>
  <c r="AH77" i="18"/>
  <c r="AG77" i="18"/>
  <c r="AF77" i="18"/>
  <c r="AE77" i="18"/>
  <c r="AD77" i="18"/>
  <c r="AC77" i="18"/>
  <c r="AB77" i="18"/>
  <c r="AA77" i="18"/>
  <c r="Z77" i="18"/>
  <c r="Y77" i="18"/>
  <c r="X77" i="18"/>
  <c r="W77" i="18"/>
  <c r="V77" i="18"/>
  <c r="U77" i="18"/>
  <c r="T77" i="18"/>
  <c r="S77" i="18"/>
  <c r="R77" i="18"/>
  <c r="Q77" i="18"/>
  <c r="P77" i="18"/>
  <c r="N77" i="18"/>
  <c r="M77" i="18"/>
  <c r="L77" i="18"/>
  <c r="J77" i="18"/>
  <c r="I77" i="18"/>
  <c r="H77" i="18"/>
  <c r="G77" i="18"/>
  <c r="C77" i="18"/>
  <c r="AI58" i="15"/>
  <c r="AH58" i="15"/>
  <c r="AG58" i="15"/>
  <c r="AF58" i="15"/>
  <c r="AE58" i="15"/>
  <c r="AD58" i="15"/>
  <c r="AC58" i="15"/>
  <c r="AB58" i="15"/>
  <c r="AA58" i="15"/>
  <c r="Z58" i="15"/>
  <c r="Y58" i="15"/>
  <c r="X58" i="15"/>
  <c r="W58" i="15"/>
  <c r="V58" i="15"/>
  <c r="U58" i="15"/>
  <c r="T58" i="15"/>
  <c r="S58" i="15"/>
  <c r="R58" i="15"/>
  <c r="Q58" i="15"/>
  <c r="P58" i="15"/>
  <c r="N58" i="15"/>
  <c r="M58" i="15"/>
  <c r="L58" i="15"/>
  <c r="J58" i="15"/>
  <c r="I58" i="15"/>
  <c r="H58" i="15"/>
  <c r="G58" i="15"/>
  <c r="C58" i="15"/>
  <c r="AI153" i="12"/>
  <c r="AH153" i="12"/>
  <c r="AG153" i="12"/>
  <c r="AF153" i="12"/>
  <c r="AE153" i="12"/>
  <c r="AD153" i="12"/>
  <c r="AC153" i="12"/>
  <c r="AB153" i="12"/>
  <c r="AA153" i="12"/>
  <c r="Z153" i="12"/>
  <c r="Y153" i="12"/>
  <c r="X153" i="12"/>
  <c r="W153" i="12"/>
  <c r="V153" i="12"/>
  <c r="U153" i="12"/>
  <c r="T153" i="12"/>
  <c r="S153" i="12"/>
  <c r="R153" i="12"/>
  <c r="Q153" i="12"/>
  <c r="P153" i="12"/>
  <c r="N153" i="12"/>
  <c r="M153" i="12"/>
  <c r="L153" i="12"/>
  <c r="J153" i="12"/>
  <c r="I153" i="12"/>
  <c r="H153" i="12"/>
  <c r="G153" i="12"/>
  <c r="C153" i="12"/>
  <c r="AI19" i="9"/>
  <c r="AH19" i="9"/>
  <c r="AG19" i="9"/>
  <c r="AF19" i="9"/>
  <c r="AE19" i="9"/>
  <c r="AD19" i="9"/>
  <c r="AC19" i="9"/>
  <c r="AB19" i="9"/>
  <c r="AA19" i="9"/>
  <c r="Z19" i="9"/>
  <c r="Y19" i="9"/>
  <c r="X19" i="9"/>
  <c r="W19" i="9"/>
  <c r="V19" i="9"/>
  <c r="U19" i="9"/>
  <c r="T19" i="9"/>
  <c r="S19" i="9"/>
  <c r="R19" i="9"/>
  <c r="Q19" i="9"/>
  <c r="P19" i="9"/>
  <c r="N19" i="9"/>
  <c r="M19" i="9"/>
  <c r="L19" i="9"/>
  <c r="J19" i="9"/>
  <c r="I19" i="9"/>
  <c r="H19" i="9"/>
  <c r="G19" i="9"/>
  <c r="C19" i="9"/>
  <c r="AI19" i="6"/>
  <c r="AH19" i="6"/>
  <c r="AG19" i="6"/>
  <c r="AF19" i="6"/>
  <c r="AE19" i="6"/>
  <c r="AD19" i="6"/>
  <c r="AC19" i="6"/>
  <c r="AB19" i="6"/>
  <c r="AA19" i="6"/>
  <c r="Z19" i="6"/>
  <c r="Y19" i="6"/>
  <c r="X19" i="6"/>
  <c r="W19" i="6"/>
  <c r="V19" i="6"/>
  <c r="U19" i="6"/>
  <c r="T19" i="6"/>
  <c r="S19" i="6"/>
  <c r="R19" i="6"/>
  <c r="Q19" i="6"/>
  <c r="P19" i="6"/>
  <c r="N19" i="6"/>
  <c r="M19" i="6"/>
  <c r="L19" i="6"/>
  <c r="J19" i="6"/>
  <c r="I19" i="6"/>
  <c r="H19" i="6"/>
  <c r="G19" i="6"/>
  <c r="C19" i="6"/>
  <c r="AI24" i="2"/>
  <c r="AH24" i="2"/>
  <c r="AG24" i="2"/>
  <c r="AF24" i="2"/>
  <c r="AE24" i="2"/>
  <c r="AD24" i="2"/>
  <c r="AC24" i="2"/>
  <c r="AB24" i="2"/>
  <c r="AA24" i="2"/>
  <c r="Z24" i="2"/>
  <c r="Y24" i="2"/>
  <c r="X24" i="2"/>
  <c r="W24" i="2"/>
  <c r="V24" i="2"/>
  <c r="U24" i="2"/>
  <c r="T24" i="2"/>
  <c r="S24" i="2"/>
  <c r="R24" i="2"/>
  <c r="Q24" i="2"/>
  <c r="P24" i="2"/>
  <c r="N24" i="2"/>
  <c r="M24" i="2"/>
  <c r="L24" i="2"/>
  <c r="J24" i="2"/>
  <c r="I24" i="2"/>
  <c r="H24" i="2"/>
  <c r="G24" i="2"/>
  <c r="C24" i="2"/>
</calcChain>
</file>

<file path=xl/sharedStrings.xml><?xml version="1.0" encoding="utf-8"?>
<sst xmlns="http://schemas.openxmlformats.org/spreadsheetml/2006/main" count="82293" uniqueCount="1330">
  <si>
    <t>COMPREHENSIVE REPORT</t>
  </si>
  <si>
    <t>CAI-MED</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</si>
  <si>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</si>
  <si>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</si>
  <si>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</si>
  <si>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</si>
  <si>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</si>
  <si>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</si>
  <si>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</si>
  <si>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</si>
  <si>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</si>
  <si>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</si>
  <si>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</si>
  <si>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</si>
  <si>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</si>
  <si>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</si>
  <si>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</si>
  <si>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</si>
  <si>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</si>
  <si>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</si>
  <si>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</si>
  <si>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</si>
  <si>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</si>
  <si>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</si>
  <si>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</si>
  <si>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</si>
  <si>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XY-794</t>
  </si>
  <si>
    <t>Cabin: 7 KG / Check-in: 20 KG</t>
  </si>
  <si>
    <r>
      <rPr>
        <b/>
        <i/>
        <sz val="14"/>
        <color rgb="FFBC0000"/>
        <rFont val="Calibri"/>
        <family val="2"/>
      </rPr>
      <t>1</t>
    </r>
    <r>
      <rPr>
        <b/>
        <i/>
        <sz val="10"/>
        <color rgb="FFBC0000"/>
        <rFont val="Calibri"/>
        <family val="2"/>
      </rPr>
      <t xml:space="preserve"> FOR SAME CLASS</t>
    </r>
  </si>
  <si>
    <t>5,365 EGP</t>
  </si>
  <si>
    <t>Cabin: 7 KG / Check-in: 30 KG</t>
  </si>
  <si>
    <r>
      <rPr>
        <i/>
        <sz val="14"/>
        <rFont val="Calibri"/>
        <family val="2"/>
      </rPr>
      <t>1</t>
    </r>
    <r>
      <rPr>
        <i/>
        <sz val="10"/>
        <rFont val="Calibri"/>
        <family val="2"/>
      </rPr>
      <t xml:space="preserve"> FOR SAME CLASS</t>
    </r>
  </si>
  <si>
    <t>6,646 EGP</t>
  </si>
  <si>
    <t>Cabin: 7 KG / Check-in: 2 x 40 KG</t>
  </si>
  <si>
    <t>7,798 EGP</t>
  </si>
  <si>
    <t>XY-575</t>
  </si>
  <si>
    <r>
      <rPr>
        <b/>
        <i/>
        <sz val="14"/>
        <rFont val="Calibri"/>
        <family val="2"/>
      </rPr>
      <t>4</t>
    </r>
    <r>
      <rPr>
        <b/>
        <i/>
        <sz val="10"/>
        <rFont val="Calibri"/>
        <family val="2"/>
      </rPr>
      <t xml:space="preserve"> FOR SAME CLASS</t>
    </r>
  </si>
  <si>
    <t>5,877 EGP</t>
  </si>
  <si>
    <r>
      <rPr>
        <i/>
        <sz val="14"/>
        <rFont val="Calibri"/>
        <family val="2"/>
      </rPr>
      <t>4</t>
    </r>
    <r>
      <rPr>
        <i/>
        <sz val="10"/>
        <rFont val="Calibri"/>
        <family val="2"/>
      </rPr>
      <t xml:space="preserve"> FOR SAME CLASS</t>
    </r>
  </si>
  <si>
    <t>7,158 EGP</t>
  </si>
  <si>
    <t>8,310 EGP</t>
  </si>
  <si>
    <t>flyadeal</t>
  </si>
  <si>
    <t>F3-770</t>
  </si>
  <si>
    <t>Check-in: 15 KG</t>
  </si>
  <si>
    <r>
      <rPr>
        <b/>
        <i/>
        <sz val="14"/>
        <color rgb="FFBC0000"/>
        <rFont val="Calibri"/>
        <family val="2"/>
      </rPr>
      <t>12</t>
    </r>
    <r>
      <rPr>
        <b/>
        <i/>
        <sz val="10"/>
        <color rgb="FFBC0000"/>
        <rFont val="Calibri"/>
        <family val="2"/>
      </rPr>
      <t xml:space="preserve"> FOR SAME CLASS</t>
    </r>
  </si>
  <si>
    <t>5,493 EGP</t>
  </si>
  <si>
    <t>Cabin: 10 KG / Check-in: 25 KG</t>
  </si>
  <si>
    <r>
      <rPr>
        <i/>
        <sz val="14"/>
        <rFont val="Calibri"/>
        <family val="2"/>
      </rPr>
      <t>12</t>
    </r>
    <r>
      <rPr>
        <i/>
        <sz val="10"/>
        <rFont val="Calibri"/>
        <family val="2"/>
      </rPr>
      <t xml:space="preserve"> FOR SAME CLASS</t>
    </r>
  </si>
  <si>
    <t>7,414 EGP</t>
  </si>
  <si>
    <t>Cabin: 10 KG / Check-in: 2 x 40 KG</t>
  </si>
  <si>
    <t>10,872 EGP</t>
  </si>
  <si>
    <t>Saudia</t>
  </si>
  <si>
    <t>SV-380</t>
  </si>
  <si>
    <t>Cabin: 7 KG / Check-in: 23 KG</t>
  </si>
  <si>
    <r>
      <rPr>
        <b/>
        <i/>
        <sz val="14"/>
        <color rgb="FFBC0000"/>
        <rFont val="Calibri"/>
        <family val="2"/>
      </rPr>
      <t>+9</t>
    </r>
    <r>
      <rPr>
        <b/>
        <i/>
        <sz val="10"/>
        <color rgb="FFBC0000"/>
        <rFont val="Calibri"/>
        <family val="2"/>
      </rPr>
      <t xml:space="preserve"> FOR SAME CLASS</t>
    </r>
  </si>
  <si>
    <t>7,332 EGP</t>
  </si>
  <si>
    <t>Cabin: 7 KG / Check-in: 2 x 46 KG</t>
  </si>
  <si>
    <r>
      <rPr>
        <i/>
        <sz val="14"/>
        <rFont val="Calibri"/>
        <family val="2"/>
      </rPr>
      <t>+9</t>
    </r>
    <r>
      <rPr>
        <i/>
        <sz val="10"/>
        <rFont val="Calibri"/>
        <family val="2"/>
      </rPr>
      <t xml:space="preserve"> FOR SAME CLASS</t>
    </r>
  </si>
  <si>
    <t>9,086 EGP</t>
  </si>
  <si>
    <t>SV-390</t>
  </si>
  <si>
    <r>
      <rPr>
        <b/>
        <i/>
        <sz val="14"/>
        <rFont val="Calibri"/>
        <family val="2"/>
      </rPr>
      <t>+9</t>
    </r>
    <r>
      <rPr>
        <b/>
        <i/>
        <sz val="10"/>
        <rFont val="Calibri"/>
        <family val="2"/>
      </rPr>
      <t xml:space="preserve"> FOR SAME CLASS</t>
    </r>
  </si>
  <si>
    <t>SV-318</t>
  </si>
  <si>
    <t>7,575 EGP</t>
  </si>
  <si>
    <t>9,330 EGP</t>
  </si>
  <si>
    <t>SV-6904</t>
  </si>
  <si>
    <t>15,323 EGP</t>
  </si>
  <si>
    <t>Air Cairo</t>
  </si>
  <si>
    <t>SM-493</t>
  </si>
  <si>
    <t>Cabin: 7 KG | Check-in: 30 KG</t>
  </si>
  <si>
    <t>8,177 EGP</t>
  </si>
  <si>
    <t>SM493</t>
  </si>
  <si>
    <t>NIL</t>
  </si>
  <si>
    <t>T9</t>
  </si>
  <si>
    <t>EgyptAir</t>
  </si>
  <si>
    <t>MS-675</t>
  </si>
  <si>
    <t>Cabin: 7 KG | Check-in: 2 PIECE</t>
  </si>
  <si>
    <t>9,842 EGP</t>
  </si>
  <si>
    <t>MS-693</t>
  </si>
  <si>
    <t>MS-695</t>
  </si>
  <si>
    <t>MS-677</t>
  </si>
  <si>
    <t>20,355 EGP</t>
  </si>
  <si>
    <t>MS-639</t>
  </si>
  <si>
    <t>22,852 EGP</t>
  </si>
  <si>
    <r>
      <rPr>
        <b/>
        <i/>
        <sz val="14"/>
        <color rgb="FFBC0000"/>
        <rFont val="Calibri"/>
        <family val="2"/>
      </rPr>
      <t>16</t>
    </r>
    <r>
      <rPr>
        <b/>
        <i/>
        <sz val="10"/>
        <color rgb="FFBC0000"/>
        <rFont val="Calibri"/>
        <family val="2"/>
      </rPr>
      <t xml:space="preserve"> FOR SAME CLASS</t>
    </r>
  </si>
  <si>
    <t>5,237 EGP</t>
  </si>
  <si>
    <r>
      <rPr>
        <i/>
        <sz val="14"/>
        <rFont val="Calibri"/>
        <family val="2"/>
      </rPr>
      <t>16</t>
    </r>
    <r>
      <rPr>
        <i/>
        <sz val="10"/>
        <rFont val="Calibri"/>
        <family val="2"/>
      </rPr>
      <t xml:space="preserve"> FOR SAME CLASS</t>
    </r>
  </si>
  <si>
    <r>
      <rPr>
        <b/>
        <i/>
        <sz val="14"/>
        <color rgb="FFBC0000"/>
        <rFont val="Calibri"/>
        <family val="2"/>
      </rPr>
      <t>4</t>
    </r>
    <r>
      <rPr>
        <b/>
        <i/>
        <sz val="10"/>
        <color rgb="FFBC0000"/>
        <rFont val="Calibri"/>
        <family val="2"/>
      </rPr>
      <t xml:space="preserve"> FOR SAME CLASS</t>
    </r>
  </si>
  <si>
    <t>13,325 EGP</t>
  </si>
  <si>
    <t>14,785 EGP</t>
  </si>
  <si>
    <t>17,871 EGP</t>
  </si>
  <si>
    <t>F3-776</t>
  </si>
  <si>
    <r>
      <rPr>
        <b/>
        <i/>
        <sz val="14"/>
        <color rgb="FFBC0000"/>
        <rFont val="Calibri"/>
        <family val="2"/>
      </rPr>
      <t>6</t>
    </r>
    <r>
      <rPr>
        <b/>
        <i/>
        <sz val="10"/>
        <color rgb="FFBC0000"/>
        <rFont val="Calibri"/>
        <family val="2"/>
      </rPr>
      <t xml:space="preserve"> FOR SAME CLASS</t>
    </r>
  </si>
  <si>
    <t>3,828 EGP</t>
  </si>
  <si>
    <r>
      <rPr>
        <i/>
        <sz val="14"/>
        <rFont val="Calibri"/>
        <family val="2"/>
      </rPr>
      <t>6</t>
    </r>
    <r>
      <rPr>
        <i/>
        <sz val="10"/>
        <rFont val="Calibri"/>
        <family val="2"/>
      </rPr>
      <t xml:space="preserve"> FOR SAME CLASS</t>
    </r>
  </si>
  <si>
    <t>5,749 EGP</t>
  </si>
  <si>
    <r>
      <rPr>
        <b/>
        <i/>
        <sz val="14"/>
        <rFont val="Calibri"/>
        <family val="2"/>
      </rPr>
      <t>6</t>
    </r>
    <r>
      <rPr>
        <b/>
        <i/>
        <sz val="10"/>
        <rFont val="Calibri"/>
        <family val="2"/>
      </rPr>
      <t xml:space="preserve"> FOR SAME CLASS</t>
    </r>
  </si>
  <si>
    <t>4,853 EGP</t>
  </si>
  <si>
    <t>6,774 EGP</t>
  </si>
  <si>
    <r>
      <rPr>
        <b/>
        <i/>
        <sz val="14"/>
        <rFont val="Calibri"/>
        <family val="2"/>
      </rPr>
      <t>1</t>
    </r>
    <r>
      <rPr>
        <b/>
        <i/>
        <sz val="10"/>
        <rFont val="Calibri"/>
        <family val="2"/>
      </rPr>
      <t xml:space="preserve"> FOR SAME CLASS</t>
    </r>
  </si>
  <si>
    <t>17,973 EGP</t>
  </si>
  <si>
    <t>14,260 EGP</t>
  </si>
  <si>
    <r>
      <rPr>
        <b/>
        <i/>
        <sz val="14"/>
        <color rgb="FFBC0000"/>
        <rFont val="Calibri"/>
        <family val="2"/>
      </rPr>
      <t>5</t>
    </r>
    <r>
      <rPr>
        <b/>
        <i/>
        <sz val="10"/>
        <color rgb="FFBC0000"/>
        <rFont val="Calibri"/>
        <family val="2"/>
      </rPr>
      <t xml:space="preserve"> FOR SAME CLASS</t>
    </r>
  </si>
  <si>
    <t>4,981 EGP</t>
  </si>
  <si>
    <r>
      <rPr>
        <i/>
        <sz val="14"/>
        <rFont val="Calibri"/>
        <family val="2"/>
      </rPr>
      <t>5</t>
    </r>
    <r>
      <rPr>
        <i/>
        <sz val="10"/>
        <rFont val="Calibri"/>
        <family val="2"/>
      </rPr>
      <t xml:space="preserve"> FOR SAME CLASS</t>
    </r>
  </si>
  <si>
    <t>6,262 EGP</t>
  </si>
  <si>
    <t>6,128 EGP</t>
  </si>
  <si>
    <t>7,882 EGP</t>
  </si>
  <si>
    <t>8,587 EGP</t>
  </si>
  <si>
    <t>10,239 EGP</t>
  </si>
  <si>
    <r>
      <rPr>
        <b/>
        <i/>
        <sz val="14"/>
        <color rgb="FFBC0000"/>
        <rFont val="Calibri"/>
        <family val="2"/>
      </rPr>
      <t>8</t>
    </r>
    <r>
      <rPr>
        <b/>
        <i/>
        <sz val="10"/>
        <color rgb="FFBC0000"/>
        <rFont val="Calibri"/>
        <family val="2"/>
      </rPr>
      <t xml:space="preserve"> FOR SAME CLASS</t>
    </r>
  </si>
  <si>
    <t>T8</t>
  </si>
  <si>
    <t>T2 &amp; E25 &amp; P45</t>
  </si>
  <si>
    <r>
      <rPr>
        <b/>
        <i/>
        <sz val="14"/>
        <color rgb="FFBC0000"/>
        <rFont val="Calibri"/>
        <family val="2"/>
      </rPr>
      <t>24</t>
    </r>
    <r>
      <rPr>
        <b/>
        <i/>
        <sz val="10"/>
        <color rgb="FFBC0000"/>
        <rFont val="Calibri"/>
        <family val="2"/>
      </rPr>
      <t xml:space="preserve"> FOR SAME CLASS</t>
    </r>
  </si>
  <si>
    <r>
      <rPr>
        <i/>
        <sz val="14"/>
        <rFont val="Calibri"/>
        <family val="2"/>
      </rPr>
      <t>24</t>
    </r>
    <r>
      <rPr>
        <i/>
        <sz val="10"/>
        <rFont val="Calibri"/>
        <family val="2"/>
      </rPr>
      <t xml:space="preserve"> FOR SAME CLASS</t>
    </r>
  </si>
  <si>
    <r>
      <rPr>
        <b/>
        <i/>
        <sz val="14"/>
        <rFont val="Calibri"/>
        <family val="2"/>
      </rPr>
      <t>3</t>
    </r>
    <r>
      <rPr>
        <b/>
        <i/>
        <sz val="10"/>
        <rFont val="Calibri"/>
        <family val="2"/>
      </rPr>
      <t xml:space="preserve"> FOR SAME CLASS</t>
    </r>
  </si>
  <si>
    <r>
      <rPr>
        <i/>
        <sz val="14"/>
        <rFont val="Calibri"/>
        <family val="2"/>
      </rPr>
      <t>3</t>
    </r>
    <r>
      <rPr>
        <i/>
        <sz val="10"/>
        <rFont val="Calibri"/>
        <family val="2"/>
      </rPr>
      <t xml:space="preserve"> FOR SAME CLASS</t>
    </r>
  </si>
  <si>
    <t>11,033 EGP</t>
  </si>
  <si>
    <t>11,686 EGP</t>
  </si>
  <si>
    <t>SM-495</t>
  </si>
  <si>
    <t>SM495</t>
  </si>
  <si>
    <r>
      <rPr>
        <b/>
        <i/>
        <sz val="14"/>
        <color rgb="FFBC0000"/>
        <rFont val="Calibri"/>
        <family val="2"/>
      </rPr>
      <t>7</t>
    </r>
    <r>
      <rPr>
        <b/>
        <i/>
        <sz val="10"/>
        <color rgb="FFBC0000"/>
        <rFont val="Calibri"/>
        <family val="2"/>
      </rPr>
      <t xml:space="preserve"> FOR SAME CLASS</t>
    </r>
  </si>
  <si>
    <t>10,359 EGP</t>
  </si>
  <si>
    <r>
      <rPr>
        <i/>
        <sz val="14"/>
        <rFont val="Calibri"/>
        <family val="2"/>
      </rPr>
      <t>7</t>
    </r>
    <r>
      <rPr>
        <i/>
        <sz val="10"/>
        <rFont val="Calibri"/>
        <family val="2"/>
      </rPr>
      <t xml:space="preserve"> FOR SAME CLASS</t>
    </r>
  </si>
  <si>
    <t>11,640 EGP</t>
  </si>
  <si>
    <t>12,792 EGP</t>
  </si>
  <si>
    <r>
      <rPr>
        <b/>
        <i/>
        <sz val="14"/>
        <rFont val="Calibri"/>
        <family val="2"/>
      </rPr>
      <t>9</t>
    </r>
    <r>
      <rPr>
        <b/>
        <i/>
        <sz val="10"/>
        <rFont val="Calibri"/>
        <family val="2"/>
      </rPr>
      <t xml:space="preserve"> FOR SAME CLASS</t>
    </r>
  </si>
  <si>
    <r>
      <rPr>
        <i/>
        <sz val="14"/>
        <rFont val="Calibri"/>
        <family val="2"/>
      </rPr>
      <t>9</t>
    </r>
    <r>
      <rPr>
        <i/>
        <sz val="10"/>
        <rFont val="Calibri"/>
        <family val="2"/>
      </rPr>
      <t xml:space="preserve"> FOR SAME CLASS</t>
    </r>
  </si>
  <si>
    <r>
      <rPr>
        <b/>
        <i/>
        <sz val="14"/>
        <color rgb="FFBC0000"/>
        <rFont val="Calibri"/>
        <family val="2"/>
      </rPr>
      <t>19</t>
    </r>
    <r>
      <rPr>
        <b/>
        <i/>
        <sz val="10"/>
        <color rgb="FFBC0000"/>
        <rFont val="Calibri"/>
        <family val="2"/>
      </rPr>
      <t xml:space="preserve"> FOR SAME CLASS</t>
    </r>
  </si>
  <si>
    <r>
      <rPr>
        <i/>
        <sz val="14"/>
        <rFont val="Calibri"/>
        <family val="2"/>
      </rPr>
      <t>19</t>
    </r>
    <r>
      <rPr>
        <i/>
        <sz val="10"/>
        <rFont val="Calibri"/>
        <family val="2"/>
      </rPr>
      <t xml:space="preserve"> FOR SAME CLASS</t>
    </r>
  </si>
  <si>
    <r>
      <rPr>
        <b/>
        <i/>
        <sz val="14"/>
        <rFont val="Calibri"/>
        <family val="2"/>
      </rPr>
      <t>14</t>
    </r>
    <r>
      <rPr>
        <b/>
        <i/>
        <sz val="10"/>
        <rFont val="Calibri"/>
        <family val="2"/>
      </rPr>
      <t xml:space="preserve"> FOR SAME CLASS</t>
    </r>
  </si>
  <si>
    <r>
      <rPr>
        <i/>
        <sz val="14"/>
        <rFont val="Calibri"/>
        <family val="2"/>
      </rPr>
      <t>14</t>
    </r>
    <r>
      <rPr>
        <i/>
        <sz val="10"/>
        <rFont val="Calibri"/>
        <family val="2"/>
      </rPr>
      <t xml:space="preserve"> FOR SAME CLASS</t>
    </r>
  </si>
  <si>
    <r>
      <rPr>
        <b/>
        <i/>
        <sz val="14"/>
        <color rgb="FFBC0000"/>
        <rFont val="Calibri"/>
        <family val="2"/>
      </rPr>
      <t>9</t>
    </r>
    <r>
      <rPr>
        <b/>
        <i/>
        <sz val="10"/>
        <color rgb="FFBC0000"/>
        <rFont val="Calibri"/>
        <family val="2"/>
      </rPr>
      <t xml:space="preserve"> FOR SAME CLASS</t>
    </r>
  </si>
  <si>
    <t>9,207 EGP</t>
  </si>
  <si>
    <t>10,487 EGP</t>
  </si>
  <si>
    <r>
      <rPr>
        <b/>
        <i/>
        <sz val="14"/>
        <color rgb="FFBC0000"/>
        <rFont val="Calibri"/>
        <family val="2"/>
      </rPr>
      <t>18</t>
    </r>
    <r>
      <rPr>
        <b/>
        <i/>
        <sz val="10"/>
        <color rgb="FFBC0000"/>
        <rFont val="Calibri"/>
        <family val="2"/>
      </rPr>
      <t xml:space="preserve"> FOR SAME CLASS</t>
    </r>
  </si>
  <si>
    <t>6,133 EGP</t>
  </si>
  <si>
    <r>
      <rPr>
        <i/>
        <sz val="14"/>
        <rFont val="Calibri"/>
        <family val="2"/>
      </rPr>
      <t>18</t>
    </r>
    <r>
      <rPr>
        <i/>
        <sz val="10"/>
        <rFont val="Calibri"/>
        <family val="2"/>
      </rPr>
      <t xml:space="preserve"> FOR SAME CLASS</t>
    </r>
  </si>
  <si>
    <t>8,054 EGP</t>
  </si>
  <si>
    <t>16,142 EGP</t>
  </si>
  <si>
    <r>
      <rPr>
        <b/>
        <i/>
        <sz val="14"/>
        <rFont val="Calibri"/>
        <family val="2"/>
      </rPr>
      <t>18</t>
    </r>
    <r>
      <rPr>
        <b/>
        <i/>
        <sz val="10"/>
        <rFont val="Calibri"/>
        <family val="2"/>
      </rPr>
      <t xml:space="preserve"> FOR SAME CLASS</t>
    </r>
  </si>
  <si>
    <r>
      <rPr>
        <b/>
        <i/>
        <sz val="14"/>
        <color rgb="FFBC0000"/>
        <rFont val="Calibri"/>
        <family val="2"/>
      </rPr>
      <t>2</t>
    </r>
    <r>
      <rPr>
        <b/>
        <i/>
        <sz val="10"/>
        <color rgb="FFBC0000"/>
        <rFont val="Calibri"/>
        <family val="2"/>
      </rPr>
      <t xml:space="preserve"> FOR SAME CLASS</t>
    </r>
  </si>
  <si>
    <r>
      <rPr>
        <i/>
        <sz val="14"/>
        <rFont val="Calibri"/>
        <family val="2"/>
      </rPr>
      <t>2</t>
    </r>
    <r>
      <rPr>
        <i/>
        <sz val="10"/>
        <rFont val="Calibri"/>
        <family val="2"/>
      </rPr>
      <t xml:space="preserve"> FOR SAME CLASS</t>
    </r>
  </si>
  <si>
    <t>T1</t>
  </si>
  <si>
    <t>12,160 EGP</t>
  </si>
  <si>
    <r>
      <rPr>
        <b/>
        <i/>
        <sz val="14"/>
        <color rgb="FFBC0000"/>
        <rFont val="Calibri"/>
        <family val="2"/>
      </rPr>
      <t>11</t>
    </r>
    <r>
      <rPr>
        <b/>
        <i/>
        <sz val="10"/>
        <color rgb="FFBC0000"/>
        <rFont val="Calibri"/>
        <family val="2"/>
      </rPr>
      <t xml:space="preserve"> FOR SAME CLASS</t>
    </r>
  </si>
  <si>
    <r>
      <rPr>
        <i/>
        <sz val="14"/>
        <rFont val="Calibri"/>
        <family val="2"/>
      </rPr>
      <t>11</t>
    </r>
    <r>
      <rPr>
        <i/>
        <sz val="10"/>
        <rFont val="Calibri"/>
        <family val="2"/>
      </rPr>
      <t xml:space="preserve"> FOR SAME CLASS</t>
    </r>
  </si>
  <si>
    <r>
      <rPr>
        <b/>
        <i/>
        <sz val="14"/>
        <rFont val="Calibri"/>
        <family val="2"/>
      </rPr>
      <t>8</t>
    </r>
    <r>
      <rPr>
        <b/>
        <i/>
        <sz val="10"/>
        <rFont val="Calibri"/>
        <family val="2"/>
      </rPr>
      <t xml:space="preserve"> FOR SAME CLASS</t>
    </r>
  </si>
  <si>
    <r>
      <rPr>
        <i/>
        <sz val="14"/>
        <rFont val="Calibri"/>
        <family val="2"/>
      </rPr>
      <t>8</t>
    </r>
    <r>
      <rPr>
        <i/>
        <sz val="10"/>
        <rFont val="Calibri"/>
        <family val="2"/>
      </rPr>
      <t xml:space="preserve"> FOR SAME CLASS</t>
    </r>
  </si>
  <si>
    <r>
      <rPr>
        <b/>
        <i/>
        <sz val="14"/>
        <rFont val="Calibri"/>
        <family val="2"/>
      </rPr>
      <t>25</t>
    </r>
    <r>
      <rPr>
        <b/>
        <i/>
        <sz val="10"/>
        <rFont val="Calibri"/>
        <family val="2"/>
      </rPr>
      <t xml:space="preserve"> FOR SAME CLASS</t>
    </r>
  </si>
  <si>
    <r>
      <rPr>
        <i/>
        <sz val="14"/>
        <rFont val="Calibri"/>
        <family val="2"/>
      </rPr>
      <t>25</t>
    </r>
    <r>
      <rPr>
        <i/>
        <sz val="10"/>
        <rFont val="Calibri"/>
        <family val="2"/>
      </rPr>
      <t xml:space="preserve"> FOR SAME CLASS</t>
    </r>
  </si>
  <si>
    <t>13,594 EGP</t>
  </si>
  <si>
    <t>6,390 EGP</t>
  </si>
  <si>
    <t>7,670 EGP</t>
  </si>
  <si>
    <t>8,823 EGP</t>
  </si>
  <si>
    <r>
      <rPr>
        <b/>
        <i/>
        <sz val="14"/>
        <color rgb="FFBC0000"/>
        <rFont val="Calibri"/>
        <family val="2"/>
      </rPr>
      <t>21</t>
    </r>
    <r>
      <rPr>
        <b/>
        <i/>
        <sz val="10"/>
        <color rgb="FFBC0000"/>
        <rFont val="Calibri"/>
        <family val="2"/>
      </rPr>
      <t xml:space="preserve"> FOR SAME CLASS</t>
    </r>
  </si>
  <si>
    <r>
      <rPr>
        <i/>
        <sz val="14"/>
        <rFont val="Calibri"/>
        <family val="2"/>
      </rPr>
      <t>21</t>
    </r>
    <r>
      <rPr>
        <i/>
        <sz val="10"/>
        <rFont val="Calibri"/>
        <family val="2"/>
      </rPr>
      <t xml:space="preserve"> FOR SAME CLASS</t>
    </r>
  </si>
  <si>
    <t>E50</t>
  </si>
  <si>
    <t>11,007 EGP</t>
  </si>
  <si>
    <t>24,446 EGP</t>
  </si>
  <si>
    <t>25,278 EGP</t>
  </si>
  <si>
    <t>26,367 EGP</t>
  </si>
  <si>
    <r>
      <rPr>
        <b/>
        <i/>
        <sz val="14"/>
        <rFont val="Calibri"/>
        <family val="2"/>
      </rPr>
      <t>20</t>
    </r>
    <r>
      <rPr>
        <b/>
        <i/>
        <sz val="10"/>
        <rFont val="Calibri"/>
        <family val="2"/>
      </rPr>
      <t xml:space="preserve"> FOR SAME CLASS</t>
    </r>
  </si>
  <si>
    <r>
      <rPr>
        <i/>
        <sz val="14"/>
        <rFont val="Calibri"/>
        <family val="2"/>
      </rPr>
      <t>20</t>
    </r>
    <r>
      <rPr>
        <i/>
        <sz val="10"/>
        <rFont val="Calibri"/>
        <family val="2"/>
      </rPr>
      <t xml:space="preserve"> FOR SAME CLASS</t>
    </r>
  </si>
  <si>
    <r>
      <rPr>
        <b/>
        <i/>
        <sz val="14"/>
        <color rgb="FFBC0000"/>
        <rFont val="Calibri"/>
        <family val="2"/>
      </rPr>
      <t>20</t>
    </r>
    <r>
      <rPr>
        <b/>
        <i/>
        <sz val="10"/>
        <color rgb="FFBC0000"/>
        <rFont val="Calibri"/>
        <family val="2"/>
      </rPr>
      <t xml:space="preserve"> FOR SAME CLASS</t>
    </r>
  </si>
  <si>
    <r>
      <rPr>
        <b/>
        <i/>
        <sz val="14"/>
        <rFont val="Calibri"/>
        <family val="2"/>
      </rPr>
      <t>2</t>
    </r>
    <r>
      <rPr>
        <b/>
        <i/>
        <sz val="10"/>
        <rFont val="Calibri"/>
        <family val="2"/>
      </rPr>
      <t xml:space="preserve"> FOR SAME CLASS</t>
    </r>
  </si>
  <si>
    <t>15,354 EGP</t>
  </si>
  <si>
    <t>T1 &amp; I1 &amp; P50</t>
  </si>
  <si>
    <r>
      <rPr>
        <b/>
        <i/>
        <sz val="14"/>
        <color rgb="FFBC0000"/>
        <rFont val="Calibri"/>
        <family val="2"/>
      </rPr>
      <t>3</t>
    </r>
    <r>
      <rPr>
        <b/>
        <i/>
        <sz val="10"/>
        <color rgb="FFBC0000"/>
        <rFont val="Calibri"/>
        <family val="2"/>
      </rPr>
      <t xml:space="preserve"> FOR SAME CLASS</t>
    </r>
  </si>
  <si>
    <r>
      <rPr>
        <b/>
        <i/>
        <sz val="14"/>
        <color rgb="FFBC0000"/>
        <rFont val="Calibri"/>
        <family val="2"/>
      </rPr>
      <t>15</t>
    </r>
    <r>
      <rPr>
        <b/>
        <i/>
        <sz val="10"/>
        <color rgb="FFBC0000"/>
        <rFont val="Calibri"/>
        <family val="2"/>
      </rPr>
      <t xml:space="preserve"> FOR SAME CLASS</t>
    </r>
  </si>
  <si>
    <r>
      <rPr>
        <i/>
        <sz val="14"/>
        <rFont val="Calibri"/>
        <family val="2"/>
      </rPr>
      <t>15</t>
    </r>
    <r>
      <rPr>
        <i/>
        <sz val="10"/>
        <rFont val="Calibri"/>
        <family val="2"/>
      </rPr>
      <t xml:space="preserve"> FOR SAME CLASS</t>
    </r>
  </si>
  <si>
    <t>12,921 EGP</t>
  </si>
  <si>
    <t>14,073 EGP</t>
  </si>
  <si>
    <t>7,542 EGP</t>
  </si>
  <si>
    <t>9,975 EGP</t>
  </si>
  <si>
    <r>
      <rPr>
        <b/>
        <i/>
        <sz val="14"/>
        <color rgb="FFBC0000"/>
        <rFont val="Calibri"/>
        <family val="2"/>
      </rPr>
      <t>13</t>
    </r>
    <r>
      <rPr>
        <b/>
        <i/>
        <sz val="10"/>
        <color rgb="FFBC0000"/>
        <rFont val="Calibri"/>
        <family val="2"/>
      </rPr>
      <t xml:space="preserve"> FOR SAME CLASS</t>
    </r>
  </si>
  <si>
    <r>
      <rPr>
        <i/>
        <sz val="14"/>
        <rFont val="Calibri"/>
        <family val="2"/>
      </rPr>
      <t>13</t>
    </r>
    <r>
      <rPr>
        <i/>
        <sz val="10"/>
        <rFont val="Calibri"/>
        <family val="2"/>
      </rPr>
      <t xml:space="preserve"> FOR SAME CLASS</t>
    </r>
  </si>
  <si>
    <r>
      <rPr>
        <b/>
        <i/>
        <sz val="14"/>
        <rFont val="Calibri"/>
        <family val="2"/>
      </rPr>
      <t>15</t>
    </r>
    <r>
      <rPr>
        <b/>
        <i/>
        <sz val="10"/>
        <rFont val="Calibri"/>
        <family val="2"/>
      </rPr>
      <t xml:space="preserve"> FOR SAME CLASS</t>
    </r>
  </si>
  <si>
    <r>
      <rPr>
        <b/>
        <i/>
        <sz val="14"/>
        <rFont val="Calibri"/>
        <family val="2"/>
      </rPr>
      <t>7</t>
    </r>
    <r>
      <rPr>
        <b/>
        <i/>
        <sz val="10"/>
        <rFont val="Calibri"/>
        <family val="2"/>
      </rPr>
      <t xml:space="preserve"> FOR SAME CLASS</t>
    </r>
  </si>
  <si>
    <t>6,902 EGP</t>
  </si>
  <si>
    <t>8,182 EGP</t>
  </si>
  <si>
    <t>9,335 EGP</t>
  </si>
  <si>
    <t>T2</t>
  </si>
  <si>
    <t>W3 &amp; E65</t>
  </si>
  <si>
    <t>T1 &amp; E45</t>
  </si>
  <si>
    <r>
      <rPr>
        <b/>
        <i/>
        <sz val="14"/>
        <color rgb="FFBC0000"/>
        <rFont val="Calibri"/>
        <family val="2"/>
      </rPr>
      <t>17</t>
    </r>
    <r>
      <rPr>
        <b/>
        <i/>
        <sz val="10"/>
        <color rgb="FFBC0000"/>
        <rFont val="Calibri"/>
        <family val="2"/>
      </rPr>
      <t xml:space="preserve"> FOR SAME CLASS</t>
    </r>
  </si>
  <si>
    <r>
      <rPr>
        <i/>
        <sz val="14"/>
        <rFont val="Calibri"/>
        <family val="2"/>
      </rPr>
      <t>17</t>
    </r>
    <r>
      <rPr>
        <i/>
        <sz val="10"/>
        <rFont val="Calibri"/>
        <family val="2"/>
      </rPr>
      <t xml:space="preserve"> FOR SAME CLASS</t>
    </r>
  </si>
  <si>
    <t>T7</t>
  </si>
  <si>
    <t>T3 &amp; E25</t>
  </si>
  <si>
    <r>
      <rPr>
        <b/>
        <i/>
        <sz val="14"/>
        <rFont val="Calibri"/>
        <family val="2"/>
      </rPr>
      <t>16</t>
    </r>
    <r>
      <rPr>
        <b/>
        <i/>
        <sz val="10"/>
        <rFont val="Calibri"/>
        <family val="2"/>
      </rPr>
      <t xml:space="preserve"> FOR SAME CLASS</t>
    </r>
  </si>
  <si>
    <t>9,483 EGP</t>
  </si>
  <si>
    <t>S1</t>
  </si>
  <si>
    <t>G5 &amp; S14 &amp; W15 &amp; T10</t>
  </si>
  <si>
    <t>16,762 EGP</t>
  </si>
  <si>
    <t>18,043 EGP</t>
  </si>
  <si>
    <t>19,195 EGP</t>
  </si>
  <si>
    <t>20,419 EGP</t>
  </si>
  <si>
    <t>T6</t>
  </si>
  <si>
    <t>T4</t>
  </si>
  <si>
    <t>14,836 EGP</t>
  </si>
  <si>
    <r>
      <rPr>
        <b/>
        <i/>
        <sz val="14"/>
        <color rgb="FFBC0000"/>
        <rFont val="Calibri"/>
        <family val="2"/>
      </rPr>
      <t>14</t>
    </r>
    <r>
      <rPr>
        <b/>
        <i/>
        <sz val="10"/>
        <color rgb="FFBC0000"/>
        <rFont val="Calibri"/>
        <family val="2"/>
      </rPr>
      <t xml:space="preserve"> FOR SAME CLASS</t>
    </r>
  </si>
  <si>
    <t>36,163 EGP</t>
  </si>
  <si>
    <t>37,252 EGP</t>
  </si>
  <si>
    <t>14,201 EGP</t>
  </si>
  <si>
    <t>15,482 EGP</t>
  </si>
  <si>
    <t>16,634 EGP</t>
  </si>
  <si>
    <t>16,309 EGP</t>
  </si>
  <si>
    <t>30,400 EGP</t>
  </si>
  <si>
    <t>31,489 EGP</t>
  </si>
  <si>
    <r>
      <rPr>
        <b/>
        <i/>
        <sz val="14"/>
        <rFont val="Calibri"/>
        <family val="2"/>
      </rPr>
      <t>17</t>
    </r>
    <r>
      <rPr>
        <b/>
        <i/>
        <sz val="10"/>
        <rFont val="Calibri"/>
        <family val="2"/>
      </rPr>
      <t xml:space="preserve"> FOR SAME CLASS</t>
    </r>
  </si>
  <si>
    <t>9,463 EGP</t>
  </si>
  <si>
    <t>10,616 EGP</t>
  </si>
  <si>
    <t>T4 &amp; P30</t>
  </si>
  <si>
    <r>
      <rPr>
        <b/>
        <i/>
        <sz val="14"/>
        <color rgb="FFBC0000"/>
        <rFont val="Calibri"/>
        <family val="2"/>
      </rPr>
      <t>28</t>
    </r>
    <r>
      <rPr>
        <b/>
        <i/>
        <sz val="10"/>
        <color rgb="FFBC0000"/>
        <rFont val="Calibri"/>
        <family val="2"/>
      </rPr>
      <t xml:space="preserve"> FOR SAME CLASS</t>
    </r>
  </si>
  <si>
    <r>
      <rPr>
        <i/>
        <sz val="14"/>
        <rFont val="Calibri"/>
        <family val="2"/>
      </rPr>
      <t>28</t>
    </r>
    <r>
      <rPr>
        <i/>
        <sz val="10"/>
        <rFont val="Calibri"/>
        <family val="2"/>
      </rPr>
      <t xml:space="preserve"> FOR SAME CLASS</t>
    </r>
  </si>
  <si>
    <r>
      <rPr>
        <b/>
        <i/>
        <sz val="14"/>
        <rFont val="Calibri"/>
        <family val="2"/>
      </rPr>
      <t>5</t>
    </r>
    <r>
      <rPr>
        <b/>
        <i/>
        <sz val="10"/>
        <rFont val="Calibri"/>
        <family val="2"/>
      </rPr>
      <t xml:space="preserve"> FOR SAME CLASS</t>
    </r>
  </si>
  <si>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</si>
  <si>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</si>
  <si>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</si>
  <si>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</si>
  <si>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</si>
  <si>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</si>
  <si>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</si>
  <si>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</si>
  <si>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</si>
  <si>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</si>
  <si>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</si>
  <si>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</si>
  <si>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</si>
  <si>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</si>
  <si>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</si>
  <si>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</si>
  <si>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</si>
  <si>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</si>
  <si>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</si>
  <si>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</si>
  <si>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</si>
  <si>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</si>
  <si>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</si>
  <si>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</si>
  <si>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</si>
  <si>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</si>
  <si>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</si>
  <si>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</si>
  <si>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</si>
  <si>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THURSDAY</t>
  </si>
  <si>
    <t>320</t>
  </si>
  <si>
    <t>SATURDAY</t>
  </si>
  <si>
    <t>SUNDAY</t>
  </si>
  <si>
    <t>E25</t>
  </si>
  <si>
    <t>P45</t>
  </si>
  <si>
    <t>MONDAY</t>
  </si>
  <si>
    <t>TUESDAY</t>
  </si>
  <si>
    <t>I1</t>
  </si>
  <si>
    <t>P50</t>
  </si>
  <si>
    <t>W3</t>
  </si>
  <si>
    <t>E65</t>
  </si>
  <si>
    <t>E45</t>
  </si>
  <si>
    <t>T3</t>
  </si>
  <si>
    <t>G5</t>
  </si>
  <si>
    <t>S14</t>
  </si>
  <si>
    <t>W15</t>
  </si>
  <si>
    <t>T10</t>
  </si>
  <si>
    <t>P30</t>
  </si>
  <si>
    <t>TOTAL</t>
  </si>
  <si>
    <t>DATE</t>
  </si>
  <si>
    <t>ROUTE</t>
  </si>
  <si>
    <t>THU</t>
  </si>
  <si>
    <t>SAT</t>
  </si>
  <si>
    <t>SUN</t>
  </si>
  <si>
    <t>TUE</t>
  </si>
  <si>
    <t>MON</t>
  </si>
  <si>
    <t>HBE-MED</t>
  </si>
  <si>
    <t>SM485</t>
  </si>
  <si>
    <t>20KG + 7KG CABIN</t>
  </si>
  <si>
    <t>SEATS AVAILABLE</t>
  </si>
  <si>
    <t>T5</t>
  </si>
  <si>
    <t>T5 &amp; P135</t>
  </si>
  <si>
    <t>Indirect competition route CAI – MED - diversion ratio &amp; passenger leakage</t>
  </si>
  <si>
    <t>10:25</t>
  </si>
  <si>
    <t>1 FOR SAME CLASS</t>
  </si>
  <si>
    <t>05:30</t>
  </si>
  <si>
    <t>12 FOR SAME CLASS</t>
  </si>
  <si>
    <t>14:35</t>
  </si>
  <si>
    <t>4 FOR SAME CLASS</t>
  </si>
  <si>
    <t>21:30</t>
  </si>
  <si>
    <t>+9 FOR SAME CLASS</t>
  </si>
  <si>
    <t>04:25</t>
  </si>
  <si>
    <t>08:30</t>
  </si>
  <si>
    <t>P135</t>
  </si>
  <si>
    <t>5 FOR SAME CLASS</t>
  </si>
  <si>
    <t>08:25</t>
  </si>
  <si>
    <t>17:50</t>
  </si>
  <si>
    <t>8 FOR SAME CLASS</t>
  </si>
  <si>
    <t>T2 &amp; X9 &amp; P130</t>
  </si>
  <si>
    <t>01:30</t>
  </si>
  <si>
    <t>19 FOR SAME CLASS</t>
  </si>
  <si>
    <t>14 FOR SAME CLASS</t>
  </si>
  <si>
    <t>19:40</t>
  </si>
  <si>
    <t>9 FOR SAME CLASS</t>
  </si>
  <si>
    <t>08:05</t>
  </si>
  <si>
    <t>22:35</t>
  </si>
  <si>
    <t>16:45</t>
  </si>
  <si>
    <t>SM-485</t>
  </si>
  <si>
    <t>T4 &amp; P135</t>
  </si>
  <si>
    <t>18 FOR SAME CLASS</t>
  </si>
  <si>
    <t>7 FOR SAME CLASS</t>
  </si>
  <si>
    <t>01:35</t>
  </si>
  <si>
    <t>06:55</t>
  </si>
  <si>
    <t>T2 &amp; P135</t>
  </si>
  <si>
    <t>2 FOR SAME CLASS</t>
  </si>
  <si>
    <t>09:10</t>
  </si>
  <si>
    <t>T1 &amp; P135</t>
  </si>
  <si>
    <t>21 FOR SAME CLASS</t>
  </si>
  <si>
    <t>7,524 EGP</t>
  </si>
  <si>
    <t>X8</t>
  </si>
  <si>
    <t>X1 &amp; P130</t>
  </si>
  <si>
    <t>20 FOR SAME CLASS</t>
  </si>
  <si>
    <t>15 FOR SAME CLASS</t>
  </si>
  <si>
    <t>S2 &amp; T2 &amp; P135</t>
  </si>
  <si>
    <t>MS-679</t>
  </si>
  <si>
    <t>14,285 EGP</t>
  </si>
  <si>
    <t>17 FOR SAME CLASS</t>
  </si>
  <si>
    <t>X2</t>
  </si>
  <si>
    <t>X7 &amp; P135</t>
  </si>
  <si>
    <t>11 FOR SAME CLASS</t>
  </si>
  <si>
    <t>X9 &amp; P135</t>
  </si>
  <si>
    <t>16 FOR SAME CLASS</t>
  </si>
  <si>
    <t>X5</t>
  </si>
  <si>
    <t>X4 &amp; P135</t>
  </si>
  <si>
    <t>X3</t>
  </si>
  <si>
    <t>X6 &amp; P130</t>
  </si>
  <si>
    <t>T3 &amp; X9 &amp; P135</t>
  </si>
  <si>
    <t>6 FOR SAME CLASS</t>
  </si>
  <si>
    <t>FULLY BOOKED</t>
  </si>
  <si>
    <t>CLOSED</t>
  </si>
  <si>
    <t>S8 &amp; W4 &amp; T4 &amp; X9 &amp; P155</t>
  </si>
  <si>
    <t>3 FOR SAME CLASS</t>
  </si>
  <si>
    <t>X9</t>
  </si>
  <si>
    <t>P130</t>
  </si>
  <si>
    <t>WEDNESDAY</t>
  </si>
  <si>
    <t>X1</t>
  </si>
  <si>
    <t>S2</t>
  </si>
  <si>
    <t>X7</t>
  </si>
  <si>
    <t>X4</t>
  </si>
  <si>
    <t>X6</t>
  </si>
  <si>
    <t>S8</t>
  </si>
  <si>
    <t>W4</t>
  </si>
  <si>
    <t>P155</t>
  </si>
  <si>
    <t>CAI-MED AS ALTERNATIVE ROUTE</t>
  </si>
  <si>
    <t>ATZ-MED</t>
  </si>
  <si>
    <t>SM-487</t>
  </si>
  <si>
    <t>6,410 EGP</t>
  </si>
  <si>
    <t>SM487</t>
  </si>
  <si>
    <t>I7</t>
  </si>
  <si>
    <t>X1 &amp; I2</t>
  </si>
  <si>
    <t>I8</t>
  </si>
  <si>
    <t>X6 &amp; I1</t>
  </si>
  <si>
    <t>24 FOR SAME CLASS</t>
  </si>
  <si>
    <t>20:50</t>
  </si>
  <si>
    <t>I9</t>
  </si>
  <si>
    <t>SM-489</t>
  </si>
  <si>
    <t>SM489</t>
  </si>
  <si>
    <t>Y1 &amp; X3 &amp; I1</t>
  </si>
  <si>
    <t>X1 &amp; I1</t>
  </si>
  <si>
    <t>25 FOR SAME CLASS</t>
  </si>
  <si>
    <t>05:40</t>
  </si>
  <si>
    <t>LOW DEMAND</t>
  </si>
  <si>
    <t>X4 &amp; I2</t>
  </si>
  <si>
    <t>13 FOR SAME CLASS</t>
  </si>
  <si>
    <t>NO BOOKINGS YET</t>
  </si>
  <si>
    <t>I5</t>
  </si>
  <si>
    <t>X1 &amp; I4</t>
  </si>
  <si>
    <t>I2</t>
  </si>
  <si>
    <t>Y1</t>
  </si>
  <si>
    <t>I4</t>
  </si>
  <si>
    <t>CAI-JED</t>
  </si>
  <si>
    <t>F3-756</t>
  </si>
  <si>
    <t>F3-762</t>
  </si>
  <si>
    <r>
      <rPr>
        <b/>
        <i/>
        <sz val="14"/>
        <rFont val="Calibri"/>
        <family val="2"/>
      </rPr>
      <t>13</t>
    </r>
    <r>
      <rPr>
        <b/>
        <i/>
        <sz val="10"/>
        <rFont val="Calibri"/>
        <family val="2"/>
      </rPr>
      <t xml:space="preserve"> FOR SAME CLASS</t>
    </r>
  </si>
  <si>
    <t>F3-764</t>
  </si>
  <si>
    <t>F3-754</t>
  </si>
  <si>
    <t>XY-568</t>
  </si>
  <si>
    <t>6,518 EGP</t>
  </si>
  <si>
    <t>XY-572</t>
  </si>
  <si>
    <t>XY-574</t>
  </si>
  <si>
    <t>XY-570</t>
  </si>
  <si>
    <t>7,030 EGP</t>
  </si>
  <si>
    <t>XY-590</t>
  </si>
  <si>
    <t>XY-566</t>
  </si>
  <si>
    <t>8,695 EGP</t>
  </si>
  <si>
    <t>9,847 EGP</t>
  </si>
  <si>
    <t>XY-578</t>
  </si>
  <si>
    <t>XY-584</t>
  </si>
  <si>
    <t>Air Arabia Egypt</t>
  </si>
  <si>
    <t>E5-327</t>
  </si>
  <si>
    <t>Cabin: 10 KG / Check-in: 30 KG</t>
  </si>
  <si>
    <t>5,425 EGP</t>
  </si>
  <si>
    <t>8,153 EGP</t>
  </si>
  <si>
    <t>SM-423</t>
  </si>
  <si>
    <t>6,723 EGP</t>
  </si>
  <si>
    <t>SM423</t>
  </si>
  <si>
    <t>U6</t>
  </si>
  <si>
    <t>SM-431</t>
  </si>
  <si>
    <t>SM431</t>
  </si>
  <si>
    <t>SM-449</t>
  </si>
  <si>
    <t>SM449</t>
  </si>
  <si>
    <t>SM-475</t>
  </si>
  <si>
    <t>SM475</t>
  </si>
  <si>
    <t>X1 &amp; I9</t>
  </si>
  <si>
    <t>SM-477</t>
  </si>
  <si>
    <t>SM477</t>
  </si>
  <si>
    <t>SM-479</t>
  </si>
  <si>
    <t>SM479</t>
  </si>
  <si>
    <t>V4 &amp; I10</t>
  </si>
  <si>
    <t>Nile Air</t>
  </si>
  <si>
    <t>NP-127</t>
  </si>
  <si>
    <t>SV-302</t>
  </si>
  <si>
    <t>8,515 EGP</t>
  </si>
  <si>
    <t>SV-304</t>
  </si>
  <si>
    <t>SV-308</t>
  </si>
  <si>
    <t>SV-386</t>
  </si>
  <si>
    <t>SV-330</t>
  </si>
  <si>
    <t>7,926 EGP</t>
  </si>
  <si>
    <t>9,681 EGP</t>
  </si>
  <si>
    <t>SV-388</t>
  </si>
  <si>
    <t>SV-300</t>
  </si>
  <si>
    <t>10,180 EGP</t>
  </si>
  <si>
    <t>11,935 EGP</t>
  </si>
  <si>
    <t>SV-6665</t>
  </si>
  <si>
    <t>11,333 EGP</t>
  </si>
  <si>
    <t>SV-6894</t>
  </si>
  <si>
    <t>SV-6896</t>
  </si>
  <si>
    <t>SV-6892</t>
  </si>
  <si>
    <t>12,882 EGP</t>
  </si>
  <si>
    <t>SV-382</t>
  </si>
  <si>
    <t>14,176 EGP</t>
  </si>
  <si>
    <t>MS-643</t>
  </si>
  <si>
    <t>7,824 EGP</t>
  </si>
  <si>
    <t>MS-661</t>
  </si>
  <si>
    <t>MS-663</t>
  </si>
  <si>
    <t>MS-667</t>
  </si>
  <si>
    <t>MS-671</t>
  </si>
  <si>
    <t>MS-669</t>
  </si>
  <si>
    <t>8,592 EGP</t>
  </si>
  <si>
    <t>MS-673</t>
  </si>
  <si>
    <t>11,858 EGP</t>
  </si>
  <si>
    <t>Nesma Airlines</t>
  </si>
  <si>
    <t>NE-170</t>
  </si>
  <si>
    <t>20,361 EGP</t>
  </si>
  <si>
    <t>NE-172</t>
  </si>
  <si>
    <r>
      <rPr>
        <b/>
        <i/>
        <sz val="14"/>
        <rFont val="Calibri"/>
        <family val="2"/>
      </rPr>
      <t>27</t>
    </r>
    <r>
      <rPr>
        <b/>
        <i/>
        <sz val="10"/>
        <rFont val="Calibri"/>
        <family val="2"/>
      </rPr>
      <t xml:space="preserve"> FOR SAME CLASS</t>
    </r>
  </si>
  <si>
    <r>
      <rPr>
        <i/>
        <sz val="14"/>
        <rFont val="Calibri"/>
        <family val="2"/>
      </rPr>
      <t>27</t>
    </r>
    <r>
      <rPr>
        <i/>
        <sz val="10"/>
        <rFont val="Calibri"/>
        <family val="2"/>
      </rPr>
      <t xml:space="preserve"> FOR SAME CLASS</t>
    </r>
  </si>
  <si>
    <r>
      <rPr>
        <b/>
        <i/>
        <sz val="14"/>
        <rFont val="Calibri"/>
        <family val="2"/>
      </rPr>
      <t>24</t>
    </r>
    <r>
      <rPr>
        <b/>
        <i/>
        <sz val="10"/>
        <rFont val="Calibri"/>
        <family val="2"/>
      </rPr>
      <t xml:space="preserve"> FOR SAME CLASS</t>
    </r>
  </si>
  <si>
    <t>E5-321</t>
  </si>
  <si>
    <t>5,497 EGP</t>
  </si>
  <si>
    <t>8,225 EGP</t>
  </si>
  <si>
    <t>E5-382</t>
  </si>
  <si>
    <t>SM-471</t>
  </si>
  <si>
    <t>6,018 EGP</t>
  </si>
  <si>
    <t>SM471</t>
  </si>
  <si>
    <t>U1</t>
  </si>
  <si>
    <t>U5</t>
  </si>
  <si>
    <t>U3</t>
  </si>
  <si>
    <t>U4</t>
  </si>
  <si>
    <t>U2</t>
  </si>
  <si>
    <t>X2 &amp; U6</t>
  </si>
  <si>
    <t>SM-459</t>
  </si>
  <si>
    <t>7,427 EGP</t>
  </si>
  <si>
    <t>SM459</t>
  </si>
  <si>
    <t>X7 &amp; U6</t>
  </si>
  <si>
    <t>MS-665</t>
  </si>
  <si>
    <t>15,277 EGP</t>
  </si>
  <si>
    <t>4,725 EGP</t>
  </si>
  <si>
    <r>
      <rPr>
        <b/>
        <i/>
        <sz val="14"/>
        <rFont val="Calibri"/>
        <family val="2"/>
      </rPr>
      <t>12</t>
    </r>
    <r>
      <rPr>
        <b/>
        <i/>
        <sz val="10"/>
        <rFont val="Calibri"/>
        <family val="2"/>
      </rPr>
      <t xml:space="preserve"> FOR SAME CLASS</t>
    </r>
  </si>
  <si>
    <t>7,286 EGP</t>
  </si>
  <si>
    <t>E5-361</t>
  </si>
  <si>
    <t>X2 &amp; U4</t>
  </si>
  <si>
    <t>X2 &amp; U8</t>
  </si>
  <si>
    <t>S1 &amp; T2 &amp; X7 &amp; U6</t>
  </si>
  <si>
    <t>11,512 EGP</t>
  </si>
  <si>
    <t>13,945 EGP</t>
  </si>
  <si>
    <t>7,875 EGP</t>
  </si>
  <si>
    <t>11,819 EGP</t>
  </si>
  <si>
    <t>12,344 EGP</t>
  </si>
  <si>
    <t>16,967 EGP</t>
  </si>
  <si>
    <r>
      <rPr>
        <b/>
        <i/>
        <sz val="14"/>
        <color rgb="FFBC0000"/>
        <rFont val="Calibri"/>
        <family val="2"/>
      </rPr>
      <t>10</t>
    </r>
    <r>
      <rPr>
        <b/>
        <i/>
        <sz val="10"/>
        <color rgb="FFBC0000"/>
        <rFont val="Calibri"/>
        <family val="2"/>
      </rPr>
      <t xml:space="preserve"> FOR SAME CLASS</t>
    </r>
  </si>
  <si>
    <r>
      <rPr>
        <i/>
        <sz val="14"/>
        <rFont val="Calibri"/>
        <family val="2"/>
      </rPr>
      <t>10</t>
    </r>
    <r>
      <rPr>
        <i/>
        <sz val="10"/>
        <rFont val="Calibri"/>
        <family val="2"/>
      </rPr>
      <t xml:space="preserve"> FOR SAME CLASS</t>
    </r>
  </si>
  <si>
    <r>
      <rPr>
        <b/>
        <i/>
        <sz val="14"/>
        <rFont val="Calibri"/>
        <family val="2"/>
      </rPr>
      <t>10</t>
    </r>
    <r>
      <rPr>
        <b/>
        <i/>
        <sz val="10"/>
        <rFont val="Calibri"/>
        <family val="2"/>
      </rPr>
      <t xml:space="preserve"> FOR SAME CLASS</t>
    </r>
  </si>
  <si>
    <r>
      <rPr>
        <b/>
        <i/>
        <sz val="14"/>
        <rFont val="Calibri"/>
        <family val="2"/>
      </rPr>
      <t>19</t>
    </r>
    <r>
      <rPr>
        <b/>
        <i/>
        <sz val="10"/>
        <rFont val="Calibri"/>
        <family val="2"/>
      </rPr>
      <t xml:space="preserve"> FOR SAME CLASS</t>
    </r>
  </si>
  <si>
    <t>10,231 EGP</t>
  </si>
  <si>
    <t>12,664 EGP</t>
  </si>
  <si>
    <t>X1 &amp; U2</t>
  </si>
  <si>
    <t>S2 &amp; X4 &amp; O1 &amp; I2</t>
  </si>
  <si>
    <t>NP-227</t>
  </si>
  <si>
    <t>9,745 EGP</t>
  </si>
  <si>
    <r>
      <rPr>
        <b/>
        <i/>
        <sz val="14"/>
        <color rgb="FFBC0000"/>
        <rFont val="Calibri"/>
        <family val="2"/>
      </rPr>
      <t>27</t>
    </r>
    <r>
      <rPr>
        <b/>
        <i/>
        <sz val="10"/>
        <color rgb="FFBC0000"/>
        <rFont val="Calibri"/>
        <family val="2"/>
      </rPr>
      <t xml:space="preserve"> FOR SAME CLASS</t>
    </r>
  </si>
  <si>
    <r>
      <rPr>
        <b/>
        <i/>
        <sz val="14"/>
        <rFont val="Calibri"/>
        <family val="2"/>
      </rPr>
      <t>30</t>
    </r>
    <r>
      <rPr>
        <b/>
        <i/>
        <sz val="10"/>
        <rFont val="Calibri"/>
        <family val="2"/>
      </rPr>
      <t xml:space="preserve"> FOR SAME CLASS</t>
    </r>
  </si>
  <si>
    <r>
      <rPr>
        <i/>
        <sz val="14"/>
        <rFont val="Calibri"/>
        <family val="2"/>
      </rPr>
      <t>30</t>
    </r>
    <r>
      <rPr>
        <i/>
        <sz val="10"/>
        <rFont val="Calibri"/>
        <family val="2"/>
      </rPr>
      <t xml:space="preserve"> FOR SAME CLASS</t>
    </r>
  </si>
  <si>
    <t>23,037 EGP</t>
  </si>
  <si>
    <t>9,079 EGP</t>
  </si>
  <si>
    <t>5,664 EGP</t>
  </si>
  <si>
    <t>8,393 EGP</t>
  </si>
  <si>
    <t>X7 &amp; U5</t>
  </si>
  <si>
    <t>X1 &amp; U6</t>
  </si>
  <si>
    <t>S2 &amp; T9 &amp; X9 &amp; U4 &amp; P45</t>
  </si>
  <si>
    <t>NP-327</t>
  </si>
  <si>
    <t>14,291 EGP</t>
  </si>
  <si>
    <r>
      <rPr>
        <b/>
        <i/>
        <sz val="14"/>
        <color rgb="FFBC0000"/>
        <rFont val="Calibri"/>
        <family val="2"/>
      </rPr>
      <t>25</t>
    </r>
    <r>
      <rPr>
        <b/>
        <i/>
        <sz val="10"/>
        <color rgb="FFBC0000"/>
        <rFont val="Calibri"/>
        <family val="2"/>
      </rPr>
      <t xml:space="preserve"> FOR SAME CLASS</t>
    </r>
  </si>
  <si>
    <t>6,287 EGP</t>
  </si>
  <si>
    <t>8,042 EGP</t>
  </si>
  <si>
    <r>
      <rPr>
        <b/>
        <i/>
        <sz val="14"/>
        <rFont val="Calibri"/>
        <family val="2"/>
      </rPr>
      <t>28</t>
    </r>
    <r>
      <rPr>
        <b/>
        <i/>
        <sz val="10"/>
        <rFont val="Calibri"/>
        <family val="2"/>
      </rPr>
      <t xml:space="preserve"> FOR SAME CLASS</t>
    </r>
  </si>
  <si>
    <t>16,122 EGP</t>
  </si>
  <si>
    <t>26,431 EGP</t>
  </si>
  <si>
    <t>27,519 EGP</t>
  </si>
  <si>
    <t>5,426 EGP</t>
  </si>
  <si>
    <t>8,154 EGP</t>
  </si>
  <si>
    <t>T4 &amp; U5</t>
  </si>
  <si>
    <t>13,407 EGP</t>
  </si>
  <si>
    <t>NE-174</t>
  </si>
  <si>
    <t>4,213 EGP</t>
  </si>
  <si>
    <t>17,134 EGP</t>
  </si>
  <si>
    <t>Cabin: 10 KG | Check-in: 30 KG</t>
  </si>
  <si>
    <t>5,975 EGP</t>
  </si>
  <si>
    <t>7,248 EGP</t>
  </si>
  <si>
    <t>9,002 EGP</t>
  </si>
  <si>
    <t>7,965 EGP</t>
  </si>
  <si>
    <t>9,719 EGP</t>
  </si>
  <si>
    <t>8,938 EGP</t>
  </si>
  <si>
    <t>10,692 EGP</t>
  </si>
  <si>
    <t>U3 &amp; P45</t>
  </si>
  <si>
    <r>
      <rPr>
        <b/>
        <i/>
        <sz val="14"/>
        <color rgb="FFBC0000"/>
        <rFont val="Calibri"/>
        <family val="2"/>
      </rPr>
      <t>26</t>
    </r>
    <r>
      <rPr>
        <b/>
        <i/>
        <sz val="10"/>
        <color rgb="FFBC0000"/>
        <rFont val="Calibri"/>
        <family val="2"/>
      </rPr>
      <t xml:space="preserve"> FOR SAME CLASS</t>
    </r>
  </si>
  <si>
    <r>
      <rPr>
        <i/>
        <sz val="14"/>
        <rFont val="Calibri"/>
        <family val="2"/>
      </rPr>
      <t>26</t>
    </r>
    <r>
      <rPr>
        <i/>
        <sz val="10"/>
        <rFont val="Calibri"/>
        <family val="2"/>
      </rPr>
      <t xml:space="preserve"> FOR SAME CLASS</t>
    </r>
  </si>
  <si>
    <t>S5 &amp; U2</t>
  </si>
  <si>
    <t>S2 &amp; U6</t>
  </si>
  <si>
    <t>6,382 EGP</t>
  </si>
  <si>
    <t>9,111 EGP</t>
  </si>
  <si>
    <t>X1 &amp; U7</t>
  </si>
  <si>
    <t>9,412 EGP</t>
  </si>
  <si>
    <t>11,166 EGP</t>
  </si>
  <si>
    <t>8,439 EGP</t>
  </si>
  <si>
    <t>S1 &amp; U6</t>
  </si>
  <si>
    <t>T4 &amp; X7 &amp; U6</t>
  </si>
  <si>
    <t>14,662 EGP</t>
  </si>
  <si>
    <t>10,795 EGP</t>
  </si>
  <si>
    <t>6,454 EGP</t>
  </si>
  <si>
    <t>9,182 EGP</t>
  </si>
  <si>
    <t>S3 &amp; T10 &amp; X2 &amp; U10</t>
  </si>
  <si>
    <t>X6 &amp; U6 &amp; P45</t>
  </si>
  <si>
    <t>U8</t>
  </si>
  <si>
    <t>X2 &amp; U9</t>
  </si>
  <si>
    <t>T11 &amp; X3 &amp; U10</t>
  </si>
  <si>
    <t>T12 &amp; X4 &amp; U10 &amp; E40</t>
  </si>
  <si>
    <t>W6 &amp; T12 &amp; X3 &amp; U10</t>
  </si>
  <si>
    <t>8,131 EGP</t>
  </si>
  <si>
    <t>W9</t>
  </si>
  <si>
    <t>S1 &amp; W5 &amp; T14 &amp; X2 &amp; U11</t>
  </si>
  <si>
    <t>8,912 EGP</t>
  </si>
  <si>
    <t>S9</t>
  </si>
  <si>
    <t>S1 &amp; W15 &amp; T14 &amp; X3 &amp; U10</t>
  </si>
  <si>
    <t>16,506 EGP</t>
  </si>
  <si>
    <r>
      <rPr>
        <b/>
        <i/>
        <sz val="14"/>
        <rFont val="Calibri"/>
        <family val="2"/>
      </rPr>
      <t>11</t>
    </r>
    <r>
      <rPr>
        <b/>
        <i/>
        <sz val="10"/>
        <rFont val="Calibri"/>
        <family val="2"/>
      </rPr>
      <t xml:space="preserve"> FOR SAME CLASS</t>
    </r>
  </si>
  <si>
    <t>X10</t>
  </si>
  <si>
    <t>X3 &amp; U6</t>
  </si>
  <si>
    <t>T6 &amp; X5 &amp; U6</t>
  </si>
  <si>
    <t>X4 &amp; U9</t>
  </si>
  <si>
    <t>X5 &amp; U8</t>
  </si>
  <si>
    <t>17,915 EGP</t>
  </si>
  <si>
    <t>19,067 EGP</t>
  </si>
  <si>
    <t>20,630 EGP</t>
  </si>
  <si>
    <t>16,288 EGP</t>
  </si>
  <si>
    <t>5,904 EGP</t>
  </si>
  <si>
    <t>8,632 EGP</t>
  </si>
  <si>
    <t>S1 &amp; U2</t>
  </si>
  <si>
    <t>S1 &amp; X1 &amp; U6</t>
  </si>
  <si>
    <t>X4 &amp; U6</t>
  </si>
  <si>
    <t>S1 &amp; X6</t>
  </si>
  <si>
    <t>X4 &amp; U7</t>
  </si>
  <si>
    <t>T1 &amp; X3 &amp; I10</t>
  </si>
  <si>
    <t>T8 &amp; X1 &amp; O1 &amp; I11 &amp; E25</t>
  </si>
  <si>
    <t>8,704 EGP</t>
  </si>
  <si>
    <t>6,933 EGP</t>
  </si>
  <si>
    <t>9,661 EGP</t>
  </si>
  <si>
    <t>T6 &amp; X3 &amp; I8</t>
  </si>
  <si>
    <t>T9 &amp; X3 &amp; I10</t>
  </si>
  <si>
    <t>X4 &amp; I9</t>
  </si>
  <si>
    <t>T6 &amp; X7 &amp; U1 &amp; I5</t>
  </si>
  <si>
    <t>20,578 EGP</t>
  </si>
  <si>
    <t>T7 &amp; I9</t>
  </si>
  <si>
    <t>X3 &amp; I10</t>
  </si>
  <si>
    <t>T9 &amp; X7 &amp; U6</t>
  </si>
  <si>
    <t>S1 &amp; X3 &amp; U8</t>
  </si>
  <si>
    <t>SM-951</t>
  </si>
  <si>
    <t>23,204 EGP</t>
  </si>
  <si>
    <t>SM951</t>
  </si>
  <si>
    <t>Y9</t>
  </si>
  <si>
    <t>Y1 &amp; S2 &amp; U6 &amp; I5</t>
  </si>
  <si>
    <t>X1 &amp; U9</t>
  </si>
  <si>
    <t>S2 &amp; X1 &amp; U7</t>
  </si>
  <si>
    <t>S1 &amp; X2 &amp; U7</t>
  </si>
  <si>
    <t>U7</t>
  </si>
  <si>
    <t>13,023 EGP</t>
  </si>
  <si>
    <t>Cabin: 0 KG | Check-in: 15 KG</t>
  </si>
  <si>
    <t>22,256 EGP</t>
  </si>
  <si>
    <t>V4</t>
  </si>
  <si>
    <t>I10</t>
  </si>
  <si>
    <t>FRIDAY</t>
  </si>
  <si>
    <t>O1</t>
  </si>
  <si>
    <t>S5</t>
  </si>
  <si>
    <t>U9</t>
  </si>
  <si>
    <t>S3</t>
  </si>
  <si>
    <t>U10</t>
  </si>
  <si>
    <t>T11</t>
  </si>
  <si>
    <t>T12</t>
  </si>
  <si>
    <t>E40</t>
  </si>
  <si>
    <t>W6</t>
  </si>
  <si>
    <t>T14</t>
  </si>
  <si>
    <t>W5</t>
  </si>
  <si>
    <t>U11</t>
  </si>
  <si>
    <t>I11</t>
  </si>
  <si>
    <t>HBE-JED</t>
  </si>
  <si>
    <t>E5-325</t>
  </si>
  <si>
    <t>Cabin: 10 KG</t>
  </si>
  <si>
    <t>6,376 EGP</t>
  </si>
  <si>
    <t>Cabin: 10 KG / Check-in: 20 KG</t>
  </si>
  <si>
    <t>7,142 EGP</t>
  </si>
  <si>
    <t>9,009 EGP</t>
  </si>
  <si>
    <t>E5-393</t>
  </si>
  <si>
    <t>SV-332</t>
  </si>
  <si>
    <t>8,964 EGP</t>
  </si>
  <si>
    <t>SV-410</t>
  </si>
  <si>
    <t>SM-451</t>
  </si>
  <si>
    <t>SM451</t>
  </si>
  <si>
    <t>T4 &amp; X1 &amp; P125</t>
  </si>
  <si>
    <t>Indirect competition route CAI – JED - diversion ratio &amp; passenger leakage</t>
  </si>
  <si>
    <t>11:45</t>
  </si>
  <si>
    <t>21:20</t>
  </si>
  <si>
    <t>23:45</t>
  </si>
  <si>
    <t>23:50</t>
  </si>
  <si>
    <t>20:05</t>
  </si>
  <si>
    <t>22:40</t>
  </si>
  <si>
    <t>04:05</t>
  </si>
  <si>
    <t>09:35</t>
  </si>
  <si>
    <t>28 FOR SAME CLASS</t>
  </si>
  <si>
    <t>27 FOR SAME CLASS</t>
  </si>
  <si>
    <t>19:25</t>
  </si>
  <si>
    <t>05:25</t>
  </si>
  <si>
    <t>12:15</t>
  </si>
  <si>
    <t>F3-774</t>
  </si>
  <si>
    <t>Hand baggage only</t>
  </si>
  <si>
    <t>6,889 EGP</t>
  </si>
  <si>
    <t>7,196 EGP</t>
  </si>
  <si>
    <t>Cabin: 10 KG / Check-in: 32 KG</t>
  </si>
  <si>
    <t>6,448 EGP</t>
  </si>
  <si>
    <t>7,367 EGP</t>
  </si>
  <si>
    <t>9,081 EGP</t>
  </si>
  <si>
    <t>E5-363</t>
  </si>
  <si>
    <t>7,214 EGP</t>
  </si>
  <si>
    <t>SM-457</t>
  </si>
  <si>
    <t>SM457</t>
  </si>
  <si>
    <t>S3 &amp; T5 &amp; X8 &amp; P135</t>
  </si>
  <si>
    <t>T1 &amp; X12 &amp; P135</t>
  </si>
  <si>
    <t>MS-655</t>
  </si>
  <si>
    <t>7,043 EGP</t>
  </si>
  <si>
    <t>01:20</t>
  </si>
  <si>
    <t>01:10</t>
  </si>
  <si>
    <t>21:45</t>
  </si>
  <si>
    <t>X1 &amp; P135</t>
  </si>
  <si>
    <t>7,734 EGP</t>
  </si>
  <si>
    <t>9,540 EGP</t>
  </si>
  <si>
    <t>10 FOR SAME CLASS</t>
  </si>
  <si>
    <t>17:40</t>
  </si>
  <si>
    <t>08:00</t>
  </si>
  <si>
    <t>E5-323</t>
  </si>
  <si>
    <t>S2 &amp; X7 &amp; P135</t>
  </si>
  <si>
    <t>X2 &amp; P135</t>
  </si>
  <si>
    <t>13,254 EGP</t>
  </si>
  <si>
    <t>30 FOR SAME CLASS</t>
  </si>
  <si>
    <t>00:20</t>
  </si>
  <si>
    <t>7,295 EGP</t>
  </si>
  <si>
    <t>E5-391</t>
  </si>
  <si>
    <t>T1 &amp; X6 &amp; P135</t>
  </si>
  <si>
    <t>X6 &amp; P135</t>
  </si>
  <si>
    <t>SM-473</t>
  </si>
  <si>
    <t>SM473</t>
  </si>
  <si>
    <t>P170</t>
  </si>
  <si>
    <t>7,747 EGP</t>
  </si>
  <si>
    <t>I1 &amp; P135 &amp; N1</t>
  </si>
  <si>
    <t>X5 &amp; P135</t>
  </si>
  <si>
    <t>X10 &amp; P135</t>
  </si>
  <si>
    <t>9,796 EGP</t>
  </si>
  <si>
    <t>03:45</t>
  </si>
  <si>
    <t>03:25</t>
  </si>
  <si>
    <t>10:55</t>
  </si>
  <si>
    <t>19:55</t>
  </si>
  <si>
    <t>8,259 EGP</t>
  </si>
  <si>
    <t>10,116 EGP</t>
  </si>
  <si>
    <t>26 FOR SAME CLASS</t>
  </si>
  <si>
    <t>19:15</t>
  </si>
  <si>
    <t>05:55</t>
  </si>
  <si>
    <t>10:30</t>
  </si>
  <si>
    <t>10,744 EGP</t>
  </si>
  <si>
    <t>11,499 EGP</t>
  </si>
  <si>
    <t>11,806 EGP</t>
  </si>
  <si>
    <t>19,272 EGP</t>
  </si>
  <si>
    <t>13:15</t>
  </si>
  <si>
    <t>01:15</t>
  </si>
  <si>
    <t>19:00</t>
  </si>
  <si>
    <t>X8 &amp; P135</t>
  </si>
  <si>
    <t>X2 &amp; P170</t>
  </si>
  <si>
    <t>05:35</t>
  </si>
  <si>
    <t>08:15</t>
  </si>
  <si>
    <t>22:30</t>
  </si>
  <si>
    <t>07:15</t>
  </si>
  <si>
    <t>08:20</t>
  </si>
  <si>
    <t>7,333 EGP</t>
  </si>
  <si>
    <t>8,147 EGP</t>
  </si>
  <si>
    <t>10,062 EGP</t>
  </si>
  <si>
    <t>T5 &amp; X10 &amp; P135</t>
  </si>
  <si>
    <t>9,565 EGP</t>
  </si>
  <si>
    <t>11,409 EGP</t>
  </si>
  <si>
    <t>04:30</t>
  </si>
  <si>
    <t>09:45</t>
  </si>
  <si>
    <t>13:30</t>
  </si>
  <si>
    <t>G9</t>
  </si>
  <si>
    <t>13:25</t>
  </si>
  <si>
    <t>W7 &amp; P135</t>
  </si>
  <si>
    <t>HIGH DEMAND</t>
  </si>
  <si>
    <t>L1 &amp; S9 &amp; W10 &amp; X3 &amp; P135</t>
  </si>
  <si>
    <t>11:50</t>
  </si>
  <si>
    <t>X3 &amp; P135</t>
  </si>
  <si>
    <t>04:55</t>
  </si>
  <si>
    <t>16:50</t>
  </si>
  <si>
    <t>03:15</t>
  </si>
  <si>
    <t>02:50</t>
  </si>
  <si>
    <t>06:05</t>
  </si>
  <si>
    <t>5,897 EGP</t>
  </si>
  <si>
    <t>6,663 EGP</t>
  </si>
  <si>
    <t>8,530 EGP</t>
  </si>
  <si>
    <t>18:10</t>
  </si>
  <si>
    <t>S4 &amp; W10 &amp; P135</t>
  </si>
  <si>
    <t>19,183 EGP</t>
  </si>
  <si>
    <t>S2 &amp; W4 &amp; X3 &amp; P135</t>
  </si>
  <si>
    <t>SM-953</t>
  </si>
  <si>
    <t>SM953</t>
  </si>
  <si>
    <t>SM-955</t>
  </si>
  <si>
    <t>SM955</t>
  </si>
  <si>
    <t>SM-957</t>
  </si>
  <si>
    <t>SM957</t>
  </si>
  <si>
    <t>X1 &amp; P170</t>
  </si>
  <si>
    <t>5,969 EGP</t>
  </si>
  <si>
    <t>6,735 EGP</t>
  </si>
  <si>
    <t>8,602 EGP</t>
  </si>
  <si>
    <t>W8</t>
  </si>
  <si>
    <t>W2 &amp; P135</t>
  </si>
  <si>
    <t>06:45</t>
  </si>
  <si>
    <t>18:15</t>
  </si>
  <si>
    <t>P125</t>
  </si>
  <si>
    <t>X12</t>
  </si>
  <si>
    <t>N1</t>
  </si>
  <si>
    <t>W7</t>
  </si>
  <si>
    <t>L1</t>
  </si>
  <si>
    <t>W10</t>
  </si>
  <si>
    <t>S4</t>
  </si>
  <si>
    <t>W2</t>
  </si>
  <si>
    <t>CAI-JED AS ALTERNATIVE ROUTE</t>
  </si>
  <si>
    <t>ATZ-JED</t>
  </si>
  <si>
    <t>SM453</t>
  </si>
  <si>
    <t>SM455</t>
  </si>
  <si>
    <t>SM491</t>
  </si>
  <si>
    <t>W2 &amp; X2</t>
  </si>
  <si>
    <t>W1 &amp; X4</t>
  </si>
  <si>
    <t>SM421</t>
  </si>
  <si>
    <t>W1</t>
  </si>
  <si>
    <t>W7 &amp; X2</t>
  </si>
  <si>
    <t>SM-453</t>
  </si>
  <si>
    <t>6,146 EGP</t>
  </si>
  <si>
    <t>SM-455</t>
  </si>
  <si>
    <t>MS-8223</t>
  </si>
  <si>
    <t>Cabin: 7 KG | Check-in: 1 PIECE</t>
  </si>
  <si>
    <t>8,246 EGP</t>
  </si>
  <si>
    <t>W2 &amp; X4</t>
  </si>
  <si>
    <t>S2 &amp; T6 &amp; X1</t>
  </si>
  <si>
    <t>SM-491</t>
  </si>
  <si>
    <t>W1 &amp; X2</t>
  </si>
  <si>
    <t>SM-421</t>
  </si>
  <si>
    <t>F3-778</t>
  </si>
  <si>
    <t>7,785 EGP</t>
  </si>
  <si>
    <t>8,093 EGP</t>
  </si>
  <si>
    <t>MS-8261</t>
  </si>
  <si>
    <t>W1 &amp; X3</t>
  </si>
  <si>
    <t>W2 &amp; T1 &amp; X4</t>
  </si>
  <si>
    <t>T3 &amp; X4</t>
  </si>
  <si>
    <t>W3 &amp; X1</t>
  </si>
  <si>
    <t>W1 &amp; T4 &amp; X4</t>
  </si>
  <si>
    <t>T1 &amp; X4</t>
  </si>
  <si>
    <t>T2 &amp; X3</t>
  </si>
  <si>
    <t>SM-973</t>
  </si>
  <si>
    <t>20,386 EGP</t>
  </si>
  <si>
    <t>SM973</t>
  </si>
  <si>
    <t>SM975</t>
  </si>
  <si>
    <t>6,505 EGP</t>
  </si>
  <si>
    <t>6,812 EGP</t>
  </si>
  <si>
    <t>8,951 EGP</t>
  </si>
  <si>
    <t>7,107 EGP</t>
  </si>
  <si>
    <t>T6 &amp; X2</t>
  </si>
  <si>
    <t>SM-981</t>
  </si>
  <si>
    <t>SM981</t>
  </si>
  <si>
    <t>LXR-JED</t>
  </si>
  <si>
    <t>SM481</t>
  </si>
  <si>
    <t>NE-675</t>
  </si>
  <si>
    <t>19,861 EGP</t>
  </si>
  <si>
    <t>SM429</t>
  </si>
  <si>
    <t>SM483</t>
  </si>
  <si>
    <t>SM983</t>
  </si>
  <si>
    <t>SM959</t>
  </si>
  <si>
    <t>SM961</t>
  </si>
  <si>
    <t>ASW-JED</t>
  </si>
  <si>
    <t>SM425</t>
  </si>
  <si>
    <t>SM949</t>
  </si>
  <si>
    <t>SM985</t>
  </si>
  <si>
    <t>SSH-JED</t>
  </si>
  <si>
    <t>SV-326</t>
  </si>
  <si>
    <t>17,057 EGP</t>
  </si>
  <si>
    <t>7,299 EGP</t>
  </si>
  <si>
    <t>9,053 EGP</t>
  </si>
  <si>
    <t>HRG-JED</t>
  </si>
  <si>
    <t>CAI-RUH</t>
  </si>
  <si>
    <t>F3-606</t>
  </si>
  <si>
    <t>12,152 EGP</t>
  </si>
  <si>
    <t>F3-608</t>
  </si>
  <si>
    <t>F3-612</t>
  </si>
  <si>
    <t>F3-616</t>
  </si>
  <si>
    <t>E5-410</t>
  </si>
  <si>
    <t>4,366 EGP</t>
  </si>
  <si>
    <t>7,094 EGP</t>
  </si>
  <si>
    <t>SM-461</t>
  </si>
  <si>
    <t>4,930 EGP</t>
  </si>
  <si>
    <t>SM461</t>
  </si>
  <si>
    <t>I3</t>
  </si>
  <si>
    <t>XY-264</t>
  </si>
  <si>
    <t>XY-268</t>
  </si>
  <si>
    <t>XY-270</t>
  </si>
  <si>
    <t>XY-272</t>
  </si>
  <si>
    <t>XY-274</t>
  </si>
  <si>
    <t>XY-276</t>
  </si>
  <si>
    <t>XY-266</t>
  </si>
  <si>
    <t>5,621 EGP</t>
  </si>
  <si>
    <t>SV-312</t>
  </si>
  <si>
    <t>5,852 EGP</t>
  </si>
  <si>
    <t>7,606 EGP</t>
  </si>
  <si>
    <t>SV-320</t>
  </si>
  <si>
    <t>SV-418</t>
  </si>
  <si>
    <t>SV-310</t>
  </si>
  <si>
    <t>SV-6632</t>
  </si>
  <si>
    <t>13,497 EGP</t>
  </si>
  <si>
    <t>SV-6693</t>
  </si>
  <si>
    <t>SV-6905</t>
  </si>
  <si>
    <t>NP-151</t>
  </si>
  <si>
    <t>6,108 EGP</t>
  </si>
  <si>
    <t>NP-251</t>
  </si>
  <si>
    <t>MS-649</t>
  </si>
  <si>
    <t>MS-651</t>
  </si>
  <si>
    <t>MS-647</t>
  </si>
  <si>
    <t>4,437 EGP</t>
  </si>
  <si>
    <t>7,166 EGP</t>
  </si>
  <si>
    <t>5,429 EGP</t>
  </si>
  <si>
    <t>U2 &amp; O9 &amp; I7</t>
  </si>
  <si>
    <t>SM-469</t>
  </si>
  <si>
    <t>SM469</t>
  </si>
  <si>
    <t>X3 &amp; U4 &amp; O8 &amp; I4</t>
  </si>
  <si>
    <t>8,080 EGP</t>
  </si>
  <si>
    <t>10,667 EGP</t>
  </si>
  <si>
    <t>14,124 EGP</t>
  </si>
  <si>
    <t>14,752 EGP</t>
  </si>
  <si>
    <t>15,904 EGP</t>
  </si>
  <si>
    <t>8,567 EGP</t>
  </si>
  <si>
    <t>6,748 EGP</t>
  </si>
  <si>
    <t>6,831 EGP</t>
  </si>
  <si>
    <t>9,559 EGP</t>
  </si>
  <si>
    <t>7,209 EGP</t>
  </si>
  <si>
    <t>K3 &amp; W11 &amp; T12 &amp; X5 &amp; U9 &amp; O5 &amp; I5</t>
  </si>
  <si>
    <t>11,128 EGP</t>
  </si>
  <si>
    <t>9,591 EGP</t>
  </si>
  <si>
    <t>12,024 EGP</t>
  </si>
  <si>
    <t>11,896 EGP</t>
  </si>
  <si>
    <t>11,947 EGP</t>
  </si>
  <si>
    <t>16,045 EGP</t>
  </si>
  <si>
    <t>17,825 EGP</t>
  </si>
  <si>
    <t>18,171 EGP</t>
  </si>
  <si>
    <r>
      <rPr>
        <b/>
        <i/>
        <sz val="14"/>
        <rFont val="Calibri"/>
        <family val="2"/>
      </rPr>
      <t>23</t>
    </r>
    <r>
      <rPr>
        <b/>
        <i/>
        <sz val="10"/>
        <rFont val="Calibri"/>
        <family val="2"/>
      </rPr>
      <t xml:space="preserve"> FOR SAME CLASS</t>
    </r>
  </si>
  <si>
    <r>
      <rPr>
        <i/>
        <sz val="14"/>
        <rFont val="Calibri"/>
        <family val="2"/>
      </rPr>
      <t>23</t>
    </r>
    <r>
      <rPr>
        <i/>
        <sz val="10"/>
        <rFont val="Calibri"/>
        <family val="2"/>
      </rPr>
      <t xml:space="preserve"> FOR SAME CLASS</t>
    </r>
  </si>
  <si>
    <t>4,597 EGP</t>
  </si>
  <si>
    <t>5,395 EGP</t>
  </si>
  <si>
    <t>8,123 EGP</t>
  </si>
  <si>
    <t>E5-415</t>
  </si>
  <si>
    <t>5,634 EGP</t>
  </si>
  <si>
    <t>8,363 EGP</t>
  </si>
  <si>
    <t>U4 &amp; O13 &amp; I3</t>
  </si>
  <si>
    <t>SV-324</t>
  </si>
  <si>
    <t>8,067 EGP</t>
  </si>
  <si>
    <t>9,822 EGP</t>
  </si>
  <si>
    <t>7,376 EGP</t>
  </si>
  <si>
    <t>9,156 EGP</t>
  </si>
  <si>
    <t>4,605 EGP</t>
  </si>
  <si>
    <t>5,186 EGP</t>
  </si>
  <si>
    <t>O8</t>
  </si>
  <si>
    <t>X3 &amp; O1 &amp; I4</t>
  </si>
  <si>
    <t>6,940 EGP</t>
  </si>
  <si>
    <t>SV-314</t>
  </si>
  <si>
    <r>
      <rPr>
        <b/>
        <i/>
        <sz val="14"/>
        <color rgb="FFBC0000"/>
        <rFont val="Calibri"/>
        <family val="2"/>
      </rPr>
      <t>29</t>
    </r>
    <r>
      <rPr>
        <b/>
        <i/>
        <sz val="10"/>
        <color rgb="FFBC0000"/>
        <rFont val="Calibri"/>
        <family val="2"/>
      </rPr>
      <t xml:space="preserve"> FOR SAME CLASS</t>
    </r>
  </si>
  <si>
    <r>
      <rPr>
        <i/>
        <sz val="14"/>
        <rFont val="Calibri"/>
        <family val="2"/>
      </rPr>
      <t>29</t>
    </r>
    <r>
      <rPr>
        <i/>
        <sz val="10"/>
        <rFont val="Calibri"/>
        <family val="2"/>
      </rPr>
      <t xml:space="preserve"> FOR SAME CLASS</t>
    </r>
  </si>
  <si>
    <r>
      <rPr>
        <b/>
        <i/>
        <sz val="14"/>
        <rFont val="Calibri"/>
        <family val="2"/>
      </rPr>
      <t>29</t>
    </r>
    <r>
      <rPr>
        <b/>
        <i/>
        <sz val="10"/>
        <rFont val="Calibri"/>
        <family val="2"/>
      </rPr>
      <t xml:space="preserve"> FOR SAME CLASS</t>
    </r>
  </si>
  <si>
    <t>4,840 EGP</t>
  </si>
  <si>
    <t>O9</t>
  </si>
  <si>
    <t>X2 &amp; I5</t>
  </si>
  <si>
    <t>18,299 EGP</t>
  </si>
  <si>
    <t>X2 &amp; O1 &amp; I5</t>
  </si>
  <si>
    <r>
      <rPr>
        <b/>
        <i/>
        <sz val="14"/>
        <rFont val="Calibri"/>
        <family val="2"/>
      </rPr>
      <t>26</t>
    </r>
    <r>
      <rPr>
        <b/>
        <i/>
        <sz val="10"/>
        <rFont val="Calibri"/>
        <family val="2"/>
      </rPr>
      <t xml:space="preserve"> FOR SAME CLASS</t>
    </r>
  </si>
  <si>
    <t>I6</t>
  </si>
  <si>
    <t>X2 &amp; I2</t>
  </si>
  <si>
    <t>5,155 EGP</t>
  </si>
  <si>
    <t>7,884 EGP</t>
  </si>
  <si>
    <t>O7</t>
  </si>
  <si>
    <t>X2 &amp; O2 &amp; I5</t>
  </si>
  <si>
    <t>6,530 EGP</t>
  </si>
  <si>
    <t>8,285 EGP</t>
  </si>
  <si>
    <t>8,451 EGP</t>
  </si>
  <si>
    <t>10,206 EGP</t>
  </si>
  <si>
    <t>10,833 EGP</t>
  </si>
  <si>
    <t>4,677 EGP</t>
  </si>
  <si>
    <t>7,405 EGP</t>
  </si>
  <si>
    <t>X2 &amp; I1</t>
  </si>
  <si>
    <r>
      <rPr>
        <b/>
        <i/>
        <sz val="14"/>
        <color rgb="FFBC0000"/>
        <rFont val="Calibri"/>
        <family val="2"/>
      </rPr>
      <t>30</t>
    </r>
    <r>
      <rPr>
        <b/>
        <i/>
        <sz val="10"/>
        <color rgb="FFBC0000"/>
        <rFont val="Calibri"/>
        <family val="2"/>
      </rPr>
      <t xml:space="preserve"> FOR SAME CLASS</t>
    </r>
  </si>
  <si>
    <t>S1 &amp; O1 &amp; I4</t>
  </si>
  <si>
    <t>X2 &amp; I4</t>
  </si>
  <si>
    <t>6,280 EGP</t>
  </si>
  <si>
    <t>7,862 EGP</t>
  </si>
  <si>
    <t>G2 &amp; X1</t>
  </si>
  <si>
    <t>G5 &amp; S2 &amp; W5</t>
  </si>
  <si>
    <t>L6</t>
  </si>
  <si>
    <t>L8 &amp; G9 &amp; S5 &amp; W3 &amp; X1</t>
  </si>
  <si>
    <t>W3 &amp; T11 &amp; X9 &amp; U6 &amp; O1</t>
  </si>
  <si>
    <t>U7 &amp; O5</t>
  </si>
  <si>
    <t>O6</t>
  </si>
  <si>
    <t>O2</t>
  </si>
  <si>
    <t>O5</t>
  </si>
  <si>
    <t>5,323 EGP</t>
  </si>
  <si>
    <t>8,051 EGP</t>
  </si>
  <si>
    <t>6,607 EGP</t>
  </si>
  <si>
    <t>S2 &amp; W5</t>
  </si>
  <si>
    <t>20,092 EGP</t>
  </si>
  <si>
    <t>W1 &amp; O1</t>
  </si>
  <si>
    <t>O3</t>
  </si>
  <si>
    <t>O4</t>
  </si>
  <si>
    <t>U4 &amp; O7</t>
  </si>
  <si>
    <t>W1 &amp; U3 &amp; O6</t>
  </si>
  <si>
    <t>K3</t>
  </si>
  <si>
    <t>W11</t>
  </si>
  <si>
    <t>O13</t>
  </si>
  <si>
    <t>G2</t>
  </si>
  <si>
    <t>L8</t>
  </si>
  <si>
    <t>ATZ-RUH</t>
  </si>
  <si>
    <t>SM-463</t>
  </si>
  <si>
    <t>5,698 EGP</t>
  </si>
  <si>
    <t>SM463</t>
  </si>
  <si>
    <t>G1 &amp; W6 &amp; T3 &amp; X7 &amp; U8 &amp; O6</t>
  </si>
  <si>
    <t>MS-8245</t>
  </si>
  <si>
    <t>Indirect competition route CAI – RUH - diversion ratio &amp; passenger leakage</t>
  </si>
  <si>
    <t>15:05</t>
  </si>
  <si>
    <t>23 FOR SAME CLASS</t>
  </si>
  <si>
    <t>13:50</t>
  </si>
  <si>
    <t>23:00</t>
  </si>
  <si>
    <t>15:10</t>
  </si>
  <si>
    <t>09:00</t>
  </si>
  <si>
    <t>10:15</t>
  </si>
  <si>
    <t>W3 &amp; O4 &amp; I4</t>
  </si>
  <si>
    <t>29 FOR SAME CLASS</t>
  </si>
  <si>
    <t>SM465</t>
  </si>
  <si>
    <t>Y1 &amp; W4 &amp; U6 &amp; O7 &amp; I2</t>
  </si>
  <si>
    <t>23:35</t>
  </si>
  <si>
    <t>08:10</t>
  </si>
  <si>
    <t>09:55</t>
  </si>
  <si>
    <t>17:25</t>
  </si>
  <si>
    <t>W4 &amp; X5 &amp; U3 &amp; O4 &amp; I1</t>
  </si>
  <si>
    <t>X2 &amp; O2 &amp; I4</t>
  </si>
  <si>
    <t>17:10</t>
  </si>
  <si>
    <t>SM-465</t>
  </si>
  <si>
    <t>X6 &amp; O7 &amp; I1</t>
  </si>
  <si>
    <t>MS-8239</t>
  </si>
  <si>
    <t>K1 &amp; T5 &amp; X17 &amp; U1</t>
  </si>
  <si>
    <t>S1 &amp; X2 &amp; U8 &amp; O4</t>
  </si>
  <si>
    <t>XY-284</t>
  </si>
  <si>
    <t>Cabin: 7 KG</t>
  </si>
  <si>
    <t>12,165 EGP</t>
  </si>
  <si>
    <t>13,292 EGP</t>
  </si>
  <si>
    <t>14,355 EGP</t>
  </si>
  <si>
    <t>V1 &amp; W1 &amp; X5 &amp; U5 &amp; O2</t>
  </si>
  <si>
    <t>S2 &amp; W2 &amp; X5</t>
  </si>
  <si>
    <t>12,972 EGP</t>
  </si>
  <si>
    <t>17:30</t>
  </si>
  <si>
    <t>04:10</t>
  </si>
  <si>
    <t>10:40</t>
  </si>
  <si>
    <t>9,604 EGP</t>
  </si>
  <si>
    <t>10,731 EGP</t>
  </si>
  <si>
    <t>11,794 EGP</t>
  </si>
  <si>
    <t>W1 &amp; X3 &amp; U3 &amp; O1</t>
  </si>
  <si>
    <t>12:10</t>
  </si>
  <si>
    <t>W1 &amp; X3 &amp; U1 &amp; O3</t>
  </si>
  <si>
    <t>G1</t>
  </si>
  <si>
    <t>K1</t>
  </si>
  <si>
    <t>X17</t>
  </si>
  <si>
    <t>V1</t>
  </si>
  <si>
    <t>CAI-RUH AS ALTERNATIVE ROUTE</t>
  </si>
  <si>
    <t>CAI-DMM</t>
  </si>
  <si>
    <t>F3-912</t>
  </si>
  <si>
    <t>SM-433</t>
  </si>
  <si>
    <t>5,954 EGP</t>
  </si>
  <si>
    <t>SM433</t>
  </si>
  <si>
    <t>T6 &amp; X8 &amp; U10 &amp; O5 &amp; I1</t>
  </si>
  <si>
    <t>XY-855</t>
  </si>
  <si>
    <t>6,005 EGP</t>
  </si>
  <si>
    <t>XY-895</t>
  </si>
  <si>
    <t>NE-154</t>
  </si>
  <si>
    <t>6,876 EGP</t>
  </si>
  <si>
    <t>MS-681</t>
  </si>
  <si>
    <t>7,517 EGP</t>
  </si>
  <si>
    <t>MS-683</t>
  </si>
  <si>
    <t>MS-687</t>
  </si>
  <si>
    <t>8,836 EGP</t>
  </si>
  <si>
    <t>NP-131</t>
  </si>
  <si>
    <t>7,721 EGP</t>
  </si>
  <si>
    <t>NP-331</t>
  </si>
  <si>
    <t>SV-6447</t>
  </si>
  <si>
    <t>T5 &amp; X10 &amp; U9 &amp; O3</t>
  </si>
  <si>
    <t>E5-315</t>
  </si>
  <si>
    <t>5,778 EGP</t>
  </si>
  <si>
    <t>8,506 EGP</t>
  </si>
  <si>
    <t>7,081 EGP</t>
  </si>
  <si>
    <t>S3 &amp; W9 &amp; T15 &amp; X15 &amp; U9</t>
  </si>
  <si>
    <t>14,035 EGP</t>
  </si>
  <si>
    <t>NE-150</t>
  </si>
  <si>
    <t>NE-152</t>
  </si>
  <si>
    <t>15,379 EGP</t>
  </si>
  <si>
    <t>10,257 EGP</t>
  </si>
  <si>
    <t>NP-231</t>
  </si>
  <si>
    <t>5,647 EGP</t>
  </si>
  <si>
    <t>W1 &amp; X3 &amp; U4 &amp; O7 &amp; I4</t>
  </si>
  <si>
    <t>5,706 EGP</t>
  </si>
  <si>
    <t>8,434 EGP</t>
  </si>
  <si>
    <t>X3 &amp; U10 &amp; O7 &amp; I3</t>
  </si>
  <si>
    <t>X2 &amp; U10 &amp; O5 &amp; I5</t>
  </si>
  <si>
    <t>10,103 EGP</t>
  </si>
  <si>
    <t>6,879 EGP</t>
  </si>
  <si>
    <t>9,607 EGP</t>
  </si>
  <si>
    <t>S6</t>
  </si>
  <si>
    <t>S8 &amp; W6 &amp; T11 &amp; X16 &amp; U7 &amp; O3</t>
  </si>
  <si>
    <t>8,106 EGP</t>
  </si>
  <si>
    <t>8,349 EGP</t>
  </si>
  <si>
    <t>X4 &amp; U8 &amp; O7 &amp; I1</t>
  </si>
  <si>
    <t>6,328 EGP</t>
  </si>
  <si>
    <t>9,057 EGP</t>
  </si>
  <si>
    <t>G11 &amp; X7</t>
  </si>
  <si>
    <t>9,194 EGP</t>
  </si>
  <si>
    <t>17,492 EGP</t>
  </si>
  <si>
    <t>8,362 EGP</t>
  </si>
  <si>
    <t>L5 &amp; G15 &amp; S4 &amp; W2</t>
  </si>
  <si>
    <t>8,720 EGP</t>
  </si>
  <si>
    <t>11,755 EGP</t>
  </si>
  <si>
    <t>10,321 EGP</t>
  </si>
  <si>
    <t>10,475 EGP</t>
  </si>
  <si>
    <t>K8</t>
  </si>
  <si>
    <t>K11 &amp; V12 &amp; L11 &amp; G8 &amp; S4 &amp; W1</t>
  </si>
  <si>
    <t>11,704 EGP</t>
  </si>
  <si>
    <t>22,064 EGP</t>
  </si>
  <si>
    <t>W4 &amp; X5 &amp; U8 &amp; O2</t>
  </si>
  <si>
    <t>S3 &amp; W6</t>
  </si>
  <si>
    <t>L2</t>
  </si>
  <si>
    <t>L13 &amp; G7 &amp; S10</t>
  </si>
  <si>
    <t>G7</t>
  </si>
  <si>
    <t>G3 &amp; S2 &amp; W9</t>
  </si>
  <si>
    <t>7,285 EGP</t>
  </si>
  <si>
    <t>10,014 EGP</t>
  </si>
  <si>
    <t>U10 &amp; O4</t>
  </si>
  <si>
    <t>U2 &amp; O6</t>
  </si>
  <si>
    <t>7,568 EGP</t>
  </si>
  <si>
    <t>6,249 EGP</t>
  </si>
  <si>
    <t>G1 &amp; S1 &amp; W3 &amp; T6 &amp; X4 &amp; U7 &amp; O3</t>
  </si>
  <si>
    <t>7,357 EGP</t>
  </si>
  <si>
    <t>10,086 EGP</t>
  </si>
  <si>
    <t>T15</t>
  </si>
  <si>
    <t>X15</t>
  </si>
  <si>
    <t>X16</t>
  </si>
  <si>
    <t>G11</t>
  </si>
  <si>
    <t>L5</t>
  </si>
  <si>
    <t>G15</t>
  </si>
  <si>
    <t>K11</t>
  </si>
  <si>
    <t>V12</t>
  </si>
  <si>
    <t>L11</t>
  </si>
  <si>
    <t>G8</t>
  </si>
  <si>
    <t>L13</t>
  </si>
  <si>
    <t>S10</t>
  </si>
  <si>
    <t>G3</t>
  </si>
  <si>
    <t>ATZ-DMM</t>
  </si>
  <si>
    <t>SM437</t>
  </si>
  <si>
    <t>X6 &amp; U2 &amp; O7 &amp; I2</t>
  </si>
  <si>
    <t>X5 &amp; O1 &amp; I2</t>
  </si>
  <si>
    <t>Indirect competition route CAI – DMM - diversion ratio &amp; passenger leakage</t>
  </si>
  <si>
    <t>10:45</t>
  </si>
  <si>
    <t>23:20</t>
  </si>
  <si>
    <t>23:30</t>
  </si>
  <si>
    <t>X1 &amp; I6</t>
  </si>
  <si>
    <t>00:10</t>
  </si>
  <si>
    <t>16:10</t>
  </si>
  <si>
    <t>SM-437</t>
  </si>
  <si>
    <t>W2 &amp; O1 &amp; I7</t>
  </si>
  <si>
    <t>G1 &amp; X1</t>
  </si>
  <si>
    <t>U5 &amp; O2</t>
  </si>
  <si>
    <t>X1 &amp; O1</t>
  </si>
  <si>
    <t>X1 &amp; O4</t>
  </si>
  <si>
    <t>CAI-DMM AS ALTERNATIVE ROUTE</t>
  </si>
  <si>
    <t>CAI-TUU</t>
  </si>
  <si>
    <t>SM325</t>
  </si>
  <si>
    <t>E5-599</t>
  </si>
  <si>
    <t>6,384 EGP</t>
  </si>
  <si>
    <t>9,112 EGP</t>
  </si>
  <si>
    <t>NP-117</t>
  </si>
  <si>
    <t>6,633 EGP</t>
  </si>
  <si>
    <t>MS-811</t>
  </si>
  <si>
    <t>NE-120</t>
  </si>
  <si>
    <t>8,464 EGP</t>
  </si>
  <si>
    <t>S2 &amp; U1 &amp; O7 &amp; I7</t>
  </si>
  <si>
    <t>NP-307</t>
  </si>
  <si>
    <t>SM-325</t>
  </si>
  <si>
    <t>6,620 EGP</t>
  </si>
  <si>
    <t>NP-107</t>
  </si>
  <si>
    <t>9,092 EGP</t>
  </si>
  <si>
    <t>12,447 EGP</t>
  </si>
  <si>
    <t>6,312 EGP</t>
  </si>
  <si>
    <t>9,041 EGP</t>
  </si>
  <si>
    <t>S1 &amp; I2</t>
  </si>
  <si>
    <t>7,058 EGP</t>
  </si>
  <si>
    <t>9,786 EGP</t>
  </si>
  <si>
    <t>10,526 EGP</t>
  </si>
  <si>
    <t>9,578 EGP</t>
  </si>
  <si>
    <t>11,691 EGP</t>
  </si>
  <si>
    <t>L4</t>
  </si>
  <si>
    <t>S2 &amp; W1 &amp; I18</t>
  </si>
  <si>
    <t>NE-122</t>
  </si>
  <si>
    <t>7,055 EGP</t>
  </si>
  <si>
    <t>W6 &amp; I2</t>
  </si>
  <si>
    <t>I18</t>
  </si>
  <si>
    <t>ATZ-TUU</t>
  </si>
  <si>
    <t>SM327</t>
  </si>
  <si>
    <t>Indirect competition route CAI – TUU - diversion ratio &amp; passenger leakage</t>
  </si>
  <si>
    <t>11:55</t>
  </si>
  <si>
    <t>20:30</t>
  </si>
  <si>
    <t>Y3 &amp; X1</t>
  </si>
  <si>
    <t>SM-327</t>
  </si>
  <si>
    <t>10,923 EGP</t>
  </si>
  <si>
    <t>9,143 EGP</t>
  </si>
  <si>
    <t>X2 &amp; O2</t>
  </si>
  <si>
    <t>Y3</t>
  </si>
  <si>
    <t>CAI-TUU AS ALTERNATIVE ROUTE</t>
  </si>
  <si>
    <t>CAI-AJF</t>
  </si>
  <si>
    <t>SM321</t>
  </si>
  <si>
    <t>NP-109</t>
  </si>
  <si>
    <t>6,069 EGP</t>
  </si>
  <si>
    <t>O5 &amp; I6</t>
  </si>
  <si>
    <t>G3 &amp; S1 &amp; W1</t>
  </si>
  <si>
    <t>6,402 EGP</t>
  </si>
  <si>
    <t>SM-321</t>
  </si>
  <si>
    <t>6,082 EGP</t>
  </si>
  <si>
    <t>NP-119</t>
  </si>
  <si>
    <t>ATZ-AJF</t>
  </si>
  <si>
    <t>SM-323</t>
  </si>
  <si>
    <t>SM323</t>
  </si>
  <si>
    <t>Indirect competition route CAI – AJF - diversion ratio &amp; passenger leakage</t>
  </si>
  <si>
    <t>07:25</t>
  </si>
  <si>
    <t>7,120 EGP</t>
  </si>
  <si>
    <t>CAI-AJF AS ALTERNATIVE ROUTE</t>
  </si>
  <si>
    <t>CAI-YNB</t>
  </si>
  <si>
    <t>SM-441</t>
  </si>
  <si>
    <t>7,222 EGP</t>
  </si>
  <si>
    <t>SM441</t>
  </si>
  <si>
    <t>T3 &amp; X2</t>
  </si>
  <si>
    <t>NP-103</t>
  </si>
  <si>
    <t>T3 &amp; X1 &amp; O2</t>
  </si>
  <si>
    <t>K3 &amp; W3 &amp; T4 &amp; X2</t>
  </si>
  <si>
    <t>T2 &amp; X2 &amp; O1 &amp; I8</t>
  </si>
  <si>
    <t>6,492 EGP</t>
  </si>
  <si>
    <t>W1 &amp; T4 &amp; X2 &amp; I4</t>
  </si>
  <si>
    <t>T2 &amp; X2</t>
  </si>
  <si>
    <t>X2 &amp; U3</t>
  </si>
  <si>
    <t>T1 &amp; X2 &amp; U1</t>
  </si>
  <si>
    <t>S1 &amp; T4 &amp; X5</t>
  </si>
  <si>
    <t>T3 &amp; X2 &amp; U3</t>
  </si>
  <si>
    <t>6,799 EGP</t>
  </si>
  <si>
    <t>T1 &amp; X1</t>
  </si>
  <si>
    <t>7,760 EGP</t>
  </si>
  <si>
    <t>T1 &amp; X2</t>
  </si>
  <si>
    <t>S1 &amp; X2</t>
  </si>
  <si>
    <t>7,645 EGP</t>
  </si>
  <si>
    <t>W1 &amp; T4 &amp; X3</t>
  </si>
  <si>
    <t>S6 &amp; W1 &amp; T11 &amp; X12</t>
  </si>
  <si>
    <t>W4 &amp; T4 &amp; X2</t>
  </si>
  <si>
    <t>X1 &amp; O3</t>
  </si>
  <si>
    <t>X1 &amp; U1</t>
  </si>
  <si>
    <t>T2 &amp; X2 &amp; U6</t>
  </si>
  <si>
    <t>X1 &amp; O5</t>
  </si>
  <si>
    <t>X1 &amp; O2</t>
  </si>
  <si>
    <t>X2 &amp; U1</t>
  </si>
  <si>
    <t>CAI-AHB</t>
  </si>
  <si>
    <t>SM-443</t>
  </si>
  <si>
    <t>SM443</t>
  </si>
  <si>
    <t>W2 &amp; T1 &amp; X3 &amp; U6 &amp; O8 &amp; I4</t>
  </si>
  <si>
    <t>NP-143</t>
  </si>
  <si>
    <t>E5-511</t>
  </si>
  <si>
    <t>7,393 EGP</t>
  </si>
  <si>
    <t>10,122 EGP</t>
  </si>
  <si>
    <t>7,017 EGP</t>
  </si>
  <si>
    <t>W2 &amp; T3 &amp; X14 &amp; U10 &amp; O4</t>
  </si>
  <si>
    <t>NP-243</t>
  </si>
  <si>
    <t>E5-513</t>
  </si>
  <si>
    <t>7,321 EGP</t>
  </si>
  <si>
    <t>10,050 EGP</t>
  </si>
  <si>
    <t>SM447</t>
  </si>
  <si>
    <t>W3 &amp; X4 &amp; U2 &amp; O5 &amp; I3</t>
  </si>
  <si>
    <t>X3 &amp; U2 &amp; O9 &amp; I4</t>
  </si>
  <si>
    <t>7,896 EGP</t>
  </si>
  <si>
    <t>10,624 EGP</t>
  </si>
  <si>
    <t>T3 &amp; X12 &amp; U7 &amp; O6</t>
  </si>
  <si>
    <t>11,845 EGP</t>
  </si>
  <si>
    <t>SM-447</t>
  </si>
  <si>
    <t>X7 &amp; U7 &amp; O7 &amp; I7</t>
  </si>
  <si>
    <t>9,739 EGP</t>
  </si>
  <si>
    <t>12,467 EGP</t>
  </si>
  <si>
    <t>8,925 EGP</t>
  </si>
  <si>
    <t>L9</t>
  </si>
  <si>
    <t>L7 &amp; G2 &amp; T7 &amp; X7</t>
  </si>
  <si>
    <t>K9</t>
  </si>
  <si>
    <t>K5 &amp; V6 &amp; L20 &amp; S6 &amp; W6</t>
  </si>
  <si>
    <t>9,810 EGP</t>
  </si>
  <si>
    <t>12,539 EGP</t>
  </si>
  <si>
    <t>W6 &amp; T6 &amp; X8 &amp; U4</t>
  </si>
  <si>
    <t>G1 &amp; S9 &amp; W3</t>
  </si>
  <si>
    <t>S6 &amp; W4</t>
  </si>
  <si>
    <t>W1 &amp; O2</t>
  </si>
  <si>
    <t>W1 &amp; X5 &amp; U4 &amp; O2</t>
  </si>
  <si>
    <t>X14</t>
  </si>
  <si>
    <t>L7</t>
  </si>
  <si>
    <t>K5</t>
  </si>
  <si>
    <t>V6</t>
  </si>
  <si>
    <t>L20</t>
  </si>
  <si>
    <t>ATZ-AHB</t>
  </si>
  <si>
    <t>SM445</t>
  </si>
  <si>
    <t>X1 &amp; U4 &amp; O2 &amp; I6</t>
  </si>
  <si>
    <t>Indirect competition route CAI – AHB - diversion ratio &amp; passenger leakage</t>
  </si>
  <si>
    <t>SM-445</t>
  </si>
  <si>
    <t>8,298 EGP</t>
  </si>
  <si>
    <t>S3 &amp; W6 &amp; X2</t>
  </si>
  <si>
    <t>CAI-AHB AS ALTERNATIVE ROUTE</t>
  </si>
  <si>
    <t>CAI-ELQ</t>
  </si>
  <si>
    <t>SM427</t>
  </si>
  <si>
    <t>X3 &amp; O5 &amp; I4</t>
  </si>
  <si>
    <t>SM-427</t>
  </si>
  <si>
    <t>5,839 EGP</t>
  </si>
  <si>
    <t>X1 &amp; U1 &amp; O8 &amp; I6</t>
  </si>
  <si>
    <t>NP-105</t>
  </si>
  <si>
    <t>MS-633</t>
  </si>
  <si>
    <t>7,593 EGP</t>
  </si>
  <si>
    <t>NE-140</t>
  </si>
  <si>
    <t>X1 &amp; O5 &amp; I4</t>
  </si>
  <si>
    <t>T1 &amp; X2 &amp; I4</t>
  </si>
  <si>
    <t>X1 &amp; O4 &amp; I3</t>
  </si>
  <si>
    <t>G7 &amp; X2</t>
  </si>
  <si>
    <t>G12 &amp; S2 &amp; W4</t>
  </si>
  <si>
    <t>E5-591</t>
  </si>
  <si>
    <t>7,944 EGP</t>
  </si>
  <si>
    <t>10,672 EGP</t>
  </si>
  <si>
    <t>NP-115</t>
  </si>
  <si>
    <t>10,295 EGP</t>
  </si>
  <si>
    <t>11,627 EGP</t>
  </si>
  <si>
    <t>X4 &amp; U10 &amp; O4</t>
  </si>
  <si>
    <t>S2 &amp; W4 &amp; O1</t>
  </si>
  <si>
    <t>S1 &amp; W5</t>
  </si>
  <si>
    <t>G2 &amp; W1 &amp; U5 &amp; O2</t>
  </si>
  <si>
    <t>G12</t>
  </si>
  <si>
    <t>ATZ-ELQ</t>
  </si>
  <si>
    <t>SM435</t>
  </si>
  <si>
    <t>U2 &amp; I5</t>
  </si>
  <si>
    <t>SM-435</t>
  </si>
  <si>
    <t>5,813 EGP</t>
  </si>
  <si>
    <t>8,887 EGP</t>
  </si>
  <si>
    <t>Indirect competition route CAI – ELQ - diversion ratio &amp; passenger leakage</t>
  </si>
  <si>
    <t>18:25</t>
  </si>
  <si>
    <t>19:30</t>
  </si>
  <si>
    <t>U1 &amp; O4</t>
  </si>
  <si>
    <t>W2 &amp; X1</t>
  </si>
  <si>
    <t>X3 &amp; O2</t>
  </si>
  <si>
    <t>CAI-ELQ AS ALTERNATIVE ROUTE</t>
  </si>
  <si>
    <t>CAI-GIZ</t>
  </si>
  <si>
    <t>SM329</t>
  </si>
  <si>
    <t>X1 &amp; U1 &amp; I4</t>
  </si>
  <si>
    <t>SM-329</t>
  </si>
  <si>
    <t>7,632 EGP</t>
  </si>
  <si>
    <t>X2 &amp; O10 &amp; I1</t>
  </si>
  <si>
    <t>NP-141</t>
  </si>
  <si>
    <t>E5-585</t>
  </si>
  <si>
    <t>7,440 EGP</t>
  </si>
  <si>
    <t>S1 &amp; I3</t>
  </si>
  <si>
    <t>7,657 EGP</t>
  </si>
  <si>
    <t>X1 &amp; U1 &amp; O3 &amp; I4</t>
  </si>
  <si>
    <t>8,605 EGP</t>
  </si>
  <si>
    <t>9,962 EGP</t>
  </si>
  <si>
    <t>10,648 EGP</t>
  </si>
  <si>
    <t>13,376 EGP</t>
  </si>
  <si>
    <t>10,577 EGP</t>
  </si>
  <si>
    <t>10,705 EGP</t>
  </si>
  <si>
    <t>G6</t>
  </si>
  <si>
    <t>G17</t>
  </si>
  <si>
    <t>11,127 EGP</t>
  </si>
  <si>
    <t>13,855 EGP</t>
  </si>
  <si>
    <t>V9</t>
  </si>
  <si>
    <t>L20 &amp; G9 &amp; W3</t>
  </si>
  <si>
    <t>L2 &amp; S6 &amp; W1</t>
  </si>
  <si>
    <t>S5 &amp; W1</t>
  </si>
  <si>
    <t>W2 &amp; X1 &amp; O2</t>
  </si>
  <si>
    <t>O10</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</si>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</sst>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s>
  <fonts count="34" x14ac:knownFonts="1">
    <font>
      <sz val="11"/>
      <color theme="1"/>
      <name val="Calibri"/>
      <family val="2"/>
      <scheme val="minor"/>
    </font>
    <font>
      <i/>
      <sz val="11"/>
      <name val="Calibri"/>
      <family val="2"/>
    </font>
    <font>
      <b/>
      <i/>
      <sz val="22"/>
      <color rgb="FFFFFFFF"/>
      <name val="Calibri"/>
      <family val="2"/>
    </font>
    <font>
      <b/>
      <i/>
      <sz val="16"/>
      <color rgb="FFED7D31"/>
      <name val="Calibri"/>
      <family val="2"/>
    </font>
    <font>
      <b/>
      <i/>
      <sz val="18"/>
      <name val="Calibri"/>
      <family val="2"/>
    </font>
    <font>
      <b/>
      <i/>
      <sz val="18"/>
      <color rgb="FFFFFFFF"/>
      <name val="Calibri"/>
      <family val="2"/>
    </font>
    <font>
      <b/>
      <i/>
      <sz val="14"/>
      <color rgb="FF000000"/>
      <name val="Calibri"/>
      <family val="2"/>
    </font>
    <font>
      <b/>
      <i/>
      <sz val="15"/>
      <color rgb="FF000000"/>
      <name val="Century Gothic"/>
      <family val="2"/>
    </font>
    <font>
      <b/>
      <i/>
      <sz val="14"/>
      <name val="Calibri"/>
      <family val="2"/>
    </font>
    <font>
      <b/>
      <i/>
      <sz val="13"/>
      <name val="Calibri"/>
      <family val="2"/>
    </font>
    <font>
      <b/>
      <i/>
      <sz val="14"/>
      <color rgb="FFBC0000"/>
      <name val="Calibri"/>
      <family val="2"/>
    </font>
    <font>
      <i/>
      <sz val="14"/>
      <name val="Calibri"/>
      <family val="2"/>
    </font>
    <font>
      <b/>
      <i/>
      <u/>
      <sz val="18"/>
      <name val="Calibri"/>
      <family val="2"/>
    </font>
    <font>
      <b/>
      <i/>
      <sz val="20"/>
      <color rgb="FFFFFFFF"/>
      <name val="Calibri"/>
      <family val="2"/>
    </font>
    <font>
      <sz val="20"/>
      <color theme="1"/>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9C0006"/>
      <name val="Calibri"/>
      <family val="2"/>
    </font>
    <font>
      <sz val="12"/>
      <color theme="1"/>
      <name val="Calibri"/>
      <family val="2"/>
    </font>
    <font>
      <b/>
      <i/>
      <sz val="18"/>
      <color rgb="FFFF0000"/>
      <name val="Calibri"/>
      <family val="2"/>
    </font>
    <font>
      <b/>
      <i/>
      <sz val="20"/>
      <color theme="1"/>
      <name val="Calibri"/>
      <family val="2"/>
    </font>
    <font>
      <b/>
      <sz val="11"/>
      <color rgb="FFFFFFFF"/>
      <name val="Calibri"/>
      <family val="2"/>
    </font>
    <font>
      <b/>
      <sz val="11"/>
      <name val="Calibri"/>
      <family val="2"/>
    </font>
    <font>
      <b/>
      <i/>
      <sz val="14"/>
      <color rgb="FF8B0000"/>
      <name val="Calibri"/>
      <family val="2"/>
    </font>
    <font>
      <b/>
      <sz val="11"/>
      <name val="Calibri"/>
      <family val="2"/>
    </font>
    <font>
      <b/>
      <i/>
      <sz val="12"/>
      <color rgb="FFFF0000"/>
      <name val="Calibri"/>
      <family val="2"/>
    </font>
    <font>
      <b/>
      <i/>
      <sz val="13"/>
      <color rgb="FF006100"/>
      <name val="Calibri"/>
      <family val="2"/>
    </font>
    <font>
      <b/>
      <i/>
      <sz val="20"/>
      <name val="Calibri"/>
      <family val="2"/>
    </font>
    <font>
      <b/>
      <i/>
      <sz val="10"/>
      <color rgb="FFBC0000"/>
      <name val="Calibri"/>
      <family val="2"/>
    </font>
    <font>
      <i/>
      <sz val="10"/>
      <name val="Calibri"/>
      <family val="2"/>
    </font>
    <font>
      <b/>
      <i/>
      <sz val="10"/>
      <name val="Calibri"/>
      <family val="2"/>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FF808080"/>
      </patternFill>
    </fill>
    <fill>
      <patternFill patternType="solid">
        <fgColor rgb="FFF2CA93"/>
      </patternFill>
    </fill>
    <fill>
      <patternFill patternType="solid">
        <fgColor rgb="FFC5D9F1"/>
      </patternFill>
    </fill>
    <fill>
      <patternFill patternType="solid">
        <fgColor rgb="FFD8E4BC"/>
      </patternFill>
    </fill>
    <fill>
      <patternFill patternType="solid">
        <fgColor rgb="FFFFFFCC"/>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299">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6" xfId="0" applyNumberFormat="1" applyFont="1" applyBorder="1" applyAlignment="1">
      <alignment horizontal="center" vertical="center"/>
    </xf>
    <xf numFmtId="167" fontId="15" fillId="0" borderId="16"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7" xfId="0" applyNumberFormat="1" applyFont="1" applyBorder="1" applyAlignment="1">
      <alignment horizontal="center" vertical="center"/>
    </xf>
    <xf numFmtId="167" fontId="18" fillId="0" borderId="17" xfId="0" applyNumberFormat="1" applyFont="1" applyBorder="1" applyAlignment="1">
      <alignment horizontal="center" vertical="center"/>
    </xf>
    <xf numFmtId="49" fontId="19" fillId="0" borderId="17" xfId="0" applyNumberFormat="1" applyFont="1" applyBorder="1" applyAlignment="1">
      <alignment horizontal="center" vertical="center"/>
    </xf>
    <xf numFmtId="167" fontId="19" fillId="0" borderId="17" xfId="0" applyNumberFormat="1" applyFont="1" applyBorder="1" applyAlignment="1">
      <alignment horizontal="center" vertical="center"/>
    </xf>
    <xf numFmtId="49" fontId="15" fillId="0" borderId="17" xfId="0" applyNumberFormat="1" applyFont="1" applyBorder="1" applyAlignment="1">
      <alignment horizontal="center" vertical="center"/>
    </xf>
    <xf numFmtId="167" fontId="15" fillId="0" borderId="17" xfId="0" applyNumberFormat="1" applyFont="1" applyBorder="1" applyAlignment="1">
      <alignment horizontal="center" vertical="center"/>
    </xf>
    <xf numFmtId="49" fontId="15" fillId="8" borderId="3" xfId="0" applyNumberFormat="1" applyFont="1" applyFill="1" applyBorder="1" applyAlignment="1">
      <alignment horizontal="center" vertical="center"/>
    </xf>
    <xf numFmtId="167" fontId="15" fillId="8" borderId="3" xfId="0" applyNumberFormat="1" applyFont="1" applyFill="1" applyBorder="1" applyAlignment="1">
      <alignment horizontal="center" vertical="center"/>
    </xf>
    <xf numFmtId="49" fontId="9" fillId="8" borderId="10" xfId="0" applyNumberFormat="1" applyFont="1" applyFill="1" applyBorder="1" applyAlignment="1">
      <alignment horizontal="center" vertical="center"/>
    </xf>
    <xf numFmtId="166" fontId="20" fillId="8" borderId="11" xfId="0" applyNumberFormat="1" applyFont="1" applyFill="1" applyBorder="1" applyAlignment="1">
      <alignment horizontal="center" vertical="center"/>
    </xf>
    <xf numFmtId="1" fontId="9" fillId="8" borderId="11" xfId="0" applyNumberFormat="1" applyFont="1" applyFill="1" applyBorder="1" applyAlignment="1">
      <alignment horizontal="center" vertical="center"/>
    </xf>
    <xf numFmtId="168" fontId="9" fillId="8" borderId="11" xfId="0" applyNumberFormat="1" applyFont="1" applyFill="1" applyBorder="1" applyAlignment="1">
      <alignment horizontal="center" vertical="center"/>
    </xf>
    <xf numFmtId="49" fontId="8" fillId="8" borderId="11" xfId="0" applyNumberFormat="1" applyFont="1" applyFill="1" applyBorder="1" applyAlignment="1">
      <alignment horizontal="center" vertical="center"/>
    </xf>
    <xf numFmtId="167" fontId="9" fillId="8" borderId="11" xfId="0" applyNumberFormat="1" applyFont="1" applyFill="1" applyBorder="1" applyAlignment="1">
      <alignment horizontal="center" vertical="center"/>
    </xf>
    <xf numFmtId="49" fontId="9" fillId="8" borderId="12" xfId="0" applyNumberFormat="1" applyFont="1" applyFill="1" applyBorder="1" applyAlignment="1">
      <alignment horizontal="center" vertical="center"/>
    </xf>
    <xf numFmtId="49" fontId="19" fillId="0" borderId="18" xfId="0" applyNumberFormat="1" applyFont="1" applyBorder="1" applyAlignment="1">
      <alignment horizontal="center" vertical="center"/>
    </xf>
    <xf numFmtId="167" fontId="19" fillId="0" borderId="18" xfId="0" applyNumberFormat="1"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10" borderId="3" xfId="0" applyNumberFormat="1" applyFont="1" applyFill="1" applyBorder="1" applyAlignment="1">
      <alignment horizontal="center" vertical="center"/>
    </xf>
    <xf numFmtId="167" fontId="15" fillId="10" borderId="3" xfId="0" applyNumberFormat="1" applyFont="1" applyFill="1" applyBorder="1" applyAlignment="1">
      <alignment horizontal="center" vertical="center"/>
    </xf>
    <xf numFmtId="49" fontId="9" fillId="10" borderId="10" xfId="0" applyNumberFormat="1" applyFont="1" applyFill="1" applyBorder="1" applyAlignment="1">
      <alignment horizontal="center" vertical="center"/>
    </xf>
    <xf numFmtId="166" fontId="20" fillId="10" borderId="11" xfId="0" applyNumberFormat="1" applyFont="1" applyFill="1" applyBorder="1" applyAlignment="1">
      <alignment horizontal="center" vertical="center"/>
    </xf>
    <xf numFmtId="1" fontId="9" fillId="10" borderId="11" xfId="0" applyNumberFormat="1" applyFont="1" applyFill="1" applyBorder="1" applyAlignment="1">
      <alignment horizontal="center" vertical="center"/>
    </xf>
    <xf numFmtId="168" fontId="9" fillId="10" borderId="11" xfId="0" applyNumberFormat="1" applyFont="1" applyFill="1" applyBorder="1" applyAlignment="1">
      <alignment horizontal="center" vertical="center"/>
    </xf>
    <xf numFmtId="49" fontId="8" fillId="10" borderId="11" xfId="0" applyNumberFormat="1" applyFont="1" applyFill="1" applyBorder="1" applyAlignment="1">
      <alignment horizontal="center" vertical="center"/>
    </xf>
    <xf numFmtId="167" fontId="9" fillId="10" borderId="11" xfId="0" applyNumberFormat="1" applyFont="1" applyFill="1" applyBorder="1" applyAlignment="1">
      <alignment horizontal="center" vertical="center"/>
    </xf>
    <xf numFmtId="49" fontId="9" fillId="10" borderId="12" xfId="0" applyNumberFormat="1" applyFont="1" applyFill="1"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49" fontId="9" fillId="11" borderId="10" xfId="0" applyNumberFormat="1" applyFont="1" applyFill="1" applyBorder="1" applyAlignment="1">
      <alignment horizontal="center" vertical="center"/>
    </xf>
    <xf numFmtId="166" fontId="20" fillId="11" borderId="11" xfId="0" applyNumberFormat="1" applyFont="1" applyFill="1" applyBorder="1" applyAlignment="1">
      <alignment horizontal="center" vertical="center"/>
    </xf>
    <xf numFmtId="1" fontId="9" fillId="11" borderId="11" xfId="0" applyNumberFormat="1" applyFont="1" applyFill="1" applyBorder="1" applyAlignment="1">
      <alignment horizontal="center" vertical="center"/>
    </xf>
    <xf numFmtId="168" fontId="9" fillId="11" borderId="11" xfId="0" applyNumberFormat="1" applyFont="1" applyFill="1" applyBorder="1" applyAlignment="1">
      <alignment horizontal="center" vertical="center"/>
    </xf>
    <xf numFmtId="49" fontId="8" fillId="11" borderId="11" xfId="0" applyNumberFormat="1" applyFont="1" applyFill="1" applyBorder="1" applyAlignment="1">
      <alignment horizontal="center" vertical="center"/>
    </xf>
    <xf numFmtId="167" fontId="9" fillId="11" borderId="11" xfId="0" applyNumberFormat="1" applyFont="1" applyFill="1" applyBorder="1" applyAlignment="1">
      <alignment horizontal="center" vertical="center"/>
    </xf>
    <xf numFmtId="49" fontId="9" fillId="11" borderId="12"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49" fontId="9" fillId="12" borderId="10" xfId="0" applyNumberFormat="1" applyFont="1" applyFill="1" applyBorder="1" applyAlignment="1">
      <alignment horizontal="center" vertical="center"/>
    </xf>
    <xf numFmtId="166" fontId="20" fillId="12" borderId="11" xfId="0" applyNumberFormat="1" applyFont="1" applyFill="1" applyBorder="1" applyAlignment="1">
      <alignment horizontal="center" vertical="center"/>
    </xf>
    <xf numFmtId="1" fontId="9" fillId="12" borderId="11" xfId="0" applyNumberFormat="1" applyFont="1" applyFill="1" applyBorder="1" applyAlignment="1">
      <alignment horizontal="center" vertical="center"/>
    </xf>
    <xf numFmtId="168" fontId="9" fillId="12" borderId="11" xfId="0" applyNumberFormat="1" applyFont="1" applyFill="1" applyBorder="1" applyAlignment="1">
      <alignment horizontal="center" vertical="center"/>
    </xf>
    <xf numFmtId="49" fontId="8" fillId="12" borderId="11" xfId="0" applyNumberFormat="1" applyFont="1" applyFill="1" applyBorder="1" applyAlignment="1">
      <alignment horizontal="center" vertical="center"/>
    </xf>
    <xf numFmtId="167" fontId="9" fillId="12" borderId="11" xfId="0" applyNumberFormat="1" applyFont="1" applyFill="1" applyBorder="1" applyAlignment="1">
      <alignment horizontal="center" vertical="center"/>
    </xf>
    <xf numFmtId="49" fontId="9" fillId="12" borderId="12" xfId="0" applyNumberFormat="1" applyFont="1" applyFill="1" applyBorder="1" applyAlignment="1">
      <alignment horizontal="center" vertical="center"/>
    </xf>
    <xf numFmtId="49" fontId="18" fillId="0" borderId="18" xfId="0" applyNumberFormat="1" applyFont="1" applyBorder="1" applyAlignment="1">
      <alignment horizontal="center" vertical="center"/>
    </xf>
    <xf numFmtId="167" fontId="18" fillId="0" borderId="18" xfId="0" applyNumberFormat="1" applyFont="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49" fontId="9" fillId="13" borderId="10" xfId="0" applyNumberFormat="1" applyFont="1" applyFill="1" applyBorder="1" applyAlignment="1">
      <alignment horizontal="center" vertical="center"/>
    </xf>
    <xf numFmtId="166" fontId="20" fillId="13" borderId="11" xfId="0" applyNumberFormat="1" applyFont="1" applyFill="1" applyBorder="1" applyAlignment="1">
      <alignment horizontal="center" vertical="center"/>
    </xf>
    <xf numFmtId="1" fontId="9" fillId="13" borderId="11" xfId="0" applyNumberFormat="1" applyFont="1" applyFill="1" applyBorder="1" applyAlignment="1">
      <alignment horizontal="center" vertical="center"/>
    </xf>
    <xf numFmtId="168" fontId="9" fillId="13" borderId="11" xfId="0" applyNumberFormat="1" applyFont="1" applyFill="1" applyBorder="1" applyAlignment="1">
      <alignment horizontal="center" vertical="center"/>
    </xf>
    <xf numFmtId="49" fontId="8" fillId="13" borderId="11" xfId="0" applyNumberFormat="1" applyFont="1" applyFill="1" applyBorder="1" applyAlignment="1">
      <alignment horizontal="center" vertical="center"/>
    </xf>
    <xf numFmtId="167" fontId="9" fillId="13" borderId="11" xfId="0" applyNumberFormat="1" applyFont="1" applyFill="1" applyBorder="1" applyAlignment="1">
      <alignment horizontal="center" vertical="center"/>
    </xf>
    <xf numFmtId="49" fontId="9" fillId="13" borderId="12" xfId="0" applyNumberFormat="1" applyFont="1" applyFill="1" applyBorder="1" applyAlignment="1">
      <alignment horizontal="center" vertical="center"/>
    </xf>
    <xf numFmtId="49" fontId="15" fillId="0" borderId="18" xfId="0" applyNumberFormat="1" applyFont="1" applyBorder="1" applyAlignment="1">
      <alignment horizontal="center" vertical="center"/>
    </xf>
    <xf numFmtId="167" fontId="15" fillId="0" borderId="18" xfId="0" applyNumberFormat="1" applyFont="1" applyBorder="1" applyAlignment="1">
      <alignment horizontal="center" vertical="center"/>
    </xf>
    <xf numFmtId="0" fontId="24" fillId="14" borderId="22" xfId="0" applyFont="1" applyFill="1" applyBorder="1" applyAlignment="1">
      <alignment horizontal="center" vertical="center"/>
    </xf>
    <xf numFmtId="169" fontId="8" fillId="15" borderId="22" xfId="0" applyNumberFormat="1" applyFont="1" applyFill="1" applyBorder="1" applyAlignment="1">
      <alignment horizontal="center" vertical="center"/>
    </xf>
    <xf numFmtId="168" fontId="8" fillId="15" borderId="22" xfId="0" applyNumberFormat="1" applyFont="1" applyFill="1" applyBorder="1" applyAlignment="1">
      <alignment horizontal="center" vertical="center"/>
    </xf>
    <xf numFmtId="49" fontId="8" fillId="15" borderId="22" xfId="0" applyNumberFormat="1" applyFont="1" applyFill="1" applyBorder="1" applyAlignment="1">
      <alignment horizontal="center" vertical="center"/>
    </xf>
    <xf numFmtId="167" fontId="8" fillId="15" borderId="22" xfId="0" applyNumberFormat="1" applyFont="1" applyFill="1" applyBorder="1" applyAlignment="1">
      <alignment horizontal="center" vertical="center"/>
    </xf>
    <xf numFmtId="166" fontId="8" fillId="15" borderId="22" xfId="0" applyNumberFormat="1" applyFont="1" applyFill="1" applyBorder="1" applyAlignment="1">
      <alignment horizontal="center" vertical="center"/>
    </xf>
    <xf numFmtId="1" fontId="8" fillId="15" borderId="22" xfId="0" applyNumberFormat="1" applyFont="1" applyFill="1" applyBorder="1" applyAlignment="1">
      <alignment horizontal="center" vertical="center"/>
    </xf>
    <xf numFmtId="0" fontId="8" fillId="15" borderId="22" xfId="0" applyFont="1" applyFill="1" applyBorder="1" applyAlignment="1">
      <alignment horizontal="center" vertical="center"/>
    </xf>
    <xf numFmtId="169" fontId="8" fillId="16" borderId="22" xfId="0" applyNumberFormat="1" applyFont="1" applyFill="1" applyBorder="1" applyAlignment="1">
      <alignment horizontal="center" vertical="center"/>
    </xf>
    <xf numFmtId="168" fontId="8" fillId="16" borderId="22" xfId="0" applyNumberFormat="1" applyFont="1" applyFill="1" applyBorder="1" applyAlignment="1">
      <alignment horizontal="center" vertical="center"/>
    </xf>
    <xf numFmtId="49" fontId="8" fillId="16" borderId="22" xfId="0" applyNumberFormat="1" applyFont="1" applyFill="1" applyBorder="1" applyAlignment="1">
      <alignment horizontal="center" vertical="center"/>
    </xf>
    <xf numFmtId="167" fontId="8" fillId="16" borderId="22" xfId="0" applyNumberFormat="1" applyFont="1" applyFill="1" applyBorder="1" applyAlignment="1">
      <alignment horizontal="center" vertical="center"/>
    </xf>
    <xf numFmtId="166" fontId="8" fillId="16" borderId="22" xfId="0" applyNumberFormat="1" applyFont="1" applyFill="1" applyBorder="1" applyAlignment="1">
      <alignment horizontal="center" vertical="center"/>
    </xf>
    <xf numFmtId="1" fontId="8" fillId="16" borderId="22" xfId="0" applyNumberFormat="1" applyFont="1" applyFill="1" applyBorder="1" applyAlignment="1">
      <alignment horizontal="center" vertical="center"/>
    </xf>
    <xf numFmtId="0" fontId="8" fillId="16" borderId="22" xfId="0" applyFont="1" applyFill="1" applyBorder="1" applyAlignment="1">
      <alignment horizontal="center" vertical="center"/>
    </xf>
    <xf numFmtId="169" fontId="8" fillId="17" borderId="22" xfId="0" applyNumberFormat="1" applyFont="1" applyFill="1" applyBorder="1" applyAlignment="1">
      <alignment horizontal="center" vertical="center"/>
    </xf>
    <xf numFmtId="0" fontId="8" fillId="17" borderId="22" xfId="0" applyFont="1" applyFill="1" applyBorder="1" applyAlignment="1">
      <alignment horizontal="center" vertical="center"/>
    </xf>
    <xf numFmtId="49" fontId="8" fillId="17" borderId="22" xfId="0" applyNumberFormat="1" applyFont="1" applyFill="1" applyBorder="1" applyAlignment="1">
      <alignment horizontal="center" vertical="center"/>
    </xf>
    <xf numFmtId="166" fontId="8" fillId="17" borderId="22" xfId="0" applyNumberFormat="1" applyFont="1" applyFill="1" applyBorder="1" applyAlignment="1">
      <alignment horizontal="center" vertical="center"/>
    </xf>
    <xf numFmtId="1" fontId="8" fillId="17" borderId="22" xfId="0" applyNumberFormat="1" applyFont="1" applyFill="1" applyBorder="1" applyAlignment="1">
      <alignment horizontal="center" vertical="center"/>
    </xf>
    <xf numFmtId="0" fontId="25" fillId="18" borderId="22" xfId="0" applyFont="1" applyFill="1" applyBorder="1" applyAlignment="1">
      <alignment horizontal="center" vertical="center"/>
    </xf>
    <xf numFmtId="170" fontId="10" fillId="0" borderId="23" xfId="0" applyNumberFormat="1" applyFont="1" applyBorder="1" applyAlignment="1">
      <alignment horizontal="center" vertical="center"/>
    </xf>
    <xf numFmtId="0" fontId="10" fillId="0" borderId="22" xfId="0" applyFont="1" applyBorder="1" applyAlignment="1">
      <alignment horizontal="center" vertical="center"/>
    </xf>
    <xf numFmtId="49" fontId="10" fillId="0" borderId="22" xfId="0" applyNumberFormat="1" applyFont="1" applyBorder="1" applyAlignment="1">
      <alignment horizontal="center" vertical="center"/>
    </xf>
    <xf numFmtId="171" fontId="10" fillId="0" borderId="22" xfId="0" applyNumberFormat="1" applyFont="1" applyBorder="1" applyAlignment="1">
      <alignment horizontal="center" vertical="center"/>
    </xf>
    <xf numFmtId="1" fontId="10" fillId="0" borderId="22" xfId="0" applyNumberFormat="1" applyFont="1" applyBorder="1" applyAlignment="1">
      <alignment horizontal="center" vertical="center"/>
    </xf>
    <xf numFmtId="0" fontId="10" fillId="0" borderId="23" xfId="0" applyFont="1" applyBorder="1" applyAlignment="1">
      <alignment horizontal="center" vertical="center"/>
    </xf>
    <xf numFmtId="170" fontId="11" fillId="0" borderId="22" xfId="0" applyNumberFormat="1" applyFont="1" applyBorder="1" applyAlignment="1">
      <alignment horizontal="center" vertical="center"/>
    </xf>
    <xf numFmtId="0" fontId="11" fillId="0" borderId="22" xfId="0" applyFont="1" applyBorder="1" applyAlignment="1">
      <alignment horizontal="center" vertical="center"/>
    </xf>
    <xf numFmtId="49" fontId="11" fillId="0" borderId="22" xfId="0" applyNumberFormat="1" applyFont="1" applyBorder="1" applyAlignment="1">
      <alignment horizontal="center" vertical="center"/>
    </xf>
    <xf numFmtId="171" fontId="11" fillId="0" borderId="22" xfId="0" applyNumberFormat="1" applyFont="1" applyBorder="1" applyAlignment="1">
      <alignment horizontal="center" vertical="center"/>
    </xf>
    <xf numFmtId="1" fontId="11" fillId="0" borderId="22" xfId="0" applyNumberFormat="1" applyFont="1" applyBorder="1" applyAlignment="1">
      <alignment horizontal="center" vertical="center"/>
    </xf>
    <xf numFmtId="170" fontId="8" fillId="0" borderId="22" xfId="0" applyNumberFormat="1" applyFont="1" applyBorder="1" applyAlignment="1">
      <alignment horizontal="center" vertical="center"/>
    </xf>
    <xf numFmtId="0" fontId="8" fillId="0" borderId="22" xfId="0" applyFont="1" applyBorder="1" applyAlignment="1">
      <alignment horizontal="center" vertical="center"/>
    </xf>
    <xf numFmtId="49" fontId="8" fillId="0" borderId="22" xfId="0" applyNumberFormat="1" applyFont="1" applyBorder="1" applyAlignment="1">
      <alignment horizontal="center" vertical="center"/>
    </xf>
    <xf numFmtId="171" fontId="8" fillId="0" borderId="22" xfId="0" applyNumberFormat="1" applyFont="1" applyBorder="1" applyAlignment="1">
      <alignment horizontal="center" vertical="center"/>
    </xf>
    <xf numFmtId="1" fontId="8" fillId="0" borderId="22" xfId="0" applyNumberFormat="1" applyFont="1" applyBorder="1" applyAlignment="1">
      <alignment horizontal="center" vertical="center"/>
    </xf>
    <xf numFmtId="170" fontId="10" fillId="0" borderId="22" xfId="0" applyNumberFormat="1" applyFont="1" applyBorder="1" applyAlignment="1">
      <alignment horizontal="center" vertical="center"/>
    </xf>
    <xf numFmtId="170" fontId="10" fillId="19" borderId="22" xfId="0" applyNumberFormat="1" applyFont="1" applyFill="1" applyBorder="1" applyAlignment="1">
      <alignment horizontal="center" vertical="center"/>
    </xf>
    <xf numFmtId="0" fontId="10" fillId="19" borderId="22" xfId="0" applyFont="1" applyFill="1" applyBorder="1" applyAlignment="1">
      <alignment horizontal="center" vertical="center"/>
    </xf>
    <xf numFmtId="49" fontId="26" fillId="19" borderId="22" xfId="0" applyNumberFormat="1" applyFont="1" applyFill="1" applyBorder="1" applyAlignment="1">
      <alignment horizontal="center" vertical="center"/>
    </xf>
    <xf numFmtId="171" fontId="10" fillId="19" borderId="22" xfId="0" applyNumberFormat="1" applyFont="1" applyFill="1" applyBorder="1" applyAlignment="1">
      <alignment horizontal="center" vertical="center"/>
    </xf>
    <xf numFmtId="1" fontId="10" fillId="19" borderId="22" xfId="0" applyNumberFormat="1" applyFont="1" applyFill="1" applyBorder="1" applyAlignment="1">
      <alignment horizontal="center" vertical="center"/>
    </xf>
    <xf numFmtId="170" fontId="8" fillId="0" borderId="24" xfId="0" applyNumberFormat="1" applyFont="1" applyBorder="1" applyAlignment="1">
      <alignment horizontal="center" vertical="center"/>
    </xf>
    <xf numFmtId="0" fontId="8" fillId="0" borderId="24" xfId="0" applyFont="1" applyBorder="1" applyAlignment="1">
      <alignment horizontal="center" vertical="center"/>
    </xf>
    <xf numFmtId="49" fontId="8" fillId="0" borderId="24" xfId="0" applyNumberFormat="1" applyFont="1" applyBorder="1" applyAlignment="1">
      <alignment horizontal="center" vertical="center"/>
    </xf>
    <xf numFmtId="171" fontId="8" fillId="0" borderId="24" xfId="0" applyNumberFormat="1" applyFont="1" applyBorder="1" applyAlignment="1">
      <alignment horizontal="center" vertical="center"/>
    </xf>
    <xf numFmtId="1" fontId="8" fillId="0" borderId="24" xfId="0" applyNumberFormat="1" applyFont="1" applyBorder="1" applyAlignment="1">
      <alignment horizontal="center" vertical="center"/>
    </xf>
    <xf numFmtId="170" fontId="11" fillId="0" borderId="24" xfId="0" applyNumberFormat="1" applyFont="1" applyBorder="1" applyAlignment="1">
      <alignment horizontal="center" vertical="center"/>
    </xf>
    <xf numFmtId="0" fontId="11" fillId="0" borderId="24" xfId="0" applyFont="1" applyBorder="1" applyAlignment="1">
      <alignment horizontal="center" vertical="center"/>
    </xf>
    <xf numFmtId="49" fontId="11" fillId="0" borderId="24" xfId="0" applyNumberFormat="1" applyFont="1" applyBorder="1" applyAlignment="1">
      <alignment horizontal="center" vertical="center"/>
    </xf>
    <xf numFmtId="171" fontId="11" fillId="0" borderId="24" xfId="0" applyNumberFormat="1" applyFont="1" applyBorder="1" applyAlignment="1">
      <alignment horizontal="center" vertical="center"/>
    </xf>
    <xf numFmtId="1" fontId="11" fillId="0" borderId="24" xfId="0" applyNumberFormat="1" applyFont="1" applyBorder="1" applyAlignment="1">
      <alignment horizontal="center" vertical="center"/>
    </xf>
    <xf numFmtId="170" fontId="10" fillId="0" borderId="24" xfId="0" applyNumberFormat="1" applyFont="1" applyBorder="1" applyAlignment="1">
      <alignment horizontal="center" vertical="center"/>
    </xf>
    <xf numFmtId="0" fontId="10" fillId="0" borderId="24" xfId="0" applyFont="1" applyBorder="1" applyAlignment="1">
      <alignment horizontal="center" vertical="center"/>
    </xf>
    <xf numFmtId="49" fontId="10" fillId="0" borderId="24" xfId="0" applyNumberFormat="1" applyFont="1" applyBorder="1" applyAlignment="1">
      <alignment horizontal="center" vertical="center"/>
    </xf>
    <xf numFmtId="171" fontId="10" fillId="0" borderId="24" xfId="0" applyNumberFormat="1" applyFont="1" applyBorder="1" applyAlignment="1">
      <alignment horizontal="center" vertical="center"/>
    </xf>
    <xf numFmtId="1" fontId="10" fillId="0" borderId="24" xfId="0" applyNumberFormat="1" applyFont="1" applyBorder="1" applyAlignment="1">
      <alignment horizontal="center" vertical="center"/>
    </xf>
    <xf numFmtId="0" fontId="27" fillId="20" borderId="22" xfId="0" applyFont="1" applyFill="1" applyBorder="1" applyAlignment="1">
      <alignment horizontal="center" vertical="center"/>
    </xf>
    <xf numFmtId="169" fontId="8" fillId="0" borderId="22" xfId="0" applyNumberFormat="1" applyFont="1" applyBorder="1" applyAlignment="1">
      <alignment horizontal="center" vertical="center"/>
    </xf>
    <xf numFmtId="168" fontId="8" fillId="0" borderId="22" xfId="0" applyNumberFormat="1" applyFont="1" applyBorder="1" applyAlignment="1">
      <alignment horizontal="center" vertical="center"/>
    </xf>
    <xf numFmtId="167" fontId="8" fillId="0" borderId="22" xfId="0" applyNumberFormat="1" applyFont="1" applyBorder="1" applyAlignment="1">
      <alignment horizontal="center" vertical="center"/>
    </xf>
    <xf numFmtId="166" fontId="8" fillId="0" borderId="22" xfId="0" applyNumberFormat="1" applyFont="1" applyBorder="1" applyAlignment="1">
      <alignment horizontal="center" vertical="center"/>
    </xf>
    <xf numFmtId="169" fontId="27" fillId="17" borderId="22" xfId="0" applyNumberFormat="1" applyFont="1" applyFill="1" applyBorder="1" applyAlignment="1">
      <alignment horizontal="center" vertical="center"/>
    </xf>
    <xf numFmtId="0" fontId="27" fillId="17" borderId="22" xfId="0" applyFont="1" applyFill="1" applyBorder="1" applyAlignment="1">
      <alignment horizontal="center" vertical="center"/>
    </xf>
    <xf numFmtId="49" fontId="27" fillId="17" borderId="22" xfId="0" applyNumberFormat="1" applyFont="1" applyFill="1" applyBorder="1" applyAlignment="1">
      <alignment horizontal="center" vertical="center"/>
    </xf>
    <xf numFmtId="166" fontId="27" fillId="17" borderId="22" xfId="0" applyNumberFormat="1" applyFont="1" applyFill="1" applyBorder="1" applyAlignment="1">
      <alignment horizontal="center" vertical="center"/>
    </xf>
    <xf numFmtId="1" fontId="27" fillId="17" borderId="22" xfId="0" applyNumberFormat="1" applyFont="1" applyFill="1" applyBorder="1" applyAlignment="1">
      <alignment horizontal="center" vertical="center"/>
    </xf>
    <xf numFmtId="0" fontId="15" fillId="13" borderId="3" xfId="0" applyFont="1" applyFill="1" applyBorder="1" applyAlignment="1">
      <alignment horizontal="center" vertical="center"/>
    </xf>
    <xf numFmtId="166" fontId="9" fillId="13" borderId="11" xfId="0" applyNumberFormat="1"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25" xfId="0" applyFont="1" applyBorder="1" applyAlignment="1">
      <alignment horizontal="center" vertical="center"/>
    </xf>
    <xf numFmtId="0" fontId="17" fillId="0" borderId="25" xfId="0" applyFont="1" applyBorder="1" applyAlignment="1">
      <alignment horizontal="center" vertical="center"/>
    </xf>
    <xf numFmtId="0" fontId="0" fillId="0" borderId="25" xfId="0" applyBorder="1" applyAlignment="1">
      <alignment horizontal="center" vertical="center"/>
    </xf>
    <xf numFmtId="0" fontId="15" fillId="12" borderId="3" xfId="0" applyFont="1" applyFill="1" applyBorder="1" applyAlignment="1">
      <alignment horizontal="center" vertical="center"/>
    </xf>
    <xf numFmtId="166" fontId="9" fillId="12" borderId="11" xfId="0" applyNumberFormat="1" applyFont="1" applyFill="1" applyBorder="1" applyAlignment="1">
      <alignment horizontal="center" vertical="center"/>
    </xf>
    <xf numFmtId="166" fontId="9" fillId="10" borderId="11" xfId="0" applyNumberFormat="1" applyFont="1" applyFill="1" applyBorder="1" applyAlignment="1">
      <alignment horizontal="center" vertical="center"/>
    </xf>
    <xf numFmtId="0" fontId="15" fillId="11" borderId="3" xfId="0" applyFont="1" applyFill="1" applyBorder="1" applyAlignment="1">
      <alignment horizontal="center" vertical="center"/>
    </xf>
    <xf numFmtId="166" fontId="9" fillId="11" borderId="11" xfId="0" applyNumberFormat="1" applyFont="1" applyFill="1" applyBorder="1" applyAlignment="1">
      <alignment horizontal="center" vertical="center"/>
    </xf>
    <xf numFmtId="166" fontId="9" fillId="8" borderId="11" xfId="0" applyNumberFormat="1" applyFont="1" applyFill="1" applyBorder="1" applyAlignment="1">
      <alignment horizontal="center" vertical="center"/>
    </xf>
    <xf numFmtId="0" fontId="15" fillId="8" borderId="3" xfId="0" applyFont="1" applyFill="1" applyBorder="1" applyAlignment="1">
      <alignment horizontal="center" vertical="center"/>
    </xf>
    <xf numFmtId="0" fontId="15" fillId="10" borderId="3" xfId="0" applyFont="1" applyFill="1" applyBorder="1" applyAlignment="1">
      <alignment horizontal="center" vertical="center"/>
    </xf>
    <xf numFmtId="166" fontId="29" fillId="8" borderId="11" xfId="0" applyNumberFormat="1" applyFont="1" applyFill="1" applyBorder="1" applyAlignment="1">
      <alignment horizontal="center" vertical="center"/>
    </xf>
    <xf numFmtId="170" fontId="10" fillId="19" borderId="23" xfId="0" applyNumberFormat="1" applyFont="1" applyFill="1" applyBorder="1" applyAlignment="1">
      <alignment horizontal="center" vertical="center"/>
    </xf>
    <xf numFmtId="0" fontId="10" fillId="19" borderId="23" xfId="0" applyFont="1" applyFill="1" applyBorder="1" applyAlignment="1">
      <alignment horizontal="center" vertical="center"/>
    </xf>
    <xf numFmtId="0" fontId="0" fillId="0" borderId="22" xfId="0" applyBorder="1" applyAlignment="1">
      <alignment vertical="center"/>
    </xf>
    <xf numFmtId="0" fontId="28" fillId="0" borderId="22" xfId="0" applyFont="1" applyBorder="1" applyAlignment="1">
      <alignment horizontal="center" vertical="center"/>
    </xf>
    <xf numFmtId="170" fontId="10" fillId="19" borderId="24" xfId="0" applyNumberFormat="1" applyFont="1" applyFill="1" applyBorder="1" applyAlignment="1">
      <alignment horizontal="center" vertical="center"/>
    </xf>
    <xf numFmtId="0" fontId="10" fillId="19" borderId="24" xfId="0" applyFont="1" applyFill="1" applyBorder="1" applyAlignment="1">
      <alignment horizontal="center" vertical="center"/>
    </xf>
    <xf numFmtId="49" fontId="26" fillId="19" borderId="24" xfId="0" applyNumberFormat="1" applyFont="1" applyFill="1" applyBorder="1" applyAlignment="1">
      <alignment horizontal="center" vertical="center"/>
    </xf>
    <xf numFmtId="171" fontId="10" fillId="19" borderId="24" xfId="0" applyNumberFormat="1" applyFont="1" applyFill="1" applyBorder="1" applyAlignment="1">
      <alignment horizontal="center" vertical="center"/>
    </xf>
    <xf numFmtId="1" fontId="10" fillId="19" borderId="24"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67" fontId="19" fillId="10" borderId="3"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67" fontId="19" fillId="12" borderId="3" xfId="0" applyNumberFormat="1" applyFont="1" applyFill="1" applyBorder="1" applyAlignment="1">
      <alignment horizontal="center" vertical="center"/>
    </xf>
    <xf numFmtId="49" fontId="19" fillId="13" borderId="3" xfId="0" applyNumberFormat="1" applyFont="1" applyFill="1" applyBorder="1" applyAlignment="1">
      <alignment horizontal="center" vertical="center"/>
    </xf>
    <xf numFmtId="167" fontId="19" fillId="13" borderId="3" xfId="0" applyNumberFormat="1" applyFont="1" applyFill="1" applyBorder="1" applyAlignment="1">
      <alignment horizontal="center" vertical="center"/>
    </xf>
    <xf numFmtId="49" fontId="19" fillId="8" borderId="3" xfId="0" applyNumberFormat="1" applyFont="1" applyFill="1" applyBorder="1" applyAlignment="1">
      <alignment horizontal="center" vertical="center"/>
    </xf>
    <xf numFmtId="167" fontId="19" fillId="8" borderId="3" xfId="0" applyNumberFormat="1" applyFont="1" applyFill="1" applyBorder="1" applyAlignment="1">
      <alignment horizontal="center" vertical="center"/>
    </xf>
    <xf numFmtId="49" fontId="19" fillId="11" borderId="3" xfId="0" applyNumberFormat="1" applyFont="1" applyFill="1" applyBorder="1" applyAlignment="1">
      <alignment horizontal="center" vertical="center"/>
    </xf>
    <xf numFmtId="167" fontId="19" fillId="11" borderId="3" xfId="0" applyNumberFormat="1" applyFont="1" applyFill="1" applyBorder="1" applyAlignment="1">
      <alignment horizontal="center" vertical="center"/>
    </xf>
    <xf numFmtId="0" fontId="19" fillId="11" borderId="3" xfId="0" applyFont="1" applyFill="1" applyBorder="1" applyAlignment="1">
      <alignment horizontal="center" vertical="center"/>
    </xf>
    <xf numFmtId="0" fontId="19" fillId="12" borderId="3" xfId="0" applyFont="1" applyFill="1" applyBorder="1" applyAlignment="1">
      <alignment horizontal="center" vertical="center"/>
    </xf>
    <xf numFmtId="0" fontId="19" fillId="13" borderId="3" xfId="0" applyFont="1" applyFill="1" applyBorder="1" applyAlignment="1">
      <alignment horizontal="center" vertical="center"/>
    </xf>
    <xf numFmtId="0" fontId="19" fillId="8" borderId="3" xfId="0" applyFont="1" applyFill="1" applyBorder="1" applyAlignment="1">
      <alignment horizontal="center" vertical="center"/>
    </xf>
    <xf numFmtId="49" fontId="19" fillId="12" borderId="18"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0" fontId="19" fillId="12" borderId="18" xfId="0" applyFont="1" applyFill="1" applyBorder="1" applyAlignment="1">
      <alignment horizontal="center" vertical="center"/>
    </xf>
    <xf numFmtId="49" fontId="9" fillId="12" borderId="26" xfId="0" applyNumberFormat="1" applyFont="1" applyFill="1" applyBorder="1" applyAlignment="1">
      <alignment horizontal="center" vertical="center"/>
    </xf>
    <xf numFmtId="166" fontId="20" fillId="12" borderId="25" xfId="0" applyNumberFormat="1" applyFont="1" applyFill="1" applyBorder="1" applyAlignment="1">
      <alignment horizontal="center" vertical="center"/>
    </xf>
    <xf numFmtId="1" fontId="9" fillId="12" borderId="25" xfId="0" applyNumberFormat="1" applyFont="1" applyFill="1" applyBorder="1" applyAlignment="1">
      <alignment horizontal="center" vertical="center"/>
    </xf>
    <xf numFmtId="168" fontId="9" fillId="12" borderId="25" xfId="0" applyNumberFormat="1" applyFont="1" applyFill="1" applyBorder="1" applyAlignment="1">
      <alignment horizontal="center" vertical="center"/>
    </xf>
    <xf numFmtId="49" fontId="8" fillId="12" borderId="25" xfId="0" applyNumberFormat="1" applyFont="1" applyFill="1" applyBorder="1" applyAlignment="1">
      <alignment horizontal="center" vertical="center"/>
    </xf>
    <xf numFmtId="167" fontId="9" fillId="12" borderId="25" xfId="0" applyNumberFormat="1" applyFont="1" applyFill="1" applyBorder="1" applyAlignment="1">
      <alignment horizontal="center" vertical="center"/>
    </xf>
    <xf numFmtId="49" fontId="9" fillId="12" borderId="27" xfId="0" applyNumberFormat="1" applyFont="1" applyFill="1" applyBorder="1" applyAlignment="1">
      <alignment horizontal="center" vertical="center"/>
    </xf>
    <xf numFmtId="49" fontId="19" fillId="8" borderId="18" xfId="0" applyNumberFormat="1" applyFont="1" applyFill="1" applyBorder="1" applyAlignment="1">
      <alignment horizontal="center" vertical="center"/>
    </xf>
    <xf numFmtId="167" fontId="19" fillId="8" borderId="18" xfId="0" applyNumberFormat="1" applyFont="1" applyFill="1" applyBorder="1" applyAlignment="1">
      <alignment horizontal="center" vertical="center"/>
    </xf>
    <xf numFmtId="0" fontId="19" fillId="8" borderId="18" xfId="0" applyFont="1" applyFill="1" applyBorder="1" applyAlignment="1">
      <alignment horizontal="center" vertical="center"/>
    </xf>
    <xf numFmtId="49" fontId="9" fillId="8" borderId="26" xfId="0" applyNumberFormat="1" applyFont="1" applyFill="1" applyBorder="1" applyAlignment="1">
      <alignment horizontal="center" vertical="center"/>
    </xf>
    <xf numFmtId="166" fontId="20" fillId="8" borderId="25" xfId="0" applyNumberFormat="1" applyFont="1" applyFill="1" applyBorder="1" applyAlignment="1">
      <alignment horizontal="center" vertical="center"/>
    </xf>
    <xf numFmtId="1" fontId="9" fillId="8" borderId="25" xfId="0" applyNumberFormat="1" applyFont="1" applyFill="1" applyBorder="1" applyAlignment="1">
      <alignment horizontal="center" vertical="center"/>
    </xf>
    <xf numFmtId="168" fontId="9" fillId="8" borderId="25" xfId="0" applyNumberFormat="1" applyFont="1" applyFill="1" applyBorder="1" applyAlignment="1">
      <alignment horizontal="center" vertical="center"/>
    </xf>
    <xf numFmtId="49" fontId="8" fillId="8" borderId="25" xfId="0" applyNumberFormat="1" applyFont="1" applyFill="1" applyBorder="1" applyAlignment="1">
      <alignment horizontal="center" vertical="center"/>
    </xf>
    <xf numFmtId="167" fontId="9" fillId="8" borderId="25" xfId="0" applyNumberFormat="1" applyFont="1" applyFill="1" applyBorder="1" applyAlignment="1">
      <alignment horizontal="center" vertical="center"/>
    </xf>
    <xf numFmtId="49" fontId="9" fillId="8" borderId="27" xfId="0" applyNumberFormat="1" applyFont="1" applyFill="1" applyBorder="1" applyAlignment="1">
      <alignment horizontal="center" vertical="center"/>
    </xf>
    <xf numFmtId="170" fontId="8" fillId="19" borderId="22" xfId="0" applyNumberFormat="1" applyFont="1" applyFill="1" applyBorder="1" applyAlignment="1">
      <alignment horizontal="center" vertical="center"/>
    </xf>
    <xf numFmtId="0" fontId="8" fillId="19" borderId="22" xfId="0" applyFont="1" applyFill="1" applyBorder="1" applyAlignment="1">
      <alignment horizontal="center" vertical="center"/>
    </xf>
    <xf numFmtId="49" fontId="6" fillId="19" borderId="22" xfId="0" applyNumberFormat="1" applyFont="1" applyFill="1" applyBorder="1" applyAlignment="1">
      <alignment horizontal="center" vertical="center"/>
    </xf>
    <xf numFmtId="171" fontId="8" fillId="19" borderId="22" xfId="0" applyNumberFormat="1" applyFont="1" applyFill="1" applyBorder="1" applyAlignment="1">
      <alignment horizontal="center" vertical="center"/>
    </xf>
    <xf numFmtId="1" fontId="8" fillId="19" borderId="22" xfId="0" applyNumberFormat="1" applyFont="1" applyFill="1" applyBorder="1" applyAlignment="1">
      <alignment horizontal="center" vertical="center"/>
    </xf>
    <xf numFmtId="170" fontId="8" fillId="19" borderId="24" xfId="0" applyNumberFormat="1" applyFont="1" applyFill="1" applyBorder="1" applyAlignment="1">
      <alignment horizontal="center" vertical="center"/>
    </xf>
    <xf numFmtId="0" fontId="8" fillId="19" borderId="24" xfId="0" applyFont="1" applyFill="1" applyBorder="1" applyAlignment="1">
      <alignment horizontal="center" vertical="center"/>
    </xf>
    <xf numFmtId="49" fontId="6" fillId="19" borderId="24" xfId="0" applyNumberFormat="1" applyFont="1" applyFill="1" applyBorder="1" applyAlignment="1">
      <alignment horizontal="center" vertical="center"/>
    </xf>
    <xf numFmtId="171" fontId="8" fillId="19" borderId="24" xfId="0" applyNumberFormat="1" applyFont="1" applyFill="1" applyBorder="1" applyAlignment="1">
      <alignment horizontal="center" vertical="center"/>
    </xf>
    <xf numFmtId="166" fontId="29" fillId="12" borderId="11" xfId="0" applyNumberFormat="1" applyFont="1" applyFill="1" applyBorder="1" applyAlignment="1">
      <alignment horizontal="center" vertical="center"/>
    </xf>
    <xf numFmtId="166" fontId="29" fillId="10" borderId="11" xfId="0" applyNumberFormat="1" applyFont="1" applyFill="1" applyBorder="1" applyAlignment="1">
      <alignment horizontal="center" vertical="center"/>
    </xf>
    <xf numFmtId="0" fontId="19" fillId="10" borderId="3" xfId="0" applyFont="1" applyFill="1" applyBorder="1" applyAlignment="1">
      <alignment horizontal="center" vertical="center"/>
    </xf>
    <xf numFmtId="166" fontId="9" fillId="12" borderId="25" xfId="0" applyNumberFormat="1" applyFont="1" applyFill="1" applyBorder="1" applyAlignment="1">
      <alignment horizontal="center" vertical="center"/>
    </xf>
    <xf numFmtId="166" fontId="29" fillId="13" borderId="11" xfId="0" applyNumberFormat="1" applyFont="1" applyFill="1" applyBorder="1" applyAlignment="1">
      <alignment horizontal="center" vertical="center"/>
    </xf>
    <xf numFmtId="1" fontId="8" fillId="19" borderId="24" xfId="0" applyNumberFormat="1" applyFont="1" applyFill="1" applyBorder="1" applyAlignment="1">
      <alignment horizontal="center" vertical="center"/>
    </xf>
    <xf numFmtId="170" fontId="10" fillId="19" borderId="29" xfId="0" applyNumberFormat="1" applyFont="1" applyFill="1" applyBorder="1" applyAlignment="1">
      <alignment horizontal="center" vertical="center"/>
    </xf>
    <xf numFmtId="0" fontId="10" fillId="19" borderId="29" xfId="0" applyFont="1" applyFill="1" applyBorder="1" applyAlignment="1">
      <alignment horizontal="center" vertical="center"/>
    </xf>
    <xf numFmtId="49" fontId="19" fillId="13" borderId="18" xfId="0" applyNumberFormat="1" applyFont="1" applyFill="1" applyBorder="1" applyAlignment="1">
      <alignment horizontal="center" vertical="center"/>
    </xf>
    <xf numFmtId="167" fontId="19" fillId="13" borderId="18" xfId="0" applyNumberFormat="1" applyFont="1" applyFill="1" applyBorder="1" applyAlignment="1">
      <alignment horizontal="center" vertical="center"/>
    </xf>
    <xf numFmtId="0" fontId="19" fillId="13" borderId="18" xfId="0" applyFont="1" applyFill="1" applyBorder="1" applyAlignment="1">
      <alignment horizontal="center" vertical="center"/>
    </xf>
    <xf numFmtId="49" fontId="9" fillId="13" borderId="26" xfId="0" applyNumberFormat="1" applyFont="1" applyFill="1" applyBorder="1" applyAlignment="1">
      <alignment horizontal="center" vertical="center"/>
    </xf>
    <xf numFmtId="166" fontId="20" fillId="13" borderId="25" xfId="0" applyNumberFormat="1" applyFont="1" applyFill="1" applyBorder="1" applyAlignment="1">
      <alignment horizontal="center" vertical="center"/>
    </xf>
    <xf numFmtId="1" fontId="9" fillId="13" borderId="25" xfId="0" applyNumberFormat="1" applyFont="1" applyFill="1" applyBorder="1" applyAlignment="1">
      <alignment horizontal="center" vertical="center"/>
    </xf>
    <xf numFmtId="168" fontId="9" fillId="13" borderId="25" xfId="0" applyNumberFormat="1" applyFont="1" applyFill="1" applyBorder="1" applyAlignment="1">
      <alignment horizontal="center" vertical="center"/>
    </xf>
    <xf numFmtId="49" fontId="8" fillId="13" borderId="25" xfId="0" applyNumberFormat="1" applyFont="1" applyFill="1" applyBorder="1" applyAlignment="1">
      <alignment horizontal="center" vertical="center"/>
    </xf>
    <xf numFmtId="167" fontId="9" fillId="13" borderId="25" xfId="0" applyNumberFormat="1" applyFont="1" applyFill="1" applyBorder="1" applyAlignment="1">
      <alignment horizontal="center" vertical="center"/>
    </xf>
    <xf numFmtId="49" fontId="9" fillId="13" borderId="27"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49" fontId="9" fillId="11" borderId="26" xfId="0" applyNumberFormat="1" applyFont="1" applyFill="1" applyBorder="1" applyAlignment="1">
      <alignment horizontal="center" vertical="center"/>
    </xf>
    <xf numFmtId="166" fontId="20" fillId="11" borderId="25" xfId="0" applyNumberFormat="1" applyFont="1" applyFill="1" applyBorder="1" applyAlignment="1">
      <alignment horizontal="center" vertical="center"/>
    </xf>
    <xf numFmtId="1" fontId="9" fillId="11" borderId="25" xfId="0" applyNumberFormat="1" applyFont="1" applyFill="1" applyBorder="1" applyAlignment="1">
      <alignment horizontal="center" vertical="center"/>
    </xf>
    <xf numFmtId="168" fontId="9" fillId="11" borderId="25" xfId="0" applyNumberFormat="1" applyFont="1" applyFill="1" applyBorder="1" applyAlignment="1">
      <alignment horizontal="center" vertical="center"/>
    </xf>
    <xf numFmtId="49" fontId="8" fillId="11" borderId="25" xfId="0" applyNumberFormat="1" applyFont="1" applyFill="1" applyBorder="1" applyAlignment="1">
      <alignment horizontal="center" vertical="center"/>
    </xf>
    <xf numFmtId="167" fontId="9" fillId="11" borderId="25" xfId="0" applyNumberFormat="1" applyFont="1" applyFill="1" applyBorder="1" applyAlignment="1">
      <alignment horizontal="center" vertical="center"/>
    </xf>
    <xf numFmtId="49" fontId="9" fillId="11" borderId="27" xfId="0" applyNumberFormat="1" applyFont="1" applyFill="1" applyBorder="1" applyAlignment="1">
      <alignment horizontal="center" vertical="center"/>
    </xf>
    <xf numFmtId="49" fontId="15" fillId="12" borderId="18" xfId="0" applyNumberFormat="1" applyFont="1" applyFill="1" applyBorder="1" applyAlignment="1">
      <alignment horizontal="center" vertical="center"/>
    </xf>
    <xf numFmtId="167" fontId="15" fillId="12" borderId="18" xfId="0" applyNumberFormat="1" applyFont="1" applyFill="1" applyBorder="1" applyAlignment="1">
      <alignment horizontal="center" vertical="center"/>
    </xf>
    <xf numFmtId="0" fontId="15" fillId="12" borderId="18" xfId="0" applyFont="1" applyFill="1" applyBorder="1" applyAlignment="1">
      <alignment horizontal="center" vertical="center"/>
    </xf>
    <xf numFmtId="49" fontId="15" fillId="11" borderId="18" xfId="0" applyNumberFormat="1" applyFont="1" applyFill="1" applyBorder="1" applyAlignment="1">
      <alignment horizontal="center" vertical="center"/>
    </xf>
    <xf numFmtId="167" fontId="15" fillId="11" borderId="18" xfId="0" applyNumberFormat="1" applyFont="1" applyFill="1" applyBorder="1" applyAlignment="1">
      <alignment horizontal="center" vertical="center"/>
    </xf>
    <xf numFmtId="0" fontId="15" fillId="11" borderId="18" xfId="0" applyFont="1" applyFill="1" applyBorder="1" applyAlignment="1">
      <alignment horizontal="center" vertical="center"/>
    </xf>
    <xf numFmtId="170" fontId="10" fillId="0" borderId="29" xfId="0" applyNumberFormat="1" applyFont="1" applyBorder="1" applyAlignment="1">
      <alignment horizontal="center" vertical="center"/>
    </xf>
    <xf numFmtId="0" fontId="10" fillId="0" borderId="29" xfId="0" applyFont="1" applyBorder="1" applyAlignment="1">
      <alignment horizontal="center" vertical="center"/>
    </xf>
    <xf numFmtId="49" fontId="19" fillId="10" borderId="18" xfId="0" applyNumberFormat="1" applyFont="1" applyFill="1" applyBorder="1" applyAlignment="1">
      <alignment horizontal="center" vertical="center"/>
    </xf>
    <xf numFmtId="167" fontId="19" fillId="10" borderId="18" xfId="0" applyNumberFormat="1" applyFont="1" applyFill="1" applyBorder="1" applyAlignment="1">
      <alignment horizontal="center" vertical="center"/>
    </xf>
    <xf numFmtId="0" fontId="19" fillId="10" borderId="18" xfId="0" applyFont="1" applyFill="1" applyBorder="1" applyAlignment="1">
      <alignment horizontal="center" vertical="center"/>
    </xf>
    <xf numFmtId="49" fontId="9" fillId="10" borderId="26" xfId="0" applyNumberFormat="1" applyFont="1" applyFill="1" applyBorder="1" applyAlignment="1">
      <alignment horizontal="center" vertical="center"/>
    </xf>
    <xf numFmtId="166" fontId="20" fillId="10" borderId="25" xfId="0" applyNumberFormat="1" applyFont="1" applyFill="1" applyBorder="1" applyAlignment="1">
      <alignment horizontal="center" vertical="center"/>
    </xf>
    <xf numFmtId="1" fontId="9" fillId="10" borderId="25" xfId="0" applyNumberFormat="1" applyFont="1" applyFill="1" applyBorder="1" applyAlignment="1">
      <alignment horizontal="center" vertical="center"/>
    </xf>
    <xf numFmtId="168" fontId="9" fillId="10" borderId="25" xfId="0" applyNumberFormat="1" applyFont="1" applyFill="1" applyBorder="1" applyAlignment="1">
      <alignment horizontal="center" vertical="center"/>
    </xf>
    <xf numFmtId="49" fontId="8" fillId="10" borderId="25" xfId="0" applyNumberFormat="1" applyFont="1" applyFill="1" applyBorder="1" applyAlignment="1">
      <alignment horizontal="center" vertical="center"/>
    </xf>
    <xf numFmtId="167" fontId="9" fillId="10" borderId="25" xfId="0" applyNumberFormat="1" applyFont="1" applyFill="1" applyBorder="1" applyAlignment="1">
      <alignment horizontal="center" vertical="center"/>
    </xf>
    <xf numFmtId="49" fontId="9" fillId="10" borderId="27" xfId="0" applyNumberFormat="1" applyFont="1" applyFill="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21" fillId="9" borderId="7" xfId="0" applyFont="1" applyFill="1" applyBorder="1" applyAlignment="1">
      <alignment horizontal="center" vertical="center"/>
    </xf>
    <xf numFmtId="0" fontId="21" fillId="0" borderId="8" xfId="0" applyFont="1" applyBorder="1" applyAlignment="1">
      <alignment vertical="center"/>
    </xf>
    <xf numFmtId="0" fontId="0" fillId="0" borderId="8" xfId="0"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0" fontId="0" fillId="0" borderId="9"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22" fillId="0" borderId="19" xfId="0" applyFont="1" applyBorder="1" applyAlignment="1">
      <alignment horizontal="center" vertical="center"/>
    </xf>
    <xf numFmtId="0" fontId="0" fillId="0" borderId="20" xfId="0" applyBorder="1" applyAlignment="1">
      <alignment vertical="center"/>
    </xf>
    <xf numFmtId="0" fontId="0" fillId="0" borderId="21" xfId="0" applyBorder="1" applyAlignment="1">
      <alignment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165" fontId="12" fillId="3" borderId="0" xfId="0" applyNumberFormat="1" applyFont="1" applyFill="1" applyAlignment="1">
      <alignment horizontal="left" vertical="center"/>
    </xf>
    <xf numFmtId="0" fontId="12" fillId="3" borderId="0" xfId="0" applyFont="1" applyFill="1" applyAlignment="1">
      <alignment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5" fillId="4" borderId="3" xfId="0" applyFont="1" applyFill="1" applyBorder="1" applyAlignment="1">
      <alignment horizontal="center" vertical="center"/>
    </xf>
    <xf numFmtId="164" fontId="3" fillId="2" borderId="0" xfId="0" applyNumberFormat="1" applyFont="1" applyFill="1" applyAlignment="1">
      <alignment horizontal="center" vertical="center"/>
    </xf>
    <xf numFmtId="164" fontId="3" fillId="2" borderId="0" xfId="0" applyNumberFormat="1" applyFont="1" applyFill="1" applyAlignment="1">
      <alignment horizontal="left" vertical="center"/>
    </xf>
    <xf numFmtId="0" fontId="12" fillId="3" borderId="0" xfId="0" applyFont="1" applyFill="1" applyAlignment="1">
      <alignment horizontal="right" vertical="center"/>
    </xf>
    <xf numFmtId="0" fontId="1" fillId="0" borderId="1" xfId="0" applyFont="1" applyBorder="1" applyAlignment="1">
      <alignment horizontal="center" vertical="center"/>
    </xf>
    <xf numFmtId="0" fontId="0" fillId="0" borderId="1" xfId="0" applyBorder="1" applyAlignment="1">
      <alignment vertical="center"/>
    </xf>
    <xf numFmtId="0" fontId="0" fillId="9" borderId="7" xfId="0" applyFill="1" applyBorder="1" applyAlignment="1">
      <alignment horizontal="center" vertical="center"/>
    </xf>
    <xf numFmtId="49" fontId="28" fillId="0" borderId="17" xfId="0" applyNumberFormat="1" applyFont="1" applyBorder="1" applyAlignment="1">
      <alignment horizontal="center" vertical="center"/>
    </xf>
    <xf numFmtId="0" fontId="21" fillId="0" borderId="17" xfId="0" applyFont="1" applyBorder="1" applyAlignment="1">
      <alignment vertical="center"/>
    </xf>
    <xf numFmtId="0" fontId="22"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CAI_MED" displayName="FocusMode_CAI_MED" ref="A1:H604">
  <autoFilter ref="A1:H604"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HBE_MED" displayName="FocusMode_HBE_MED" ref="A1:H360">
  <autoFilter ref="A1:H360"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ATZ_MED" displayName="FocusMode_ATZ_MED" ref="A1:H359">
  <autoFilter ref="A1:H35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CAI_JED" displayName="FocusMode_CAI_JED" ref="A1:H1993">
  <autoFilter ref="A1:H1993"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JED" displayName="FocusMode_HBE_JED" ref="A1:H546">
  <autoFilter ref="A1:H54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ATZ_JED" displayName="FocusMode_ATZ_JED" ref="A1:H417">
  <autoFilter ref="A1:H417"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LXR_JED" displayName="FocusMode_LXR_JED" ref="A1:H29">
  <autoFilter ref="A1:H2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ASW_JED" displayName="FocusMode_ASW_JED" ref="A1:H7">
  <autoFilter ref="A1:H7"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SSH_JED" displayName="FocusMode_SSH_JED" ref="A1:H5">
  <autoFilter ref="A1:H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CAI_RUH" displayName="FocusMode_CAI_RUH" ref="A1:H1127">
  <autoFilter ref="A1:H1127"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ATZ_RUH" displayName="FocusMode_ATZ_RUH" ref="A1:H298">
  <autoFilter ref="A1:H298"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CAI_DMM" displayName="FocusMode_CAI_DMM" ref="A1:H370">
  <autoFilter ref="A1:H370"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ATZ_DMM" displayName="FocusMode_ATZ_DMM" ref="A1:H287">
  <autoFilter ref="A1:H287"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CAI_TUU" displayName="FocusMode_CAI_TUU" ref="A1:H78">
  <autoFilter ref="A1:H7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TZ_TUU" displayName="FocusMode_ATZ_TUU" ref="A1:H96">
  <autoFilter ref="A1:H96"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CAI_AJF" displayName="FocusMode_CAI_AJF" ref="A1:H24">
  <autoFilter ref="A1:H24"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TZ_AJF" displayName="FocusMode_ATZ_AJF" ref="A1:H29">
  <autoFilter ref="A1:H29"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CAI_YNB" displayName="FocusMode_CAI_YNB" ref="A1:H38">
  <autoFilter ref="A1:H38"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CAI_AHB" displayName="FocusMode_CAI_AHB" ref="A1:H45">
  <autoFilter ref="A1:H4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ATZ_AHB" displayName="FocusMode_ATZ_AHB" ref="A1:H60">
  <autoFilter ref="A1:H60"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ELQ" displayName="FocusMode_CAI_ELQ" ref="A1:H38">
  <autoFilter ref="A1:H38"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ATZ_ELQ" displayName="FocusMode_ATZ_ELQ" ref="A1:H43">
  <autoFilter ref="A1:H43"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CAI_GIZ" displayName="FocusMode_CAI_GIZ" ref="A1:H34">
  <autoFilter ref="A1:H34"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99"/>
  <sheetViews>
    <sheetView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5546875" bestFit="1" customWidth="1"/>
  </cols>
  <sheetData>
    <row r="1" spans="1:92" ht="28.8" customHeight="1" x14ac:dyDescent="0.3">
      <c r="A1" s="268" t="s">
        <v>0</v>
      </c>
      <c r="B1" s="269"/>
      <c r="C1" s="269"/>
      <c r="D1" s="268" t="s">
        <v>1</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45987.377696747877</v>
      </c>
      <c r="H2" s="286"/>
      <c r="I2" s="286"/>
      <c r="J2" s="286"/>
      <c r="K2" s="287">
        <v>45987.377696748314</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v>
      </c>
      <c r="C6" s="9">
        <v>0.43402777777777768</v>
      </c>
      <c r="D6" s="8" t="s">
        <v>27</v>
      </c>
      <c r="E6" s="8" t="s">
        <v>28</v>
      </c>
      <c r="F6" s="8" t="s">
        <v>29</v>
      </c>
      <c r="G6" s="27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v>
      </c>
      <c r="C7" s="16">
        <v>0.43402777777777768</v>
      </c>
      <c r="D7" s="15" t="s">
        <v>30</v>
      </c>
      <c r="E7" s="15" t="s">
        <v>31</v>
      </c>
      <c r="F7" s="15" t="s">
        <v>32</v>
      </c>
      <c r="G7" s="27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v>
      </c>
      <c r="C8" s="16">
        <v>0.43402777777777768</v>
      </c>
      <c r="D8" s="15" t="s">
        <v>33</v>
      </c>
      <c r="E8" s="15" t="s">
        <v>31</v>
      </c>
      <c r="F8" s="15" t="s">
        <v>34</v>
      </c>
      <c r="G8" s="27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25</v>
      </c>
      <c r="B9" s="17" t="s">
        <v>35</v>
      </c>
      <c r="C9" s="18">
        <v>0.60763888888888895</v>
      </c>
      <c r="D9" s="17" t="s">
        <v>27</v>
      </c>
      <c r="E9" s="17" t="s">
        <v>36</v>
      </c>
      <c r="F9" s="17" t="s">
        <v>37</v>
      </c>
      <c r="G9" s="27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25</v>
      </c>
      <c r="B10" s="15" t="s">
        <v>35</v>
      </c>
      <c r="C10" s="16">
        <v>0.60763888888888895</v>
      </c>
      <c r="D10" s="15" t="s">
        <v>30</v>
      </c>
      <c r="E10" s="15" t="s">
        <v>38</v>
      </c>
      <c r="F10" s="15" t="s">
        <v>39</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35</v>
      </c>
      <c r="C11" s="16">
        <v>0.60763888888888895</v>
      </c>
      <c r="D11" s="15" t="s">
        <v>33</v>
      </c>
      <c r="E11" s="15" t="s">
        <v>38</v>
      </c>
      <c r="F11" s="15" t="s">
        <v>40</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41</v>
      </c>
      <c r="B12" s="19" t="s">
        <v>42</v>
      </c>
      <c r="C12" s="20">
        <v>0.22916666666666671</v>
      </c>
      <c r="D12" s="19" t="s">
        <v>43</v>
      </c>
      <c r="E12" s="19" t="s">
        <v>44</v>
      </c>
      <c r="F12" s="19" t="s">
        <v>45</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41</v>
      </c>
      <c r="B13" s="15" t="s">
        <v>42</v>
      </c>
      <c r="C13" s="16">
        <v>0.22916666666666671</v>
      </c>
      <c r="D13" s="15" t="s">
        <v>46</v>
      </c>
      <c r="E13" s="15" t="s">
        <v>47</v>
      </c>
      <c r="F13" s="15" t="s">
        <v>48</v>
      </c>
      <c r="G13" s="27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41</v>
      </c>
      <c r="B14" s="15" t="s">
        <v>42</v>
      </c>
      <c r="C14" s="16">
        <v>0.22916666666666671</v>
      </c>
      <c r="D14" s="15" t="s">
        <v>49</v>
      </c>
      <c r="E14" s="15" t="s">
        <v>47</v>
      </c>
      <c r="F14" s="15" t="s">
        <v>50</v>
      </c>
      <c r="G14" s="27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51</v>
      </c>
      <c r="B15" s="19" t="s">
        <v>52</v>
      </c>
      <c r="C15" s="20">
        <v>0.89583333333333337</v>
      </c>
      <c r="D15" s="19" t="s">
        <v>53</v>
      </c>
      <c r="E15" s="19" t="s">
        <v>54</v>
      </c>
      <c r="F15" s="19" t="s">
        <v>55</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51</v>
      </c>
      <c r="B16" s="15" t="s">
        <v>52</v>
      </c>
      <c r="C16" s="16">
        <v>0.89583333333333337</v>
      </c>
      <c r="D16" s="15" t="s">
        <v>56</v>
      </c>
      <c r="E16" s="15" t="s">
        <v>57</v>
      </c>
      <c r="F16" s="15" t="s">
        <v>58</v>
      </c>
      <c r="G16" s="27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51</v>
      </c>
      <c r="B17" s="17" t="s">
        <v>59</v>
      </c>
      <c r="C17" s="18">
        <v>0.18402777777777779</v>
      </c>
      <c r="D17" s="17" t="s">
        <v>53</v>
      </c>
      <c r="E17" s="17" t="s">
        <v>60</v>
      </c>
      <c r="F17" s="17" t="s">
        <v>55</v>
      </c>
      <c r="G17" s="27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5" t="s">
        <v>51</v>
      </c>
      <c r="B18" s="15" t="s">
        <v>59</v>
      </c>
      <c r="C18" s="16">
        <v>0.18402777777777779</v>
      </c>
      <c r="D18" s="15" t="s">
        <v>56</v>
      </c>
      <c r="E18" s="15" t="s">
        <v>57</v>
      </c>
      <c r="F18" s="15" t="s">
        <v>58</v>
      </c>
      <c r="G18" s="27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51</v>
      </c>
      <c r="B19" s="17" t="s">
        <v>61</v>
      </c>
      <c r="C19" s="18">
        <v>0.35416666666666669</v>
      </c>
      <c r="D19" s="17" t="s">
        <v>53</v>
      </c>
      <c r="E19" s="17" t="s">
        <v>60</v>
      </c>
      <c r="F19" s="17" t="s">
        <v>62</v>
      </c>
      <c r="G19" s="27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51</v>
      </c>
      <c r="B20" s="15" t="s">
        <v>61</v>
      </c>
      <c r="C20" s="16">
        <v>0.35416666666666669</v>
      </c>
      <c r="D20" s="15" t="s">
        <v>56</v>
      </c>
      <c r="E20" s="15" t="s">
        <v>57</v>
      </c>
      <c r="F20" s="15" t="s">
        <v>63</v>
      </c>
      <c r="G20" s="27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51</v>
      </c>
      <c r="B21" s="17" t="s">
        <v>64</v>
      </c>
      <c r="C21" s="18">
        <v>0.22916666666666671</v>
      </c>
      <c r="D21" s="17" t="s">
        <v>56</v>
      </c>
      <c r="E21" s="17" t="s">
        <v>36</v>
      </c>
      <c r="F21" s="17" t="s">
        <v>65</v>
      </c>
      <c r="G21" s="27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21" t="s">
        <v>66</v>
      </c>
      <c r="B22" s="21" t="s">
        <v>67</v>
      </c>
      <c r="C22" s="22">
        <v>0.38194444444444442</v>
      </c>
      <c r="D22" s="21" t="s">
        <v>68</v>
      </c>
      <c r="E22" s="21" t="s">
        <v>54</v>
      </c>
      <c r="F22" s="21" t="s">
        <v>69</v>
      </c>
      <c r="G22" s="279"/>
      <c r="H22" s="23" t="s">
        <v>70</v>
      </c>
      <c r="I22" s="24">
        <v>0</v>
      </c>
      <c r="J22" s="25">
        <v>0</v>
      </c>
      <c r="K22" s="26" t="s">
        <v>71</v>
      </c>
      <c r="L22" s="25">
        <v>0</v>
      </c>
      <c r="M22" s="25">
        <v>0</v>
      </c>
      <c r="N22" s="25">
        <v>0</v>
      </c>
      <c r="O22" s="27" t="s">
        <v>72</v>
      </c>
      <c r="P22" s="28">
        <v>0.38194444444444442</v>
      </c>
      <c r="Q22" s="25">
        <v>180</v>
      </c>
      <c r="R22" s="29" t="s">
        <v>71</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9" t="s">
        <v>73</v>
      </c>
      <c r="B23" s="19" t="s">
        <v>74</v>
      </c>
      <c r="C23" s="20">
        <v>0.94097222222222221</v>
      </c>
      <c r="D23" s="19" t="s">
        <v>75</v>
      </c>
      <c r="E23" s="19" t="s">
        <v>54</v>
      </c>
      <c r="F23" s="19" t="s">
        <v>76</v>
      </c>
      <c r="G23" s="27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73</v>
      </c>
      <c r="B24" s="17" t="s">
        <v>77</v>
      </c>
      <c r="C24" s="18">
        <v>6.5972222222222224E-2</v>
      </c>
      <c r="D24" s="17" t="s">
        <v>75</v>
      </c>
      <c r="E24" s="17" t="s">
        <v>60</v>
      </c>
      <c r="F24" s="17" t="s">
        <v>76</v>
      </c>
      <c r="G24" s="27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73</v>
      </c>
      <c r="B25" s="17" t="s">
        <v>78</v>
      </c>
      <c r="C25" s="18">
        <v>0.28819444444444448</v>
      </c>
      <c r="D25" s="17" t="s">
        <v>75</v>
      </c>
      <c r="E25" s="17" t="s">
        <v>60</v>
      </c>
      <c r="F25" s="17" t="s">
        <v>76</v>
      </c>
      <c r="G25" s="27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73</v>
      </c>
      <c r="B26" s="17" t="s">
        <v>79</v>
      </c>
      <c r="C26" s="18">
        <v>0.69791666666666663</v>
      </c>
      <c r="D26" s="17" t="s">
        <v>75</v>
      </c>
      <c r="E26" s="17" t="s">
        <v>60</v>
      </c>
      <c r="F26" s="17" t="s">
        <v>80</v>
      </c>
      <c r="G26" s="27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0" t="s">
        <v>73</v>
      </c>
      <c r="B27" s="30" t="s">
        <v>81</v>
      </c>
      <c r="C27" s="31">
        <v>0.33680555555555558</v>
      </c>
      <c r="D27" s="30" t="s">
        <v>75</v>
      </c>
      <c r="E27" s="30" t="s">
        <v>60</v>
      </c>
      <c r="F27" s="30" t="s">
        <v>82</v>
      </c>
      <c r="G27" s="280"/>
      <c r="H27" s="32"/>
      <c r="I27" s="33"/>
      <c r="J27" s="33"/>
      <c r="K27" s="33"/>
      <c r="L27" s="33"/>
      <c r="M27" s="33"/>
      <c r="N27" s="33"/>
      <c r="O27" s="34"/>
      <c r="P27" s="33"/>
      <c r="Q27" s="35"/>
      <c r="R27" s="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70"/>
      <c r="B28" s="271"/>
      <c r="C28" s="271"/>
      <c r="D28" s="271"/>
      <c r="E28" s="271"/>
      <c r="F28" s="271"/>
      <c r="G28" s="272"/>
      <c r="H28" s="273"/>
      <c r="I28" s="273"/>
      <c r="J28" s="273"/>
      <c r="K28" s="273"/>
      <c r="L28" s="273"/>
      <c r="M28" s="273"/>
      <c r="N28" s="273"/>
      <c r="O28" s="274"/>
      <c r="P28" s="273"/>
      <c r="Q28" s="272"/>
      <c r="R28" s="27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76" t="s">
        <v>5</v>
      </c>
      <c r="B29" s="277"/>
      <c r="C29" s="277"/>
      <c r="D29" s="277"/>
      <c r="E29" s="277"/>
      <c r="F29" s="277"/>
      <c r="G29" s="5">
        <v>46024</v>
      </c>
      <c r="H29" s="281" t="s">
        <v>6</v>
      </c>
      <c r="I29" s="282"/>
      <c r="J29" s="282"/>
      <c r="K29" s="282"/>
      <c r="L29" s="282"/>
      <c r="M29" s="282"/>
      <c r="N29" s="282"/>
      <c r="O29" s="282"/>
      <c r="P29" s="282"/>
      <c r="Q29" s="282"/>
      <c r="R29" s="28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7" t="s">
        <v>7</v>
      </c>
      <c r="B30" s="37" t="s">
        <v>8</v>
      </c>
      <c r="C30" s="38" t="s">
        <v>9</v>
      </c>
      <c r="D30" s="37" t="s">
        <v>10</v>
      </c>
      <c r="E30" s="37" t="s">
        <v>11</v>
      </c>
      <c r="F30" s="37" t="s">
        <v>12</v>
      </c>
      <c r="G30" s="39" t="s">
        <v>13</v>
      </c>
      <c r="H30" s="37" t="s">
        <v>14</v>
      </c>
      <c r="I30" s="40" t="s">
        <v>15</v>
      </c>
      <c r="J30" s="41" t="s">
        <v>16</v>
      </c>
      <c r="K30" s="42" t="s">
        <v>17</v>
      </c>
      <c r="L30" s="41" t="s">
        <v>18</v>
      </c>
      <c r="M30" s="41" t="s">
        <v>19</v>
      </c>
      <c r="N30" s="41" t="s">
        <v>20</v>
      </c>
      <c r="O30" s="37" t="s">
        <v>21</v>
      </c>
      <c r="P30" s="38" t="s">
        <v>22</v>
      </c>
      <c r="Q30" s="41" t="s">
        <v>23</v>
      </c>
      <c r="R30" s="3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8" t="s">
        <v>41</v>
      </c>
      <c r="B31" s="8" t="s">
        <v>42</v>
      </c>
      <c r="C31" s="9">
        <v>0.22916666666666671</v>
      </c>
      <c r="D31" s="8" t="s">
        <v>43</v>
      </c>
      <c r="E31" s="8" t="s">
        <v>83</v>
      </c>
      <c r="F31" s="8" t="s">
        <v>84</v>
      </c>
      <c r="G31" s="278"/>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41</v>
      </c>
      <c r="B32" s="15" t="s">
        <v>42</v>
      </c>
      <c r="C32" s="16">
        <v>0.22916666666666671</v>
      </c>
      <c r="D32" s="15" t="s">
        <v>46</v>
      </c>
      <c r="E32" s="15" t="s">
        <v>85</v>
      </c>
      <c r="F32" s="15" t="s">
        <v>39</v>
      </c>
      <c r="G32" s="27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41</v>
      </c>
      <c r="B33" s="15" t="s">
        <v>42</v>
      </c>
      <c r="C33" s="16">
        <v>0.22916666666666671</v>
      </c>
      <c r="D33" s="15" t="s">
        <v>49</v>
      </c>
      <c r="E33" s="15" t="s">
        <v>85</v>
      </c>
      <c r="F33" s="15" t="s">
        <v>50</v>
      </c>
      <c r="G33" s="27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9" t="s">
        <v>25</v>
      </c>
      <c r="B34" s="19" t="s">
        <v>35</v>
      </c>
      <c r="C34" s="20">
        <v>0.60763888888888895</v>
      </c>
      <c r="D34" s="19" t="s">
        <v>27</v>
      </c>
      <c r="E34" s="19" t="s">
        <v>86</v>
      </c>
      <c r="F34" s="19" t="s">
        <v>29</v>
      </c>
      <c r="G34" s="27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35</v>
      </c>
      <c r="C35" s="16">
        <v>0.60763888888888895</v>
      </c>
      <c r="D35" s="15" t="s">
        <v>30</v>
      </c>
      <c r="E35" s="15" t="s">
        <v>38</v>
      </c>
      <c r="F35" s="15" t="s">
        <v>32</v>
      </c>
      <c r="G35" s="27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35</v>
      </c>
      <c r="C36" s="16">
        <v>0.60763888888888895</v>
      </c>
      <c r="D36" s="15" t="s">
        <v>33</v>
      </c>
      <c r="E36" s="15" t="s">
        <v>38</v>
      </c>
      <c r="F36" s="15" t="s">
        <v>34</v>
      </c>
      <c r="G36" s="27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73</v>
      </c>
      <c r="B37" s="19" t="s">
        <v>74</v>
      </c>
      <c r="C37" s="20">
        <v>0.94097222222222221</v>
      </c>
      <c r="D37" s="19" t="s">
        <v>75</v>
      </c>
      <c r="E37" s="19" t="s">
        <v>54</v>
      </c>
      <c r="F37" s="19" t="s">
        <v>76</v>
      </c>
      <c r="G37" s="27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73</v>
      </c>
      <c r="B38" s="17" t="s">
        <v>79</v>
      </c>
      <c r="C38" s="18">
        <v>0.69791666666666663</v>
      </c>
      <c r="D38" s="17" t="s">
        <v>75</v>
      </c>
      <c r="E38" s="17" t="s">
        <v>60</v>
      </c>
      <c r="F38" s="17" t="s">
        <v>76</v>
      </c>
      <c r="G38" s="27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73</v>
      </c>
      <c r="B39" s="17" t="s">
        <v>77</v>
      </c>
      <c r="C39" s="18">
        <v>6.5972222222222224E-2</v>
      </c>
      <c r="D39" s="17" t="s">
        <v>75</v>
      </c>
      <c r="E39" s="17" t="s">
        <v>60</v>
      </c>
      <c r="F39" s="17" t="s">
        <v>76</v>
      </c>
      <c r="G39" s="27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73</v>
      </c>
      <c r="B40" s="17" t="s">
        <v>78</v>
      </c>
      <c r="C40" s="18">
        <v>0.28819444444444448</v>
      </c>
      <c r="D40" s="17" t="s">
        <v>75</v>
      </c>
      <c r="E40" s="17" t="s">
        <v>60</v>
      </c>
      <c r="F40" s="17" t="s">
        <v>76</v>
      </c>
      <c r="G40" s="27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73</v>
      </c>
      <c r="B41" s="17" t="s">
        <v>81</v>
      </c>
      <c r="C41" s="18">
        <v>0.33680555555555558</v>
      </c>
      <c r="D41" s="17" t="s">
        <v>75</v>
      </c>
      <c r="E41" s="17" t="s">
        <v>60</v>
      </c>
      <c r="F41" s="17" t="s">
        <v>87</v>
      </c>
      <c r="G41" s="27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51</v>
      </c>
      <c r="B42" s="19" t="s">
        <v>64</v>
      </c>
      <c r="C42" s="20">
        <v>0.22916666666666671</v>
      </c>
      <c r="D42" s="19" t="s">
        <v>56</v>
      </c>
      <c r="E42" s="19" t="s">
        <v>86</v>
      </c>
      <c r="F42" s="19" t="s">
        <v>88</v>
      </c>
      <c r="G42" s="27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51</v>
      </c>
      <c r="B43" s="17" t="s">
        <v>61</v>
      </c>
      <c r="C43" s="18">
        <v>0.35069444444444442</v>
      </c>
      <c r="D43" s="17" t="s">
        <v>56</v>
      </c>
      <c r="E43" s="17" t="s">
        <v>60</v>
      </c>
      <c r="F43" s="17" t="s">
        <v>89</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51</v>
      </c>
      <c r="B44" s="17" t="s">
        <v>52</v>
      </c>
      <c r="C44" s="18">
        <v>0.89583333333333337</v>
      </c>
      <c r="D44" s="17" t="s">
        <v>56</v>
      </c>
      <c r="E44" s="17" t="s">
        <v>60</v>
      </c>
      <c r="F44" s="17" t="s">
        <v>89</v>
      </c>
      <c r="G44" s="27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30" t="s">
        <v>51</v>
      </c>
      <c r="B45" s="30" t="s">
        <v>59</v>
      </c>
      <c r="C45" s="31">
        <v>0.18402777777777779</v>
      </c>
      <c r="D45" s="30" t="s">
        <v>56</v>
      </c>
      <c r="E45" s="30" t="s">
        <v>60</v>
      </c>
      <c r="F45" s="30" t="s">
        <v>89</v>
      </c>
      <c r="G45" s="280"/>
      <c r="H45" s="32"/>
      <c r="I45" s="33"/>
      <c r="J45" s="33"/>
      <c r="K45" s="33"/>
      <c r="L45" s="33"/>
      <c r="M45" s="33"/>
      <c r="N45" s="33"/>
      <c r="O45" s="34"/>
      <c r="P45" s="33"/>
      <c r="Q45" s="35"/>
      <c r="R45" s="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70"/>
      <c r="B46" s="271"/>
      <c r="C46" s="271"/>
      <c r="D46" s="271"/>
      <c r="E46" s="271"/>
      <c r="F46" s="271"/>
      <c r="G46" s="272"/>
      <c r="H46" s="273"/>
      <c r="I46" s="273"/>
      <c r="J46" s="273"/>
      <c r="K46" s="273"/>
      <c r="L46" s="273"/>
      <c r="M46" s="273"/>
      <c r="N46" s="273"/>
      <c r="O46" s="274"/>
      <c r="P46" s="273"/>
      <c r="Q46" s="272"/>
      <c r="R46" s="27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76" t="s">
        <v>5</v>
      </c>
      <c r="B47" s="277"/>
      <c r="C47" s="277"/>
      <c r="D47" s="277"/>
      <c r="E47" s="277"/>
      <c r="F47" s="277"/>
      <c r="G47" s="5">
        <v>46025</v>
      </c>
      <c r="H47" s="281" t="s">
        <v>6</v>
      </c>
      <c r="I47" s="282"/>
      <c r="J47" s="282"/>
      <c r="K47" s="282"/>
      <c r="L47" s="282"/>
      <c r="M47" s="282"/>
      <c r="N47" s="282"/>
      <c r="O47" s="282"/>
      <c r="P47" s="282"/>
      <c r="Q47" s="282"/>
      <c r="R47" s="282"/>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7" t="s">
        <v>7</v>
      </c>
      <c r="B48" s="37" t="s">
        <v>8</v>
      </c>
      <c r="C48" s="38" t="s">
        <v>9</v>
      </c>
      <c r="D48" s="37" t="s">
        <v>10</v>
      </c>
      <c r="E48" s="37" t="s">
        <v>11</v>
      </c>
      <c r="F48" s="37" t="s">
        <v>12</v>
      </c>
      <c r="G48" s="39" t="s">
        <v>13</v>
      </c>
      <c r="H48" s="37" t="s">
        <v>14</v>
      </c>
      <c r="I48" s="40" t="s">
        <v>15</v>
      </c>
      <c r="J48" s="41" t="s">
        <v>16</v>
      </c>
      <c r="K48" s="42" t="s">
        <v>17</v>
      </c>
      <c r="L48" s="41" t="s">
        <v>18</v>
      </c>
      <c r="M48" s="41" t="s">
        <v>19</v>
      </c>
      <c r="N48" s="41" t="s">
        <v>20</v>
      </c>
      <c r="O48" s="37" t="s">
        <v>21</v>
      </c>
      <c r="P48" s="38" t="s">
        <v>22</v>
      </c>
      <c r="Q48" s="41" t="s">
        <v>23</v>
      </c>
      <c r="R48" s="37"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8" t="s">
        <v>41</v>
      </c>
      <c r="B49" s="8" t="s">
        <v>90</v>
      </c>
      <c r="C49" s="9">
        <v>6.25E-2</v>
      </c>
      <c r="D49" s="8" t="s">
        <v>43</v>
      </c>
      <c r="E49" s="8" t="s">
        <v>91</v>
      </c>
      <c r="F49" s="8" t="s">
        <v>92</v>
      </c>
      <c r="G49" s="278"/>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41</v>
      </c>
      <c r="B50" s="15" t="s">
        <v>90</v>
      </c>
      <c r="C50" s="16">
        <v>6.25E-2</v>
      </c>
      <c r="D50" s="15" t="s">
        <v>46</v>
      </c>
      <c r="E50" s="15" t="s">
        <v>93</v>
      </c>
      <c r="F50" s="15" t="s">
        <v>94</v>
      </c>
      <c r="G50" s="27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41</v>
      </c>
      <c r="B51" s="15" t="s">
        <v>90</v>
      </c>
      <c r="C51" s="16">
        <v>6.25E-2</v>
      </c>
      <c r="D51" s="15" t="s">
        <v>49</v>
      </c>
      <c r="E51" s="15" t="s">
        <v>93</v>
      </c>
      <c r="F51" s="15" t="s">
        <v>50</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41</v>
      </c>
      <c r="B52" s="17" t="s">
        <v>42</v>
      </c>
      <c r="C52" s="18">
        <v>0.22916666666666671</v>
      </c>
      <c r="D52" s="17" t="s">
        <v>43</v>
      </c>
      <c r="E52" s="17" t="s">
        <v>95</v>
      </c>
      <c r="F52" s="17" t="s">
        <v>96</v>
      </c>
      <c r="G52" s="27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41</v>
      </c>
      <c r="B53" s="15" t="s">
        <v>42</v>
      </c>
      <c r="C53" s="16">
        <v>0.22916666666666671</v>
      </c>
      <c r="D53" s="15" t="s">
        <v>46</v>
      </c>
      <c r="E53" s="15" t="s">
        <v>93</v>
      </c>
      <c r="F53" s="15" t="s">
        <v>97</v>
      </c>
      <c r="G53" s="27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5" t="s">
        <v>41</v>
      </c>
      <c r="B54" s="15" t="s">
        <v>42</v>
      </c>
      <c r="C54" s="16">
        <v>0.22916666666666671</v>
      </c>
      <c r="D54" s="15" t="s">
        <v>49</v>
      </c>
      <c r="E54" s="15" t="s">
        <v>93</v>
      </c>
      <c r="F54" s="15" t="s">
        <v>50</v>
      </c>
      <c r="G54" s="27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25</v>
      </c>
      <c r="B55" s="19" t="s">
        <v>35</v>
      </c>
      <c r="C55" s="20">
        <v>0.60763888888888895</v>
      </c>
      <c r="D55" s="19" t="s">
        <v>27</v>
      </c>
      <c r="E55" s="19" t="s">
        <v>28</v>
      </c>
      <c r="F55" s="19" t="s">
        <v>29</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25</v>
      </c>
      <c r="B56" s="15" t="s">
        <v>35</v>
      </c>
      <c r="C56" s="16">
        <v>0.60763888888888895</v>
      </c>
      <c r="D56" s="15" t="s">
        <v>30</v>
      </c>
      <c r="E56" s="15" t="s">
        <v>31</v>
      </c>
      <c r="F56" s="15" t="s">
        <v>32</v>
      </c>
      <c r="G56" s="27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25</v>
      </c>
      <c r="B57" s="15" t="s">
        <v>35</v>
      </c>
      <c r="C57" s="16">
        <v>0.60763888888888895</v>
      </c>
      <c r="D57" s="15" t="s">
        <v>33</v>
      </c>
      <c r="E57" s="15" t="s">
        <v>31</v>
      </c>
      <c r="F57" s="15" t="s">
        <v>34</v>
      </c>
      <c r="G57" s="27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25</v>
      </c>
      <c r="B58" s="17" t="s">
        <v>26</v>
      </c>
      <c r="C58" s="18">
        <v>0.43402777777777768</v>
      </c>
      <c r="D58" s="17" t="s">
        <v>27</v>
      </c>
      <c r="E58" s="17" t="s">
        <v>98</v>
      </c>
      <c r="F58" s="17" t="s">
        <v>29</v>
      </c>
      <c r="G58" s="27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5" t="s">
        <v>25</v>
      </c>
      <c r="B59" s="15" t="s">
        <v>26</v>
      </c>
      <c r="C59" s="16">
        <v>0.43402777777777768</v>
      </c>
      <c r="D59" s="15" t="s">
        <v>30</v>
      </c>
      <c r="E59" s="15" t="s">
        <v>31</v>
      </c>
      <c r="F59" s="15" t="s">
        <v>32</v>
      </c>
      <c r="G59" s="27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25</v>
      </c>
      <c r="B60" s="15" t="s">
        <v>26</v>
      </c>
      <c r="C60" s="16">
        <v>0.43402777777777768</v>
      </c>
      <c r="D60" s="15" t="s">
        <v>33</v>
      </c>
      <c r="E60" s="15" t="s">
        <v>31</v>
      </c>
      <c r="F60" s="15" t="s">
        <v>34</v>
      </c>
      <c r="G60" s="27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43" t="s">
        <v>66</v>
      </c>
      <c r="B61" s="43" t="s">
        <v>67</v>
      </c>
      <c r="C61" s="44">
        <v>0.2361111111111111</v>
      </c>
      <c r="D61" s="43" t="s">
        <v>68</v>
      </c>
      <c r="E61" s="43" t="s">
        <v>54</v>
      </c>
      <c r="F61" s="43" t="s">
        <v>69</v>
      </c>
      <c r="G61" s="279"/>
      <c r="H61" s="45" t="s">
        <v>70</v>
      </c>
      <c r="I61" s="46">
        <v>0</v>
      </c>
      <c r="J61" s="47">
        <v>0</v>
      </c>
      <c r="K61" s="48" t="s">
        <v>71</v>
      </c>
      <c r="L61" s="47">
        <v>0</v>
      </c>
      <c r="M61" s="47">
        <v>0</v>
      </c>
      <c r="N61" s="47">
        <v>0</v>
      </c>
      <c r="O61" s="49" t="s">
        <v>72</v>
      </c>
      <c r="P61" s="50">
        <v>0.2361111111111111</v>
      </c>
      <c r="Q61" s="47">
        <v>180</v>
      </c>
      <c r="R61" s="51" t="s">
        <v>71</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73</v>
      </c>
      <c r="B62" s="19" t="s">
        <v>74</v>
      </c>
      <c r="C62" s="20">
        <v>0.94097222222222221</v>
      </c>
      <c r="D62" s="19" t="s">
        <v>75</v>
      </c>
      <c r="E62" s="19" t="s">
        <v>54</v>
      </c>
      <c r="F62" s="19" t="s">
        <v>76</v>
      </c>
      <c r="G62" s="27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73</v>
      </c>
      <c r="B63" s="17" t="s">
        <v>79</v>
      </c>
      <c r="C63" s="18">
        <v>0.69791666666666663</v>
      </c>
      <c r="D63" s="17" t="s">
        <v>75</v>
      </c>
      <c r="E63" s="17" t="s">
        <v>60</v>
      </c>
      <c r="F63" s="17" t="s">
        <v>76</v>
      </c>
      <c r="G63" s="27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73</v>
      </c>
      <c r="B64" s="17" t="s">
        <v>77</v>
      </c>
      <c r="C64" s="18">
        <v>6.5972222222222224E-2</v>
      </c>
      <c r="D64" s="17" t="s">
        <v>75</v>
      </c>
      <c r="E64" s="17" t="s">
        <v>60</v>
      </c>
      <c r="F64" s="17" t="s">
        <v>76</v>
      </c>
      <c r="G64" s="27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73</v>
      </c>
      <c r="B65" s="17" t="s">
        <v>78</v>
      </c>
      <c r="C65" s="18">
        <v>0.28819444444444448</v>
      </c>
      <c r="D65" s="17" t="s">
        <v>75</v>
      </c>
      <c r="E65" s="17" t="s">
        <v>60</v>
      </c>
      <c r="F65" s="17" t="s">
        <v>76</v>
      </c>
      <c r="G65" s="27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73</v>
      </c>
      <c r="B66" s="17" t="s">
        <v>81</v>
      </c>
      <c r="C66" s="18">
        <v>0.33680555555555558</v>
      </c>
      <c r="D66" s="17" t="s">
        <v>75</v>
      </c>
      <c r="E66" s="17" t="s">
        <v>60</v>
      </c>
      <c r="F66" s="17" t="s">
        <v>99</v>
      </c>
      <c r="G66" s="27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9" t="s">
        <v>51</v>
      </c>
      <c r="B67" s="19" t="s">
        <v>64</v>
      </c>
      <c r="C67" s="20">
        <v>0.22916666666666671</v>
      </c>
      <c r="D67" s="19" t="s">
        <v>56</v>
      </c>
      <c r="E67" s="19" t="s">
        <v>86</v>
      </c>
      <c r="F67" s="19" t="s">
        <v>100</v>
      </c>
      <c r="G67" s="27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51</v>
      </c>
      <c r="B68" s="17" t="s">
        <v>61</v>
      </c>
      <c r="C68" s="18">
        <v>0.35416666666666669</v>
      </c>
      <c r="D68" s="17" t="s">
        <v>56</v>
      </c>
      <c r="E68" s="17" t="s">
        <v>60</v>
      </c>
      <c r="F68" s="17" t="s">
        <v>89</v>
      </c>
      <c r="G68" s="27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51</v>
      </c>
      <c r="B69" s="17" t="s">
        <v>52</v>
      </c>
      <c r="C69" s="18">
        <v>0.89583333333333337</v>
      </c>
      <c r="D69" s="17" t="s">
        <v>56</v>
      </c>
      <c r="E69" s="17" t="s">
        <v>60</v>
      </c>
      <c r="F69" s="17" t="s">
        <v>89</v>
      </c>
      <c r="G69" s="27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0" t="s">
        <v>51</v>
      </c>
      <c r="B70" s="30" t="s">
        <v>59</v>
      </c>
      <c r="C70" s="31">
        <v>0.18402777777777779</v>
      </c>
      <c r="D70" s="30" t="s">
        <v>56</v>
      </c>
      <c r="E70" s="30" t="s">
        <v>60</v>
      </c>
      <c r="F70" s="30" t="s">
        <v>89</v>
      </c>
      <c r="G70" s="280"/>
      <c r="H70" s="32"/>
      <c r="I70" s="33"/>
      <c r="J70" s="33"/>
      <c r="K70" s="33"/>
      <c r="L70" s="33"/>
      <c r="M70" s="33"/>
      <c r="N70" s="33"/>
      <c r="O70" s="34"/>
      <c r="P70" s="33"/>
      <c r="Q70" s="35"/>
      <c r="R70" s="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270"/>
      <c r="B71" s="271"/>
      <c r="C71" s="271"/>
      <c r="D71" s="271"/>
      <c r="E71" s="271"/>
      <c r="F71" s="271"/>
      <c r="G71" s="272"/>
      <c r="H71" s="273"/>
      <c r="I71" s="273"/>
      <c r="J71" s="273"/>
      <c r="K71" s="273"/>
      <c r="L71" s="273"/>
      <c r="M71" s="273"/>
      <c r="N71" s="273"/>
      <c r="O71" s="274"/>
      <c r="P71" s="273"/>
      <c r="Q71" s="272"/>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76" t="s">
        <v>5</v>
      </c>
      <c r="B72" s="277"/>
      <c r="C72" s="277"/>
      <c r="D72" s="277"/>
      <c r="E72" s="277"/>
      <c r="F72" s="277"/>
      <c r="G72" s="5">
        <v>46026</v>
      </c>
      <c r="H72" s="281" t="s">
        <v>6</v>
      </c>
      <c r="I72" s="282"/>
      <c r="J72" s="282"/>
      <c r="K72" s="282"/>
      <c r="L72" s="282"/>
      <c r="M72" s="282"/>
      <c r="N72" s="282"/>
      <c r="O72" s="282"/>
      <c r="P72" s="282"/>
      <c r="Q72" s="282"/>
      <c r="R72" s="282"/>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7" t="s">
        <v>7</v>
      </c>
      <c r="B73" s="37" t="s">
        <v>8</v>
      </c>
      <c r="C73" s="38" t="s">
        <v>9</v>
      </c>
      <c r="D73" s="37" t="s">
        <v>10</v>
      </c>
      <c r="E73" s="37" t="s">
        <v>11</v>
      </c>
      <c r="F73" s="37" t="s">
        <v>12</v>
      </c>
      <c r="G73" s="39" t="s">
        <v>13</v>
      </c>
      <c r="H73" s="37" t="s">
        <v>14</v>
      </c>
      <c r="I73" s="40" t="s">
        <v>15</v>
      </c>
      <c r="J73" s="41" t="s">
        <v>16</v>
      </c>
      <c r="K73" s="42" t="s">
        <v>17</v>
      </c>
      <c r="L73" s="41" t="s">
        <v>18</v>
      </c>
      <c r="M73" s="41" t="s">
        <v>19</v>
      </c>
      <c r="N73" s="41" t="s">
        <v>20</v>
      </c>
      <c r="O73" s="37" t="s">
        <v>21</v>
      </c>
      <c r="P73" s="38" t="s">
        <v>22</v>
      </c>
      <c r="Q73" s="41" t="s">
        <v>23</v>
      </c>
      <c r="R73" s="37"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8" t="s">
        <v>41</v>
      </c>
      <c r="B74" s="8" t="s">
        <v>42</v>
      </c>
      <c r="C74" s="9">
        <v>0.22916666666666671</v>
      </c>
      <c r="D74" s="8" t="s">
        <v>43</v>
      </c>
      <c r="E74" s="8" t="s">
        <v>44</v>
      </c>
      <c r="F74" s="8" t="s">
        <v>96</v>
      </c>
      <c r="G74" s="278"/>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41</v>
      </c>
      <c r="B75" s="15" t="s">
        <v>42</v>
      </c>
      <c r="C75" s="16">
        <v>0.22916666666666671</v>
      </c>
      <c r="D75" s="15" t="s">
        <v>46</v>
      </c>
      <c r="E75" s="15" t="s">
        <v>47</v>
      </c>
      <c r="F75" s="15" t="s">
        <v>97</v>
      </c>
      <c r="G75" s="27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41</v>
      </c>
      <c r="B76" s="15" t="s">
        <v>42</v>
      </c>
      <c r="C76" s="16">
        <v>0.22916666666666671</v>
      </c>
      <c r="D76" s="15" t="s">
        <v>49</v>
      </c>
      <c r="E76" s="15" t="s">
        <v>47</v>
      </c>
      <c r="F76" s="15" t="s">
        <v>50</v>
      </c>
      <c r="G76" s="27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25</v>
      </c>
      <c r="B77" s="19" t="s">
        <v>35</v>
      </c>
      <c r="C77" s="20">
        <v>0.60763888888888895</v>
      </c>
      <c r="D77" s="19" t="s">
        <v>27</v>
      </c>
      <c r="E77" s="19" t="s">
        <v>101</v>
      </c>
      <c r="F77" s="19" t="s">
        <v>102</v>
      </c>
      <c r="G77" s="27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35</v>
      </c>
      <c r="C78" s="16">
        <v>0.60763888888888895</v>
      </c>
      <c r="D78" s="15" t="s">
        <v>30</v>
      </c>
      <c r="E78" s="15" t="s">
        <v>103</v>
      </c>
      <c r="F78" s="15" t="s">
        <v>104</v>
      </c>
      <c r="G78" s="27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35</v>
      </c>
      <c r="C79" s="16">
        <v>0.60763888888888895</v>
      </c>
      <c r="D79" s="15" t="s">
        <v>33</v>
      </c>
      <c r="E79" s="15" t="s">
        <v>103</v>
      </c>
      <c r="F79" s="15" t="s">
        <v>48</v>
      </c>
      <c r="G79" s="27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51</v>
      </c>
      <c r="B80" s="19" t="s">
        <v>61</v>
      </c>
      <c r="C80" s="20">
        <v>0.35069444444444442</v>
      </c>
      <c r="D80" s="19" t="s">
        <v>53</v>
      </c>
      <c r="E80" s="19" t="s">
        <v>28</v>
      </c>
      <c r="F80" s="19" t="s">
        <v>105</v>
      </c>
      <c r="G80" s="27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51</v>
      </c>
      <c r="B81" s="15" t="s">
        <v>61</v>
      </c>
      <c r="C81" s="16">
        <v>0.35069444444444442</v>
      </c>
      <c r="D81" s="15" t="s">
        <v>56</v>
      </c>
      <c r="E81" s="15" t="s">
        <v>31</v>
      </c>
      <c r="F81" s="15" t="s">
        <v>106</v>
      </c>
      <c r="G81" s="27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51</v>
      </c>
      <c r="B82" s="17" t="s">
        <v>59</v>
      </c>
      <c r="C82" s="18">
        <v>0.18402777777777779</v>
      </c>
      <c r="D82" s="17" t="s">
        <v>53</v>
      </c>
      <c r="E82" s="17" t="s">
        <v>36</v>
      </c>
      <c r="F82" s="17" t="s">
        <v>55</v>
      </c>
      <c r="G82" s="27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51</v>
      </c>
      <c r="B83" s="15" t="s">
        <v>59</v>
      </c>
      <c r="C83" s="16">
        <v>0.18402777777777779</v>
      </c>
      <c r="D83" s="15" t="s">
        <v>56</v>
      </c>
      <c r="E83" s="15" t="s">
        <v>38</v>
      </c>
      <c r="F83" s="15" t="s">
        <v>58</v>
      </c>
      <c r="G83" s="27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51</v>
      </c>
      <c r="B84" s="17" t="s">
        <v>52</v>
      </c>
      <c r="C84" s="18">
        <v>0.89583333333333337</v>
      </c>
      <c r="D84" s="17" t="s">
        <v>53</v>
      </c>
      <c r="E84" s="17" t="s">
        <v>60</v>
      </c>
      <c r="F84" s="17" t="s">
        <v>107</v>
      </c>
      <c r="G84" s="27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51</v>
      </c>
      <c r="B85" s="15" t="s">
        <v>52</v>
      </c>
      <c r="C85" s="16">
        <v>0.89583333333333337</v>
      </c>
      <c r="D85" s="15" t="s">
        <v>56</v>
      </c>
      <c r="E85" s="15" t="s">
        <v>57</v>
      </c>
      <c r="F85" s="15" t="s">
        <v>108</v>
      </c>
      <c r="G85" s="27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51</v>
      </c>
      <c r="B86" s="17" t="s">
        <v>64</v>
      </c>
      <c r="C86" s="18">
        <v>0.22916666666666671</v>
      </c>
      <c r="D86" s="17" t="s">
        <v>56</v>
      </c>
      <c r="E86" s="17" t="s">
        <v>36</v>
      </c>
      <c r="F86" s="17" t="s">
        <v>100</v>
      </c>
      <c r="G86" s="27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2" t="s">
        <v>66</v>
      </c>
      <c r="B87" s="52" t="s">
        <v>67</v>
      </c>
      <c r="C87" s="53">
        <v>0.74305555555555547</v>
      </c>
      <c r="D87" s="52" t="s">
        <v>68</v>
      </c>
      <c r="E87" s="52" t="s">
        <v>109</v>
      </c>
      <c r="F87" s="52" t="s">
        <v>69</v>
      </c>
      <c r="G87" s="279"/>
      <c r="H87" s="54" t="s">
        <v>70</v>
      </c>
      <c r="I87" s="55">
        <v>0.4</v>
      </c>
      <c r="J87" s="56">
        <v>72</v>
      </c>
      <c r="K87" s="57">
        <v>45964</v>
      </c>
      <c r="L87" s="56">
        <v>0</v>
      </c>
      <c r="M87" s="56">
        <v>0</v>
      </c>
      <c r="N87" s="56">
        <v>0</v>
      </c>
      <c r="O87" s="58" t="s">
        <v>110</v>
      </c>
      <c r="P87" s="59">
        <v>0.74305555555555547</v>
      </c>
      <c r="Q87" s="56">
        <v>180</v>
      </c>
      <c r="R87" s="60" t="s">
        <v>111</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73</v>
      </c>
      <c r="B88" s="19" t="s">
        <v>81</v>
      </c>
      <c r="C88" s="20">
        <v>0.33680555555555558</v>
      </c>
      <c r="D88" s="19" t="s">
        <v>75</v>
      </c>
      <c r="E88" s="19" t="s">
        <v>54</v>
      </c>
      <c r="F88" s="19" t="s">
        <v>76</v>
      </c>
      <c r="G88" s="27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74</v>
      </c>
      <c r="C89" s="18">
        <v>0.94097222222222221</v>
      </c>
      <c r="D89" s="17" t="s">
        <v>75</v>
      </c>
      <c r="E89" s="17" t="s">
        <v>60</v>
      </c>
      <c r="F89" s="17" t="s">
        <v>76</v>
      </c>
      <c r="G89" s="27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73</v>
      </c>
      <c r="B90" s="17" t="s">
        <v>79</v>
      </c>
      <c r="C90" s="18">
        <v>0.69791666666666663</v>
      </c>
      <c r="D90" s="17" t="s">
        <v>75</v>
      </c>
      <c r="E90" s="17" t="s">
        <v>60</v>
      </c>
      <c r="F90" s="17" t="s">
        <v>76</v>
      </c>
      <c r="G90" s="27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30" t="s">
        <v>73</v>
      </c>
      <c r="B91" s="30" t="s">
        <v>77</v>
      </c>
      <c r="C91" s="31">
        <v>6.5972222222222224E-2</v>
      </c>
      <c r="D91" s="30" t="s">
        <v>75</v>
      </c>
      <c r="E91" s="30" t="s">
        <v>60</v>
      </c>
      <c r="F91" s="30" t="s">
        <v>76</v>
      </c>
      <c r="G91" s="280"/>
      <c r="H91" s="32"/>
      <c r="I91" s="33"/>
      <c r="J91" s="33"/>
      <c r="K91" s="33"/>
      <c r="L91" s="33"/>
      <c r="M91" s="33"/>
      <c r="N91" s="33"/>
      <c r="O91" s="34"/>
      <c r="P91" s="33"/>
      <c r="Q91" s="35"/>
      <c r="R91" s="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70"/>
      <c r="B92" s="271"/>
      <c r="C92" s="271"/>
      <c r="D92" s="271"/>
      <c r="E92" s="271"/>
      <c r="F92" s="271"/>
      <c r="G92" s="272"/>
      <c r="H92" s="273"/>
      <c r="I92" s="273"/>
      <c r="J92" s="273"/>
      <c r="K92" s="273"/>
      <c r="L92" s="273"/>
      <c r="M92" s="273"/>
      <c r="N92" s="273"/>
      <c r="O92" s="274"/>
      <c r="P92" s="273"/>
      <c r="Q92" s="272"/>
      <c r="R92" s="27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76" t="s">
        <v>5</v>
      </c>
      <c r="B93" s="277"/>
      <c r="C93" s="277"/>
      <c r="D93" s="277"/>
      <c r="E93" s="277"/>
      <c r="F93" s="277"/>
      <c r="G93" s="5">
        <v>46027</v>
      </c>
      <c r="H93" s="281" t="s">
        <v>6</v>
      </c>
      <c r="I93" s="282"/>
      <c r="J93" s="282"/>
      <c r="K93" s="282"/>
      <c r="L93" s="282"/>
      <c r="M93" s="282"/>
      <c r="N93" s="282"/>
      <c r="O93" s="282"/>
      <c r="P93" s="282"/>
      <c r="Q93" s="282"/>
      <c r="R93" s="282"/>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7" t="s">
        <v>7</v>
      </c>
      <c r="B94" s="37" t="s">
        <v>8</v>
      </c>
      <c r="C94" s="38" t="s">
        <v>9</v>
      </c>
      <c r="D94" s="37" t="s">
        <v>10</v>
      </c>
      <c r="E94" s="37" t="s">
        <v>11</v>
      </c>
      <c r="F94" s="37" t="s">
        <v>12</v>
      </c>
      <c r="G94" s="39" t="s">
        <v>13</v>
      </c>
      <c r="H94" s="37" t="s">
        <v>14</v>
      </c>
      <c r="I94" s="40" t="s">
        <v>15</v>
      </c>
      <c r="J94" s="41" t="s">
        <v>16</v>
      </c>
      <c r="K94" s="42" t="s">
        <v>17</v>
      </c>
      <c r="L94" s="41" t="s">
        <v>18</v>
      </c>
      <c r="M94" s="41" t="s">
        <v>19</v>
      </c>
      <c r="N94" s="41" t="s">
        <v>20</v>
      </c>
      <c r="O94" s="37" t="s">
        <v>21</v>
      </c>
      <c r="P94" s="38" t="s">
        <v>22</v>
      </c>
      <c r="Q94" s="41" t="s">
        <v>23</v>
      </c>
      <c r="R94" s="37"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8" t="s">
        <v>41</v>
      </c>
      <c r="B95" s="8" t="s">
        <v>90</v>
      </c>
      <c r="C95" s="9">
        <v>6.25E-2</v>
      </c>
      <c r="D95" s="8" t="s">
        <v>43</v>
      </c>
      <c r="E95" s="8" t="s">
        <v>112</v>
      </c>
      <c r="F95" s="8" t="s">
        <v>92</v>
      </c>
      <c r="G95" s="278"/>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41</v>
      </c>
      <c r="B96" s="15" t="s">
        <v>90</v>
      </c>
      <c r="C96" s="16">
        <v>6.25E-2</v>
      </c>
      <c r="D96" s="15" t="s">
        <v>46</v>
      </c>
      <c r="E96" s="15" t="s">
        <v>113</v>
      </c>
      <c r="F96" s="15" t="s">
        <v>94</v>
      </c>
      <c r="G96" s="27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41</v>
      </c>
      <c r="B97" s="15" t="s">
        <v>90</v>
      </c>
      <c r="C97" s="16">
        <v>6.25E-2</v>
      </c>
      <c r="D97" s="15" t="s">
        <v>49</v>
      </c>
      <c r="E97" s="15" t="s">
        <v>113</v>
      </c>
      <c r="F97" s="15" t="s">
        <v>50</v>
      </c>
      <c r="G97" s="27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41</v>
      </c>
      <c r="B98" s="17" t="s">
        <v>42</v>
      </c>
      <c r="C98" s="18">
        <v>0.22916666666666671</v>
      </c>
      <c r="D98" s="17" t="s">
        <v>43</v>
      </c>
      <c r="E98" s="17" t="s">
        <v>114</v>
      </c>
      <c r="F98" s="17" t="s">
        <v>96</v>
      </c>
      <c r="G98" s="27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41</v>
      </c>
      <c r="B99" s="15" t="s">
        <v>42</v>
      </c>
      <c r="C99" s="16">
        <v>0.22916666666666671</v>
      </c>
      <c r="D99" s="15" t="s">
        <v>46</v>
      </c>
      <c r="E99" s="15" t="s">
        <v>115</v>
      </c>
      <c r="F99" s="15" t="s">
        <v>97</v>
      </c>
      <c r="G99" s="27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41</v>
      </c>
      <c r="B100" s="15" t="s">
        <v>42</v>
      </c>
      <c r="C100" s="16">
        <v>0.22916666666666671</v>
      </c>
      <c r="D100" s="15" t="s">
        <v>49</v>
      </c>
      <c r="E100" s="15" t="s">
        <v>115</v>
      </c>
      <c r="F100" s="15" t="s">
        <v>50</v>
      </c>
      <c r="G100" s="27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9" t="s">
        <v>51</v>
      </c>
      <c r="B101" s="19" t="s">
        <v>52</v>
      </c>
      <c r="C101" s="20">
        <v>0.89583333333333337</v>
      </c>
      <c r="D101" s="19" t="s">
        <v>53</v>
      </c>
      <c r="E101" s="19" t="s">
        <v>54</v>
      </c>
      <c r="F101" s="19" t="s">
        <v>55</v>
      </c>
      <c r="G101" s="27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51</v>
      </c>
      <c r="B102" s="15" t="s">
        <v>52</v>
      </c>
      <c r="C102" s="16">
        <v>0.89583333333333337</v>
      </c>
      <c r="D102" s="15" t="s">
        <v>56</v>
      </c>
      <c r="E102" s="15" t="s">
        <v>57</v>
      </c>
      <c r="F102" s="15" t="s">
        <v>58</v>
      </c>
      <c r="G102" s="27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51</v>
      </c>
      <c r="B103" s="17" t="s">
        <v>59</v>
      </c>
      <c r="C103" s="18">
        <v>0.18402777777777779</v>
      </c>
      <c r="D103" s="17" t="s">
        <v>53</v>
      </c>
      <c r="E103" s="17" t="s">
        <v>60</v>
      </c>
      <c r="F103" s="17" t="s">
        <v>55</v>
      </c>
      <c r="G103" s="27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51</v>
      </c>
      <c r="B104" s="15" t="s">
        <v>59</v>
      </c>
      <c r="C104" s="16">
        <v>0.18402777777777779</v>
      </c>
      <c r="D104" s="15" t="s">
        <v>56</v>
      </c>
      <c r="E104" s="15" t="s">
        <v>57</v>
      </c>
      <c r="F104" s="15" t="s">
        <v>58</v>
      </c>
      <c r="G104" s="27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51</v>
      </c>
      <c r="B105" s="17" t="s">
        <v>61</v>
      </c>
      <c r="C105" s="18">
        <v>0.35069444444444442</v>
      </c>
      <c r="D105" s="17" t="s">
        <v>53</v>
      </c>
      <c r="E105" s="17" t="s">
        <v>60</v>
      </c>
      <c r="F105" s="17" t="s">
        <v>116</v>
      </c>
      <c r="G105" s="27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51</v>
      </c>
      <c r="B106" s="15" t="s">
        <v>61</v>
      </c>
      <c r="C106" s="16">
        <v>0.35069444444444442</v>
      </c>
      <c r="D106" s="15" t="s">
        <v>56</v>
      </c>
      <c r="E106" s="15" t="s">
        <v>57</v>
      </c>
      <c r="F106" s="15" t="s">
        <v>117</v>
      </c>
      <c r="G106" s="27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51</v>
      </c>
      <c r="B107" s="17" t="s">
        <v>64</v>
      </c>
      <c r="C107" s="18">
        <v>0.22916666666666671</v>
      </c>
      <c r="D107" s="17" t="s">
        <v>56</v>
      </c>
      <c r="E107" s="17" t="s">
        <v>36</v>
      </c>
      <c r="F107" s="17" t="s">
        <v>88</v>
      </c>
      <c r="G107" s="27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61" t="s">
        <v>66</v>
      </c>
      <c r="B108" s="61" t="s">
        <v>118</v>
      </c>
      <c r="C108" s="62">
        <v>0.86805555555555547</v>
      </c>
      <c r="D108" s="61" t="s">
        <v>68</v>
      </c>
      <c r="E108" s="61" t="s">
        <v>54</v>
      </c>
      <c r="F108" s="61" t="s">
        <v>69</v>
      </c>
      <c r="G108" s="279"/>
      <c r="H108" s="63" t="s">
        <v>119</v>
      </c>
      <c r="I108" s="64">
        <v>0</v>
      </c>
      <c r="J108" s="65">
        <v>0</v>
      </c>
      <c r="K108" s="66" t="s">
        <v>71</v>
      </c>
      <c r="L108" s="65">
        <v>0</v>
      </c>
      <c r="M108" s="65">
        <v>0</v>
      </c>
      <c r="N108" s="65">
        <v>0</v>
      </c>
      <c r="O108" s="67" t="s">
        <v>72</v>
      </c>
      <c r="P108" s="68">
        <v>0.86805555555555547</v>
      </c>
      <c r="Q108" s="65">
        <v>180</v>
      </c>
      <c r="R108" s="69" t="s">
        <v>71</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9" t="s">
        <v>73</v>
      </c>
      <c r="B109" s="19" t="s">
        <v>81</v>
      </c>
      <c r="C109" s="20">
        <v>0.33680555555555558</v>
      </c>
      <c r="D109" s="19" t="s">
        <v>75</v>
      </c>
      <c r="E109" s="19" t="s">
        <v>54</v>
      </c>
      <c r="F109" s="19" t="s">
        <v>76</v>
      </c>
      <c r="G109" s="27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73</v>
      </c>
      <c r="B110" s="17" t="s">
        <v>74</v>
      </c>
      <c r="C110" s="18">
        <v>0.94097222222222221</v>
      </c>
      <c r="D110" s="17" t="s">
        <v>75</v>
      </c>
      <c r="E110" s="17" t="s">
        <v>60</v>
      </c>
      <c r="F110" s="17" t="s">
        <v>76</v>
      </c>
      <c r="G110" s="27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73</v>
      </c>
      <c r="B111" s="17" t="s">
        <v>79</v>
      </c>
      <c r="C111" s="18">
        <v>0.69791666666666663</v>
      </c>
      <c r="D111" s="17" t="s">
        <v>75</v>
      </c>
      <c r="E111" s="17" t="s">
        <v>60</v>
      </c>
      <c r="F111" s="17" t="s">
        <v>76</v>
      </c>
      <c r="G111" s="27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73</v>
      </c>
      <c r="B112" s="17" t="s">
        <v>77</v>
      </c>
      <c r="C112" s="18">
        <v>6.5972222222222224E-2</v>
      </c>
      <c r="D112" s="17" t="s">
        <v>75</v>
      </c>
      <c r="E112" s="17" t="s">
        <v>60</v>
      </c>
      <c r="F112" s="17" t="s">
        <v>76</v>
      </c>
      <c r="G112" s="27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73</v>
      </c>
      <c r="B113" s="17" t="s">
        <v>78</v>
      </c>
      <c r="C113" s="18">
        <v>0.28819444444444448</v>
      </c>
      <c r="D113" s="17" t="s">
        <v>75</v>
      </c>
      <c r="E113" s="17" t="s">
        <v>60</v>
      </c>
      <c r="F113" s="17" t="s">
        <v>76</v>
      </c>
      <c r="G113" s="27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25</v>
      </c>
      <c r="B114" s="19" t="s">
        <v>35</v>
      </c>
      <c r="C114" s="20">
        <v>0.60763888888888895</v>
      </c>
      <c r="D114" s="19" t="s">
        <v>27</v>
      </c>
      <c r="E114" s="19" t="s">
        <v>120</v>
      </c>
      <c r="F114" s="19" t="s">
        <v>121</v>
      </c>
      <c r="G114" s="27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25</v>
      </c>
      <c r="B115" s="15" t="s">
        <v>35</v>
      </c>
      <c r="C115" s="16">
        <v>0.60763888888888895</v>
      </c>
      <c r="D115" s="15" t="s">
        <v>30</v>
      </c>
      <c r="E115" s="15" t="s">
        <v>122</v>
      </c>
      <c r="F115" s="15" t="s">
        <v>123</v>
      </c>
      <c r="G115" s="27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25</v>
      </c>
      <c r="B116" s="15" t="s">
        <v>35</v>
      </c>
      <c r="C116" s="16">
        <v>0.60763888888888895</v>
      </c>
      <c r="D116" s="15" t="s">
        <v>33</v>
      </c>
      <c r="E116" s="15" t="s">
        <v>122</v>
      </c>
      <c r="F116" s="15" t="s">
        <v>124</v>
      </c>
      <c r="G116" s="27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26</v>
      </c>
      <c r="C117" s="18">
        <v>0.43402777777777768</v>
      </c>
      <c r="D117" s="17" t="s">
        <v>27</v>
      </c>
      <c r="E117" s="17" t="s">
        <v>125</v>
      </c>
      <c r="F117" s="17" t="s">
        <v>121</v>
      </c>
      <c r="G117" s="27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25</v>
      </c>
      <c r="B118" s="15" t="s">
        <v>26</v>
      </c>
      <c r="C118" s="16">
        <v>0.43402777777777768</v>
      </c>
      <c r="D118" s="15" t="s">
        <v>30</v>
      </c>
      <c r="E118" s="15" t="s">
        <v>126</v>
      </c>
      <c r="F118" s="15" t="s">
        <v>123</v>
      </c>
      <c r="G118" s="27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70" t="s">
        <v>25</v>
      </c>
      <c r="B119" s="70" t="s">
        <v>26</v>
      </c>
      <c r="C119" s="71">
        <v>0.43402777777777768</v>
      </c>
      <c r="D119" s="70" t="s">
        <v>33</v>
      </c>
      <c r="E119" s="70" t="s">
        <v>126</v>
      </c>
      <c r="F119" s="70" t="s">
        <v>124</v>
      </c>
      <c r="G119" s="280"/>
      <c r="H119" s="32"/>
      <c r="I119" s="33"/>
      <c r="J119" s="33"/>
      <c r="K119" s="33"/>
      <c r="L119" s="33"/>
      <c r="M119" s="33"/>
      <c r="N119" s="33"/>
      <c r="O119" s="34"/>
      <c r="P119" s="33"/>
      <c r="Q119" s="35"/>
      <c r="R119" s="36"/>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270"/>
      <c r="B120" s="271"/>
      <c r="C120" s="271"/>
      <c r="D120" s="271"/>
      <c r="E120" s="271"/>
      <c r="F120" s="271"/>
      <c r="G120" s="272"/>
      <c r="H120" s="273"/>
      <c r="I120" s="273"/>
      <c r="J120" s="273"/>
      <c r="K120" s="273"/>
      <c r="L120" s="273"/>
      <c r="M120" s="273"/>
      <c r="N120" s="273"/>
      <c r="O120" s="274"/>
      <c r="P120" s="273"/>
      <c r="Q120" s="272"/>
      <c r="R120" s="27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276" t="s">
        <v>5</v>
      </c>
      <c r="B121" s="277"/>
      <c r="C121" s="277"/>
      <c r="D121" s="277"/>
      <c r="E121" s="277"/>
      <c r="F121" s="277"/>
      <c r="G121" s="5">
        <v>46028</v>
      </c>
      <c r="H121" s="281" t="s">
        <v>6</v>
      </c>
      <c r="I121" s="282"/>
      <c r="J121" s="282"/>
      <c r="K121" s="282"/>
      <c r="L121" s="282"/>
      <c r="M121" s="282"/>
      <c r="N121" s="282"/>
      <c r="O121" s="282"/>
      <c r="P121" s="282"/>
      <c r="Q121" s="282"/>
      <c r="R121" s="282"/>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7" t="s">
        <v>7</v>
      </c>
      <c r="B122" s="37" t="s">
        <v>8</v>
      </c>
      <c r="C122" s="38" t="s">
        <v>9</v>
      </c>
      <c r="D122" s="37" t="s">
        <v>10</v>
      </c>
      <c r="E122" s="37" t="s">
        <v>11</v>
      </c>
      <c r="F122" s="37" t="s">
        <v>12</v>
      </c>
      <c r="G122" s="39" t="s">
        <v>13</v>
      </c>
      <c r="H122" s="37" t="s">
        <v>14</v>
      </c>
      <c r="I122" s="40" t="s">
        <v>15</v>
      </c>
      <c r="J122" s="41" t="s">
        <v>16</v>
      </c>
      <c r="K122" s="42" t="s">
        <v>17</v>
      </c>
      <c r="L122" s="41" t="s">
        <v>18</v>
      </c>
      <c r="M122" s="41" t="s">
        <v>19</v>
      </c>
      <c r="N122" s="41" t="s">
        <v>20</v>
      </c>
      <c r="O122" s="37" t="s">
        <v>21</v>
      </c>
      <c r="P122" s="38" t="s">
        <v>22</v>
      </c>
      <c r="Q122" s="41" t="s">
        <v>23</v>
      </c>
      <c r="R122" s="37"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8" t="s">
        <v>41</v>
      </c>
      <c r="B123" s="8" t="s">
        <v>90</v>
      </c>
      <c r="C123" s="9">
        <v>6.25E-2</v>
      </c>
      <c r="D123" s="8" t="s">
        <v>43</v>
      </c>
      <c r="E123" s="8" t="s">
        <v>127</v>
      </c>
      <c r="F123" s="8" t="s">
        <v>96</v>
      </c>
      <c r="G123" s="278"/>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41</v>
      </c>
      <c r="B124" s="15" t="s">
        <v>90</v>
      </c>
      <c r="C124" s="16">
        <v>6.25E-2</v>
      </c>
      <c r="D124" s="15" t="s">
        <v>46</v>
      </c>
      <c r="E124" s="15" t="s">
        <v>128</v>
      </c>
      <c r="F124" s="15" t="s">
        <v>97</v>
      </c>
      <c r="G124" s="27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41</v>
      </c>
      <c r="B125" s="15" t="s">
        <v>90</v>
      </c>
      <c r="C125" s="16">
        <v>6.25E-2</v>
      </c>
      <c r="D125" s="15" t="s">
        <v>49</v>
      </c>
      <c r="E125" s="15" t="s">
        <v>128</v>
      </c>
      <c r="F125" s="15" t="s">
        <v>50</v>
      </c>
      <c r="G125" s="27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41</v>
      </c>
      <c r="B126" s="17" t="s">
        <v>42</v>
      </c>
      <c r="C126" s="18">
        <v>0.22916666666666671</v>
      </c>
      <c r="D126" s="17" t="s">
        <v>43</v>
      </c>
      <c r="E126" s="17" t="s">
        <v>129</v>
      </c>
      <c r="F126" s="17" t="s">
        <v>45</v>
      </c>
      <c r="G126" s="27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41</v>
      </c>
      <c r="B127" s="15" t="s">
        <v>42</v>
      </c>
      <c r="C127" s="16">
        <v>0.22916666666666671</v>
      </c>
      <c r="D127" s="15" t="s">
        <v>46</v>
      </c>
      <c r="E127" s="15" t="s">
        <v>130</v>
      </c>
      <c r="F127" s="15" t="s">
        <v>48</v>
      </c>
      <c r="G127" s="27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41</v>
      </c>
      <c r="B128" s="15" t="s">
        <v>42</v>
      </c>
      <c r="C128" s="16">
        <v>0.22916666666666671</v>
      </c>
      <c r="D128" s="15" t="s">
        <v>49</v>
      </c>
      <c r="E128" s="15" t="s">
        <v>130</v>
      </c>
      <c r="F128" s="15" t="s">
        <v>50</v>
      </c>
      <c r="G128" s="27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72" t="s">
        <v>66</v>
      </c>
      <c r="B129" s="72" t="s">
        <v>67</v>
      </c>
      <c r="C129" s="73">
        <v>0.81944444444444453</v>
      </c>
      <c r="D129" s="72" t="s">
        <v>68</v>
      </c>
      <c r="E129" s="72" t="s">
        <v>54</v>
      </c>
      <c r="F129" s="72" t="s">
        <v>69</v>
      </c>
      <c r="G129" s="279"/>
      <c r="H129" s="74" t="s">
        <v>70</v>
      </c>
      <c r="I129" s="75">
        <v>0</v>
      </c>
      <c r="J129" s="76">
        <v>0</v>
      </c>
      <c r="K129" s="77" t="s">
        <v>71</v>
      </c>
      <c r="L129" s="76">
        <v>0</v>
      </c>
      <c r="M129" s="76">
        <v>0</v>
      </c>
      <c r="N129" s="76">
        <v>0</v>
      </c>
      <c r="O129" s="78" t="s">
        <v>72</v>
      </c>
      <c r="P129" s="79">
        <v>0.81944444444444453</v>
      </c>
      <c r="Q129" s="76">
        <v>180</v>
      </c>
      <c r="R129" s="80" t="s">
        <v>71</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51</v>
      </c>
      <c r="B130" s="19" t="s">
        <v>59</v>
      </c>
      <c r="C130" s="20">
        <v>0.18402777777777779</v>
      </c>
      <c r="D130" s="19" t="s">
        <v>53</v>
      </c>
      <c r="E130" s="19" t="s">
        <v>54</v>
      </c>
      <c r="F130" s="19" t="s">
        <v>107</v>
      </c>
      <c r="G130" s="27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5" t="s">
        <v>51</v>
      </c>
      <c r="B131" s="15" t="s">
        <v>59</v>
      </c>
      <c r="C131" s="16">
        <v>0.18402777777777779</v>
      </c>
      <c r="D131" s="15" t="s">
        <v>56</v>
      </c>
      <c r="E131" s="15" t="s">
        <v>57</v>
      </c>
      <c r="F131" s="15" t="s">
        <v>108</v>
      </c>
      <c r="G131" s="27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51</v>
      </c>
      <c r="B132" s="17" t="s">
        <v>61</v>
      </c>
      <c r="C132" s="18">
        <v>0.35069444444444442</v>
      </c>
      <c r="D132" s="17" t="s">
        <v>53</v>
      </c>
      <c r="E132" s="17" t="s">
        <v>60</v>
      </c>
      <c r="F132" s="17" t="s">
        <v>116</v>
      </c>
      <c r="G132" s="27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51</v>
      </c>
      <c r="B133" s="15" t="s">
        <v>61</v>
      </c>
      <c r="C133" s="16">
        <v>0.35069444444444442</v>
      </c>
      <c r="D133" s="15" t="s">
        <v>56</v>
      </c>
      <c r="E133" s="15" t="s">
        <v>57</v>
      </c>
      <c r="F133" s="15" t="s">
        <v>117</v>
      </c>
      <c r="G133" s="27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51</v>
      </c>
      <c r="B134" s="17" t="s">
        <v>52</v>
      </c>
      <c r="C134" s="18">
        <v>0.89583333333333337</v>
      </c>
      <c r="D134" s="17" t="s">
        <v>53</v>
      </c>
      <c r="E134" s="17" t="s">
        <v>60</v>
      </c>
      <c r="F134" s="17" t="s">
        <v>116</v>
      </c>
      <c r="G134" s="27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51</v>
      </c>
      <c r="B135" s="15" t="s">
        <v>52</v>
      </c>
      <c r="C135" s="16">
        <v>0.89583333333333337</v>
      </c>
      <c r="D135" s="15" t="s">
        <v>56</v>
      </c>
      <c r="E135" s="15" t="s">
        <v>57</v>
      </c>
      <c r="F135" s="15" t="s">
        <v>117</v>
      </c>
      <c r="G135" s="27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51</v>
      </c>
      <c r="B136" s="17" t="s">
        <v>64</v>
      </c>
      <c r="C136" s="18">
        <v>0.22916666666666671</v>
      </c>
      <c r="D136" s="17" t="s">
        <v>56</v>
      </c>
      <c r="E136" s="17" t="s">
        <v>36</v>
      </c>
      <c r="F136" s="17" t="s">
        <v>65</v>
      </c>
      <c r="G136" s="27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9" t="s">
        <v>25</v>
      </c>
      <c r="B137" s="19" t="s">
        <v>35</v>
      </c>
      <c r="C137" s="20">
        <v>0.60763888888888895</v>
      </c>
      <c r="D137" s="19" t="s">
        <v>27</v>
      </c>
      <c r="E137" s="19" t="s">
        <v>131</v>
      </c>
      <c r="F137" s="19" t="s">
        <v>132</v>
      </c>
      <c r="G137" s="27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25</v>
      </c>
      <c r="B138" s="15" t="s">
        <v>35</v>
      </c>
      <c r="C138" s="16">
        <v>0.60763888888888895</v>
      </c>
      <c r="D138" s="15" t="s">
        <v>30</v>
      </c>
      <c r="E138" s="15" t="s">
        <v>126</v>
      </c>
      <c r="F138" s="15" t="s">
        <v>133</v>
      </c>
      <c r="G138" s="27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25</v>
      </c>
      <c r="B139" s="15" t="s">
        <v>35</v>
      </c>
      <c r="C139" s="16">
        <v>0.60763888888888895</v>
      </c>
      <c r="D139" s="15" t="s">
        <v>33</v>
      </c>
      <c r="E139" s="15" t="s">
        <v>126</v>
      </c>
      <c r="F139" s="15" t="s">
        <v>123</v>
      </c>
      <c r="G139" s="27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73</v>
      </c>
      <c r="B140" s="19" t="s">
        <v>81</v>
      </c>
      <c r="C140" s="20">
        <v>0.33680555555555558</v>
      </c>
      <c r="D140" s="19" t="s">
        <v>75</v>
      </c>
      <c r="E140" s="19" t="s">
        <v>54</v>
      </c>
      <c r="F140" s="19" t="s">
        <v>76</v>
      </c>
      <c r="G140" s="27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73</v>
      </c>
      <c r="B141" s="17" t="s">
        <v>74</v>
      </c>
      <c r="C141" s="18">
        <v>0.94097222222222221</v>
      </c>
      <c r="D141" s="17" t="s">
        <v>75</v>
      </c>
      <c r="E141" s="17" t="s">
        <v>60</v>
      </c>
      <c r="F141" s="17" t="s">
        <v>76</v>
      </c>
      <c r="G141" s="27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73</v>
      </c>
      <c r="B142" s="17" t="s">
        <v>79</v>
      </c>
      <c r="C142" s="18">
        <v>0.69791666666666663</v>
      </c>
      <c r="D142" s="17" t="s">
        <v>75</v>
      </c>
      <c r="E142" s="17" t="s">
        <v>60</v>
      </c>
      <c r="F142" s="17" t="s">
        <v>76</v>
      </c>
      <c r="G142" s="27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73</v>
      </c>
      <c r="B143" s="17" t="s">
        <v>77</v>
      </c>
      <c r="C143" s="18">
        <v>6.5972222222222224E-2</v>
      </c>
      <c r="D143" s="17" t="s">
        <v>75</v>
      </c>
      <c r="E143" s="17" t="s">
        <v>60</v>
      </c>
      <c r="F143" s="17" t="s">
        <v>76</v>
      </c>
      <c r="G143" s="27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30" t="s">
        <v>73</v>
      </c>
      <c r="B144" s="30" t="s">
        <v>78</v>
      </c>
      <c r="C144" s="31">
        <v>0.28819444444444448</v>
      </c>
      <c r="D144" s="30" t="s">
        <v>75</v>
      </c>
      <c r="E144" s="30" t="s">
        <v>60</v>
      </c>
      <c r="F144" s="30" t="s">
        <v>76</v>
      </c>
      <c r="G144" s="280"/>
      <c r="H144" s="32"/>
      <c r="I144" s="33"/>
      <c r="J144" s="33"/>
      <c r="K144" s="33"/>
      <c r="L144" s="33"/>
      <c r="M144" s="33"/>
      <c r="N144" s="33"/>
      <c r="O144" s="34"/>
      <c r="P144" s="33"/>
      <c r="Q144" s="35"/>
      <c r="R144" s="36"/>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4.4" customHeight="1" x14ac:dyDescent="0.3">
      <c r="A145" s="270"/>
      <c r="B145" s="271"/>
      <c r="C145" s="271"/>
      <c r="D145" s="271"/>
      <c r="E145" s="271"/>
      <c r="F145" s="271"/>
      <c r="G145" s="272"/>
      <c r="H145" s="273"/>
      <c r="I145" s="273"/>
      <c r="J145" s="273"/>
      <c r="K145" s="273"/>
      <c r="L145" s="273"/>
      <c r="M145" s="273"/>
      <c r="N145" s="273"/>
      <c r="O145" s="274"/>
      <c r="P145" s="273"/>
      <c r="Q145" s="272"/>
      <c r="R145" s="27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2.05" customHeight="1" x14ac:dyDescent="0.3">
      <c r="A146" s="276" t="s">
        <v>5</v>
      </c>
      <c r="B146" s="277"/>
      <c r="C146" s="277"/>
      <c r="D146" s="277"/>
      <c r="E146" s="277"/>
      <c r="F146" s="277"/>
      <c r="G146" s="5">
        <v>46029</v>
      </c>
      <c r="H146" s="281" t="s">
        <v>6</v>
      </c>
      <c r="I146" s="282"/>
      <c r="J146" s="282"/>
      <c r="K146" s="282"/>
      <c r="L146" s="282"/>
      <c r="M146" s="282"/>
      <c r="N146" s="282"/>
      <c r="O146" s="282"/>
      <c r="P146" s="282"/>
      <c r="Q146" s="282"/>
      <c r="R146" s="282"/>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4" customHeight="1" x14ac:dyDescent="0.3">
      <c r="A147" s="37" t="s">
        <v>7</v>
      </c>
      <c r="B147" s="37" t="s">
        <v>8</v>
      </c>
      <c r="C147" s="38" t="s">
        <v>9</v>
      </c>
      <c r="D147" s="37" t="s">
        <v>10</v>
      </c>
      <c r="E147" s="37" t="s">
        <v>11</v>
      </c>
      <c r="F147" s="37" t="s">
        <v>12</v>
      </c>
      <c r="G147" s="39" t="s">
        <v>13</v>
      </c>
      <c r="H147" s="37" t="s">
        <v>14</v>
      </c>
      <c r="I147" s="40" t="s">
        <v>15</v>
      </c>
      <c r="J147" s="41" t="s">
        <v>16</v>
      </c>
      <c r="K147" s="42" t="s">
        <v>17</v>
      </c>
      <c r="L147" s="41" t="s">
        <v>18</v>
      </c>
      <c r="M147" s="41" t="s">
        <v>19</v>
      </c>
      <c r="N147" s="41" t="s">
        <v>20</v>
      </c>
      <c r="O147" s="37" t="s">
        <v>21</v>
      </c>
      <c r="P147" s="38" t="s">
        <v>22</v>
      </c>
      <c r="Q147" s="41" t="s">
        <v>23</v>
      </c>
      <c r="R147" s="37" t="s">
        <v>24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8" t="s">
        <v>41</v>
      </c>
      <c r="B148" s="8" t="s">
        <v>42</v>
      </c>
      <c r="C148" s="9">
        <v>0.22916666666666671</v>
      </c>
      <c r="D148" s="8" t="s">
        <v>43</v>
      </c>
      <c r="E148" s="8" t="s">
        <v>134</v>
      </c>
      <c r="F148" s="8" t="s">
        <v>135</v>
      </c>
      <c r="G148" s="278"/>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5" t="s">
        <v>41</v>
      </c>
      <c r="B149" s="15" t="s">
        <v>42</v>
      </c>
      <c r="C149" s="16">
        <v>0.22916666666666671</v>
      </c>
      <c r="D149" s="15" t="s">
        <v>46</v>
      </c>
      <c r="E149" s="15" t="s">
        <v>136</v>
      </c>
      <c r="F149" s="15" t="s">
        <v>137</v>
      </c>
      <c r="G149" s="27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41</v>
      </c>
      <c r="B150" s="15" t="s">
        <v>42</v>
      </c>
      <c r="C150" s="16">
        <v>0.22916666666666671</v>
      </c>
      <c r="D150" s="15" t="s">
        <v>49</v>
      </c>
      <c r="E150" s="15" t="s">
        <v>136</v>
      </c>
      <c r="F150" s="15" t="s">
        <v>50</v>
      </c>
      <c r="G150" s="27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9" t="s">
        <v>51</v>
      </c>
      <c r="B151" s="19" t="s">
        <v>61</v>
      </c>
      <c r="C151" s="20">
        <v>0.35069444444444442</v>
      </c>
      <c r="D151" s="19" t="s">
        <v>53</v>
      </c>
      <c r="E151" s="19" t="s">
        <v>120</v>
      </c>
      <c r="F151" s="19" t="s">
        <v>55</v>
      </c>
      <c r="G151" s="27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5" t="s">
        <v>51</v>
      </c>
      <c r="B152" s="15" t="s">
        <v>61</v>
      </c>
      <c r="C152" s="16">
        <v>0.35069444444444442</v>
      </c>
      <c r="D152" s="15" t="s">
        <v>56</v>
      </c>
      <c r="E152" s="15" t="s">
        <v>122</v>
      </c>
      <c r="F152" s="15" t="s">
        <v>58</v>
      </c>
      <c r="G152" s="27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51</v>
      </c>
      <c r="B153" s="17" t="s">
        <v>59</v>
      </c>
      <c r="C153" s="18">
        <v>0.18402777777777779</v>
      </c>
      <c r="D153" s="17" t="s">
        <v>53</v>
      </c>
      <c r="E153" s="17" t="s">
        <v>60</v>
      </c>
      <c r="F153" s="17" t="s">
        <v>107</v>
      </c>
      <c r="G153" s="27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5" t="s">
        <v>51</v>
      </c>
      <c r="B154" s="15" t="s">
        <v>59</v>
      </c>
      <c r="C154" s="16">
        <v>0.18402777777777779</v>
      </c>
      <c r="D154" s="15" t="s">
        <v>56</v>
      </c>
      <c r="E154" s="15" t="s">
        <v>57</v>
      </c>
      <c r="F154" s="15" t="s">
        <v>108</v>
      </c>
      <c r="G154" s="27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7" t="s">
        <v>51</v>
      </c>
      <c r="B155" s="17" t="s">
        <v>52</v>
      </c>
      <c r="C155" s="18">
        <v>0.89583333333333337</v>
      </c>
      <c r="D155" s="17" t="s">
        <v>53</v>
      </c>
      <c r="E155" s="17" t="s">
        <v>95</v>
      </c>
      <c r="F155" s="17" t="s">
        <v>116</v>
      </c>
      <c r="G155" s="27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51</v>
      </c>
      <c r="B156" s="15" t="s">
        <v>52</v>
      </c>
      <c r="C156" s="16">
        <v>0.89583333333333337</v>
      </c>
      <c r="D156" s="15" t="s">
        <v>56</v>
      </c>
      <c r="E156" s="15" t="s">
        <v>93</v>
      </c>
      <c r="F156" s="15" t="s">
        <v>117</v>
      </c>
      <c r="G156" s="27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51</v>
      </c>
      <c r="B157" s="17" t="s">
        <v>64</v>
      </c>
      <c r="C157" s="18">
        <v>0.22916666666666671</v>
      </c>
      <c r="D157" s="17" t="s">
        <v>56</v>
      </c>
      <c r="E157" s="17" t="s">
        <v>36</v>
      </c>
      <c r="F157" s="17" t="s">
        <v>138</v>
      </c>
      <c r="G157" s="27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73</v>
      </c>
      <c r="B158" s="19" t="s">
        <v>81</v>
      </c>
      <c r="C158" s="20">
        <v>0.33680555555555558</v>
      </c>
      <c r="D158" s="19" t="s">
        <v>75</v>
      </c>
      <c r="E158" s="19" t="s">
        <v>54</v>
      </c>
      <c r="F158" s="19" t="s">
        <v>76</v>
      </c>
      <c r="G158" s="27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73</v>
      </c>
      <c r="B159" s="17" t="s">
        <v>79</v>
      </c>
      <c r="C159" s="18">
        <v>0.69791666666666663</v>
      </c>
      <c r="D159" s="17" t="s">
        <v>75</v>
      </c>
      <c r="E159" s="17" t="s">
        <v>60</v>
      </c>
      <c r="F159" s="17" t="s">
        <v>76</v>
      </c>
      <c r="G159" s="27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73</v>
      </c>
      <c r="B160" s="17" t="s">
        <v>77</v>
      </c>
      <c r="C160" s="18">
        <v>6.5972222222222224E-2</v>
      </c>
      <c r="D160" s="17" t="s">
        <v>75</v>
      </c>
      <c r="E160" s="17" t="s">
        <v>60</v>
      </c>
      <c r="F160" s="17" t="s">
        <v>76</v>
      </c>
      <c r="G160" s="27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73</v>
      </c>
      <c r="B161" s="17" t="s">
        <v>78</v>
      </c>
      <c r="C161" s="18">
        <v>0.28819444444444448</v>
      </c>
      <c r="D161" s="17" t="s">
        <v>75</v>
      </c>
      <c r="E161" s="17" t="s">
        <v>60</v>
      </c>
      <c r="F161" s="17" t="s">
        <v>76</v>
      </c>
      <c r="G161" s="27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73</v>
      </c>
      <c r="B162" s="17" t="s">
        <v>74</v>
      </c>
      <c r="C162" s="18">
        <v>0.94097222222222221</v>
      </c>
      <c r="D162" s="17" t="s">
        <v>75</v>
      </c>
      <c r="E162" s="17" t="s">
        <v>60</v>
      </c>
      <c r="F162" s="17" t="s">
        <v>82</v>
      </c>
      <c r="G162" s="27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9" t="s">
        <v>25</v>
      </c>
      <c r="B163" s="19" t="s">
        <v>35</v>
      </c>
      <c r="C163" s="20">
        <v>0.60763888888888895</v>
      </c>
      <c r="D163" s="19" t="s">
        <v>27</v>
      </c>
      <c r="E163" s="19" t="s">
        <v>131</v>
      </c>
      <c r="F163" s="19" t="s">
        <v>121</v>
      </c>
      <c r="G163" s="27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25</v>
      </c>
      <c r="B164" s="15" t="s">
        <v>35</v>
      </c>
      <c r="C164" s="16">
        <v>0.60763888888888895</v>
      </c>
      <c r="D164" s="15" t="s">
        <v>30</v>
      </c>
      <c r="E164" s="15" t="s">
        <v>126</v>
      </c>
      <c r="F164" s="15" t="s">
        <v>123</v>
      </c>
      <c r="G164" s="27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70" t="s">
        <v>25</v>
      </c>
      <c r="B165" s="70" t="s">
        <v>35</v>
      </c>
      <c r="C165" s="71">
        <v>0.60763888888888895</v>
      </c>
      <c r="D165" s="70" t="s">
        <v>33</v>
      </c>
      <c r="E165" s="70" t="s">
        <v>126</v>
      </c>
      <c r="F165" s="70" t="s">
        <v>124</v>
      </c>
      <c r="G165" s="280"/>
      <c r="H165" s="32"/>
      <c r="I165" s="33"/>
      <c r="J165" s="33"/>
      <c r="K165" s="33"/>
      <c r="L165" s="33"/>
      <c r="M165" s="33"/>
      <c r="N165" s="33"/>
      <c r="O165" s="34"/>
      <c r="P165" s="33"/>
      <c r="Q165" s="35"/>
      <c r="R165" s="36"/>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4.4" customHeight="1" x14ac:dyDescent="0.3">
      <c r="A166" s="270"/>
      <c r="B166" s="271"/>
      <c r="C166" s="271"/>
      <c r="D166" s="271"/>
      <c r="E166" s="271"/>
      <c r="F166" s="271"/>
      <c r="G166" s="272"/>
      <c r="H166" s="273"/>
      <c r="I166" s="273"/>
      <c r="J166" s="273"/>
      <c r="K166" s="273"/>
      <c r="L166" s="273"/>
      <c r="M166" s="273"/>
      <c r="N166" s="273"/>
      <c r="O166" s="274"/>
      <c r="P166" s="273"/>
      <c r="Q166" s="272"/>
      <c r="R166" s="27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22.05" customHeight="1" x14ac:dyDescent="0.3">
      <c r="A167" s="276" t="s">
        <v>5</v>
      </c>
      <c r="B167" s="277"/>
      <c r="C167" s="277"/>
      <c r="D167" s="277"/>
      <c r="E167" s="277"/>
      <c r="F167" s="277"/>
      <c r="G167" s="5">
        <v>46030</v>
      </c>
      <c r="H167" s="281" t="s">
        <v>6</v>
      </c>
      <c r="I167" s="282"/>
      <c r="J167" s="282"/>
      <c r="K167" s="282"/>
      <c r="L167" s="282"/>
      <c r="M167" s="282"/>
      <c r="N167" s="282"/>
      <c r="O167" s="282"/>
      <c r="P167" s="282"/>
      <c r="Q167" s="282"/>
      <c r="R167" s="282"/>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4" customHeight="1" x14ac:dyDescent="0.3">
      <c r="A168" s="37" t="s">
        <v>7</v>
      </c>
      <c r="B168" s="37" t="s">
        <v>8</v>
      </c>
      <c r="C168" s="38" t="s">
        <v>9</v>
      </c>
      <c r="D168" s="37" t="s">
        <v>10</v>
      </c>
      <c r="E168" s="37" t="s">
        <v>11</v>
      </c>
      <c r="F168" s="37" t="s">
        <v>12</v>
      </c>
      <c r="G168" s="39" t="s">
        <v>13</v>
      </c>
      <c r="H168" s="37" t="s">
        <v>14</v>
      </c>
      <c r="I168" s="40" t="s">
        <v>15</v>
      </c>
      <c r="J168" s="41" t="s">
        <v>16</v>
      </c>
      <c r="K168" s="42" t="s">
        <v>17</v>
      </c>
      <c r="L168" s="41" t="s">
        <v>18</v>
      </c>
      <c r="M168" s="41" t="s">
        <v>19</v>
      </c>
      <c r="N168" s="41" t="s">
        <v>20</v>
      </c>
      <c r="O168" s="37" t="s">
        <v>21</v>
      </c>
      <c r="P168" s="38" t="s">
        <v>22</v>
      </c>
      <c r="Q168" s="41" t="s">
        <v>23</v>
      </c>
      <c r="R168" s="37" t="s">
        <v>24</v>
      </c>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8" t="s">
        <v>41</v>
      </c>
      <c r="B169" s="8" t="s">
        <v>42</v>
      </c>
      <c r="C169" s="9">
        <v>0.22916666666666671</v>
      </c>
      <c r="D169" s="8" t="s">
        <v>43</v>
      </c>
      <c r="E169" s="8" t="s">
        <v>131</v>
      </c>
      <c r="F169" s="8" t="s">
        <v>96</v>
      </c>
      <c r="G169" s="278"/>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41</v>
      </c>
      <c r="B170" s="15" t="s">
        <v>42</v>
      </c>
      <c r="C170" s="16">
        <v>0.22916666666666671</v>
      </c>
      <c r="D170" s="15" t="s">
        <v>46</v>
      </c>
      <c r="E170" s="15" t="s">
        <v>126</v>
      </c>
      <c r="F170" s="15" t="s">
        <v>97</v>
      </c>
      <c r="G170" s="27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41</v>
      </c>
      <c r="B171" s="15" t="s">
        <v>42</v>
      </c>
      <c r="C171" s="16">
        <v>0.22916666666666671</v>
      </c>
      <c r="D171" s="15" t="s">
        <v>49</v>
      </c>
      <c r="E171" s="15" t="s">
        <v>126</v>
      </c>
      <c r="F171" s="15" t="s">
        <v>50</v>
      </c>
      <c r="G171" s="27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7" t="s">
        <v>41</v>
      </c>
      <c r="B172" s="17" t="s">
        <v>90</v>
      </c>
      <c r="C172" s="18">
        <v>6.25E-2</v>
      </c>
      <c r="D172" s="17" t="s">
        <v>43</v>
      </c>
      <c r="E172" s="17" t="s">
        <v>139</v>
      </c>
      <c r="F172" s="17" t="s">
        <v>96</v>
      </c>
      <c r="G172" s="27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41</v>
      </c>
      <c r="B173" s="15" t="s">
        <v>90</v>
      </c>
      <c r="C173" s="16">
        <v>6.25E-2</v>
      </c>
      <c r="D173" s="15" t="s">
        <v>46</v>
      </c>
      <c r="E173" s="15" t="s">
        <v>136</v>
      </c>
      <c r="F173" s="15" t="s">
        <v>97</v>
      </c>
      <c r="G173" s="27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5" t="s">
        <v>41</v>
      </c>
      <c r="B174" s="15" t="s">
        <v>90</v>
      </c>
      <c r="C174" s="16">
        <v>6.25E-2</v>
      </c>
      <c r="D174" s="15" t="s">
        <v>49</v>
      </c>
      <c r="E174" s="15" t="s">
        <v>136</v>
      </c>
      <c r="F174" s="15" t="s">
        <v>50</v>
      </c>
      <c r="G174" s="27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9" t="s">
        <v>25</v>
      </c>
      <c r="B175" s="19" t="s">
        <v>35</v>
      </c>
      <c r="C175" s="20">
        <v>0.60763888888888895</v>
      </c>
      <c r="D175" s="19" t="s">
        <v>27</v>
      </c>
      <c r="E175" s="19" t="s">
        <v>140</v>
      </c>
      <c r="F175" s="19" t="s">
        <v>37</v>
      </c>
      <c r="G175" s="27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35</v>
      </c>
      <c r="C176" s="16">
        <v>0.60763888888888895</v>
      </c>
      <c r="D176" s="15" t="s">
        <v>30</v>
      </c>
      <c r="E176" s="15" t="s">
        <v>141</v>
      </c>
      <c r="F176" s="15" t="s">
        <v>39</v>
      </c>
      <c r="G176" s="27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25</v>
      </c>
      <c r="B177" s="15" t="s">
        <v>35</v>
      </c>
      <c r="C177" s="16">
        <v>0.60763888888888895</v>
      </c>
      <c r="D177" s="15" t="s">
        <v>33</v>
      </c>
      <c r="E177" s="15" t="s">
        <v>141</v>
      </c>
      <c r="F177" s="15" t="s">
        <v>40</v>
      </c>
      <c r="G177" s="27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25</v>
      </c>
      <c r="B178" s="17" t="s">
        <v>26</v>
      </c>
      <c r="C178" s="18">
        <v>0.43402777777777768</v>
      </c>
      <c r="D178" s="17" t="s">
        <v>27</v>
      </c>
      <c r="E178" s="17" t="s">
        <v>125</v>
      </c>
      <c r="F178" s="17" t="s">
        <v>121</v>
      </c>
      <c r="G178" s="27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26</v>
      </c>
      <c r="C179" s="16">
        <v>0.43402777777777768</v>
      </c>
      <c r="D179" s="15" t="s">
        <v>30</v>
      </c>
      <c r="E179" s="15" t="s">
        <v>126</v>
      </c>
      <c r="F179" s="15" t="s">
        <v>123</v>
      </c>
      <c r="G179" s="27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5" t="s">
        <v>25</v>
      </c>
      <c r="B180" s="15" t="s">
        <v>26</v>
      </c>
      <c r="C180" s="16">
        <v>0.43402777777777768</v>
      </c>
      <c r="D180" s="15" t="s">
        <v>33</v>
      </c>
      <c r="E180" s="15" t="s">
        <v>126</v>
      </c>
      <c r="F180" s="15" t="s">
        <v>124</v>
      </c>
      <c r="G180" s="27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72" t="s">
        <v>66</v>
      </c>
      <c r="B181" s="72" t="s">
        <v>67</v>
      </c>
      <c r="C181" s="73">
        <v>0.38194444444444442</v>
      </c>
      <c r="D181" s="72" t="s">
        <v>68</v>
      </c>
      <c r="E181" s="72" t="s">
        <v>54</v>
      </c>
      <c r="F181" s="72" t="s">
        <v>69</v>
      </c>
      <c r="G181" s="279"/>
      <c r="H181" s="74" t="s">
        <v>70</v>
      </c>
      <c r="I181" s="75">
        <v>5.5999999999999999E-3</v>
      </c>
      <c r="J181" s="76">
        <v>1</v>
      </c>
      <c r="K181" s="77">
        <v>45972</v>
      </c>
      <c r="L181" s="76">
        <v>0</v>
      </c>
      <c r="M181" s="76">
        <v>0</v>
      </c>
      <c r="N181" s="76">
        <v>0</v>
      </c>
      <c r="O181" s="78" t="s">
        <v>72</v>
      </c>
      <c r="P181" s="79">
        <v>0.38194444444444442</v>
      </c>
      <c r="Q181" s="76">
        <v>180</v>
      </c>
      <c r="R181" s="80" t="s">
        <v>142</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9" t="s">
        <v>51</v>
      </c>
      <c r="B182" s="19" t="s">
        <v>59</v>
      </c>
      <c r="C182" s="20">
        <v>0.18402777777777779</v>
      </c>
      <c r="D182" s="19" t="s">
        <v>53</v>
      </c>
      <c r="E182" s="19" t="s">
        <v>54</v>
      </c>
      <c r="F182" s="19" t="s">
        <v>107</v>
      </c>
      <c r="G182" s="27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5" t="s">
        <v>51</v>
      </c>
      <c r="B183" s="15" t="s">
        <v>59</v>
      </c>
      <c r="C183" s="16">
        <v>0.18402777777777779</v>
      </c>
      <c r="D183" s="15" t="s">
        <v>56</v>
      </c>
      <c r="E183" s="15" t="s">
        <v>57</v>
      </c>
      <c r="F183" s="15" t="s">
        <v>108</v>
      </c>
      <c r="G183" s="27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51</v>
      </c>
      <c r="B184" s="17" t="s">
        <v>52</v>
      </c>
      <c r="C184" s="18">
        <v>0.89583333333333337</v>
      </c>
      <c r="D184" s="17" t="s">
        <v>53</v>
      </c>
      <c r="E184" s="17" t="s">
        <v>60</v>
      </c>
      <c r="F184" s="17" t="s">
        <v>116</v>
      </c>
      <c r="G184" s="27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51</v>
      </c>
      <c r="B185" s="15" t="s">
        <v>52</v>
      </c>
      <c r="C185" s="16">
        <v>0.89583333333333337</v>
      </c>
      <c r="D185" s="15" t="s">
        <v>56</v>
      </c>
      <c r="E185" s="15" t="s">
        <v>57</v>
      </c>
      <c r="F185" s="15" t="s">
        <v>117</v>
      </c>
      <c r="G185" s="27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51</v>
      </c>
      <c r="B186" s="17" t="s">
        <v>64</v>
      </c>
      <c r="C186" s="18">
        <v>0.22916666666666671</v>
      </c>
      <c r="D186" s="17" t="s">
        <v>56</v>
      </c>
      <c r="E186" s="17" t="s">
        <v>36</v>
      </c>
      <c r="F186" s="17" t="s">
        <v>100</v>
      </c>
      <c r="G186" s="27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7" t="s">
        <v>51</v>
      </c>
      <c r="B187" s="17" t="s">
        <v>61</v>
      </c>
      <c r="C187" s="18">
        <v>0.35416666666666669</v>
      </c>
      <c r="D187" s="17" t="s">
        <v>56</v>
      </c>
      <c r="E187" s="17" t="s">
        <v>60</v>
      </c>
      <c r="F187" s="17" t="s">
        <v>65</v>
      </c>
      <c r="G187" s="27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73</v>
      </c>
      <c r="B188" s="19" t="s">
        <v>74</v>
      </c>
      <c r="C188" s="20">
        <v>0.94097222222222221</v>
      </c>
      <c r="D188" s="19" t="s">
        <v>75</v>
      </c>
      <c r="E188" s="19" t="s">
        <v>54</v>
      </c>
      <c r="F188" s="19" t="s">
        <v>76</v>
      </c>
      <c r="G188" s="27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73</v>
      </c>
      <c r="B189" s="17" t="s">
        <v>77</v>
      </c>
      <c r="C189" s="18">
        <v>6.5972222222222224E-2</v>
      </c>
      <c r="D189" s="17" t="s">
        <v>75</v>
      </c>
      <c r="E189" s="17" t="s">
        <v>60</v>
      </c>
      <c r="F189" s="17" t="s">
        <v>76</v>
      </c>
      <c r="G189" s="27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73</v>
      </c>
      <c r="B190" s="17" t="s">
        <v>78</v>
      </c>
      <c r="C190" s="18">
        <v>0.28819444444444448</v>
      </c>
      <c r="D190" s="17" t="s">
        <v>75</v>
      </c>
      <c r="E190" s="17" t="s">
        <v>60</v>
      </c>
      <c r="F190" s="17" t="s">
        <v>76</v>
      </c>
      <c r="G190" s="27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73</v>
      </c>
      <c r="B191" s="17" t="s">
        <v>79</v>
      </c>
      <c r="C191" s="18">
        <v>0.69791666666666663</v>
      </c>
      <c r="D191" s="17" t="s">
        <v>75</v>
      </c>
      <c r="E191" s="17" t="s">
        <v>60</v>
      </c>
      <c r="F191" s="17" t="s">
        <v>143</v>
      </c>
      <c r="G191" s="27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30" t="s">
        <v>73</v>
      </c>
      <c r="B192" s="30" t="s">
        <v>81</v>
      </c>
      <c r="C192" s="31">
        <v>0.33680555555555558</v>
      </c>
      <c r="D192" s="30" t="s">
        <v>75</v>
      </c>
      <c r="E192" s="30" t="s">
        <v>60</v>
      </c>
      <c r="F192" s="30" t="s">
        <v>99</v>
      </c>
      <c r="G192" s="280"/>
      <c r="H192" s="32"/>
      <c r="I192" s="33"/>
      <c r="J192" s="33"/>
      <c r="K192" s="33"/>
      <c r="L192" s="33"/>
      <c r="M192" s="33"/>
      <c r="N192" s="33"/>
      <c r="O192" s="34"/>
      <c r="P192" s="33"/>
      <c r="Q192" s="35"/>
      <c r="R192" s="36"/>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4.4" customHeight="1" x14ac:dyDescent="0.3">
      <c r="A193" s="270"/>
      <c r="B193" s="271"/>
      <c r="C193" s="271"/>
      <c r="D193" s="271"/>
      <c r="E193" s="271"/>
      <c r="F193" s="271"/>
      <c r="G193" s="272"/>
      <c r="H193" s="273"/>
      <c r="I193" s="273"/>
      <c r="J193" s="273"/>
      <c r="K193" s="273"/>
      <c r="L193" s="273"/>
      <c r="M193" s="273"/>
      <c r="N193" s="273"/>
      <c r="O193" s="274"/>
      <c r="P193" s="273"/>
      <c r="Q193" s="272"/>
      <c r="R193" s="27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2.05" customHeight="1" x14ac:dyDescent="0.3">
      <c r="A194" s="276" t="s">
        <v>5</v>
      </c>
      <c r="B194" s="277"/>
      <c r="C194" s="277"/>
      <c r="D194" s="277"/>
      <c r="E194" s="277"/>
      <c r="F194" s="277"/>
      <c r="G194" s="5">
        <v>46031</v>
      </c>
      <c r="H194" s="281" t="s">
        <v>6</v>
      </c>
      <c r="I194" s="282"/>
      <c r="J194" s="282"/>
      <c r="K194" s="282"/>
      <c r="L194" s="282"/>
      <c r="M194" s="282"/>
      <c r="N194" s="282"/>
      <c r="O194" s="282"/>
      <c r="P194" s="282"/>
      <c r="Q194" s="282"/>
      <c r="R194" s="282"/>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4" customHeight="1" x14ac:dyDescent="0.3">
      <c r="A195" s="37" t="s">
        <v>7</v>
      </c>
      <c r="B195" s="37" t="s">
        <v>8</v>
      </c>
      <c r="C195" s="38" t="s">
        <v>9</v>
      </c>
      <c r="D195" s="37" t="s">
        <v>10</v>
      </c>
      <c r="E195" s="37" t="s">
        <v>11</v>
      </c>
      <c r="F195" s="37" t="s">
        <v>12</v>
      </c>
      <c r="G195" s="39" t="s">
        <v>13</v>
      </c>
      <c r="H195" s="37" t="s">
        <v>14</v>
      </c>
      <c r="I195" s="40" t="s">
        <v>15</v>
      </c>
      <c r="J195" s="41" t="s">
        <v>16</v>
      </c>
      <c r="K195" s="42" t="s">
        <v>17</v>
      </c>
      <c r="L195" s="41" t="s">
        <v>18</v>
      </c>
      <c r="M195" s="41" t="s">
        <v>19</v>
      </c>
      <c r="N195" s="41" t="s">
        <v>20</v>
      </c>
      <c r="O195" s="37" t="s">
        <v>21</v>
      </c>
      <c r="P195" s="38" t="s">
        <v>22</v>
      </c>
      <c r="Q195" s="41" t="s">
        <v>23</v>
      </c>
      <c r="R195" s="37" t="s">
        <v>24</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8" t="s">
        <v>41</v>
      </c>
      <c r="B196" s="8" t="s">
        <v>42</v>
      </c>
      <c r="C196" s="9">
        <v>0.22916666666666671</v>
      </c>
      <c r="D196" s="8" t="s">
        <v>43</v>
      </c>
      <c r="E196" s="8" t="s">
        <v>144</v>
      </c>
      <c r="F196" s="8" t="s">
        <v>84</v>
      </c>
      <c r="G196" s="278"/>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41</v>
      </c>
      <c r="B197" s="15" t="s">
        <v>42</v>
      </c>
      <c r="C197" s="16">
        <v>0.22916666666666671</v>
      </c>
      <c r="D197" s="15" t="s">
        <v>46</v>
      </c>
      <c r="E197" s="15" t="s">
        <v>145</v>
      </c>
      <c r="F197" s="15" t="s">
        <v>39</v>
      </c>
      <c r="G197" s="27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41</v>
      </c>
      <c r="B198" s="15" t="s">
        <v>42</v>
      </c>
      <c r="C198" s="16">
        <v>0.22916666666666671</v>
      </c>
      <c r="D198" s="15" t="s">
        <v>49</v>
      </c>
      <c r="E198" s="15" t="s">
        <v>145</v>
      </c>
      <c r="F198" s="15" t="s">
        <v>50</v>
      </c>
      <c r="G198" s="27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9" t="s">
        <v>51</v>
      </c>
      <c r="B199" s="19" t="s">
        <v>52</v>
      </c>
      <c r="C199" s="20">
        <v>0.89583333333333337</v>
      </c>
      <c r="D199" s="19" t="s">
        <v>53</v>
      </c>
      <c r="E199" s="19" t="s">
        <v>86</v>
      </c>
      <c r="F199" s="19" t="s">
        <v>105</v>
      </c>
      <c r="G199" s="27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51</v>
      </c>
      <c r="B200" s="15" t="s">
        <v>52</v>
      </c>
      <c r="C200" s="16">
        <v>0.89583333333333337</v>
      </c>
      <c r="D200" s="15" t="s">
        <v>56</v>
      </c>
      <c r="E200" s="15" t="s">
        <v>38</v>
      </c>
      <c r="F200" s="15" t="s">
        <v>106</v>
      </c>
      <c r="G200" s="27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51</v>
      </c>
      <c r="B201" s="17" t="s">
        <v>61</v>
      </c>
      <c r="C201" s="18">
        <v>0.35069444444444442</v>
      </c>
      <c r="D201" s="17" t="s">
        <v>53</v>
      </c>
      <c r="E201" s="17" t="s">
        <v>60</v>
      </c>
      <c r="F201" s="17" t="s">
        <v>55</v>
      </c>
      <c r="G201" s="27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51</v>
      </c>
      <c r="B202" s="15" t="s">
        <v>61</v>
      </c>
      <c r="C202" s="16">
        <v>0.35069444444444442</v>
      </c>
      <c r="D202" s="15" t="s">
        <v>56</v>
      </c>
      <c r="E202" s="15" t="s">
        <v>57</v>
      </c>
      <c r="F202" s="15" t="s">
        <v>58</v>
      </c>
      <c r="G202" s="27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51</v>
      </c>
      <c r="B203" s="17" t="s">
        <v>59</v>
      </c>
      <c r="C203" s="18">
        <v>0.18402777777777779</v>
      </c>
      <c r="D203" s="17" t="s">
        <v>53</v>
      </c>
      <c r="E203" s="17" t="s">
        <v>146</v>
      </c>
      <c r="F203" s="17" t="s">
        <v>55</v>
      </c>
      <c r="G203" s="27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5" t="s">
        <v>51</v>
      </c>
      <c r="B204" s="15" t="s">
        <v>59</v>
      </c>
      <c r="C204" s="16">
        <v>0.18402777777777779</v>
      </c>
      <c r="D204" s="15" t="s">
        <v>56</v>
      </c>
      <c r="E204" s="15" t="s">
        <v>147</v>
      </c>
      <c r="F204" s="15" t="s">
        <v>58</v>
      </c>
      <c r="G204" s="27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51</v>
      </c>
      <c r="B205" s="17" t="s">
        <v>64</v>
      </c>
      <c r="C205" s="18">
        <v>0.22916666666666671</v>
      </c>
      <c r="D205" s="17" t="s">
        <v>56</v>
      </c>
      <c r="E205" s="17" t="s">
        <v>36</v>
      </c>
      <c r="F205" s="17" t="s">
        <v>88</v>
      </c>
      <c r="G205" s="27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73</v>
      </c>
      <c r="B206" s="19" t="s">
        <v>81</v>
      </c>
      <c r="C206" s="20">
        <v>0.33680555555555558</v>
      </c>
      <c r="D206" s="19" t="s">
        <v>75</v>
      </c>
      <c r="E206" s="19" t="s">
        <v>54</v>
      </c>
      <c r="F206" s="19" t="s">
        <v>76</v>
      </c>
      <c r="G206" s="27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73</v>
      </c>
      <c r="B207" s="17" t="s">
        <v>74</v>
      </c>
      <c r="C207" s="18">
        <v>0.94097222222222221</v>
      </c>
      <c r="D207" s="17" t="s">
        <v>75</v>
      </c>
      <c r="E207" s="17" t="s">
        <v>60</v>
      </c>
      <c r="F207" s="17" t="s">
        <v>76</v>
      </c>
      <c r="G207" s="27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73</v>
      </c>
      <c r="B208" s="17" t="s">
        <v>79</v>
      </c>
      <c r="C208" s="18">
        <v>0.69791666666666663</v>
      </c>
      <c r="D208" s="17" t="s">
        <v>75</v>
      </c>
      <c r="E208" s="17" t="s">
        <v>60</v>
      </c>
      <c r="F208" s="17" t="s">
        <v>76</v>
      </c>
      <c r="G208" s="27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73</v>
      </c>
      <c r="B209" s="17" t="s">
        <v>77</v>
      </c>
      <c r="C209" s="18">
        <v>6.5972222222222224E-2</v>
      </c>
      <c r="D209" s="17" t="s">
        <v>75</v>
      </c>
      <c r="E209" s="17" t="s">
        <v>60</v>
      </c>
      <c r="F209" s="17" t="s">
        <v>76</v>
      </c>
      <c r="G209" s="27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73</v>
      </c>
      <c r="B210" s="17" t="s">
        <v>78</v>
      </c>
      <c r="C210" s="18">
        <v>0.28819444444444448</v>
      </c>
      <c r="D210" s="17" t="s">
        <v>75</v>
      </c>
      <c r="E210" s="17" t="s">
        <v>60</v>
      </c>
      <c r="F210" s="17" t="s">
        <v>76</v>
      </c>
      <c r="G210" s="27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9" t="s">
        <v>25</v>
      </c>
      <c r="B211" s="19" t="s">
        <v>35</v>
      </c>
      <c r="C211" s="20">
        <v>0.60763888888888895</v>
      </c>
      <c r="D211" s="19" t="s">
        <v>27</v>
      </c>
      <c r="E211" s="19" t="s">
        <v>131</v>
      </c>
      <c r="F211" s="19" t="s">
        <v>121</v>
      </c>
      <c r="G211" s="27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5" t="s">
        <v>25</v>
      </c>
      <c r="B212" s="15" t="s">
        <v>35</v>
      </c>
      <c r="C212" s="16">
        <v>0.60763888888888895</v>
      </c>
      <c r="D212" s="15" t="s">
        <v>30</v>
      </c>
      <c r="E212" s="15" t="s">
        <v>126</v>
      </c>
      <c r="F212" s="15" t="s">
        <v>123</v>
      </c>
      <c r="G212" s="27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70" t="s">
        <v>25</v>
      </c>
      <c r="B213" s="70" t="s">
        <v>35</v>
      </c>
      <c r="C213" s="71">
        <v>0.60763888888888895</v>
      </c>
      <c r="D213" s="70" t="s">
        <v>33</v>
      </c>
      <c r="E213" s="70" t="s">
        <v>126</v>
      </c>
      <c r="F213" s="70" t="s">
        <v>124</v>
      </c>
      <c r="G213" s="280"/>
      <c r="H213" s="32"/>
      <c r="I213" s="33"/>
      <c r="J213" s="33"/>
      <c r="K213" s="33"/>
      <c r="L213" s="33"/>
      <c r="M213" s="33"/>
      <c r="N213" s="33"/>
      <c r="O213" s="34"/>
      <c r="P213" s="33"/>
      <c r="Q213" s="35"/>
      <c r="R213" s="36"/>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4.4" customHeight="1" x14ac:dyDescent="0.3">
      <c r="A214" s="270"/>
      <c r="B214" s="271"/>
      <c r="C214" s="271"/>
      <c r="D214" s="271"/>
      <c r="E214" s="271"/>
      <c r="F214" s="271"/>
      <c r="G214" s="272"/>
      <c r="H214" s="273"/>
      <c r="I214" s="273"/>
      <c r="J214" s="273"/>
      <c r="K214" s="273"/>
      <c r="L214" s="273"/>
      <c r="M214" s="273"/>
      <c r="N214" s="273"/>
      <c r="O214" s="274"/>
      <c r="P214" s="273"/>
      <c r="Q214" s="272"/>
      <c r="R214" s="27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2.05" customHeight="1" x14ac:dyDescent="0.3">
      <c r="A215" s="276" t="s">
        <v>5</v>
      </c>
      <c r="B215" s="277"/>
      <c r="C215" s="277"/>
      <c r="D215" s="277"/>
      <c r="E215" s="277"/>
      <c r="F215" s="277"/>
      <c r="G215" s="5">
        <v>46032</v>
      </c>
      <c r="H215" s="281" t="s">
        <v>6</v>
      </c>
      <c r="I215" s="282"/>
      <c r="J215" s="282"/>
      <c r="K215" s="282"/>
      <c r="L215" s="282"/>
      <c r="M215" s="282"/>
      <c r="N215" s="282"/>
      <c r="O215" s="282"/>
      <c r="P215" s="282"/>
      <c r="Q215" s="282"/>
      <c r="R215" s="282"/>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4" customHeight="1" x14ac:dyDescent="0.3">
      <c r="A216" s="37" t="s">
        <v>7</v>
      </c>
      <c r="B216" s="37" t="s">
        <v>8</v>
      </c>
      <c r="C216" s="38" t="s">
        <v>9</v>
      </c>
      <c r="D216" s="37" t="s">
        <v>10</v>
      </c>
      <c r="E216" s="37" t="s">
        <v>11</v>
      </c>
      <c r="F216" s="37" t="s">
        <v>12</v>
      </c>
      <c r="G216" s="39" t="s">
        <v>13</v>
      </c>
      <c r="H216" s="37" t="s">
        <v>14</v>
      </c>
      <c r="I216" s="40" t="s">
        <v>15</v>
      </c>
      <c r="J216" s="41" t="s">
        <v>16</v>
      </c>
      <c r="K216" s="42" t="s">
        <v>17</v>
      </c>
      <c r="L216" s="41" t="s">
        <v>18</v>
      </c>
      <c r="M216" s="41" t="s">
        <v>19</v>
      </c>
      <c r="N216" s="41" t="s">
        <v>20</v>
      </c>
      <c r="O216" s="37" t="s">
        <v>21</v>
      </c>
      <c r="P216" s="38" t="s">
        <v>22</v>
      </c>
      <c r="Q216" s="41" t="s">
        <v>23</v>
      </c>
      <c r="R216" s="37" t="s">
        <v>24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8" t="s">
        <v>41</v>
      </c>
      <c r="B217" s="8" t="s">
        <v>90</v>
      </c>
      <c r="C217" s="9">
        <v>6.25E-2</v>
      </c>
      <c r="D217" s="8" t="s">
        <v>43</v>
      </c>
      <c r="E217" s="8" t="s">
        <v>44</v>
      </c>
      <c r="F217" s="8" t="s">
        <v>92</v>
      </c>
      <c r="G217" s="278"/>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41</v>
      </c>
      <c r="B218" s="15" t="s">
        <v>90</v>
      </c>
      <c r="C218" s="16">
        <v>6.25E-2</v>
      </c>
      <c r="D218" s="15" t="s">
        <v>46</v>
      </c>
      <c r="E218" s="15" t="s">
        <v>47</v>
      </c>
      <c r="F218" s="15" t="s">
        <v>94</v>
      </c>
      <c r="G218" s="27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5" t="s">
        <v>41</v>
      </c>
      <c r="B219" s="15" t="s">
        <v>90</v>
      </c>
      <c r="C219" s="16">
        <v>6.25E-2</v>
      </c>
      <c r="D219" s="15" t="s">
        <v>49</v>
      </c>
      <c r="E219" s="15" t="s">
        <v>47</v>
      </c>
      <c r="F219" s="15" t="s">
        <v>50</v>
      </c>
      <c r="G219" s="27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41</v>
      </c>
      <c r="B220" s="17" t="s">
        <v>42</v>
      </c>
      <c r="C220" s="18">
        <v>0.22916666666666671</v>
      </c>
      <c r="D220" s="17" t="s">
        <v>43</v>
      </c>
      <c r="E220" s="17" t="s">
        <v>148</v>
      </c>
      <c r="F220" s="17" t="s">
        <v>96</v>
      </c>
      <c r="G220" s="27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41</v>
      </c>
      <c r="B221" s="15" t="s">
        <v>42</v>
      </c>
      <c r="C221" s="16">
        <v>0.22916666666666671</v>
      </c>
      <c r="D221" s="15" t="s">
        <v>46</v>
      </c>
      <c r="E221" s="15" t="s">
        <v>149</v>
      </c>
      <c r="F221" s="15" t="s">
        <v>97</v>
      </c>
      <c r="G221" s="27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5" t="s">
        <v>41</v>
      </c>
      <c r="B222" s="15" t="s">
        <v>42</v>
      </c>
      <c r="C222" s="16">
        <v>0.22916666666666671</v>
      </c>
      <c r="D222" s="15" t="s">
        <v>49</v>
      </c>
      <c r="E222" s="15" t="s">
        <v>149</v>
      </c>
      <c r="F222" s="15" t="s">
        <v>50</v>
      </c>
      <c r="G222" s="27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9" t="s">
        <v>51</v>
      </c>
      <c r="B223" s="19" t="s">
        <v>59</v>
      </c>
      <c r="C223" s="20">
        <v>0.18402777777777779</v>
      </c>
      <c r="D223" s="19" t="s">
        <v>53</v>
      </c>
      <c r="E223" s="19" t="s">
        <v>86</v>
      </c>
      <c r="F223" s="19" t="s">
        <v>105</v>
      </c>
      <c r="G223" s="27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51</v>
      </c>
      <c r="B224" s="15" t="s">
        <v>59</v>
      </c>
      <c r="C224" s="16">
        <v>0.18402777777777779</v>
      </c>
      <c r="D224" s="15" t="s">
        <v>56</v>
      </c>
      <c r="E224" s="15" t="s">
        <v>38</v>
      </c>
      <c r="F224" s="15" t="s">
        <v>106</v>
      </c>
      <c r="G224" s="27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61</v>
      </c>
      <c r="C225" s="18">
        <v>0.35416666666666669</v>
      </c>
      <c r="D225" s="17" t="s">
        <v>53</v>
      </c>
      <c r="E225" s="17" t="s">
        <v>60</v>
      </c>
      <c r="F225" s="17" t="s">
        <v>107</v>
      </c>
      <c r="G225" s="27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51</v>
      </c>
      <c r="B226" s="15" t="s">
        <v>61</v>
      </c>
      <c r="C226" s="16">
        <v>0.35416666666666669</v>
      </c>
      <c r="D226" s="15" t="s">
        <v>56</v>
      </c>
      <c r="E226" s="15" t="s">
        <v>57</v>
      </c>
      <c r="F226" s="15" t="s">
        <v>108</v>
      </c>
      <c r="G226" s="27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7" t="s">
        <v>51</v>
      </c>
      <c r="B227" s="17" t="s">
        <v>52</v>
      </c>
      <c r="C227" s="18">
        <v>0.89583333333333337</v>
      </c>
      <c r="D227" s="17" t="s">
        <v>56</v>
      </c>
      <c r="E227" s="17" t="s">
        <v>36</v>
      </c>
      <c r="F227" s="17" t="s">
        <v>150</v>
      </c>
      <c r="G227" s="27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51</v>
      </c>
      <c r="B228" s="17" t="s">
        <v>64</v>
      </c>
      <c r="C228" s="18">
        <v>0.22916666666666671</v>
      </c>
      <c r="D228" s="17" t="s">
        <v>56</v>
      </c>
      <c r="E228" s="17" t="s">
        <v>36</v>
      </c>
      <c r="F228" s="17" t="s">
        <v>100</v>
      </c>
      <c r="G228" s="27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9" t="s">
        <v>25</v>
      </c>
      <c r="B229" s="19" t="s">
        <v>35</v>
      </c>
      <c r="C229" s="20">
        <v>0.60763888888888895</v>
      </c>
      <c r="D229" s="19" t="s">
        <v>27</v>
      </c>
      <c r="E229" s="19" t="s">
        <v>120</v>
      </c>
      <c r="F229" s="19" t="s">
        <v>151</v>
      </c>
      <c r="G229" s="27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25</v>
      </c>
      <c r="B230" s="15" t="s">
        <v>35</v>
      </c>
      <c r="C230" s="16">
        <v>0.60763888888888895</v>
      </c>
      <c r="D230" s="15" t="s">
        <v>30</v>
      </c>
      <c r="E230" s="15" t="s">
        <v>122</v>
      </c>
      <c r="F230" s="15" t="s">
        <v>152</v>
      </c>
      <c r="G230" s="27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25</v>
      </c>
      <c r="B231" s="15" t="s">
        <v>35</v>
      </c>
      <c r="C231" s="16">
        <v>0.60763888888888895</v>
      </c>
      <c r="D231" s="15" t="s">
        <v>33</v>
      </c>
      <c r="E231" s="15" t="s">
        <v>122</v>
      </c>
      <c r="F231" s="15" t="s">
        <v>153</v>
      </c>
      <c r="G231" s="27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25</v>
      </c>
      <c r="B232" s="17" t="s">
        <v>26</v>
      </c>
      <c r="C232" s="18">
        <v>0.43402777777777768</v>
      </c>
      <c r="D232" s="17" t="s">
        <v>27</v>
      </c>
      <c r="E232" s="17" t="s">
        <v>125</v>
      </c>
      <c r="F232" s="17" t="s">
        <v>121</v>
      </c>
      <c r="G232" s="27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25</v>
      </c>
      <c r="B233" s="15" t="s">
        <v>26</v>
      </c>
      <c r="C233" s="16">
        <v>0.43402777777777768</v>
      </c>
      <c r="D233" s="15" t="s">
        <v>30</v>
      </c>
      <c r="E233" s="15" t="s">
        <v>126</v>
      </c>
      <c r="F233" s="15" t="s">
        <v>123</v>
      </c>
      <c r="G233" s="27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25</v>
      </c>
      <c r="B234" s="15" t="s">
        <v>26</v>
      </c>
      <c r="C234" s="16">
        <v>0.43402777777777768</v>
      </c>
      <c r="D234" s="15" t="s">
        <v>33</v>
      </c>
      <c r="E234" s="15" t="s">
        <v>126</v>
      </c>
      <c r="F234" s="15" t="s">
        <v>124</v>
      </c>
      <c r="G234" s="27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61" t="s">
        <v>66</v>
      </c>
      <c r="B235" s="61" t="s">
        <v>67</v>
      </c>
      <c r="C235" s="62">
        <v>0.2361111111111111</v>
      </c>
      <c r="D235" s="61" t="s">
        <v>68</v>
      </c>
      <c r="E235" s="61" t="s">
        <v>54</v>
      </c>
      <c r="F235" s="61" t="s">
        <v>69</v>
      </c>
      <c r="G235" s="279"/>
      <c r="H235" s="63" t="s">
        <v>70</v>
      </c>
      <c r="I235" s="64">
        <v>5.5999999999999999E-3</v>
      </c>
      <c r="J235" s="65">
        <v>1</v>
      </c>
      <c r="K235" s="66">
        <v>45937</v>
      </c>
      <c r="L235" s="65">
        <v>0</v>
      </c>
      <c r="M235" s="65">
        <v>0</v>
      </c>
      <c r="N235" s="65">
        <v>0</v>
      </c>
      <c r="O235" s="67" t="s">
        <v>72</v>
      </c>
      <c r="P235" s="68">
        <v>0.2361111111111111</v>
      </c>
      <c r="Q235" s="65">
        <v>180</v>
      </c>
      <c r="R235" s="69" t="s">
        <v>142</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73</v>
      </c>
      <c r="B236" s="19" t="s">
        <v>74</v>
      </c>
      <c r="C236" s="20">
        <v>0.94097222222222221</v>
      </c>
      <c r="D236" s="19" t="s">
        <v>75</v>
      </c>
      <c r="E236" s="19" t="s">
        <v>54</v>
      </c>
      <c r="F236" s="19" t="s">
        <v>76</v>
      </c>
      <c r="G236" s="27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73</v>
      </c>
      <c r="B237" s="17" t="s">
        <v>79</v>
      </c>
      <c r="C237" s="18">
        <v>0.69791666666666663</v>
      </c>
      <c r="D237" s="17" t="s">
        <v>75</v>
      </c>
      <c r="E237" s="17" t="s">
        <v>60</v>
      </c>
      <c r="F237" s="17" t="s">
        <v>76</v>
      </c>
      <c r="G237" s="27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73</v>
      </c>
      <c r="B238" s="17" t="s">
        <v>77</v>
      </c>
      <c r="C238" s="18">
        <v>6.5972222222222224E-2</v>
      </c>
      <c r="D238" s="17" t="s">
        <v>75</v>
      </c>
      <c r="E238" s="17" t="s">
        <v>60</v>
      </c>
      <c r="F238" s="17" t="s">
        <v>76</v>
      </c>
      <c r="G238" s="27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73</v>
      </c>
      <c r="B239" s="17" t="s">
        <v>78</v>
      </c>
      <c r="C239" s="18">
        <v>0.28819444444444448</v>
      </c>
      <c r="D239" s="17" t="s">
        <v>75</v>
      </c>
      <c r="E239" s="17" t="s">
        <v>60</v>
      </c>
      <c r="F239" s="17" t="s">
        <v>76</v>
      </c>
      <c r="G239" s="27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30" t="s">
        <v>73</v>
      </c>
      <c r="B240" s="30" t="s">
        <v>81</v>
      </c>
      <c r="C240" s="31">
        <v>0.33680555555555558</v>
      </c>
      <c r="D240" s="30" t="s">
        <v>75</v>
      </c>
      <c r="E240" s="30" t="s">
        <v>60</v>
      </c>
      <c r="F240" s="30" t="s">
        <v>143</v>
      </c>
      <c r="G240" s="280"/>
      <c r="H240" s="32"/>
      <c r="I240" s="33"/>
      <c r="J240" s="33"/>
      <c r="K240" s="33"/>
      <c r="L240" s="33"/>
      <c r="M240" s="33"/>
      <c r="N240" s="33"/>
      <c r="O240" s="34"/>
      <c r="P240" s="33"/>
      <c r="Q240" s="35"/>
      <c r="R240" s="36"/>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4.4" customHeight="1" x14ac:dyDescent="0.3">
      <c r="A241" s="270"/>
      <c r="B241" s="271"/>
      <c r="C241" s="271"/>
      <c r="D241" s="271"/>
      <c r="E241" s="271"/>
      <c r="F241" s="271"/>
      <c r="G241" s="272"/>
      <c r="H241" s="273"/>
      <c r="I241" s="273"/>
      <c r="J241" s="273"/>
      <c r="K241" s="273"/>
      <c r="L241" s="273"/>
      <c r="M241" s="273"/>
      <c r="N241" s="273"/>
      <c r="O241" s="274"/>
      <c r="P241" s="273"/>
      <c r="Q241" s="272"/>
      <c r="R241" s="27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2.05" customHeight="1" x14ac:dyDescent="0.3">
      <c r="A242" s="276" t="s">
        <v>5</v>
      </c>
      <c r="B242" s="277"/>
      <c r="C242" s="277"/>
      <c r="D242" s="277"/>
      <c r="E242" s="277"/>
      <c r="F242" s="277"/>
      <c r="G242" s="5">
        <v>46033</v>
      </c>
      <c r="H242" s="281" t="s">
        <v>6</v>
      </c>
      <c r="I242" s="282"/>
      <c r="J242" s="282"/>
      <c r="K242" s="282"/>
      <c r="L242" s="282"/>
      <c r="M242" s="282"/>
      <c r="N242" s="282"/>
      <c r="O242" s="282"/>
      <c r="P242" s="282"/>
      <c r="Q242" s="282"/>
      <c r="R242" s="282"/>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4" customHeight="1" x14ac:dyDescent="0.3">
      <c r="A243" s="37" t="s">
        <v>7</v>
      </c>
      <c r="B243" s="37" t="s">
        <v>8</v>
      </c>
      <c r="C243" s="38" t="s">
        <v>9</v>
      </c>
      <c r="D243" s="37" t="s">
        <v>10</v>
      </c>
      <c r="E243" s="37" t="s">
        <v>11</v>
      </c>
      <c r="F243" s="37" t="s">
        <v>12</v>
      </c>
      <c r="G243" s="39" t="s">
        <v>13</v>
      </c>
      <c r="H243" s="37" t="s">
        <v>14</v>
      </c>
      <c r="I243" s="40" t="s">
        <v>15</v>
      </c>
      <c r="J243" s="41" t="s">
        <v>16</v>
      </c>
      <c r="K243" s="42" t="s">
        <v>17</v>
      </c>
      <c r="L243" s="41" t="s">
        <v>18</v>
      </c>
      <c r="M243" s="41" t="s">
        <v>19</v>
      </c>
      <c r="N243" s="41" t="s">
        <v>20</v>
      </c>
      <c r="O243" s="37" t="s">
        <v>21</v>
      </c>
      <c r="P243" s="38" t="s">
        <v>22</v>
      </c>
      <c r="Q243" s="41" t="s">
        <v>23</v>
      </c>
      <c r="R243" s="37" t="s">
        <v>24</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8" t="s">
        <v>41</v>
      </c>
      <c r="B244" s="8" t="s">
        <v>42</v>
      </c>
      <c r="C244" s="9">
        <v>0.22916666666666671</v>
      </c>
      <c r="D244" s="8" t="s">
        <v>43</v>
      </c>
      <c r="E244" s="8" t="s">
        <v>154</v>
      </c>
      <c r="F244" s="8" t="s">
        <v>96</v>
      </c>
      <c r="G244" s="278"/>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41</v>
      </c>
      <c r="B245" s="15" t="s">
        <v>42</v>
      </c>
      <c r="C245" s="16">
        <v>0.22916666666666671</v>
      </c>
      <c r="D245" s="15" t="s">
        <v>46</v>
      </c>
      <c r="E245" s="15" t="s">
        <v>155</v>
      </c>
      <c r="F245" s="15" t="s">
        <v>97</v>
      </c>
      <c r="G245" s="27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41</v>
      </c>
      <c r="B246" s="15" t="s">
        <v>42</v>
      </c>
      <c r="C246" s="16">
        <v>0.22916666666666671</v>
      </c>
      <c r="D246" s="15" t="s">
        <v>49</v>
      </c>
      <c r="E246" s="15" t="s">
        <v>155</v>
      </c>
      <c r="F246" s="15" t="s">
        <v>50</v>
      </c>
      <c r="G246" s="27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51</v>
      </c>
      <c r="B247" s="19" t="s">
        <v>59</v>
      </c>
      <c r="C247" s="20">
        <v>0.18402777777777779</v>
      </c>
      <c r="D247" s="19" t="s">
        <v>53</v>
      </c>
      <c r="E247" s="19" t="s">
        <v>54</v>
      </c>
      <c r="F247" s="19" t="s">
        <v>55</v>
      </c>
      <c r="G247" s="27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51</v>
      </c>
      <c r="B248" s="15" t="s">
        <v>59</v>
      </c>
      <c r="C248" s="16">
        <v>0.18402777777777779</v>
      </c>
      <c r="D248" s="15" t="s">
        <v>56</v>
      </c>
      <c r="E248" s="15" t="s">
        <v>57</v>
      </c>
      <c r="F248" s="15" t="s">
        <v>58</v>
      </c>
      <c r="G248" s="27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51</v>
      </c>
      <c r="B249" s="17" t="s">
        <v>61</v>
      </c>
      <c r="C249" s="18">
        <v>0.35069444444444442</v>
      </c>
      <c r="D249" s="17" t="s">
        <v>53</v>
      </c>
      <c r="E249" s="17" t="s">
        <v>60</v>
      </c>
      <c r="F249" s="17" t="s">
        <v>116</v>
      </c>
      <c r="G249" s="27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51</v>
      </c>
      <c r="B250" s="15" t="s">
        <v>61</v>
      </c>
      <c r="C250" s="16">
        <v>0.35069444444444442</v>
      </c>
      <c r="D250" s="15" t="s">
        <v>56</v>
      </c>
      <c r="E250" s="15" t="s">
        <v>57</v>
      </c>
      <c r="F250" s="15" t="s">
        <v>117</v>
      </c>
      <c r="G250" s="27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51</v>
      </c>
      <c r="B251" s="17" t="s">
        <v>52</v>
      </c>
      <c r="C251" s="18">
        <v>0.89583333333333337</v>
      </c>
      <c r="D251" s="17" t="s">
        <v>53</v>
      </c>
      <c r="E251" s="17" t="s">
        <v>60</v>
      </c>
      <c r="F251" s="17" t="s">
        <v>116</v>
      </c>
      <c r="G251" s="27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51</v>
      </c>
      <c r="B252" s="15" t="s">
        <v>52</v>
      </c>
      <c r="C252" s="16">
        <v>0.89583333333333337</v>
      </c>
      <c r="D252" s="15" t="s">
        <v>56</v>
      </c>
      <c r="E252" s="15" t="s">
        <v>57</v>
      </c>
      <c r="F252" s="15" t="s">
        <v>117</v>
      </c>
      <c r="G252" s="27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51</v>
      </c>
      <c r="B253" s="17" t="s">
        <v>64</v>
      </c>
      <c r="C253" s="18">
        <v>0.22916666666666671</v>
      </c>
      <c r="D253" s="17" t="s">
        <v>56</v>
      </c>
      <c r="E253" s="17" t="s">
        <v>36</v>
      </c>
      <c r="F253" s="17" t="s">
        <v>100</v>
      </c>
      <c r="G253" s="27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21" t="s">
        <v>66</v>
      </c>
      <c r="B254" s="21" t="s">
        <v>67</v>
      </c>
      <c r="C254" s="22">
        <v>0.74305555555555547</v>
      </c>
      <c r="D254" s="21" t="s">
        <v>68</v>
      </c>
      <c r="E254" s="21" t="s">
        <v>54</v>
      </c>
      <c r="F254" s="21" t="s">
        <v>69</v>
      </c>
      <c r="G254" s="279"/>
      <c r="H254" s="23" t="s">
        <v>70</v>
      </c>
      <c r="I254" s="24">
        <v>0.27779999999999999</v>
      </c>
      <c r="J254" s="25">
        <v>50</v>
      </c>
      <c r="K254" s="26">
        <v>45974</v>
      </c>
      <c r="L254" s="25">
        <v>0</v>
      </c>
      <c r="M254" s="25">
        <v>0</v>
      </c>
      <c r="N254" s="25">
        <v>0</v>
      </c>
      <c r="O254" s="27" t="s">
        <v>72</v>
      </c>
      <c r="P254" s="28">
        <v>0.74305555555555547</v>
      </c>
      <c r="Q254" s="25">
        <v>180</v>
      </c>
      <c r="R254" s="29" t="s">
        <v>156</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9" t="s">
        <v>73</v>
      </c>
      <c r="B255" s="19" t="s">
        <v>81</v>
      </c>
      <c r="C255" s="20">
        <v>0.33680555555555558</v>
      </c>
      <c r="D255" s="19" t="s">
        <v>75</v>
      </c>
      <c r="E255" s="19" t="s">
        <v>54</v>
      </c>
      <c r="F255" s="19" t="s">
        <v>76</v>
      </c>
      <c r="G255" s="27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73</v>
      </c>
      <c r="B256" s="17" t="s">
        <v>74</v>
      </c>
      <c r="C256" s="18">
        <v>0.94097222222222221</v>
      </c>
      <c r="D256" s="17" t="s">
        <v>75</v>
      </c>
      <c r="E256" s="17" t="s">
        <v>60</v>
      </c>
      <c r="F256" s="17" t="s">
        <v>76</v>
      </c>
      <c r="G256" s="27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73</v>
      </c>
      <c r="B257" s="17" t="s">
        <v>79</v>
      </c>
      <c r="C257" s="18">
        <v>0.69791666666666663</v>
      </c>
      <c r="D257" s="17" t="s">
        <v>75</v>
      </c>
      <c r="E257" s="17" t="s">
        <v>60</v>
      </c>
      <c r="F257" s="17" t="s">
        <v>76</v>
      </c>
      <c r="G257" s="27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73</v>
      </c>
      <c r="B258" s="17" t="s">
        <v>77</v>
      </c>
      <c r="C258" s="18">
        <v>6.5972222222222224E-2</v>
      </c>
      <c r="D258" s="17" t="s">
        <v>75</v>
      </c>
      <c r="E258" s="17" t="s">
        <v>60</v>
      </c>
      <c r="F258" s="17" t="s">
        <v>157</v>
      </c>
      <c r="G258" s="27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7" t="s">
        <v>73</v>
      </c>
      <c r="B259" s="17" t="s">
        <v>78</v>
      </c>
      <c r="C259" s="18">
        <v>0.28819444444444448</v>
      </c>
      <c r="D259" s="17" t="s">
        <v>75</v>
      </c>
      <c r="E259" s="17" t="s">
        <v>60</v>
      </c>
      <c r="F259" s="17" t="s">
        <v>157</v>
      </c>
      <c r="G259" s="27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9" t="s">
        <v>25</v>
      </c>
      <c r="B260" s="19" t="s">
        <v>35</v>
      </c>
      <c r="C260" s="20">
        <v>0.60763888888888895</v>
      </c>
      <c r="D260" s="19" t="s">
        <v>33</v>
      </c>
      <c r="E260" s="19" t="s">
        <v>140</v>
      </c>
      <c r="F260" s="19" t="s">
        <v>158</v>
      </c>
      <c r="G260" s="27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25</v>
      </c>
      <c r="B261" s="15" t="s">
        <v>35</v>
      </c>
      <c r="C261" s="16">
        <v>0.60763888888888895</v>
      </c>
      <c r="D261" s="15" t="s">
        <v>27</v>
      </c>
      <c r="E261" s="15" t="s">
        <v>141</v>
      </c>
      <c r="F261" s="15" t="s">
        <v>159</v>
      </c>
      <c r="G261" s="27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70" t="s">
        <v>25</v>
      </c>
      <c r="B262" s="70" t="s">
        <v>35</v>
      </c>
      <c r="C262" s="71">
        <v>0.60763888888888895</v>
      </c>
      <c r="D262" s="70" t="s">
        <v>30</v>
      </c>
      <c r="E262" s="70" t="s">
        <v>141</v>
      </c>
      <c r="F262" s="70" t="s">
        <v>160</v>
      </c>
      <c r="G262" s="280"/>
      <c r="H262" s="32"/>
      <c r="I262" s="33"/>
      <c r="J262" s="33"/>
      <c r="K262" s="33"/>
      <c r="L262" s="33"/>
      <c r="M262" s="33"/>
      <c r="N262" s="33"/>
      <c r="O262" s="34"/>
      <c r="P262" s="33"/>
      <c r="Q262" s="35"/>
      <c r="R262" s="36"/>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4.4" customHeight="1" x14ac:dyDescent="0.3">
      <c r="A263" s="270"/>
      <c r="B263" s="271"/>
      <c r="C263" s="271"/>
      <c r="D263" s="271"/>
      <c r="E263" s="271"/>
      <c r="F263" s="271"/>
      <c r="G263" s="272"/>
      <c r="H263" s="273"/>
      <c r="I263" s="273"/>
      <c r="J263" s="273"/>
      <c r="K263" s="273"/>
      <c r="L263" s="273"/>
      <c r="M263" s="273"/>
      <c r="N263" s="273"/>
      <c r="O263" s="274"/>
      <c r="P263" s="273"/>
      <c r="Q263" s="272"/>
      <c r="R263" s="275"/>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22.05" customHeight="1" x14ac:dyDescent="0.3">
      <c r="A264" s="276" t="s">
        <v>5</v>
      </c>
      <c r="B264" s="277"/>
      <c r="C264" s="277"/>
      <c r="D264" s="277"/>
      <c r="E264" s="277"/>
      <c r="F264" s="277"/>
      <c r="G264" s="5">
        <v>46034</v>
      </c>
      <c r="H264" s="281" t="s">
        <v>6</v>
      </c>
      <c r="I264" s="282"/>
      <c r="J264" s="282"/>
      <c r="K264" s="282"/>
      <c r="L264" s="282"/>
      <c r="M264" s="282"/>
      <c r="N264" s="282"/>
      <c r="O264" s="282"/>
      <c r="P264" s="282"/>
      <c r="Q264" s="282"/>
      <c r="R264" s="282"/>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24" customHeight="1" x14ac:dyDescent="0.3">
      <c r="A265" s="37" t="s">
        <v>7</v>
      </c>
      <c r="B265" s="37" t="s">
        <v>8</v>
      </c>
      <c r="C265" s="38" t="s">
        <v>9</v>
      </c>
      <c r="D265" s="37" t="s">
        <v>10</v>
      </c>
      <c r="E265" s="37" t="s">
        <v>11</v>
      </c>
      <c r="F265" s="37" t="s">
        <v>12</v>
      </c>
      <c r="G265" s="39" t="s">
        <v>13</v>
      </c>
      <c r="H265" s="37" t="s">
        <v>14</v>
      </c>
      <c r="I265" s="40" t="s">
        <v>15</v>
      </c>
      <c r="J265" s="41" t="s">
        <v>16</v>
      </c>
      <c r="K265" s="42" t="s">
        <v>17</v>
      </c>
      <c r="L265" s="41" t="s">
        <v>18</v>
      </c>
      <c r="M265" s="41" t="s">
        <v>19</v>
      </c>
      <c r="N265" s="41" t="s">
        <v>20</v>
      </c>
      <c r="O265" s="37" t="s">
        <v>21</v>
      </c>
      <c r="P265" s="38" t="s">
        <v>22</v>
      </c>
      <c r="Q265" s="41" t="s">
        <v>23</v>
      </c>
      <c r="R265" s="37" t="s">
        <v>24</v>
      </c>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8" t="s">
        <v>41</v>
      </c>
      <c r="B266" s="8" t="s">
        <v>42</v>
      </c>
      <c r="C266" s="9">
        <v>0.22916666666666671</v>
      </c>
      <c r="D266" s="8" t="s">
        <v>43</v>
      </c>
      <c r="E266" s="8" t="s">
        <v>127</v>
      </c>
      <c r="F266" s="8" t="s">
        <v>96</v>
      </c>
      <c r="G266" s="278"/>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5" t="s">
        <v>41</v>
      </c>
      <c r="B267" s="15" t="s">
        <v>42</v>
      </c>
      <c r="C267" s="16">
        <v>0.22916666666666671</v>
      </c>
      <c r="D267" s="15" t="s">
        <v>46</v>
      </c>
      <c r="E267" s="15" t="s">
        <v>128</v>
      </c>
      <c r="F267" s="15" t="s">
        <v>97</v>
      </c>
      <c r="G267" s="27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5" t="s">
        <v>41</v>
      </c>
      <c r="B268" s="15" t="s">
        <v>42</v>
      </c>
      <c r="C268" s="16">
        <v>0.22916666666666671</v>
      </c>
      <c r="D268" s="15" t="s">
        <v>49</v>
      </c>
      <c r="E268" s="15" t="s">
        <v>128</v>
      </c>
      <c r="F268" s="15" t="s">
        <v>50</v>
      </c>
      <c r="G268" s="27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41</v>
      </c>
      <c r="B269" s="17" t="s">
        <v>90</v>
      </c>
      <c r="C269" s="18">
        <v>6.25E-2</v>
      </c>
      <c r="D269" s="17" t="s">
        <v>43</v>
      </c>
      <c r="E269" s="17" t="s">
        <v>161</v>
      </c>
      <c r="F269" s="17" t="s">
        <v>96</v>
      </c>
      <c r="G269" s="27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41</v>
      </c>
      <c r="B270" s="15" t="s">
        <v>90</v>
      </c>
      <c r="C270" s="16">
        <v>6.25E-2</v>
      </c>
      <c r="D270" s="15" t="s">
        <v>46</v>
      </c>
      <c r="E270" s="15" t="s">
        <v>162</v>
      </c>
      <c r="F270" s="15" t="s">
        <v>97</v>
      </c>
      <c r="G270" s="27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5" t="s">
        <v>41</v>
      </c>
      <c r="B271" s="15" t="s">
        <v>90</v>
      </c>
      <c r="C271" s="16">
        <v>6.25E-2</v>
      </c>
      <c r="D271" s="15" t="s">
        <v>49</v>
      </c>
      <c r="E271" s="15" t="s">
        <v>162</v>
      </c>
      <c r="F271" s="15" t="s">
        <v>50</v>
      </c>
      <c r="G271" s="27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61" t="s">
        <v>66</v>
      </c>
      <c r="B272" s="61" t="s">
        <v>118</v>
      </c>
      <c r="C272" s="62">
        <v>0.86805555555555547</v>
      </c>
      <c r="D272" s="61" t="s">
        <v>68</v>
      </c>
      <c r="E272" s="61" t="s">
        <v>54</v>
      </c>
      <c r="F272" s="61" t="s">
        <v>69</v>
      </c>
      <c r="G272" s="279"/>
      <c r="H272" s="63" t="s">
        <v>119</v>
      </c>
      <c r="I272" s="64">
        <v>0</v>
      </c>
      <c r="J272" s="65">
        <v>0</v>
      </c>
      <c r="K272" s="66" t="s">
        <v>71</v>
      </c>
      <c r="L272" s="65">
        <v>0</v>
      </c>
      <c r="M272" s="65">
        <v>0</v>
      </c>
      <c r="N272" s="65">
        <v>0</v>
      </c>
      <c r="O272" s="67" t="s">
        <v>72</v>
      </c>
      <c r="P272" s="68">
        <v>0.86805555555555547</v>
      </c>
      <c r="Q272" s="65">
        <v>180</v>
      </c>
      <c r="R272" s="69" t="s">
        <v>71</v>
      </c>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9" t="s">
        <v>51</v>
      </c>
      <c r="B273" s="19" t="s">
        <v>59</v>
      </c>
      <c r="C273" s="20">
        <v>0.18402777777777779</v>
      </c>
      <c r="D273" s="19" t="s">
        <v>53</v>
      </c>
      <c r="E273" s="19" t="s">
        <v>54</v>
      </c>
      <c r="F273" s="19" t="s">
        <v>107</v>
      </c>
      <c r="G273" s="27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5" t="s">
        <v>51</v>
      </c>
      <c r="B274" s="15" t="s">
        <v>59</v>
      </c>
      <c r="C274" s="16">
        <v>0.18402777777777779</v>
      </c>
      <c r="D274" s="15" t="s">
        <v>56</v>
      </c>
      <c r="E274" s="15" t="s">
        <v>57</v>
      </c>
      <c r="F274" s="15" t="s">
        <v>108</v>
      </c>
      <c r="G274" s="27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51</v>
      </c>
      <c r="B275" s="17" t="s">
        <v>52</v>
      </c>
      <c r="C275" s="18">
        <v>0.89583333333333337</v>
      </c>
      <c r="D275" s="17" t="s">
        <v>53</v>
      </c>
      <c r="E275" s="17" t="s">
        <v>60</v>
      </c>
      <c r="F275" s="17" t="s">
        <v>116</v>
      </c>
      <c r="G275" s="27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51</v>
      </c>
      <c r="B276" s="15" t="s">
        <v>52</v>
      </c>
      <c r="C276" s="16">
        <v>0.89583333333333337</v>
      </c>
      <c r="D276" s="15" t="s">
        <v>56</v>
      </c>
      <c r="E276" s="15" t="s">
        <v>57</v>
      </c>
      <c r="F276" s="15" t="s">
        <v>117</v>
      </c>
      <c r="G276" s="27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7" t="s">
        <v>51</v>
      </c>
      <c r="B277" s="17" t="s">
        <v>64</v>
      </c>
      <c r="C277" s="18">
        <v>0.22916666666666671</v>
      </c>
      <c r="D277" s="17" t="s">
        <v>56</v>
      </c>
      <c r="E277" s="17" t="s">
        <v>36</v>
      </c>
      <c r="F277" s="17" t="s">
        <v>100</v>
      </c>
      <c r="G277" s="27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7" t="s">
        <v>51</v>
      </c>
      <c r="B278" s="17" t="s">
        <v>61</v>
      </c>
      <c r="C278" s="18">
        <v>0.35069444444444442</v>
      </c>
      <c r="D278" s="17" t="s">
        <v>56</v>
      </c>
      <c r="E278" s="17" t="s">
        <v>60</v>
      </c>
      <c r="F278" s="17" t="s">
        <v>65</v>
      </c>
      <c r="G278" s="27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73</v>
      </c>
      <c r="B279" s="19" t="s">
        <v>81</v>
      </c>
      <c r="C279" s="20">
        <v>0.33680555555555558</v>
      </c>
      <c r="D279" s="19" t="s">
        <v>75</v>
      </c>
      <c r="E279" s="19" t="s">
        <v>54</v>
      </c>
      <c r="F279" s="19" t="s">
        <v>76</v>
      </c>
      <c r="G279" s="27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73</v>
      </c>
      <c r="B280" s="17" t="s">
        <v>74</v>
      </c>
      <c r="C280" s="18">
        <v>0.94097222222222221</v>
      </c>
      <c r="D280" s="17" t="s">
        <v>75</v>
      </c>
      <c r="E280" s="17" t="s">
        <v>60</v>
      </c>
      <c r="F280" s="17" t="s">
        <v>76</v>
      </c>
      <c r="G280" s="27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73</v>
      </c>
      <c r="B281" s="17" t="s">
        <v>77</v>
      </c>
      <c r="C281" s="18">
        <v>6.5972222222222224E-2</v>
      </c>
      <c r="D281" s="17" t="s">
        <v>75</v>
      </c>
      <c r="E281" s="17" t="s">
        <v>60</v>
      </c>
      <c r="F281" s="17" t="s">
        <v>76</v>
      </c>
      <c r="G281" s="27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7" t="s">
        <v>73</v>
      </c>
      <c r="B282" s="17" t="s">
        <v>78</v>
      </c>
      <c r="C282" s="18">
        <v>0.28819444444444448</v>
      </c>
      <c r="D282" s="17" t="s">
        <v>75</v>
      </c>
      <c r="E282" s="17" t="s">
        <v>60</v>
      </c>
      <c r="F282" s="17" t="s">
        <v>76</v>
      </c>
      <c r="G282" s="27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73</v>
      </c>
      <c r="B283" s="17" t="s">
        <v>79</v>
      </c>
      <c r="C283" s="18">
        <v>0.69791666666666663</v>
      </c>
      <c r="D283" s="17" t="s">
        <v>75</v>
      </c>
      <c r="E283" s="17" t="s">
        <v>60</v>
      </c>
      <c r="F283" s="17" t="s">
        <v>87</v>
      </c>
      <c r="G283" s="27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9" t="s">
        <v>25</v>
      </c>
      <c r="B284" s="19" t="s">
        <v>35</v>
      </c>
      <c r="C284" s="20">
        <v>0.60763888888888895</v>
      </c>
      <c r="D284" s="19" t="s">
        <v>27</v>
      </c>
      <c r="E284" s="19" t="s">
        <v>101</v>
      </c>
      <c r="F284" s="19" t="s">
        <v>121</v>
      </c>
      <c r="G284" s="27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25</v>
      </c>
      <c r="B285" s="15" t="s">
        <v>35</v>
      </c>
      <c r="C285" s="16">
        <v>0.60763888888888895</v>
      </c>
      <c r="D285" s="15" t="s">
        <v>30</v>
      </c>
      <c r="E285" s="15" t="s">
        <v>103</v>
      </c>
      <c r="F285" s="15" t="s">
        <v>123</v>
      </c>
      <c r="G285" s="27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25</v>
      </c>
      <c r="B286" s="15" t="s">
        <v>35</v>
      </c>
      <c r="C286" s="16">
        <v>0.60763888888888895</v>
      </c>
      <c r="D286" s="15" t="s">
        <v>33</v>
      </c>
      <c r="E286" s="15" t="s">
        <v>103</v>
      </c>
      <c r="F286" s="15" t="s">
        <v>124</v>
      </c>
      <c r="G286" s="27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25</v>
      </c>
      <c r="B287" s="17" t="s">
        <v>26</v>
      </c>
      <c r="C287" s="18">
        <v>0.43402777777777768</v>
      </c>
      <c r="D287" s="17" t="s">
        <v>27</v>
      </c>
      <c r="E287" s="17" t="s">
        <v>125</v>
      </c>
      <c r="F287" s="17" t="s">
        <v>121</v>
      </c>
      <c r="G287" s="27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25</v>
      </c>
      <c r="B288" s="15" t="s">
        <v>26</v>
      </c>
      <c r="C288" s="16">
        <v>0.43402777777777768</v>
      </c>
      <c r="D288" s="15" t="s">
        <v>30</v>
      </c>
      <c r="E288" s="15" t="s">
        <v>126</v>
      </c>
      <c r="F288" s="15" t="s">
        <v>123</v>
      </c>
      <c r="G288" s="27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70" t="s">
        <v>25</v>
      </c>
      <c r="B289" s="70" t="s">
        <v>26</v>
      </c>
      <c r="C289" s="71">
        <v>0.43402777777777768</v>
      </c>
      <c r="D289" s="70" t="s">
        <v>33</v>
      </c>
      <c r="E289" s="70" t="s">
        <v>126</v>
      </c>
      <c r="F289" s="70" t="s">
        <v>124</v>
      </c>
      <c r="G289" s="280"/>
      <c r="H289" s="32"/>
      <c r="I289" s="33"/>
      <c r="J289" s="33"/>
      <c r="K289" s="33"/>
      <c r="L289" s="33"/>
      <c r="M289" s="33"/>
      <c r="N289" s="33"/>
      <c r="O289" s="34"/>
      <c r="P289" s="33"/>
      <c r="Q289" s="35"/>
      <c r="R289" s="36"/>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4.4" customHeight="1" x14ac:dyDescent="0.3">
      <c r="A290" s="270"/>
      <c r="B290" s="271"/>
      <c r="C290" s="271"/>
      <c r="D290" s="271"/>
      <c r="E290" s="271"/>
      <c r="F290" s="271"/>
      <c r="G290" s="272"/>
      <c r="H290" s="273"/>
      <c r="I290" s="273"/>
      <c r="J290" s="273"/>
      <c r="K290" s="273"/>
      <c r="L290" s="273"/>
      <c r="M290" s="273"/>
      <c r="N290" s="273"/>
      <c r="O290" s="274"/>
      <c r="P290" s="273"/>
      <c r="Q290" s="272"/>
      <c r="R290" s="275"/>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22.05" customHeight="1" x14ac:dyDescent="0.3">
      <c r="A291" s="276" t="s">
        <v>5</v>
      </c>
      <c r="B291" s="277"/>
      <c r="C291" s="277"/>
      <c r="D291" s="277"/>
      <c r="E291" s="277"/>
      <c r="F291" s="277"/>
      <c r="G291" s="5">
        <v>46035</v>
      </c>
      <c r="H291" s="281" t="s">
        <v>6</v>
      </c>
      <c r="I291" s="282"/>
      <c r="J291" s="282"/>
      <c r="K291" s="282"/>
      <c r="L291" s="282"/>
      <c r="M291" s="282"/>
      <c r="N291" s="282"/>
      <c r="O291" s="282"/>
      <c r="P291" s="282"/>
      <c r="Q291" s="282"/>
      <c r="R291" s="282"/>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24" customHeight="1" x14ac:dyDescent="0.3">
      <c r="A292" s="37" t="s">
        <v>7</v>
      </c>
      <c r="B292" s="37" t="s">
        <v>8</v>
      </c>
      <c r="C292" s="38" t="s">
        <v>9</v>
      </c>
      <c r="D292" s="37" t="s">
        <v>10</v>
      </c>
      <c r="E292" s="37" t="s">
        <v>11</v>
      </c>
      <c r="F292" s="37" t="s">
        <v>12</v>
      </c>
      <c r="G292" s="39" t="s">
        <v>13</v>
      </c>
      <c r="H292" s="37" t="s">
        <v>14</v>
      </c>
      <c r="I292" s="40" t="s">
        <v>15</v>
      </c>
      <c r="J292" s="41" t="s">
        <v>16</v>
      </c>
      <c r="K292" s="42" t="s">
        <v>17</v>
      </c>
      <c r="L292" s="41" t="s">
        <v>18</v>
      </c>
      <c r="M292" s="41" t="s">
        <v>19</v>
      </c>
      <c r="N292" s="41" t="s">
        <v>20</v>
      </c>
      <c r="O292" s="37" t="s">
        <v>21</v>
      </c>
      <c r="P292" s="38" t="s">
        <v>22</v>
      </c>
      <c r="Q292" s="41" t="s">
        <v>23</v>
      </c>
      <c r="R292" s="37" t="s">
        <v>24</v>
      </c>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8" t="s">
        <v>41</v>
      </c>
      <c r="B293" s="8" t="s">
        <v>90</v>
      </c>
      <c r="C293" s="9">
        <v>6.25E-2</v>
      </c>
      <c r="D293" s="8" t="s">
        <v>43</v>
      </c>
      <c r="E293" s="8" t="s">
        <v>163</v>
      </c>
      <c r="F293" s="8" t="s">
        <v>96</v>
      </c>
      <c r="G293" s="278"/>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41</v>
      </c>
      <c r="B294" s="15" t="s">
        <v>90</v>
      </c>
      <c r="C294" s="16">
        <v>6.25E-2</v>
      </c>
      <c r="D294" s="15" t="s">
        <v>46</v>
      </c>
      <c r="E294" s="15" t="s">
        <v>162</v>
      </c>
      <c r="F294" s="15" t="s">
        <v>97</v>
      </c>
      <c r="G294" s="27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41</v>
      </c>
      <c r="B295" s="15" t="s">
        <v>90</v>
      </c>
      <c r="C295" s="16">
        <v>6.25E-2</v>
      </c>
      <c r="D295" s="15" t="s">
        <v>49</v>
      </c>
      <c r="E295" s="15" t="s">
        <v>162</v>
      </c>
      <c r="F295" s="15" t="s">
        <v>50</v>
      </c>
      <c r="G295" s="27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7" t="s">
        <v>41</v>
      </c>
      <c r="B296" s="17" t="s">
        <v>42</v>
      </c>
      <c r="C296" s="18">
        <v>0.22916666666666671</v>
      </c>
      <c r="D296" s="17" t="s">
        <v>43</v>
      </c>
      <c r="E296" s="17" t="s">
        <v>164</v>
      </c>
      <c r="F296" s="17" t="s">
        <v>84</v>
      </c>
      <c r="G296" s="27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41</v>
      </c>
      <c r="B297" s="15" t="s">
        <v>42</v>
      </c>
      <c r="C297" s="16">
        <v>0.22916666666666671</v>
      </c>
      <c r="D297" s="15" t="s">
        <v>46</v>
      </c>
      <c r="E297" s="15" t="s">
        <v>141</v>
      </c>
      <c r="F297" s="15" t="s">
        <v>39</v>
      </c>
      <c r="G297" s="27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41</v>
      </c>
      <c r="B298" s="15" t="s">
        <v>42</v>
      </c>
      <c r="C298" s="16">
        <v>0.22916666666666671</v>
      </c>
      <c r="D298" s="15" t="s">
        <v>49</v>
      </c>
      <c r="E298" s="15" t="s">
        <v>141</v>
      </c>
      <c r="F298" s="15" t="s">
        <v>165</v>
      </c>
      <c r="G298" s="27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43" t="s">
        <v>66</v>
      </c>
      <c r="B299" s="43" t="s">
        <v>67</v>
      </c>
      <c r="C299" s="44">
        <v>0.81944444444444453</v>
      </c>
      <c r="D299" s="43" t="s">
        <v>68</v>
      </c>
      <c r="E299" s="43" t="s">
        <v>109</v>
      </c>
      <c r="F299" s="43" t="s">
        <v>69</v>
      </c>
      <c r="G299" s="279"/>
      <c r="H299" s="45" t="s">
        <v>70</v>
      </c>
      <c r="I299" s="46">
        <v>0.28889999999999999</v>
      </c>
      <c r="J299" s="47">
        <v>52</v>
      </c>
      <c r="K299" s="48">
        <v>45977</v>
      </c>
      <c r="L299" s="47">
        <v>0</v>
      </c>
      <c r="M299" s="47">
        <v>0</v>
      </c>
      <c r="N299" s="47">
        <v>0</v>
      </c>
      <c r="O299" s="49" t="s">
        <v>110</v>
      </c>
      <c r="P299" s="50">
        <v>0.81944444444444453</v>
      </c>
      <c r="Q299" s="47">
        <v>180</v>
      </c>
      <c r="R299" s="51" t="s">
        <v>166</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9" t="s">
        <v>73</v>
      </c>
      <c r="B300" s="19" t="s">
        <v>81</v>
      </c>
      <c r="C300" s="20">
        <v>0.33680555555555558</v>
      </c>
      <c r="D300" s="19" t="s">
        <v>75</v>
      </c>
      <c r="E300" s="19" t="s">
        <v>54</v>
      </c>
      <c r="F300" s="19" t="s">
        <v>76</v>
      </c>
      <c r="G300" s="27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73</v>
      </c>
      <c r="B301" s="17" t="s">
        <v>74</v>
      </c>
      <c r="C301" s="18">
        <v>0.94097222222222221</v>
      </c>
      <c r="D301" s="17" t="s">
        <v>75</v>
      </c>
      <c r="E301" s="17" t="s">
        <v>60</v>
      </c>
      <c r="F301" s="17" t="s">
        <v>76</v>
      </c>
      <c r="G301" s="27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73</v>
      </c>
      <c r="B302" s="17" t="s">
        <v>79</v>
      </c>
      <c r="C302" s="18">
        <v>0.69791666666666663</v>
      </c>
      <c r="D302" s="17" t="s">
        <v>75</v>
      </c>
      <c r="E302" s="17" t="s">
        <v>60</v>
      </c>
      <c r="F302" s="17" t="s">
        <v>76</v>
      </c>
      <c r="G302" s="27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73</v>
      </c>
      <c r="B303" s="17" t="s">
        <v>77</v>
      </c>
      <c r="C303" s="18">
        <v>6.5972222222222224E-2</v>
      </c>
      <c r="D303" s="17" t="s">
        <v>75</v>
      </c>
      <c r="E303" s="17" t="s">
        <v>60</v>
      </c>
      <c r="F303" s="17" t="s">
        <v>76</v>
      </c>
      <c r="G303" s="27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73</v>
      </c>
      <c r="B304" s="17" t="s">
        <v>78</v>
      </c>
      <c r="C304" s="18">
        <v>0.28819444444444448</v>
      </c>
      <c r="D304" s="17" t="s">
        <v>75</v>
      </c>
      <c r="E304" s="17" t="s">
        <v>60</v>
      </c>
      <c r="F304" s="17" t="s">
        <v>76</v>
      </c>
      <c r="G304" s="27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9" t="s">
        <v>25</v>
      </c>
      <c r="B305" s="19" t="s">
        <v>35</v>
      </c>
      <c r="C305" s="20">
        <v>0.60763888888888895</v>
      </c>
      <c r="D305" s="19" t="s">
        <v>27</v>
      </c>
      <c r="E305" s="19" t="s">
        <v>167</v>
      </c>
      <c r="F305" s="19" t="s">
        <v>121</v>
      </c>
      <c r="G305" s="27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25</v>
      </c>
      <c r="B306" s="15" t="s">
        <v>35</v>
      </c>
      <c r="C306" s="16">
        <v>0.60763888888888895</v>
      </c>
      <c r="D306" s="15" t="s">
        <v>30</v>
      </c>
      <c r="E306" s="15" t="s">
        <v>115</v>
      </c>
      <c r="F306" s="15" t="s">
        <v>123</v>
      </c>
      <c r="G306" s="27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25</v>
      </c>
      <c r="B307" s="15" t="s">
        <v>35</v>
      </c>
      <c r="C307" s="16">
        <v>0.60763888888888895</v>
      </c>
      <c r="D307" s="15" t="s">
        <v>33</v>
      </c>
      <c r="E307" s="15" t="s">
        <v>115</v>
      </c>
      <c r="F307" s="15" t="s">
        <v>124</v>
      </c>
      <c r="G307" s="27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9" t="s">
        <v>51</v>
      </c>
      <c r="B308" s="19" t="s">
        <v>52</v>
      </c>
      <c r="C308" s="20">
        <v>0.89583333333333337</v>
      </c>
      <c r="D308" s="19" t="s">
        <v>53</v>
      </c>
      <c r="E308" s="19" t="s">
        <v>54</v>
      </c>
      <c r="F308" s="19" t="s">
        <v>116</v>
      </c>
      <c r="G308" s="27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51</v>
      </c>
      <c r="B309" s="15" t="s">
        <v>52</v>
      </c>
      <c r="C309" s="16">
        <v>0.89583333333333337</v>
      </c>
      <c r="D309" s="15" t="s">
        <v>56</v>
      </c>
      <c r="E309" s="15" t="s">
        <v>57</v>
      </c>
      <c r="F309" s="15" t="s">
        <v>117</v>
      </c>
      <c r="G309" s="27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51</v>
      </c>
      <c r="B310" s="17" t="s">
        <v>61</v>
      </c>
      <c r="C310" s="18">
        <v>0.35069444444444442</v>
      </c>
      <c r="D310" s="17" t="s">
        <v>56</v>
      </c>
      <c r="E310" s="17" t="s">
        <v>60</v>
      </c>
      <c r="F310" s="17" t="s">
        <v>65</v>
      </c>
      <c r="G310" s="27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51</v>
      </c>
      <c r="B311" s="17" t="s">
        <v>59</v>
      </c>
      <c r="C311" s="18">
        <v>0.18402777777777779</v>
      </c>
      <c r="D311" s="17" t="s">
        <v>56</v>
      </c>
      <c r="E311" s="17" t="s">
        <v>60</v>
      </c>
      <c r="F311" s="17" t="s">
        <v>65</v>
      </c>
      <c r="G311" s="27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30" t="s">
        <v>51</v>
      </c>
      <c r="B312" s="30" t="s">
        <v>64</v>
      </c>
      <c r="C312" s="31">
        <v>0.22916666666666671</v>
      </c>
      <c r="D312" s="30" t="s">
        <v>56</v>
      </c>
      <c r="E312" s="30" t="s">
        <v>36</v>
      </c>
      <c r="F312" s="30" t="s">
        <v>65</v>
      </c>
      <c r="G312" s="280"/>
      <c r="H312" s="32"/>
      <c r="I312" s="33"/>
      <c r="J312" s="33"/>
      <c r="K312" s="33"/>
      <c r="L312" s="33"/>
      <c r="M312" s="33"/>
      <c r="N312" s="33"/>
      <c r="O312" s="34"/>
      <c r="P312" s="33"/>
      <c r="Q312" s="35"/>
      <c r="R312" s="36"/>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4.4" customHeight="1" x14ac:dyDescent="0.3">
      <c r="A313" s="270"/>
      <c r="B313" s="271"/>
      <c r="C313" s="271"/>
      <c r="D313" s="271"/>
      <c r="E313" s="271"/>
      <c r="F313" s="271"/>
      <c r="G313" s="272"/>
      <c r="H313" s="273"/>
      <c r="I313" s="273"/>
      <c r="J313" s="273"/>
      <c r="K313" s="273"/>
      <c r="L313" s="273"/>
      <c r="M313" s="273"/>
      <c r="N313" s="273"/>
      <c r="O313" s="274"/>
      <c r="P313" s="273"/>
      <c r="Q313" s="272"/>
      <c r="R313" s="275"/>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2.05" customHeight="1" x14ac:dyDescent="0.3">
      <c r="A314" s="276" t="s">
        <v>5</v>
      </c>
      <c r="B314" s="277"/>
      <c r="C314" s="277"/>
      <c r="D314" s="277"/>
      <c r="E314" s="277"/>
      <c r="F314" s="277"/>
      <c r="G314" s="5">
        <v>46036</v>
      </c>
      <c r="H314" s="281" t="s">
        <v>6</v>
      </c>
      <c r="I314" s="282"/>
      <c r="J314" s="282"/>
      <c r="K314" s="282"/>
      <c r="L314" s="282"/>
      <c r="M314" s="282"/>
      <c r="N314" s="282"/>
      <c r="O314" s="282"/>
      <c r="P314" s="282"/>
      <c r="Q314" s="282"/>
      <c r="R314" s="282"/>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4" customHeight="1" x14ac:dyDescent="0.3">
      <c r="A315" s="37" t="s">
        <v>7</v>
      </c>
      <c r="B315" s="37" t="s">
        <v>8</v>
      </c>
      <c r="C315" s="38" t="s">
        <v>9</v>
      </c>
      <c r="D315" s="37" t="s">
        <v>10</v>
      </c>
      <c r="E315" s="37" t="s">
        <v>11</v>
      </c>
      <c r="F315" s="37" t="s">
        <v>12</v>
      </c>
      <c r="G315" s="39" t="s">
        <v>13</v>
      </c>
      <c r="H315" s="37" t="s">
        <v>14</v>
      </c>
      <c r="I315" s="40" t="s">
        <v>15</v>
      </c>
      <c r="J315" s="41" t="s">
        <v>16</v>
      </c>
      <c r="K315" s="42" t="s">
        <v>17</v>
      </c>
      <c r="L315" s="41" t="s">
        <v>18</v>
      </c>
      <c r="M315" s="41" t="s">
        <v>19</v>
      </c>
      <c r="N315" s="41" t="s">
        <v>20</v>
      </c>
      <c r="O315" s="37" t="s">
        <v>21</v>
      </c>
      <c r="P315" s="38" t="s">
        <v>22</v>
      </c>
      <c r="Q315" s="41" t="s">
        <v>23</v>
      </c>
      <c r="R315" s="37" t="s">
        <v>24</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8" t="s">
        <v>41</v>
      </c>
      <c r="B316" s="8" t="s">
        <v>42</v>
      </c>
      <c r="C316" s="9">
        <v>0.22916666666666671</v>
      </c>
      <c r="D316" s="8" t="s">
        <v>43</v>
      </c>
      <c r="E316" s="8" t="s">
        <v>168</v>
      </c>
      <c r="F316" s="8" t="s">
        <v>84</v>
      </c>
      <c r="G316" s="278"/>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41</v>
      </c>
      <c r="B317" s="15" t="s">
        <v>42</v>
      </c>
      <c r="C317" s="16">
        <v>0.22916666666666671</v>
      </c>
      <c r="D317" s="15" t="s">
        <v>46</v>
      </c>
      <c r="E317" s="15" t="s">
        <v>169</v>
      </c>
      <c r="F317" s="15" t="s">
        <v>39</v>
      </c>
      <c r="G317" s="27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41</v>
      </c>
      <c r="B318" s="15" t="s">
        <v>42</v>
      </c>
      <c r="C318" s="16">
        <v>0.22916666666666671</v>
      </c>
      <c r="D318" s="15" t="s">
        <v>49</v>
      </c>
      <c r="E318" s="15" t="s">
        <v>169</v>
      </c>
      <c r="F318" s="15" t="s">
        <v>50</v>
      </c>
      <c r="G318" s="27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25</v>
      </c>
      <c r="B319" s="19" t="s">
        <v>35</v>
      </c>
      <c r="C319" s="20">
        <v>0.60763888888888895</v>
      </c>
      <c r="D319" s="19" t="s">
        <v>27</v>
      </c>
      <c r="E319" s="19" t="s">
        <v>131</v>
      </c>
      <c r="F319" s="19" t="s">
        <v>37</v>
      </c>
      <c r="G319" s="279"/>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5" t="s">
        <v>25</v>
      </c>
      <c r="B320" s="15" t="s">
        <v>35</v>
      </c>
      <c r="C320" s="16">
        <v>0.60763888888888895</v>
      </c>
      <c r="D320" s="15" t="s">
        <v>30</v>
      </c>
      <c r="E320" s="15" t="s">
        <v>126</v>
      </c>
      <c r="F320" s="15" t="s">
        <v>39</v>
      </c>
      <c r="G320" s="279"/>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5" t="s">
        <v>25</v>
      </c>
      <c r="B321" s="15" t="s">
        <v>35</v>
      </c>
      <c r="C321" s="16">
        <v>0.60763888888888895</v>
      </c>
      <c r="D321" s="15" t="s">
        <v>33</v>
      </c>
      <c r="E321" s="15" t="s">
        <v>126</v>
      </c>
      <c r="F321" s="15" t="s">
        <v>40</v>
      </c>
      <c r="G321" s="27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9" t="s">
        <v>51</v>
      </c>
      <c r="B322" s="19" t="s">
        <v>61</v>
      </c>
      <c r="C322" s="20">
        <v>0.35069444444444442</v>
      </c>
      <c r="D322" s="19" t="s">
        <v>53</v>
      </c>
      <c r="E322" s="19" t="s">
        <v>54</v>
      </c>
      <c r="F322" s="19" t="s">
        <v>55</v>
      </c>
      <c r="G322" s="27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5" t="s">
        <v>51</v>
      </c>
      <c r="B323" s="15" t="s">
        <v>61</v>
      </c>
      <c r="C323" s="16">
        <v>0.35069444444444442</v>
      </c>
      <c r="D323" s="15" t="s">
        <v>56</v>
      </c>
      <c r="E323" s="15" t="s">
        <v>57</v>
      </c>
      <c r="F323" s="15" t="s">
        <v>58</v>
      </c>
      <c r="G323" s="27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7" t="s">
        <v>51</v>
      </c>
      <c r="B324" s="17" t="s">
        <v>52</v>
      </c>
      <c r="C324" s="18">
        <v>0.89583333333333337</v>
      </c>
      <c r="D324" s="17" t="s">
        <v>53</v>
      </c>
      <c r="E324" s="17" t="s">
        <v>60</v>
      </c>
      <c r="F324" s="17" t="s">
        <v>116</v>
      </c>
      <c r="G324" s="27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5" t="s">
        <v>51</v>
      </c>
      <c r="B325" s="15" t="s">
        <v>52</v>
      </c>
      <c r="C325" s="16">
        <v>0.89583333333333337</v>
      </c>
      <c r="D325" s="15" t="s">
        <v>56</v>
      </c>
      <c r="E325" s="15" t="s">
        <v>57</v>
      </c>
      <c r="F325" s="15" t="s">
        <v>117</v>
      </c>
      <c r="G325" s="27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51</v>
      </c>
      <c r="B326" s="17" t="s">
        <v>64</v>
      </c>
      <c r="C326" s="18">
        <v>0.22916666666666671</v>
      </c>
      <c r="D326" s="17" t="s">
        <v>56</v>
      </c>
      <c r="E326" s="17" t="s">
        <v>36</v>
      </c>
      <c r="F326" s="17" t="s">
        <v>88</v>
      </c>
      <c r="G326" s="27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7" t="s">
        <v>51</v>
      </c>
      <c r="B327" s="17" t="s">
        <v>59</v>
      </c>
      <c r="C327" s="18">
        <v>0.18402777777777779</v>
      </c>
      <c r="D327" s="17" t="s">
        <v>56</v>
      </c>
      <c r="E327" s="17" t="s">
        <v>60</v>
      </c>
      <c r="F327" s="17" t="s">
        <v>65</v>
      </c>
      <c r="G327" s="27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9" t="s">
        <v>73</v>
      </c>
      <c r="B328" s="19" t="s">
        <v>74</v>
      </c>
      <c r="C328" s="20">
        <v>0.94097222222222221</v>
      </c>
      <c r="D328" s="19" t="s">
        <v>75</v>
      </c>
      <c r="E328" s="19" t="s">
        <v>54</v>
      </c>
      <c r="F328" s="19" t="s">
        <v>76</v>
      </c>
      <c r="G328" s="27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73</v>
      </c>
      <c r="B329" s="17" t="s">
        <v>79</v>
      </c>
      <c r="C329" s="18">
        <v>0.69791666666666663</v>
      </c>
      <c r="D329" s="17" t="s">
        <v>75</v>
      </c>
      <c r="E329" s="17" t="s">
        <v>60</v>
      </c>
      <c r="F329" s="17" t="s">
        <v>76</v>
      </c>
      <c r="G329" s="27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73</v>
      </c>
      <c r="B330" s="17" t="s">
        <v>77</v>
      </c>
      <c r="C330" s="18">
        <v>6.5972222222222224E-2</v>
      </c>
      <c r="D330" s="17" t="s">
        <v>75</v>
      </c>
      <c r="E330" s="17" t="s">
        <v>60</v>
      </c>
      <c r="F330" s="17" t="s">
        <v>76</v>
      </c>
      <c r="G330" s="27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7" t="s">
        <v>73</v>
      </c>
      <c r="B331" s="17" t="s">
        <v>78</v>
      </c>
      <c r="C331" s="18">
        <v>0.28819444444444448</v>
      </c>
      <c r="D331" s="17" t="s">
        <v>75</v>
      </c>
      <c r="E331" s="17" t="s">
        <v>60</v>
      </c>
      <c r="F331" s="17" t="s">
        <v>76</v>
      </c>
      <c r="G331" s="27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30" t="s">
        <v>73</v>
      </c>
      <c r="B332" s="30" t="s">
        <v>81</v>
      </c>
      <c r="C332" s="31">
        <v>0.33680555555555558</v>
      </c>
      <c r="D332" s="30" t="s">
        <v>75</v>
      </c>
      <c r="E332" s="30" t="s">
        <v>60</v>
      </c>
      <c r="F332" s="30" t="s">
        <v>82</v>
      </c>
      <c r="G332" s="280"/>
      <c r="H332" s="32"/>
      <c r="I332" s="33"/>
      <c r="J332" s="33"/>
      <c r="K332" s="33"/>
      <c r="L332" s="33"/>
      <c r="M332" s="33"/>
      <c r="N332" s="33"/>
      <c r="O332" s="34"/>
      <c r="P332" s="33"/>
      <c r="Q332" s="35"/>
      <c r="R332" s="36"/>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4.4" customHeight="1" x14ac:dyDescent="0.3">
      <c r="A333" s="270"/>
      <c r="B333" s="271"/>
      <c r="C333" s="271"/>
      <c r="D333" s="271"/>
      <c r="E333" s="271"/>
      <c r="F333" s="271"/>
      <c r="G333" s="272"/>
      <c r="H333" s="273"/>
      <c r="I333" s="273"/>
      <c r="J333" s="273"/>
      <c r="K333" s="273"/>
      <c r="L333" s="273"/>
      <c r="M333" s="273"/>
      <c r="N333" s="273"/>
      <c r="O333" s="274"/>
      <c r="P333" s="273"/>
      <c r="Q333" s="272"/>
      <c r="R333" s="275"/>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22.05" customHeight="1" x14ac:dyDescent="0.3">
      <c r="A334" s="276" t="s">
        <v>5</v>
      </c>
      <c r="B334" s="277"/>
      <c r="C334" s="277"/>
      <c r="D334" s="277"/>
      <c r="E334" s="277"/>
      <c r="F334" s="277"/>
      <c r="G334" s="5">
        <v>46037</v>
      </c>
      <c r="H334" s="281" t="s">
        <v>6</v>
      </c>
      <c r="I334" s="282"/>
      <c r="J334" s="282"/>
      <c r="K334" s="282"/>
      <c r="L334" s="282"/>
      <c r="M334" s="282"/>
      <c r="N334" s="282"/>
      <c r="O334" s="282"/>
      <c r="P334" s="282"/>
      <c r="Q334" s="282"/>
      <c r="R334" s="282"/>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24" customHeight="1" x14ac:dyDescent="0.3">
      <c r="A335" s="37" t="s">
        <v>7</v>
      </c>
      <c r="B335" s="37" t="s">
        <v>8</v>
      </c>
      <c r="C335" s="38" t="s">
        <v>9</v>
      </c>
      <c r="D335" s="37" t="s">
        <v>10</v>
      </c>
      <c r="E335" s="37" t="s">
        <v>11</v>
      </c>
      <c r="F335" s="37" t="s">
        <v>12</v>
      </c>
      <c r="G335" s="39" t="s">
        <v>13</v>
      </c>
      <c r="H335" s="37" t="s">
        <v>14</v>
      </c>
      <c r="I335" s="40" t="s">
        <v>15</v>
      </c>
      <c r="J335" s="41" t="s">
        <v>16</v>
      </c>
      <c r="K335" s="42" t="s">
        <v>17</v>
      </c>
      <c r="L335" s="41" t="s">
        <v>18</v>
      </c>
      <c r="M335" s="41" t="s">
        <v>19</v>
      </c>
      <c r="N335" s="41" t="s">
        <v>20</v>
      </c>
      <c r="O335" s="37" t="s">
        <v>21</v>
      </c>
      <c r="P335" s="38" t="s">
        <v>22</v>
      </c>
      <c r="Q335" s="41" t="s">
        <v>23</v>
      </c>
      <c r="R335" s="37" t="s">
        <v>24</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8" t="s">
        <v>41</v>
      </c>
      <c r="B336" s="8" t="s">
        <v>42</v>
      </c>
      <c r="C336" s="9">
        <v>0.22916666666666671</v>
      </c>
      <c r="D336" s="8" t="s">
        <v>43</v>
      </c>
      <c r="E336" s="8" t="s">
        <v>28</v>
      </c>
      <c r="F336" s="8" t="s">
        <v>96</v>
      </c>
      <c r="G336" s="278"/>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41</v>
      </c>
      <c r="B337" s="15" t="s">
        <v>42</v>
      </c>
      <c r="C337" s="16">
        <v>0.22916666666666671</v>
      </c>
      <c r="D337" s="15" t="s">
        <v>46</v>
      </c>
      <c r="E337" s="15" t="s">
        <v>31</v>
      </c>
      <c r="F337" s="15" t="s">
        <v>97</v>
      </c>
      <c r="G337" s="27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5" t="s">
        <v>41</v>
      </c>
      <c r="B338" s="15" t="s">
        <v>42</v>
      </c>
      <c r="C338" s="16">
        <v>0.22916666666666671</v>
      </c>
      <c r="D338" s="15" t="s">
        <v>49</v>
      </c>
      <c r="E338" s="15" t="s">
        <v>31</v>
      </c>
      <c r="F338" s="15" t="s">
        <v>50</v>
      </c>
      <c r="G338" s="27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7" t="s">
        <v>41</v>
      </c>
      <c r="B339" s="17" t="s">
        <v>90</v>
      </c>
      <c r="C339" s="18">
        <v>6.25E-2</v>
      </c>
      <c r="D339" s="17" t="s">
        <v>43</v>
      </c>
      <c r="E339" s="17" t="s">
        <v>139</v>
      </c>
      <c r="F339" s="17" t="s">
        <v>96</v>
      </c>
      <c r="G339" s="27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41</v>
      </c>
      <c r="B340" s="15" t="s">
        <v>90</v>
      </c>
      <c r="C340" s="16">
        <v>6.25E-2</v>
      </c>
      <c r="D340" s="15" t="s">
        <v>46</v>
      </c>
      <c r="E340" s="15" t="s">
        <v>136</v>
      </c>
      <c r="F340" s="15" t="s">
        <v>97</v>
      </c>
      <c r="G340" s="27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5" t="s">
        <v>41</v>
      </c>
      <c r="B341" s="15" t="s">
        <v>90</v>
      </c>
      <c r="C341" s="16">
        <v>6.25E-2</v>
      </c>
      <c r="D341" s="15" t="s">
        <v>49</v>
      </c>
      <c r="E341" s="15" t="s">
        <v>136</v>
      </c>
      <c r="F341" s="15" t="s">
        <v>50</v>
      </c>
      <c r="G341" s="27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9" t="s">
        <v>25</v>
      </c>
      <c r="B342" s="19" t="s">
        <v>35</v>
      </c>
      <c r="C342" s="20">
        <v>0.60763888888888895</v>
      </c>
      <c r="D342" s="19" t="s">
        <v>27</v>
      </c>
      <c r="E342" s="19" t="s">
        <v>101</v>
      </c>
      <c r="F342" s="19" t="s">
        <v>151</v>
      </c>
      <c r="G342" s="27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25</v>
      </c>
      <c r="B343" s="15" t="s">
        <v>35</v>
      </c>
      <c r="C343" s="16">
        <v>0.60763888888888895</v>
      </c>
      <c r="D343" s="15" t="s">
        <v>30</v>
      </c>
      <c r="E343" s="15" t="s">
        <v>103</v>
      </c>
      <c r="F343" s="15" t="s">
        <v>152</v>
      </c>
      <c r="G343" s="27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25</v>
      </c>
      <c r="B344" s="15" t="s">
        <v>35</v>
      </c>
      <c r="C344" s="16">
        <v>0.60763888888888895</v>
      </c>
      <c r="D344" s="15" t="s">
        <v>33</v>
      </c>
      <c r="E344" s="15" t="s">
        <v>103</v>
      </c>
      <c r="F344" s="15" t="s">
        <v>153</v>
      </c>
      <c r="G344" s="27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7" t="s">
        <v>25</v>
      </c>
      <c r="B345" s="17" t="s">
        <v>26</v>
      </c>
      <c r="C345" s="18">
        <v>0.43402777777777768</v>
      </c>
      <c r="D345" s="17" t="s">
        <v>27</v>
      </c>
      <c r="E345" s="17" t="s">
        <v>125</v>
      </c>
      <c r="F345" s="17" t="s">
        <v>123</v>
      </c>
      <c r="G345" s="27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25</v>
      </c>
      <c r="B346" s="15" t="s">
        <v>26</v>
      </c>
      <c r="C346" s="16">
        <v>0.43402777777777768</v>
      </c>
      <c r="D346" s="15" t="s">
        <v>30</v>
      </c>
      <c r="E346" s="15" t="s">
        <v>126</v>
      </c>
      <c r="F346" s="15" t="s">
        <v>170</v>
      </c>
      <c r="G346" s="27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5" t="s">
        <v>25</v>
      </c>
      <c r="B347" s="15" t="s">
        <v>26</v>
      </c>
      <c r="C347" s="16">
        <v>0.43402777777777768</v>
      </c>
      <c r="D347" s="15" t="s">
        <v>33</v>
      </c>
      <c r="E347" s="15" t="s">
        <v>126</v>
      </c>
      <c r="F347" s="15" t="s">
        <v>171</v>
      </c>
      <c r="G347" s="27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43" t="s">
        <v>66</v>
      </c>
      <c r="B348" s="43" t="s">
        <v>67</v>
      </c>
      <c r="C348" s="44">
        <v>0.38194444444444442</v>
      </c>
      <c r="D348" s="43" t="s">
        <v>68</v>
      </c>
      <c r="E348" s="43" t="s">
        <v>54</v>
      </c>
      <c r="F348" s="43" t="s">
        <v>69</v>
      </c>
      <c r="G348" s="279"/>
      <c r="H348" s="45" t="s">
        <v>70</v>
      </c>
      <c r="I348" s="46">
        <v>0</v>
      </c>
      <c r="J348" s="47">
        <v>0</v>
      </c>
      <c r="K348" s="48" t="s">
        <v>71</v>
      </c>
      <c r="L348" s="47">
        <v>0</v>
      </c>
      <c r="M348" s="47">
        <v>0</v>
      </c>
      <c r="N348" s="47">
        <v>0</v>
      </c>
      <c r="O348" s="49" t="s">
        <v>72</v>
      </c>
      <c r="P348" s="50">
        <v>0.38194444444444442</v>
      </c>
      <c r="Q348" s="47">
        <v>180</v>
      </c>
      <c r="R348" s="51" t="s">
        <v>71</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9" t="s">
        <v>51</v>
      </c>
      <c r="B349" s="19" t="s">
        <v>61</v>
      </c>
      <c r="C349" s="20">
        <v>0.35416666666666669</v>
      </c>
      <c r="D349" s="19" t="s">
        <v>53</v>
      </c>
      <c r="E349" s="19" t="s">
        <v>54</v>
      </c>
      <c r="F349" s="19" t="s">
        <v>107</v>
      </c>
      <c r="G349" s="27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51</v>
      </c>
      <c r="B350" s="15" t="s">
        <v>61</v>
      </c>
      <c r="C350" s="16">
        <v>0.35416666666666669</v>
      </c>
      <c r="D350" s="15" t="s">
        <v>56</v>
      </c>
      <c r="E350" s="15" t="s">
        <v>57</v>
      </c>
      <c r="F350" s="15" t="s">
        <v>108</v>
      </c>
      <c r="G350" s="27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51</v>
      </c>
      <c r="B351" s="17" t="s">
        <v>52</v>
      </c>
      <c r="C351" s="18">
        <v>0.89583333333333337</v>
      </c>
      <c r="D351" s="17" t="s">
        <v>53</v>
      </c>
      <c r="E351" s="17" t="s">
        <v>60</v>
      </c>
      <c r="F351" s="17" t="s">
        <v>107</v>
      </c>
      <c r="G351" s="27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51</v>
      </c>
      <c r="B352" s="15" t="s">
        <v>52</v>
      </c>
      <c r="C352" s="16">
        <v>0.89583333333333337</v>
      </c>
      <c r="D352" s="15" t="s">
        <v>56</v>
      </c>
      <c r="E352" s="15" t="s">
        <v>57</v>
      </c>
      <c r="F352" s="15" t="s">
        <v>108</v>
      </c>
      <c r="G352" s="27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51</v>
      </c>
      <c r="B353" s="17" t="s">
        <v>59</v>
      </c>
      <c r="C353" s="18">
        <v>0.18402777777777779</v>
      </c>
      <c r="D353" s="17" t="s">
        <v>53</v>
      </c>
      <c r="E353" s="17" t="s">
        <v>60</v>
      </c>
      <c r="F353" s="17" t="s">
        <v>116</v>
      </c>
      <c r="G353" s="27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5" t="s">
        <v>51</v>
      </c>
      <c r="B354" s="15" t="s">
        <v>59</v>
      </c>
      <c r="C354" s="16">
        <v>0.18402777777777779</v>
      </c>
      <c r="D354" s="15" t="s">
        <v>56</v>
      </c>
      <c r="E354" s="15" t="s">
        <v>57</v>
      </c>
      <c r="F354" s="15" t="s">
        <v>117</v>
      </c>
      <c r="G354" s="27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51</v>
      </c>
      <c r="B355" s="17" t="s">
        <v>64</v>
      </c>
      <c r="C355" s="18">
        <v>0.22916666666666671</v>
      </c>
      <c r="D355" s="17" t="s">
        <v>56</v>
      </c>
      <c r="E355" s="17" t="s">
        <v>36</v>
      </c>
      <c r="F355" s="17" t="s">
        <v>88</v>
      </c>
      <c r="G355" s="27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73</v>
      </c>
      <c r="B356" s="19" t="s">
        <v>74</v>
      </c>
      <c r="C356" s="20">
        <v>0.94097222222222221</v>
      </c>
      <c r="D356" s="19" t="s">
        <v>75</v>
      </c>
      <c r="E356" s="19" t="s">
        <v>54</v>
      </c>
      <c r="F356" s="19" t="s">
        <v>76</v>
      </c>
      <c r="G356" s="27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73</v>
      </c>
      <c r="B357" s="17" t="s">
        <v>79</v>
      </c>
      <c r="C357" s="18">
        <v>0.69791666666666663</v>
      </c>
      <c r="D357" s="17" t="s">
        <v>75</v>
      </c>
      <c r="E357" s="17" t="s">
        <v>60</v>
      </c>
      <c r="F357" s="17" t="s">
        <v>76</v>
      </c>
      <c r="G357" s="27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73</v>
      </c>
      <c r="B358" s="17" t="s">
        <v>77</v>
      </c>
      <c r="C358" s="18">
        <v>6.5972222222222224E-2</v>
      </c>
      <c r="D358" s="17" t="s">
        <v>75</v>
      </c>
      <c r="E358" s="17" t="s">
        <v>60</v>
      </c>
      <c r="F358" s="17" t="s">
        <v>76</v>
      </c>
      <c r="G358" s="27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30" t="s">
        <v>73</v>
      </c>
      <c r="B359" s="30" t="s">
        <v>78</v>
      </c>
      <c r="C359" s="31">
        <v>0.28819444444444448</v>
      </c>
      <c r="D359" s="30" t="s">
        <v>75</v>
      </c>
      <c r="E359" s="30" t="s">
        <v>60</v>
      </c>
      <c r="F359" s="30" t="s">
        <v>76</v>
      </c>
      <c r="G359" s="280"/>
      <c r="H359" s="32"/>
      <c r="I359" s="33"/>
      <c r="J359" s="33"/>
      <c r="K359" s="33"/>
      <c r="L359" s="33"/>
      <c r="M359" s="33"/>
      <c r="N359" s="33"/>
      <c r="O359" s="34"/>
      <c r="P359" s="33"/>
      <c r="Q359" s="35"/>
      <c r="R359" s="36"/>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4.4" customHeight="1" x14ac:dyDescent="0.3">
      <c r="A360" s="270"/>
      <c r="B360" s="271"/>
      <c r="C360" s="271"/>
      <c r="D360" s="271"/>
      <c r="E360" s="271"/>
      <c r="F360" s="271"/>
      <c r="G360" s="272"/>
      <c r="H360" s="273"/>
      <c r="I360" s="273"/>
      <c r="J360" s="273"/>
      <c r="K360" s="273"/>
      <c r="L360" s="273"/>
      <c r="M360" s="273"/>
      <c r="N360" s="273"/>
      <c r="O360" s="274"/>
      <c r="P360" s="273"/>
      <c r="Q360" s="272"/>
      <c r="R360" s="275"/>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22.05" customHeight="1" x14ac:dyDescent="0.3">
      <c r="A361" s="276" t="s">
        <v>5</v>
      </c>
      <c r="B361" s="277"/>
      <c r="C361" s="277"/>
      <c r="D361" s="277"/>
      <c r="E361" s="277"/>
      <c r="F361" s="277"/>
      <c r="G361" s="5">
        <v>46038</v>
      </c>
      <c r="H361" s="281" t="s">
        <v>6</v>
      </c>
      <c r="I361" s="282"/>
      <c r="J361" s="282"/>
      <c r="K361" s="282"/>
      <c r="L361" s="282"/>
      <c r="M361" s="282"/>
      <c r="N361" s="282"/>
      <c r="O361" s="282"/>
      <c r="P361" s="282"/>
      <c r="Q361" s="282"/>
      <c r="R361" s="282"/>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4" customHeight="1" x14ac:dyDescent="0.3">
      <c r="A362" s="37" t="s">
        <v>7</v>
      </c>
      <c r="B362" s="37" t="s">
        <v>8</v>
      </c>
      <c r="C362" s="38" t="s">
        <v>9</v>
      </c>
      <c r="D362" s="37" t="s">
        <v>10</v>
      </c>
      <c r="E362" s="37" t="s">
        <v>11</v>
      </c>
      <c r="F362" s="37" t="s">
        <v>12</v>
      </c>
      <c r="G362" s="39" t="s">
        <v>13</v>
      </c>
      <c r="H362" s="37" t="s">
        <v>14</v>
      </c>
      <c r="I362" s="40" t="s">
        <v>15</v>
      </c>
      <c r="J362" s="41" t="s">
        <v>16</v>
      </c>
      <c r="K362" s="42" t="s">
        <v>17</v>
      </c>
      <c r="L362" s="41" t="s">
        <v>18</v>
      </c>
      <c r="M362" s="41" t="s">
        <v>19</v>
      </c>
      <c r="N362" s="41" t="s">
        <v>20</v>
      </c>
      <c r="O362" s="37" t="s">
        <v>21</v>
      </c>
      <c r="P362" s="38" t="s">
        <v>22</v>
      </c>
      <c r="Q362" s="41" t="s">
        <v>23</v>
      </c>
      <c r="R362" s="37" t="s">
        <v>24</v>
      </c>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8" t="s">
        <v>41</v>
      </c>
      <c r="B363" s="8" t="s">
        <v>42</v>
      </c>
      <c r="C363" s="9">
        <v>0.22916666666666671</v>
      </c>
      <c r="D363" s="8" t="s">
        <v>43</v>
      </c>
      <c r="E363" s="8" t="s">
        <v>131</v>
      </c>
      <c r="F363" s="8" t="s">
        <v>135</v>
      </c>
      <c r="G363" s="278"/>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5" t="s">
        <v>41</v>
      </c>
      <c r="B364" s="15" t="s">
        <v>42</v>
      </c>
      <c r="C364" s="16">
        <v>0.22916666666666671</v>
      </c>
      <c r="D364" s="15" t="s">
        <v>46</v>
      </c>
      <c r="E364" s="15" t="s">
        <v>126</v>
      </c>
      <c r="F364" s="15" t="s">
        <v>137</v>
      </c>
      <c r="G364" s="27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41</v>
      </c>
      <c r="B365" s="15" t="s">
        <v>42</v>
      </c>
      <c r="C365" s="16">
        <v>0.22916666666666671</v>
      </c>
      <c r="D365" s="15" t="s">
        <v>49</v>
      </c>
      <c r="E365" s="15" t="s">
        <v>126</v>
      </c>
      <c r="F365" s="15" t="s">
        <v>50</v>
      </c>
      <c r="G365" s="27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9" t="s">
        <v>25</v>
      </c>
      <c r="B366" s="19" t="s">
        <v>35</v>
      </c>
      <c r="C366" s="20">
        <v>0.60763888888888895</v>
      </c>
      <c r="D366" s="19" t="s">
        <v>27</v>
      </c>
      <c r="E366" s="19" t="s">
        <v>131</v>
      </c>
      <c r="F366" s="19" t="s">
        <v>172</v>
      </c>
      <c r="G366" s="27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5" t="s">
        <v>25</v>
      </c>
      <c r="B367" s="15" t="s">
        <v>35</v>
      </c>
      <c r="C367" s="16">
        <v>0.60763888888888895</v>
      </c>
      <c r="D367" s="15" t="s">
        <v>30</v>
      </c>
      <c r="E367" s="15" t="s">
        <v>126</v>
      </c>
      <c r="F367" s="15" t="s">
        <v>153</v>
      </c>
      <c r="G367" s="27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35</v>
      </c>
      <c r="C368" s="16">
        <v>0.60763888888888895</v>
      </c>
      <c r="D368" s="15" t="s">
        <v>33</v>
      </c>
      <c r="E368" s="15" t="s">
        <v>126</v>
      </c>
      <c r="F368" s="15" t="s">
        <v>173</v>
      </c>
      <c r="G368" s="27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9" t="s">
        <v>73</v>
      </c>
      <c r="B369" s="19" t="s">
        <v>81</v>
      </c>
      <c r="C369" s="20">
        <v>0.33680555555555558</v>
      </c>
      <c r="D369" s="19" t="s">
        <v>75</v>
      </c>
      <c r="E369" s="19" t="s">
        <v>54</v>
      </c>
      <c r="F369" s="19" t="s">
        <v>157</v>
      </c>
      <c r="G369" s="27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73</v>
      </c>
      <c r="B370" s="17" t="s">
        <v>74</v>
      </c>
      <c r="C370" s="18">
        <v>0.94097222222222221</v>
      </c>
      <c r="D370" s="17" t="s">
        <v>75</v>
      </c>
      <c r="E370" s="17" t="s">
        <v>60</v>
      </c>
      <c r="F370" s="17" t="s">
        <v>157</v>
      </c>
      <c r="G370" s="27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73</v>
      </c>
      <c r="B371" s="17" t="s">
        <v>79</v>
      </c>
      <c r="C371" s="18">
        <v>0.69791666666666663</v>
      </c>
      <c r="D371" s="17" t="s">
        <v>75</v>
      </c>
      <c r="E371" s="17" t="s">
        <v>60</v>
      </c>
      <c r="F371" s="17" t="s">
        <v>157</v>
      </c>
      <c r="G371" s="27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73</v>
      </c>
      <c r="B372" s="17" t="s">
        <v>77</v>
      </c>
      <c r="C372" s="18">
        <v>6.5972222222222224E-2</v>
      </c>
      <c r="D372" s="17" t="s">
        <v>75</v>
      </c>
      <c r="E372" s="17" t="s">
        <v>60</v>
      </c>
      <c r="F372" s="17" t="s">
        <v>157</v>
      </c>
      <c r="G372" s="27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73</v>
      </c>
      <c r="B373" s="17" t="s">
        <v>78</v>
      </c>
      <c r="C373" s="18">
        <v>0.28819444444444448</v>
      </c>
      <c r="D373" s="17" t="s">
        <v>75</v>
      </c>
      <c r="E373" s="17" t="s">
        <v>60</v>
      </c>
      <c r="F373" s="17" t="s">
        <v>157</v>
      </c>
      <c r="G373" s="27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9" t="s">
        <v>51</v>
      </c>
      <c r="B374" s="19" t="s">
        <v>64</v>
      </c>
      <c r="C374" s="20">
        <v>0.22916666666666671</v>
      </c>
      <c r="D374" s="19" t="s">
        <v>56</v>
      </c>
      <c r="E374" s="19" t="s">
        <v>86</v>
      </c>
      <c r="F374" s="19" t="s">
        <v>138</v>
      </c>
      <c r="G374" s="279"/>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7" t="s">
        <v>51</v>
      </c>
      <c r="B375" s="17" t="s">
        <v>61</v>
      </c>
      <c r="C375" s="18">
        <v>0.35069444444444442</v>
      </c>
      <c r="D375" s="17" t="s">
        <v>56</v>
      </c>
      <c r="E375" s="17" t="s">
        <v>60</v>
      </c>
      <c r="F375" s="17" t="s">
        <v>89</v>
      </c>
      <c r="G375" s="27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51</v>
      </c>
      <c r="B376" s="17" t="s">
        <v>52</v>
      </c>
      <c r="C376" s="18">
        <v>0.89583333333333337</v>
      </c>
      <c r="D376" s="17" t="s">
        <v>56</v>
      </c>
      <c r="E376" s="17" t="s">
        <v>60</v>
      </c>
      <c r="F376" s="17" t="s">
        <v>89</v>
      </c>
      <c r="G376" s="279"/>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30" t="s">
        <v>51</v>
      </c>
      <c r="B377" s="30" t="s">
        <v>59</v>
      </c>
      <c r="C377" s="31">
        <v>0.18402777777777779</v>
      </c>
      <c r="D377" s="30" t="s">
        <v>56</v>
      </c>
      <c r="E377" s="30" t="s">
        <v>60</v>
      </c>
      <c r="F377" s="30" t="s">
        <v>89</v>
      </c>
      <c r="G377" s="280"/>
      <c r="H377" s="32"/>
      <c r="I377" s="33"/>
      <c r="J377" s="33"/>
      <c r="K377" s="33"/>
      <c r="L377" s="33"/>
      <c r="M377" s="33"/>
      <c r="N377" s="33"/>
      <c r="O377" s="34"/>
      <c r="P377" s="33"/>
      <c r="Q377" s="35"/>
      <c r="R377" s="36"/>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4.4" customHeight="1" x14ac:dyDescent="0.3">
      <c r="A378" s="270"/>
      <c r="B378" s="271"/>
      <c r="C378" s="271"/>
      <c r="D378" s="271"/>
      <c r="E378" s="271"/>
      <c r="F378" s="271"/>
      <c r="G378" s="272"/>
      <c r="H378" s="273"/>
      <c r="I378" s="273"/>
      <c r="J378" s="273"/>
      <c r="K378" s="273"/>
      <c r="L378" s="273"/>
      <c r="M378" s="273"/>
      <c r="N378" s="273"/>
      <c r="O378" s="274"/>
      <c r="P378" s="273"/>
      <c r="Q378" s="272"/>
      <c r="R378" s="275"/>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22.05" customHeight="1" x14ac:dyDescent="0.3">
      <c r="A379" s="276" t="s">
        <v>5</v>
      </c>
      <c r="B379" s="277"/>
      <c r="C379" s="277"/>
      <c r="D379" s="277"/>
      <c r="E379" s="277"/>
      <c r="F379" s="277"/>
      <c r="G379" s="5">
        <v>46039</v>
      </c>
      <c r="H379" s="281" t="s">
        <v>6</v>
      </c>
      <c r="I379" s="282"/>
      <c r="J379" s="282"/>
      <c r="K379" s="282"/>
      <c r="L379" s="282"/>
      <c r="M379" s="282"/>
      <c r="N379" s="282"/>
      <c r="O379" s="282"/>
      <c r="P379" s="282"/>
      <c r="Q379" s="282"/>
      <c r="R379" s="282"/>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24" customHeight="1" x14ac:dyDescent="0.3">
      <c r="A380" s="37" t="s">
        <v>7</v>
      </c>
      <c r="B380" s="37" t="s">
        <v>8</v>
      </c>
      <c r="C380" s="38" t="s">
        <v>9</v>
      </c>
      <c r="D380" s="37" t="s">
        <v>10</v>
      </c>
      <c r="E380" s="37" t="s">
        <v>11</v>
      </c>
      <c r="F380" s="37" t="s">
        <v>12</v>
      </c>
      <c r="G380" s="39" t="s">
        <v>13</v>
      </c>
      <c r="H380" s="37" t="s">
        <v>14</v>
      </c>
      <c r="I380" s="40" t="s">
        <v>15</v>
      </c>
      <c r="J380" s="41" t="s">
        <v>16</v>
      </c>
      <c r="K380" s="42" t="s">
        <v>17</v>
      </c>
      <c r="L380" s="41" t="s">
        <v>18</v>
      </c>
      <c r="M380" s="41" t="s">
        <v>19</v>
      </c>
      <c r="N380" s="41" t="s">
        <v>20</v>
      </c>
      <c r="O380" s="37" t="s">
        <v>21</v>
      </c>
      <c r="P380" s="38" t="s">
        <v>22</v>
      </c>
      <c r="Q380" s="41" t="s">
        <v>23</v>
      </c>
      <c r="R380" s="37" t="s">
        <v>24</v>
      </c>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8" t="s">
        <v>41</v>
      </c>
      <c r="B381" s="8" t="s">
        <v>42</v>
      </c>
      <c r="C381" s="9">
        <v>0.22916666666666671</v>
      </c>
      <c r="D381" s="8" t="s">
        <v>43</v>
      </c>
      <c r="E381" s="8" t="s">
        <v>174</v>
      </c>
      <c r="F381" s="8" t="s">
        <v>45</v>
      </c>
      <c r="G381" s="278"/>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5" t="s">
        <v>41</v>
      </c>
      <c r="B382" s="15" t="s">
        <v>42</v>
      </c>
      <c r="C382" s="16">
        <v>0.22916666666666671</v>
      </c>
      <c r="D382" s="15" t="s">
        <v>46</v>
      </c>
      <c r="E382" s="15" t="s">
        <v>175</v>
      </c>
      <c r="F382" s="15" t="s">
        <v>48</v>
      </c>
      <c r="G382" s="27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41</v>
      </c>
      <c r="B383" s="15" t="s">
        <v>42</v>
      </c>
      <c r="C383" s="16">
        <v>0.22916666666666671</v>
      </c>
      <c r="D383" s="15" t="s">
        <v>49</v>
      </c>
      <c r="E383" s="15" t="s">
        <v>175</v>
      </c>
      <c r="F383" s="15" t="s">
        <v>50</v>
      </c>
      <c r="G383" s="27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41</v>
      </c>
      <c r="B384" s="17" t="s">
        <v>90</v>
      </c>
      <c r="C384" s="18">
        <v>6.25E-2</v>
      </c>
      <c r="D384" s="17" t="s">
        <v>43</v>
      </c>
      <c r="E384" s="17" t="s">
        <v>176</v>
      </c>
      <c r="F384" s="17" t="s">
        <v>45</v>
      </c>
      <c r="G384" s="27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5" t="s">
        <v>41</v>
      </c>
      <c r="B385" s="15" t="s">
        <v>90</v>
      </c>
      <c r="C385" s="16">
        <v>6.25E-2</v>
      </c>
      <c r="D385" s="15" t="s">
        <v>46</v>
      </c>
      <c r="E385" s="15" t="s">
        <v>169</v>
      </c>
      <c r="F385" s="15" t="s">
        <v>48</v>
      </c>
      <c r="G385" s="27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41</v>
      </c>
      <c r="B386" s="15" t="s">
        <v>90</v>
      </c>
      <c r="C386" s="16">
        <v>6.25E-2</v>
      </c>
      <c r="D386" s="15" t="s">
        <v>49</v>
      </c>
      <c r="E386" s="15" t="s">
        <v>169</v>
      </c>
      <c r="F386" s="15" t="s">
        <v>50</v>
      </c>
      <c r="G386" s="27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9" t="s">
        <v>25</v>
      </c>
      <c r="B387" s="19" t="s">
        <v>26</v>
      </c>
      <c r="C387" s="20">
        <v>0.43402777777777768</v>
      </c>
      <c r="D387" s="19" t="s">
        <v>27</v>
      </c>
      <c r="E387" s="19" t="s">
        <v>86</v>
      </c>
      <c r="F387" s="19" t="s">
        <v>37</v>
      </c>
      <c r="G387" s="27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5" t="s">
        <v>25</v>
      </c>
      <c r="B388" s="15" t="s">
        <v>26</v>
      </c>
      <c r="C388" s="16">
        <v>0.43402777777777768</v>
      </c>
      <c r="D388" s="15" t="s">
        <v>30</v>
      </c>
      <c r="E388" s="15" t="s">
        <v>38</v>
      </c>
      <c r="F388" s="15" t="s">
        <v>39</v>
      </c>
      <c r="G388" s="27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25</v>
      </c>
      <c r="B389" s="15" t="s">
        <v>26</v>
      </c>
      <c r="C389" s="16">
        <v>0.43402777777777768</v>
      </c>
      <c r="D389" s="15" t="s">
        <v>33</v>
      </c>
      <c r="E389" s="15" t="s">
        <v>38</v>
      </c>
      <c r="F389" s="15" t="s">
        <v>40</v>
      </c>
      <c r="G389" s="27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7" t="s">
        <v>25</v>
      </c>
      <c r="B390" s="17" t="s">
        <v>35</v>
      </c>
      <c r="C390" s="18">
        <v>0.60763888888888895</v>
      </c>
      <c r="D390" s="17" t="s">
        <v>27</v>
      </c>
      <c r="E390" s="17" t="s">
        <v>177</v>
      </c>
      <c r="F390" s="17" t="s">
        <v>178</v>
      </c>
      <c r="G390" s="27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5" t="s">
        <v>25</v>
      </c>
      <c r="B391" s="15" t="s">
        <v>35</v>
      </c>
      <c r="C391" s="16">
        <v>0.60763888888888895</v>
      </c>
      <c r="D391" s="15" t="s">
        <v>30</v>
      </c>
      <c r="E391" s="15" t="s">
        <v>122</v>
      </c>
      <c r="F391" s="15" t="s">
        <v>179</v>
      </c>
      <c r="G391" s="27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25</v>
      </c>
      <c r="B392" s="15" t="s">
        <v>35</v>
      </c>
      <c r="C392" s="16">
        <v>0.60763888888888895</v>
      </c>
      <c r="D392" s="15" t="s">
        <v>33</v>
      </c>
      <c r="E392" s="15" t="s">
        <v>122</v>
      </c>
      <c r="F392" s="15" t="s">
        <v>180</v>
      </c>
      <c r="G392" s="27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52" t="s">
        <v>66</v>
      </c>
      <c r="B393" s="52" t="s">
        <v>67</v>
      </c>
      <c r="C393" s="53">
        <v>0.2361111111111111</v>
      </c>
      <c r="D393" s="52" t="s">
        <v>68</v>
      </c>
      <c r="E393" s="52" t="s">
        <v>109</v>
      </c>
      <c r="F393" s="52" t="s">
        <v>69</v>
      </c>
      <c r="G393" s="279"/>
      <c r="H393" s="54" t="s">
        <v>70</v>
      </c>
      <c r="I393" s="55">
        <v>1.11E-2</v>
      </c>
      <c r="J393" s="56">
        <v>2</v>
      </c>
      <c r="K393" s="57">
        <v>45969</v>
      </c>
      <c r="L393" s="56">
        <v>0</v>
      </c>
      <c r="M393" s="56">
        <v>0</v>
      </c>
      <c r="N393" s="56">
        <v>0</v>
      </c>
      <c r="O393" s="58" t="s">
        <v>110</v>
      </c>
      <c r="P393" s="59">
        <v>0.2361111111111111</v>
      </c>
      <c r="Q393" s="56">
        <v>180</v>
      </c>
      <c r="R393" s="60" t="s">
        <v>181</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9" t="s">
        <v>73</v>
      </c>
      <c r="B394" s="19" t="s">
        <v>74</v>
      </c>
      <c r="C394" s="20">
        <v>0.94097222222222221</v>
      </c>
      <c r="D394" s="19" t="s">
        <v>75</v>
      </c>
      <c r="E394" s="19" t="s">
        <v>54</v>
      </c>
      <c r="F394" s="19" t="s">
        <v>157</v>
      </c>
      <c r="G394" s="27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7" t="s">
        <v>73</v>
      </c>
      <c r="B395" s="17" t="s">
        <v>79</v>
      </c>
      <c r="C395" s="18">
        <v>0.69791666666666663</v>
      </c>
      <c r="D395" s="17" t="s">
        <v>75</v>
      </c>
      <c r="E395" s="17" t="s">
        <v>60</v>
      </c>
      <c r="F395" s="17" t="s">
        <v>157</v>
      </c>
      <c r="G395" s="27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7" t="s">
        <v>73</v>
      </c>
      <c r="B396" s="17" t="s">
        <v>77</v>
      </c>
      <c r="C396" s="18">
        <v>6.5972222222222224E-2</v>
      </c>
      <c r="D396" s="17" t="s">
        <v>75</v>
      </c>
      <c r="E396" s="17" t="s">
        <v>60</v>
      </c>
      <c r="F396" s="17" t="s">
        <v>157</v>
      </c>
      <c r="G396" s="27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73</v>
      </c>
      <c r="B397" s="17" t="s">
        <v>78</v>
      </c>
      <c r="C397" s="18">
        <v>0.28819444444444448</v>
      </c>
      <c r="D397" s="17" t="s">
        <v>75</v>
      </c>
      <c r="E397" s="17" t="s">
        <v>60</v>
      </c>
      <c r="F397" s="17" t="s">
        <v>157</v>
      </c>
      <c r="G397" s="27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73</v>
      </c>
      <c r="B398" s="17" t="s">
        <v>81</v>
      </c>
      <c r="C398" s="18">
        <v>0.33680555555555558</v>
      </c>
      <c r="D398" s="17" t="s">
        <v>75</v>
      </c>
      <c r="E398" s="17" t="s">
        <v>60</v>
      </c>
      <c r="F398" s="17" t="s">
        <v>143</v>
      </c>
      <c r="G398" s="279"/>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9" t="s">
        <v>51</v>
      </c>
      <c r="B399" s="19" t="s">
        <v>64</v>
      </c>
      <c r="C399" s="20">
        <v>0.22916666666666671</v>
      </c>
      <c r="D399" s="19" t="s">
        <v>56</v>
      </c>
      <c r="E399" s="19" t="s">
        <v>86</v>
      </c>
      <c r="F399" s="19" t="s">
        <v>65</v>
      </c>
      <c r="G399" s="27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51</v>
      </c>
      <c r="B400" s="17" t="s">
        <v>61</v>
      </c>
      <c r="C400" s="18">
        <v>0.35416666666666669</v>
      </c>
      <c r="D400" s="17" t="s">
        <v>56</v>
      </c>
      <c r="E400" s="17" t="s">
        <v>60</v>
      </c>
      <c r="F400" s="17" t="s">
        <v>89</v>
      </c>
      <c r="G400" s="27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7" t="s">
        <v>51</v>
      </c>
      <c r="B401" s="17" t="s">
        <v>52</v>
      </c>
      <c r="C401" s="18">
        <v>0.89583333333333337</v>
      </c>
      <c r="D401" s="17" t="s">
        <v>56</v>
      </c>
      <c r="E401" s="17" t="s">
        <v>60</v>
      </c>
      <c r="F401" s="17" t="s">
        <v>89</v>
      </c>
      <c r="G401" s="27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30" t="s">
        <v>51</v>
      </c>
      <c r="B402" s="30" t="s">
        <v>59</v>
      </c>
      <c r="C402" s="31">
        <v>0.18402777777777779</v>
      </c>
      <c r="D402" s="30" t="s">
        <v>56</v>
      </c>
      <c r="E402" s="30" t="s">
        <v>60</v>
      </c>
      <c r="F402" s="30" t="s">
        <v>89</v>
      </c>
      <c r="G402" s="280"/>
      <c r="H402" s="32"/>
      <c r="I402" s="33"/>
      <c r="J402" s="33"/>
      <c r="K402" s="33"/>
      <c r="L402" s="33"/>
      <c r="M402" s="33"/>
      <c r="N402" s="33"/>
      <c r="O402" s="34"/>
      <c r="P402" s="33"/>
      <c r="Q402" s="35"/>
      <c r="R402" s="36"/>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4.4" customHeight="1" x14ac:dyDescent="0.3">
      <c r="A403" s="270"/>
      <c r="B403" s="271"/>
      <c r="C403" s="271"/>
      <c r="D403" s="271"/>
      <c r="E403" s="271"/>
      <c r="F403" s="271"/>
      <c r="G403" s="272"/>
      <c r="H403" s="273"/>
      <c r="I403" s="273"/>
      <c r="J403" s="273"/>
      <c r="K403" s="273"/>
      <c r="L403" s="273"/>
      <c r="M403" s="273"/>
      <c r="N403" s="273"/>
      <c r="O403" s="274"/>
      <c r="P403" s="273"/>
      <c r="Q403" s="272"/>
      <c r="R403" s="275"/>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22.05" customHeight="1" x14ac:dyDescent="0.3">
      <c r="A404" s="276" t="s">
        <v>5</v>
      </c>
      <c r="B404" s="277"/>
      <c r="C404" s="277"/>
      <c r="D404" s="277"/>
      <c r="E404" s="277"/>
      <c r="F404" s="277"/>
      <c r="G404" s="5">
        <v>46040</v>
      </c>
      <c r="H404" s="281" t="s">
        <v>6</v>
      </c>
      <c r="I404" s="282"/>
      <c r="J404" s="282"/>
      <c r="K404" s="282"/>
      <c r="L404" s="282"/>
      <c r="M404" s="282"/>
      <c r="N404" s="282"/>
      <c r="O404" s="282"/>
      <c r="P404" s="282"/>
      <c r="Q404" s="282"/>
      <c r="R404" s="282"/>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24" customHeight="1" x14ac:dyDescent="0.3">
      <c r="A405" s="37" t="s">
        <v>7</v>
      </c>
      <c r="B405" s="37" t="s">
        <v>8</v>
      </c>
      <c r="C405" s="38" t="s">
        <v>9</v>
      </c>
      <c r="D405" s="37" t="s">
        <v>10</v>
      </c>
      <c r="E405" s="37" t="s">
        <v>11</v>
      </c>
      <c r="F405" s="37" t="s">
        <v>12</v>
      </c>
      <c r="G405" s="39" t="s">
        <v>13</v>
      </c>
      <c r="H405" s="37" t="s">
        <v>14</v>
      </c>
      <c r="I405" s="40" t="s">
        <v>15</v>
      </c>
      <c r="J405" s="41" t="s">
        <v>16</v>
      </c>
      <c r="K405" s="42" t="s">
        <v>17</v>
      </c>
      <c r="L405" s="41" t="s">
        <v>18</v>
      </c>
      <c r="M405" s="41" t="s">
        <v>19</v>
      </c>
      <c r="N405" s="41" t="s">
        <v>20</v>
      </c>
      <c r="O405" s="37" t="s">
        <v>21</v>
      </c>
      <c r="P405" s="38" t="s">
        <v>22</v>
      </c>
      <c r="Q405" s="41" t="s">
        <v>23</v>
      </c>
      <c r="R405" s="37" t="s">
        <v>24</v>
      </c>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8" t="s">
        <v>41</v>
      </c>
      <c r="B406" s="8" t="s">
        <v>42</v>
      </c>
      <c r="C406" s="9">
        <v>0.22916666666666671</v>
      </c>
      <c r="D406" s="8" t="s">
        <v>43</v>
      </c>
      <c r="E406" s="8" t="s">
        <v>140</v>
      </c>
      <c r="F406" s="8" t="s">
        <v>96</v>
      </c>
      <c r="G406" s="278"/>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5" t="s">
        <v>41</v>
      </c>
      <c r="B407" s="15" t="s">
        <v>42</v>
      </c>
      <c r="C407" s="16">
        <v>0.22916666666666671</v>
      </c>
      <c r="D407" s="15" t="s">
        <v>46</v>
      </c>
      <c r="E407" s="15" t="s">
        <v>141</v>
      </c>
      <c r="F407" s="15" t="s">
        <v>97</v>
      </c>
      <c r="G407" s="27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5" t="s">
        <v>41</v>
      </c>
      <c r="B408" s="15" t="s">
        <v>42</v>
      </c>
      <c r="C408" s="16">
        <v>0.22916666666666671</v>
      </c>
      <c r="D408" s="15" t="s">
        <v>49</v>
      </c>
      <c r="E408" s="15" t="s">
        <v>141</v>
      </c>
      <c r="F408" s="15" t="s">
        <v>165</v>
      </c>
      <c r="G408" s="27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25</v>
      </c>
      <c r="B409" s="19" t="s">
        <v>35</v>
      </c>
      <c r="C409" s="20">
        <v>0.60763888888888895</v>
      </c>
      <c r="D409" s="19" t="s">
        <v>27</v>
      </c>
      <c r="E409" s="19" t="s">
        <v>140</v>
      </c>
      <c r="F409" s="19" t="s">
        <v>172</v>
      </c>
      <c r="G409" s="27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5" t="s">
        <v>25</v>
      </c>
      <c r="B410" s="15" t="s">
        <v>35</v>
      </c>
      <c r="C410" s="16">
        <v>0.60763888888888895</v>
      </c>
      <c r="D410" s="15" t="s">
        <v>30</v>
      </c>
      <c r="E410" s="15" t="s">
        <v>141</v>
      </c>
      <c r="F410" s="15" t="s">
        <v>153</v>
      </c>
      <c r="G410" s="27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5" t="s">
        <v>25</v>
      </c>
      <c r="B411" s="15" t="s">
        <v>35</v>
      </c>
      <c r="C411" s="16">
        <v>0.60763888888888895</v>
      </c>
      <c r="D411" s="15" t="s">
        <v>33</v>
      </c>
      <c r="E411" s="15" t="s">
        <v>141</v>
      </c>
      <c r="F411" s="15" t="s">
        <v>173</v>
      </c>
      <c r="G411" s="27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21" t="s">
        <v>66</v>
      </c>
      <c r="B412" s="21" t="s">
        <v>67</v>
      </c>
      <c r="C412" s="22">
        <v>0.74305555555555547</v>
      </c>
      <c r="D412" s="21" t="s">
        <v>68</v>
      </c>
      <c r="E412" s="21" t="s">
        <v>54</v>
      </c>
      <c r="F412" s="21" t="s">
        <v>69</v>
      </c>
      <c r="G412" s="279"/>
      <c r="H412" s="23" t="s">
        <v>70</v>
      </c>
      <c r="I412" s="24">
        <v>0.37780000000000002</v>
      </c>
      <c r="J412" s="25">
        <v>68</v>
      </c>
      <c r="K412" s="26">
        <v>45982</v>
      </c>
      <c r="L412" s="25">
        <v>0</v>
      </c>
      <c r="M412" s="25">
        <v>0</v>
      </c>
      <c r="N412" s="25">
        <v>0</v>
      </c>
      <c r="O412" s="27" t="s">
        <v>72</v>
      </c>
      <c r="P412" s="28">
        <v>0.74305555555555547</v>
      </c>
      <c r="Q412" s="25">
        <v>180</v>
      </c>
      <c r="R412" s="29" t="s">
        <v>182</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9" t="s">
        <v>73</v>
      </c>
      <c r="B413" s="19" t="s">
        <v>81</v>
      </c>
      <c r="C413" s="20">
        <v>0.33680555555555558</v>
      </c>
      <c r="D413" s="19" t="s">
        <v>75</v>
      </c>
      <c r="E413" s="19" t="s">
        <v>54</v>
      </c>
      <c r="F413" s="19" t="s">
        <v>157</v>
      </c>
      <c r="G413" s="27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73</v>
      </c>
      <c r="B414" s="17" t="s">
        <v>74</v>
      </c>
      <c r="C414" s="18">
        <v>0.94097222222222221</v>
      </c>
      <c r="D414" s="17" t="s">
        <v>75</v>
      </c>
      <c r="E414" s="17" t="s">
        <v>60</v>
      </c>
      <c r="F414" s="17" t="s">
        <v>157</v>
      </c>
      <c r="G414" s="27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73</v>
      </c>
      <c r="B415" s="17" t="s">
        <v>77</v>
      </c>
      <c r="C415" s="18">
        <v>6.5972222222222224E-2</v>
      </c>
      <c r="D415" s="17" t="s">
        <v>75</v>
      </c>
      <c r="E415" s="17" t="s">
        <v>60</v>
      </c>
      <c r="F415" s="17" t="s">
        <v>157</v>
      </c>
      <c r="G415" s="27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73</v>
      </c>
      <c r="B416" s="17" t="s">
        <v>78</v>
      </c>
      <c r="C416" s="18">
        <v>0.28819444444444448</v>
      </c>
      <c r="D416" s="17" t="s">
        <v>75</v>
      </c>
      <c r="E416" s="17" t="s">
        <v>60</v>
      </c>
      <c r="F416" s="17" t="s">
        <v>157</v>
      </c>
      <c r="G416" s="27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73</v>
      </c>
      <c r="B417" s="17" t="s">
        <v>79</v>
      </c>
      <c r="C417" s="18">
        <v>0.69791666666666663</v>
      </c>
      <c r="D417" s="17" t="s">
        <v>75</v>
      </c>
      <c r="E417" s="17" t="s">
        <v>60</v>
      </c>
      <c r="F417" s="17" t="s">
        <v>87</v>
      </c>
      <c r="G417" s="27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9" t="s">
        <v>51</v>
      </c>
      <c r="B418" s="19" t="s">
        <v>64</v>
      </c>
      <c r="C418" s="20">
        <v>0.22916666666666671</v>
      </c>
      <c r="D418" s="19" t="s">
        <v>56</v>
      </c>
      <c r="E418" s="19" t="s">
        <v>86</v>
      </c>
      <c r="F418" s="19" t="s">
        <v>88</v>
      </c>
      <c r="G418" s="27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51</v>
      </c>
      <c r="B419" s="17" t="s">
        <v>61</v>
      </c>
      <c r="C419" s="18">
        <v>0.35069444444444442</v>
      </c>
      <c r="D419" s="17" t="s">
        <v>56</v>
      </c>
      <c r="E419" s="17" t="s">
        <v>60</v>
      </c>
      <c r="F419" s="17" t="s">
        <v>89</v>
      </c>
      <c r="G419" s="27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51</v>
      </c>
      <c r="B420" s="17" t="s">
        <v>52</v>
      </c>
      <c r="C420" s="18">
        <v>0.89583333333333337</v>
      </c>
      <c r="D420" s="17" t="s">
        <v>56</v>
      </c>
      <c r="E420" s="17" t="s">
        <v>60</v>
      </c>
      <c r="F420" s="17" t="s">
        <v>89</v>
      </c>
      <c r="G420" s="27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30" t="s">
        <v>51</v>
      </c>
      <c r="B421" s="30" t="s">
        <v>59</v>
      </c>
      <c r="C421" s="31">
        <v>0.18402777777777779</v>
      </c>
      <c r="D421" s="30" t="s">
        <v>56</v>
      </c>
      <c r="E421" s="30" t="s">
        <v>60</v>
      </c>
      <c r="F421" s="30" t="s">
        <v>89</v>
      </c>
      <c r="G421" s="280"/>
      <c r="H421" s="32"/>
      <c r="I421" s="33"/>
      <c r="J421" s="33"/>
      <c r="K421" s="33"/>
      <c r="L421" s="33"/>
      <c r="M421" s="33"/>
      <c r="N421" s="33"/>
      <c r="O421" s="34"/>
      <c r="P421" s="33"/>
      <c r="Q421" s="35"/>
      <c r="R421" s="36"/>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4.4" customHeight="1" x14ac:dyDescent="0.3">
      <c r="A422" s="295"/>
      <c r="B422" s="272"/>
      <c r="C422" s="272"/>
      <c r="D422" s="272"/>
      <c r="E422" s="272"/>
      <c r="F422" s="272"/>
      <c r="G422" s="272"/>
      <c r="H422" s="272"/>
      <c r="I422" s="272"/>
      <c r="J422" s="272"/>
      <c r="K422" s="272"/>
      <c r="L422" s="272"/>
      <c r="M422" s="272"/>
      <c r="N422" s="272"/>
      <c r="O422" s="272"/>
      <c r="P422" s="272"/>
      <c r="Q422" s="272"/>
      <c r="R422" s="275"/>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2.05" customHeight="1" x14ac:dyDescent="0.3">
      <c r="A423" s="276" t="s">
        <v>5</v>
      </c>
      <c r="B423" s="277"/>
      <c r="C423" s="277"/>
      <c r="D423" s="277"/>
      <c r="E423" s="277"/>
      <c r="F423" s="277"/>
      <c r="G423" s="5">
        <v>46041</v>
      </c>
      <c r="H423" s="281" t="s">
        <v>6</v>
      </c>
      <c r="I423" s="282"/>
      <c r="J423" s="282"/>
      <c r="K423" s="282"/>
      <c r="L423" s="282"/>
      <c r="M423" s="282"/>
      <c r="N423" s="282"/>
      <c r="O423" s="282"/>
      <c r="P423" s="282"/>
      <c r="Q423" s="282"/>
      <c r="R423" s="282"/>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24" customHeight="1" x14ac:dyDescent="0.3">
      <c r="A424" s="37" t="s">
        <v>7</v>
      </c>
      <c r="B424" s="37" t="s">
        <v>8</v>
      </c>
      <c r="C424" s="38" t="s">
        <v>9</v>
      </c>
      <c r="D424" s="37" t="s">
        <v>10</v>
      </c>
      <c r="E424" s="37" t="s">
        <v>11</v>
      </c>
      <c r="F424" s="37" t="s">
        <v>12</v>
      </c>
      <c r="G424" s="39" t="s">
        <v>13</v>
      </c>
      <c r="H424" s="37" t="s">
        <v>14</v>
      </c>
      <c r="I424" s="40" t="s">
        <v>15</v>
      </c>
      <c r="J424" s="41" t="s">
        <v>16</v>
      </c>
      <c r="K424" s="42" t="s">
        <v>17</v>
      </c>
      <c r="L424" s="41" t="s">
        <v>18</v>
      </c>
      <c r="M424" s="41" t="s">
        <v>19</v>
      </c>
      <c r="N424" s="41" t="s">
        <v>20</v>
      </c>
      <c r="O424" s="37" t="s">
        <v>21</v>
      </c>
      <c r="P424" s="38" t="s">
        <v>22</v>
      </c>
      <c r="Q424" s="41" t="s">
        <v>23</v>
      </c>
      <c r="R424" s="37" t="s">
        <v>24</v>
      </c>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8" t="s">
        <v>41</v>
      </c>
      <c r="B425" s="8" t="s">
        <v>42</v>
      </c>
      <c r="C425" s="9">
        <v>0.22916666666666671</v>
      </c>
      <c r="D425" s="8" t="s">
        <v>43</v>
      </c>
      <c r="E425" s="8" t="s">
        <v>109</v>
      </c>
      <c r="F425" s="8" t="s">
        <v>96</v>
      </c>
      <c r="G425" s="278"/>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41</v>
      </c>
      <c r="B426" s="15" t="s">
        <v>42</v>
      </c>
      <c r="C426" s="16">
        <v>0.22916666666666671</v>
      </c>
      <c r="D426" s="15" t="s">
        <v>46</v>
      </c>
      <c r="E426" s="15" t="s">
        <v>147</v>
      </c>
      <c r="F426" s="15" t="s">
        <v>97</v>
      </c>
      <c r="G426" s="27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5" t="s">
        <v>41</v>
      </c>
      <c r="B427" s="15" t="s">
        <v>42</v>
      </c>
      <c r="C427" s="16">
        <v>0.22916666666666671</v>
      </c>
      <c r="D427" s="15" t="s">
        <v>49</v>
      </c>
      <c r="E427" s="15" t="s">
        <v>147</v>
      </c>
      <c r="F427" s="15" t="s">
        <v>50</v>
      </c>
      <c r="G427" s="27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7" t="s">
        <v>41</v>
      </c>
      <c r="B428" s="17" t="s">
        <v>90</v>
      </c>
      <c r="C428" s="18">
        <v>6.25E-2</v>
      </c>
      <c r="D428" s="17" t="s">
        <v>43</v>
      </c>
      <c r="E428" s="17" t="s">
        <v>161</v>
      </c>
      <c r="F428" s="17" t="s">
        <v>96</v>
      </c>
      <c r="G428" s="27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5" t="s">
        <v>41</v>
      </c>
      <c r="B429" s="15" t="s">
        <v>90</v>
      </c>
      <c r="C429" s="16">
        <v>6.25E-2</v>
      </c>
      <c r="D429" s="15" t="s">
        <v>46</v>
      </c>
      <c r="E429" s="15" t="s">
        <v>162</v>
      </c>
      <c r="F429" s="15" t="s">
        <v>97</v>
      </c>
      <c r="G429" s="27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5" t="s">
        <v>41</v>
      </c>
      <c r="B430" s="15" t="s">
        <v>90</v>
      </c>
      <c r="C430" s="16">
        <v>6.25E-2</v>
      </c>
      <c r="D430" s="15" t="s">
        <v>49</v>
      </c>
      <c r="E430" s="15" t="s">
        <v>162</v>
      </c>
      <c r="F430" s="15" t="s">
        <v>50</v>
      </c>
      <c r="G430" s="27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51</v>
      </c>
      <c r="B431" s="19" t="s">
        <v>52</v>
      </c>
      <c r="C431" s="20">
        <v>0.89583333333333337</v>
      </c>
      <c r="D431" s="19" t="s">
        <v>53</v>
      </c>
      <c r="E431" s="19" t="s">
        <v>167</v>
      </c>
      <c r="F431" s="19" t="s">
        <v>105</v>
      </c>
      <c r="G431" s="27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5" t="s">
        <v>51</v>
      </c>
      <c r="B432" s="15" t="s">
        <v>52</v>
      </c>
      <c r="C432" s="16">
        <v>0.89583333333333337</v>
      </c>
      <c r="D432" s="15" t="s">
        <v>56</v>
      </c>
      <c r="E432" s="15" t="s">
        <v>115</v>
      </c>
      <c r="F432" s="15" t="s">
        <v>106</v>
      </c>
      <c r="G432" s="27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7" t="s">
        <v>51</v>
      </c>
      <c r="B433" s="17" t="s">
        <v>59</v>
      </c>
      <c r="C433" s="18">
        <v>0.18402777777777779</v>
      </c>
      <c r="D433" s="17" t="s">
        <v>53</v>
      </c>
      <c r="E433" s="17" t="s">
        <v>60</v>
      </c>
      <c r="F433" s="17" t="s">
        <v>107</v>
      </c>
      <c r="G433" s="27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5" t="s">
        <v>51</v>
      </c>
      <c r="B434" s="15" t="s">
        <v>59</v>
      </c>
      <c r="C434" s="16">
        <v>0.18402777777777779</v>
      </c>
      <c r="D434" s="15" t="s">
        <v>56</v>
      </c>
      <c r="E434" s="15" t="s">
        <v>57</v>
      </c>
      <c r="F434" s="15" t="s">
        <v>108</v>
      </c>
      <c r="G434" s="27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51</v>
      </c>
      <c r="B435" s="17" t="s">
        <v>64</v>
      </c>
      <c r="C435" s="18">
        <v>0.22916666666666671</v>
      </c>
      <c r="D435" s="17" t="s">
        <v>56</v>
      </c>
      <c r="E435" s="17" t="s">
        <v>36</v>
      </c>
      <c r="F435" s="17" t="s">
        <v>100</v>
      </c>
      <c r="G435" s="27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51</v>
      </c>
      <c r="B436" s="17" t="s">
        <v>61</v>
      </c>
      <c r="C436" s="18">
        <v>0.35069444444444442</v>
      </c>
      <c r="D436" s="17" t="s">
        <v>56</v>
      </c>
      <c r="E436" s="17" t="s">
        <v>60</v>
      </c>
      <c r="F436" s="17" t="s">
        <v>65</v>
      </c>
      <c r="G436" s="27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9" t="s">
        <v>25</v>
      </c>
      <c r="B437" s="19" t="s">
        <v>35</v>
      </c>
      <c r="C437" s="20">
        <v>0.60763888888888895</v>
      </c>
      <c r="D437" s="19" t="s">
        <v>27</v>
      </c>
      <c r="E437" s="19" t="s">
        <v>101</v>
      </c>
      <c r="F437" s="19" t="s">
        <v>178</v>
      </c>
      <c r="G437" s="27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25</v>
      </c>
      <c r="B438" s="15" t="s">
        <v>35</v>
      </c>
      <c r="C438" s="16">
        <v>0.60763888888888895</v>
      </c>
      <c r="D438" s="15" t="s">
        <v>30</v>
      </c>
      <c r="E438" s="15" t="s">
        <v>103</v>
      </c>
      <c r="F438" s="15" t="s">
        <v>179</v>
      </c>
      <c r="G438" s="27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5" t="s">
        <v>25</v>
      </c>
      <c r="B439" s="15" t="s">
        <v>35</v>
      </c>
      <c r="C439" s="16">
        <v>0.60763888888888895</v>
      </c>
      <c r="D439" s="15" t="s">
        <v>33</v>
      </c>
      <c r="E439" s="15" t="s">
        <v>103</v>
      </c>
      <c r="F439" s="15" t="s">
        <v>180</v>
      </c>
      <c r="G439" s="27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7" t="s">
        <v>25</v>
      </c>
      <c r="B440" s="17" t="s">
        <v>26</v>
      </c>
      <c r="C440" s="18">
        <v>0.43402777777777768</v>
      </c>
      <c r="D440" s="17" t="s">
        <v>27</v>
      </c>
      <c r="E440" s="17" t="s">
        <v>98</v>
      </c>
      <c r="F440" s="17" t="s">
        <v>178</v>
      </c>
      <c r="G440" s="27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25</v>
      </c>
      <c r="B441" s="15" t="s">
        <v>26</v>
      </c>
      <c r="C441" s="16">
        <v>0.43402777777777768</v>
      </c>
      <c r="D441" s="15" t="s">
        <v>30</v>
      </c>
      <c r="E441" s="15" t="s">
        <v>31</v>
      </c>
      <c r="F441" s="15" t="s">
        <v>179</v>
      </c>
      <c r="G441" s="27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5" t="s">
        <v>25</v>
      </c>
      <c r="B442" s="15" t="s">
        <v>26</v>
      </c>
      <c r="C442" s="16">
        <v>0.43402777777777768</v>
      </c>
      <c r="D442" s="15" t="s">
        <v>33</v>
      </c>
      <c r="E442" s="15" t="s">
        <v>31</v>
      </c>
      <c r="F442" s="15" t="s">
        <v>180</v>
      </c>
      <c r="G442" s="27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72" t="s">
        <v>66</v>
      </c>
      <c r="B443" s="72" t="s">
        <v>118</v>
      </c>
      <c r="C443" s="73">
        <v>0.86805555555555547</v>
      </c>
      <c r="D443" s="72" t="s">
        <v>68</v>
      </c>
      <c r="E443" s="72" t="s">
        <v>54</v>
      </c>
      <c r="F443" s="72" t="s">
        <v>69</v>
      </c>
      <c r="G443" s="279"/>
      <c r="H443" s="74" t="s">
        <v>119</v>
      </c>
      <c r="I443" s="75">
        <v>0.25559999999999999</v>
      </c>
      <c r="J443" s="76">
        <v>46</v>
      </c>
      <c r="K443" s="77">
        <v>45959</v>
      </c>
      <c r="L443" s="76">
        <v>0</v>
      </c>
      <c r="M443" s="76">
        <v>0</v>
      </c>
      <c r="N443" s="76">
        <v>0</v>
      </c>
      <c r="O443" s="78" t="s">
        <v>72</v>
      </c>
      <c r="P443" s="79">
        <v>0.86805555555555547</v>
      </c>
      <c r="Q443" s="76">
        <v>180</v>
      </c>
      <c r="R443" s="80" t="s">
        <v>183</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9" t="s">
        <v>73</v>
      </c>
      <c r="B444" s="19" t="s">
        <v>81</v>
      </c>
      <c r="C444" s="20">
        <v>0.33680555555555558</v>
      </c>
      <c r="D444" s="19" t="s">
        <v>75</v>
      </c>
      <c r="E444" s="19" t="s">
        <v>54</v>
      </c>
      <c r="F444" s="19" t="s">
        <v>76</v>
      </c>
      <c r="G444" s="27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7" t="s">
        <v>73</v>
      </c>
      <c r="B445" s="17" t="s">
        <v>74</v>
      </c>
      <c r="C445" s="18">
        <v>0.94097222222222221</v>
      </c>
      <c r="D445" s="17" t="s">
        <v>75</v>
      </c>
      <c r="E445" s="17" t="s">
        <v>60</v>
      </c>
      <c r="F445" s="17" t="s">
        <v>76</v>
      </c>
      <c r="G445" s="27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7" t="s">
        <v>73</v>
      </c>
      <c r="B446" s="17" t="s">
        <v>79</v>
      </c>
      <c r="C446" s="18">
        <v>0.69791666666666663</v>
      </c>
      <c r="D446" s="17" t="s">
        <v>75</v>
      </c>
      <c r="E446" s="17" t="s">
        <v>60</v>
      </c>
      <c r="F446" s="17" t="s">
        <v>76</v>
      </c>
      <c r="G446" s="27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 t="s">
        <v>73</v>
      </c>
      <c r="B447" s="17" t="s">
        <v>77</v>
      </c>
      <c r="C447" s="18">
        <v>6.5972222222222224E-2</v>
      </c>
      <c r="D447" s="17" t="s">
        <v>75</v>
      </c>
      <c r="E447" s="17" t="s">
        <v>60</v>
      </c>
      <c r="F447" s="17" t="s">
        <v>76</v>
      </c>
      <c r="G447" s="27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30" t="s">
        <v>73</v>
      </c>
      <c r="B448" s="30" t="s">
        <v>78</v>
      </c>
      <c r="C448" s="31">
        <v>0.28819444444444448</v>
      </c>
      <c r="D448" s="30" t="s">
        <v>75</v>
      </c>
      <c r="E448" s="30" t="s">
        <v>60</v>
      </c>
      <c r="F448" s="30" t="s">
        <v>76</v>
      </c>
      <c r="G448" s="280"/>
      <c r="H448" s="32"/>
      <c r="I448" s="33"/>
      <c r="J448" s="33"/>
      <c r="K448" s="33"/>
      <c r="L448" s="33"/>
      <c r="M448" s="33"/>
      <c r="N448" s="33"/>
      <c r="O448" s="34"/>
      <c r="P448" s="33"/>
      <c r="Q448" s="35"/>
      <c r="R448" s="36"/>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4.4" customHeight="1" x14ac:dyDescent="0.3">
      <c r="A449" s="270"/>
      <c r="B449" s="271"/>
      <c r="C449" s="271"/>
      <c r="D449" s="271"/>
      <c r="E449" s="271"/>
      <c r="F449" s="271"/>
      <c r="G449" s="272"/>
      <c r="H449" s="273"/>
      <c r="I449" s="273"/>
      <c r="J449" s="273"/>
      <c r="K449" s="273"/>
      <c r="L449" s="273"/>
      <c r="M449" s="273"/>
      <c r="N449" s="273"/>
      <c r="O449" s="274"/>
      <c r="P449" s="273"/>
      <c r="Q449" s="272"/>
      <c r="R449" s="27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22.05" customHeight="1" x14ac:dyDescent="0.3">
      <c r="A450" s="276" t="s">
        <v>5</v>
      </c>
      <c r="B450" s="277"/>
      <c r="C450" s="277"/>
      <c r="D450" s="277"/>
      <c r="E450" s="277"/>
      <c r="F450" s="277"/>
      <c r="G450" s="5">
        <v>46042</v>
      </c>
      <c r="H450" s="281" t="s">
        <v>6</v>
      </c>
      <c r="I450" s="282"/>
      <c r="J450" s="282"/>
      <c r="K450" s="282"/>
      <c r="L450" s="282"/>
      <c r="M450" s="282"/>
      <c r="N450" s="282"/>
      <c r="O450" s="282"/>
      <c r="P450" s="282"/>
      <c r="Q450" s="282"/>
      <c r="R450" s="282"/>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24" customHeight="1" x14ac:dyDescent="0.3">
      <c r="A451" s="37" t="s">
        <v>7</v>
      </c>
      <c r="B451" s="37" t="s">
        <v>8</v>
      </c>
      <c r="C451" s="38" t="s">
        <v>9</v>
      </c>
      <c r="D451" s="37" t="s">
        <v>10</v>
      </c>
      <c r="E451" s="37" t="s">
        <v>11</v>
      </c>
      <c r="F451" s="37" t="s">
        <v>12</v>
      </c>
      <c r="G451" s="39" t="s">
        <v>13</v>
      </c>
      <c r="H451" s="37" t="s">
        <v>14</v>
      </c>
      <c r="I451" s="40" t="s">
        <v>15</v>
      </c>
      <c r="J451" s="41" t="s">
        <v>16</v>
      </c>
      <c r="K451" s="42" t="s">
        <v>17</v>
      </c>
      <c r="L451" s="41" t="s">
        <v>18</v>
      </c>
      <c r="M451" s="41" t="s">
        <v>19</v>
      </c>
      <c r="N451" s="41" t="s">
        <v>20</v>
      </c>
      <c r="O451" s="37" t="s">
        <v>21</v>
      </c>
      <c r="P451" s="38" t="s">
        <v>22</v>
      </c>
      <c r="Q451" s="41" t="s">
        <v>23</v>
      </c>
      <c r="R451" s="37" t="s">
        <v>24</v>
      </c>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8" t="s">
        <v>41</v>
      </c>
      <c r="B452" s="8" t="s">
        <v>90</v>
      </c>
      <c r="C452" s="9">
        <v>6.25E-2</v>
      </c>
      <c r="D452" s="8" t="s">
        <v>43</v>
      </c>
      <c r="E452" s="8" t="s">
        <v>184</v>
      </c>
      <c r="F452" s="8" t="s">
        <v>96</v>
      </c>
      <c r="G452" s="278"/>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41</v>
      </c>
      <c r="B453" s="15" t="s">
        <v>90</v>
      </c>
      <c r="C453" s="16">
        <v>6.25E-2</v>
      </c>
      <c r="D453" s="15" t="s">
        <v>46</v>
      </c>
      <c r="E453" s="15" t="s">
        <v>185</v>
      </c>
      <c r="F453" s="15" t="s">
        <v>97</v>
      </c>
      <c r="G453" s="27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41</v>
      </c>
      <c r="B454" s="15" t="s">
        <v>90</v>
      </c>
      <c r="C454" s="16">
        <v>6.25E-2</v>
      </c>
      <c r="D454" s="15" t="s">
        <v>49</v>
      </c>
      <c r="E454" s="15" t="s">
        <v>185</v>
      </c>
      <c r="F454" s="15" t="s">
        <v>50</v>
      </c>
      <c r="G454" s="27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41</v>
      </c>
      <c r="B455" s="17" t="s">
        <v>42</v>
      </c>
      <c r="C455" s="18">
        <v>0.22916666666666671</v>
      </c>
      <c r="D455" s="17" t="s">
        <v>43</v>
      </c>
      <c r="E455" s="17" t="s">
        <v>164</v>
      </c>
      <c r="F455" s="17" t="s">
        <v>84</v>
      </c>
      <c r="G455" s="27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41</v>
      </c>
      <c r="B456" s="15" t="s">
        <v>42</v>
      </c>
      <c r="C456" s="16">
        <v>0.22916666666666671</v>
      </c>
      <c r="D456" s="15" t="s">
        <v>46</v>
      </c>
      <c r="E456" s="15" t="s">
        <v>141</v>
      </c>
      <c r="F456" s="15" t="s">
        <v>39</v>
      </c>
      <c r="G456" s="27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41</v>
      </c>
      <c r="B457" s="15" t="s">
        <v>42</v>
      </c>
      <c r="C457" s="16">
        <v>0.22916666666666671</v>
      </c>
      <c r="D457" s="15" t="s">
        <v>49</v>
      </c>
      <c r="E457" s="15" t="s">
        <v>141</v>
      </c>
      <c r="F457" s="15" t="s">
        <v>50</v>
      </c>
      <c r="G457" s="27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51</v>
      </c>
      <c r="B458" s="19" t="s">
        <v>52</v>
      </c>
      <c r="C458" s="20">
        <v>0.89583333333333337</v>
      </c>
      <c r="D458" s="19" t="s">
        <v>53</v>
      </c>
      <c r="E458" s="19" t="s">
        <v>28</v>
      </c>
      <c r="F458" s="19" t="s">
        <v>105</v>
      </c>
      <c r="G458" s="27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51</v>
      </c>
      <c r="B459" s="15" t="s">
        <v>52</v>
      </c>
      <c r="C459" s="16">
        <v>0.89583333333333337</v>
      </c>
      <c r="D459" s="15" t="s">
        <v>56</v>
      </c>
      <c r="E459" s="15" t="s">
        <v>31</v>
      </c>
      <c r="F459" s="15" t="s">
        <v>106</v>
      </c>
      <c r="G459" s="27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51</v>
      </c>
      <c r="B460" s="17" t="s">
        <v>61</v>
      </c>
      <c r="C460" s="18">
        <v>0.35069444444444442</v>
      </c>
      <c r="D460" s="17" t="s">
        <v>53</v>
      </c>
      <c r="E460" s="17" t="s">
        <v>60</v>
      </c>
      <c r="F460" s="17" t="s">
        <v>55</v>
      </c>
      <c r="G460" s="27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5" t="s">
        <v>51</v>
      </c>
      <c r="B461" s="15" t="s">
        <v>61</v>
      </c>
      <c r="C461" s="16">
        <v>0.35069444444444442</v>
      </c>
      <c r="D461" s="15" t="s">
        <v>56</v>
      </c>
      <c r="E461" s="15" t="s">
        <v>57</v>
      </c>
      <c r="F461" s="15" t="s">
        <v>58</v>
      </c>
      <c r="G461" s="27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7" t="s">
        <v>51</v>
      </c>
      <c r="B462" s="17" t="s">
        <v>59</v>
      </c>
      <c r="C462" s="18">
        <v>0.18402777777777779</v>
      </c>
      <c r="D462" s="17" t="s">
        <v>53</v>
      </c>
      <c r="E462" s="17" t="s">
        <v>60</v>
      </c>
      <c r="F462" s="17" t="s">
        <v>107</v>
      </c>
      <c r="G462" s="27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5" t="s">
        <v>51</v>
      </c>
      <c r="B463" s="15" t="s">
        <v>59</v>
      </c>
      <c r="C463" s="16">
        <v>0.18402777777777779</v>
      </c>
      <c r="D463" s="15" t="s">
        <v>56</v>
      </c>
      <c r="E463" s="15" t="s">
        <v>57</v>
      </c>
      <c r="F463" s="15" t="s">
        <v>108</v>
      </c>
      <c r="G463" s="27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7" t="s">
        <v>51</v>
      </c>
      <c r="B464" s="17" t="s">
        <v>64</v>
      </c>
      <c r="C464" s="18">
        <v>0.22916666666666671</v>
      </c>
      <c r="D464" s="17" t="s">
        <v>56</v>
      </c>
      <c r="E464" s="17" t="s">
        <v>36</v>
      </c>
      <c r="F464" s="17" t="s">
        <v>65</v>
      </c>
      <c r="G464" s="27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21" t="s">
        <v>66</v>
      </c>
      <c r="B465" s="21" t="s">
        <v>67</v>
      </c>
      <c r="C465" s="22">
        <v>0.81944444444444453</v>
      </c>
      <c r="D465" s="21" t="s">
        <v>68</v>
      </c>
      <c r="E465" s="21" t="s">
        <v>120</v>
      </c>
      <c r="F465" s="21" t="s">
        <v>69</v>
      </c>
      <c r="G465" s="279"/>
      <c r="H465" s="23" t="s">
        <v>70</v>
      </c>
      <c r="I465" s="24">
        <v>0.15559999999999999</v>
      </c>
      <c r="J465" s="25">
        <v>28</v>
      </c>
      <c r="K465" s="26">
        <v>45982</v>
      </c>
      <c r="L465" s="25">
        <v>0</v>
      </c>
      <c r="M465" s="25">
        <v>0</v>
      </c>
      <c r="N465" s="25">
        <v>0</v>
      </c>
      <c r="O465" s="27" t="s">
        <v>186</v>
      </c>
      <c r="P465" s="28">
        <v>0.81944444444444453</v>
      </c>
      <c r="Q465" s="25">
        <v>180</v>
      </c>
      <c r="R465" s="29" t="s">
        <v>187</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9" t="s">
        <v>73</v>
      </c>
      <c r="B466" s="19" t="s">
        <v>81</v>
      </c>
      <c r="C466" s="20">
        <v>0.33680555555555558</v>
      </c>
      <c r="D466" s="19" t="s">
        <v>75</v>
      </c>
      <c r="E466" s="19" t="s">
        <v>54</v>
      </c>
      <c r="F466" s="19" t="s">
        <v>76</v>
      </c>
      <c r="G466" s="27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7" t="s">
        <v>73</v>
      </c>
      <c r="B467" s="17" t="s">
        <v>74</v>
      </c>
      <c r="C467" s="18">
        <v>0.94097222222222221</v>
      </c>
      <c r="D467" s="17" t="s">
        <v>75</v>
      </c>
      <c r="E467" s="17" t="s">
        <v>60</v>
      </c>
      <c r="F467" s="17" t="s">
        <v>76</v>
      </c>
      <c r="G467" s="27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7" t="s">
        <v>73</v>
      </c>
      <c r="B468" s="17" t="s">
        <v>79</v>
      </c>
      <c r="C468" s="18">
        <v>0.69791666666666663</v>
      </c>
      <c r="D468" s="17" t="s">
        <v>75</v>
      </c>
      <c r="E468" s="17" t="s">
        <v>60</v>
      </c>
      <c r="F468" s="17" t="s">
        <v>76</v>
      </c>
      <c r="G468" s="27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73</v>
      </c>
      <c r="B469" s="17" t="s">
        <v>77</v>
      </c>
      <c r="C469" s="18">
        <v>6.5972222222222224E-2</v>
      </c>
      <c r="D469" s="17" t="s">
        <v>75</v>
      </c>
      <c r="E469" s="17" t="s">
        <v>60</v>
      </c>
      <c r="F469" s="17" t="s">
        <v>76</v>
      </c>
      <c r="G469" s="27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73</v>
      </c>
      <c r="B470" s="17" t="s">
        <v>78</v>
      </c>
      <c r="C470" s="18">
        <v>0.28819444444444448</v>
      </c>
      <c r="D470" s="17" t="s">
        <v>75</v>
      </c>
      <c r="E470" s="17" t="s">
        <v>60</v>
      </c>
      <c r="F470" s="17" t="s">
        <v>76</v>
      </c>
      <c r="G470" s="27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9" t="s">
        <v>25</v>
      </c>
      <c r="B471" s="19" t="s">
        <v>35</v>
      </c>
      <c r="C471" s="20">
        <v>0.60763888888888895</v>
      </c>
      <c r="D471" s="19" t="s">
        <v>27</v>
      </c>
      <c r="E471" s="19" t="s">
        <v>167</v>
      </c>
      <c r="F471" s="19" t="s">
        <v>123</v>
      </c>
      <c r="G471" s="279"/>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25</v>
      </c>
      <c r="B472" s="15" t="s">
        <v>35</v>
      </c>
      <c r="C472" s="16">
        <v>0.60763888888888895</v>
      </c>
      <c r="D472" s="15" t="s">
        <v>30</v>
      </c>
      <c r="E472" s="15" t="s">
        <v>115</v>
      </c>
      <c r="F472" s="15" t="s">
        <v>170</v>
      </c>
      <c r="G472" s="27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70" t="s">
        <v>25</v>
      </c>
      <c r="B473" s="70" t="s">
        <v>35</v>
      </c>
      <c r="C473" s="71">
        <v>0.60763888888888895</v>
      </c>
      <c r="D473" s="70" t="s">
        <v>33</v>
      </c>
      <c r="E473" s="70" t="s">
        <v>115</v>
      </c>
      <c r="F473" s="70" t="s">
        <v>171</v>
      </c>
      <c r="G473" s="280"/>
      <c r="H473" s="32"/>
      <c r="I473" s="33"/>
      <c r="J473" s="33"/>
      <c r="K473" s="33"/>
      <c r="L473" s="33"/>
      <c r="M473" s="33"/>
      <c r="N473" s="33"/>
      <c r="O473" s="34"/>
      <c r="P473" s="33"/>
      <c r="Q473" s="35"/>
      <c r="R473" s="36"/>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4.4" customHeight="1" x14ac:dyDescent="0.3">
      <c r="A474" s="270"/>
      <c r="B474" s="271"/>
      <c r="C474" s="271"/>
      <c r="D474" s="271"/>
      <c r="E474" s="271"/>
      <c r="F474" s="271"/>
      <c r="G474" s="272"/>
      <c r="H474" s="273"/>
      <c r="I474" s="273"/>
      <c r="J474" s="273"/>
      <c r="K474" s="273"/>
      <c r="L474" s="273"/>
      <c r="M474" s="273"/>
      <c r="N474" s="273"/>
      <c r="O474" s="274"/>
      <c r="P474" s="273"/>
      <c r="Q474" s="272"/>
      <c r="R474" s="275"/>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22.05" customHeight="1" x14ac:dyDescent="0.3">
      <c r="A475" s="276" t="s">
        <v>5</v>
      </c>
      <c r="B475" s="277"/>
      <c r="C475" s="277"/>
      <c r="D475" s="277"/>
      <c r="E475" s="277"/>
      <c r="F475" s="277"/>
      <c r="G475" s="5">
        <v>46043</v>
      </c>
      <c r="H475" s="281" t="s">
        <v>6</v>
      </c>
      <c r="I475" s="282"/>
      <c r="J475" s="282"/>
      <c r="K475" s="282"/>
      <c r="L475" s="282"/>
      <c r="M475" s="282"/>
      <c r="N475" s="282"/>
      <c r="O475" s="282"/>
      <c r="P475" s="282"/>
      <c r="Q475" s="282"/>
      <c r="R475" s="282"/>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24" customHeight="1" x14ac:dyDescent="0.3">
      <c r="A476" s="37" t="s">
        <v>7</v>
      </c>
      <c r="B476" s="37" t="s">
        <v>8</v>
      </c>
      <c r="C476" s="38" t="s">
        <v>9</v>
      </c>
      <c r="D476" s="37" t="s">
        <v>10</v>
      </c>
      <c r="E476" s="37" t="s">
        <v>11</v>
      </c>
      <c r="F476" s="37" t="s">
        <v>12</v>
      </c>
      <c r="G476" s="39" t="s">
        <v>13</v>
      </c>
      <c r="H476" s="37" t="s">
        <v>14</v>
      </c>
      <c r="I476" s="40" t="s">
        <v>15</v>
      </c>
      <c r="J476" s="41" t="s">
        <v>16</v>
      </c>
      <c r="K476" s="42" t="s">
        <v>17</v>
      </c>
      <c r="L476" s="41" t="s">
        <v>18</v>
      </c>
      <c r="M476" s="41" t="s">
        <v>19</v>
      </c>
      <c r="N476" s="41" t="s">
        <v>20</v>
      </c>
      <c r="O476" s="37" t="s">
        <v>21</v>
      </c>
      <c r="P476" s="38" t="s">
        <v>22</v>
      </c>
      <c r="Q476" s="41" t="s">
        <v>23</v>
      </c>
      <c r="R476" s="37" t="s">
        <v>24</v>
      </c>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8" t="s">
        <v>41</v>
      </c>
      <c r="B477" s="8" t="s">
        <v>42</v>
      </c>
      <c r="C477" s="9">
        <v>0.22916666666666671</v>
      </c>
      <c r="D477" s="8" t="s">
        <v>43</v>
      </c>
      <c r="E477" s="8" t="s">
        <v>144</v>
      </c>
      <c r="F477" s="8" t="s">
        <v>96</v>
      </c>
      <c r="G477" s="278"/>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5" t="s">
        <v>41</v>
      </c>
      <c r="B478" s="15" t="s">
        <v>42</v>
      </c>
      <c r="C478" s="16">
        <v>0.22916666666666671</v>
      </c>
      <c r="D478" s="15" t="s">
        <v>46</v>
      </c>
      <c r="E478" s="15" t="s">
        <v>145</v>
      </c>
      <c r="F478" s="15" t="s">
        <v>97</v>
      </c>
      <c r="G478" s="27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41</v>
      </c>
      <c r="B479" s="15" t="s">
        <v>42</v>
      </c>
      <c r="C479" s="16">
        <v>0.22916666666666671</v>
      </c>
      <c r="D479" s="15" t="s">
        <v>49</v>
      </c>
      <c r="E479" s="15" t="s">
        <v>145</v>
      </c>
      <c r="F479" s="15" t="s">
        <v>50</v>
      </c>
      <c r="G479" s="27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9" t="s">
        <v>51</v>
      </c>
      <c r="B480" s="19" t="s">
        <v>59</v>
      </c>
      <c r="C480" s="20">
        <v>0.18402777777777779</v>
      </c>
      <c r="D480" s="19" t="s">
        <v>53</v>
      </c>
      <c r="E480" s="19" t="s">
        <v>140</v>
      </c>
      <c r="F480" s="19" t="s">
        <v>105</v>
      </c>
      <c r="G480" s="27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51</v>
      </c>
      <c r="B481" s="15" t="s">
        <v>59</v>
      </c>
      <c r="C481" s="16">
        <v>0.18402777777777779</v>
      </c>
      <c r="D481" s="15" t="s">
        <v>56</v>
      </c>
      <c r="E481" s="15" t="s">
        <v>141</v>
      </c>
      <c r="F481" s="15" t="s">
        <v>106</v>
      </c>
      <c r="G481" s="27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7" t="s">
        <v>51</v>
      </c>
      <c r="B482" s="17" t="s">
        <v>61</v>
      </c>
      <c r="C482" s="18">
        <v>0.35069444444444442</v>
      </c>
      <c r="D482" s="17" t="s">
        <v>53</v>
      </c>
      <c r="E482" s="17" t="s">
        <v>60</v>
      </c>
      <c r="F482" s="17" t="s">
        <v>55</v>
      </c>
      <c r="G482" s="27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5" t="s">
        <v>51</v>
      </c>
      <c r="B483" s="15" t="s">
        <v>61</v>
      </c>
      <c r="C483" s="16">
        <v>0.35069444444444442</v>
      </c>
      <c r="D483" s="15" t="s">
        <v>56</v>
      </c>
      <c r="E483" s="15" t="s">
        <v>57</v>
      </c>
      <c r="F483" s="15" t="s">
        <v>58</v>
      </c>
      <c r="G483" s="27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7" t="s">
        <v>51</v>
      </c>
      <c r="B484" s="17" t="s">
        <v>52</v>
      </c>
      <c r="C484" s="18">
        <v>0.89583333333333337</v>
      </c>
      <c r="D484" s="17" t="s">
        <v>53</v>
      </c>
      <c r="E484" s="17" t="s">
        <v>60</v>
      </c>
      <c r="F484" s="17" t="s">
        <v>55</v>
      </c>
      <c r="G484" s="27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5" t="s">
        <v>51</v>
      </c>
      <c r="B485" s="15" t="s">
        <v>52</v>
      </c>
      <c r="C485" s="16">
        <v>0.89583333333333337</v>
      </c>
      <c r="D485" s="15" t="s">
        <v>56</v>
      </c>
      <c r="E485" s="15" t="s">
        <v>57</v>
      </c>
      <c r="F485" s="15" t="s">
        <v>58</v>
      </c>
      <c r="G485" s="27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51</v>
      </c>
      <c r="B486" s="17" t="s">
        <v>64</v>
      </c>
      <c r="C486" s="18">
        <v>0.22916666666666671</v>
      </c>
      <c r="D486" s="17" t="s">
        <v>56</v>
      </c>
      <c r="E486" s="17" t="s">
        <v>36</v>
      </c>
      <c r="F486" s="17" t="s">
        <v>100</v>
      </c>
      <c r="G486" s="27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9" t="s">
        <v>25</v>
      </c>
      <c r="B487" s="19" t="s">
        <v>35</v>
      </c>
      <c r="C487" s="20">
        <v>0.60763888888888895</v>
      </c>
      <c r="D487" s="19" t="s">
        <v>27</v>
      </c>
      <c r="E487" s="19" t="s">
        <v>140</v>
      </c>
      <c r="F487" s="19" t="s">
        <v>151</v>
      </c>
      <c r="G487" s="27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5" t="s">
        <v>25</v>
      </c>
      <c r="B488" s="15" t="s">
        <v>35</v>
      </c>
      <c r="C488" s="16">
        <v>0.60763888888888895</v>
      </c>
      <c r="D488" s="15" t="s">
        <v>30</v>
      </c>
      <c r="E488" s="15" t="s">
        <v>141</v>
      </c>
      <c r="F488" s="15" t="s">
        <v>152</v>
      </c>
      <c r="G488" s="27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5" t="s">
        <v>25</v>
      </c>
      <c r="B489" s="15" t="s">
        <v>35</v>
      </c>
      <c r="C489" s="16">
        <v>0.60763888888888895</v>
      </c>
      <c r="D489" s="15" t="s">
        <v>33</v>
      </c>
      <c r="E489" s="15" t="s">
        <v>141</v>
      </c>
      <c r="F489" s="15" t="s">
        <v>153</v>
      </c>
      <c r="G489" s="27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81" t="s">
        <v>73</v>
      </c>
      <c r="B490" s="81" t="s">
        <v>77</v>
      </c>
      <c r="C490" s="82">
        <v>6.5972222222222224E-2</v>
      </c>
      <c r="D490" s="81" t="s">
        <v>75</v>
      </c>
      <c r="E490" s="81" t="s">
        <v>54</v>
      </c>
      <c r="F490" s="81" t="s">
        <v>99</v>
      </c>
      <c r="G490" s="280"/>
      <c r="H490" s="32"/>
      <c r="I490" s="33"/>
      <c r="J490" s="33"/>
      <c r="K490" s="33"/>
      <c r="L490" s="33"/>
      <c r="M490" s="33"/>
      <c r="N490" s="33"/>
      <c r="O490" s="34"/>
      <c r="P490" s="33"/>
      <c r="Q490" s="35"/>
      <c r="R490" s="36"/>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4.4" customHeight="1" x14ac:dyDescent="0.3">
      <c r="A491" s="270"/>
      <c r="B491" s="271"/>
      <c r="C491" s="271"/>
      <c r="D491" s="271"/>
      <c r="E491" s="271"/>
      <c r="F491" s="271"/>
      <c r="G491" s="272"/>
      <c r="H491" s="273"/>
      <c r="I491" s="273"/>
      <c r="J491" s="273"/>
      <c r="K491" s="273"/>
      <c r="L491" s="273"/>
      <c r="M491" s="273"/>
      <c r="N491" s="273"/>
      <c r="O491" s="274"/>
      <c r="P491" s="273"/>
      <c r="Q491" s="272"/>
      <c r="R491" s="275"/>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22.05" customHeight="1" x14ac:dyDescent="0.3">
      <c r="A492" s="276" t="s">
        <v>5</v>
      </c>
      <c r="B492" s="277"/>
      <c r="C492" s="277"/>
      <c r="D492" s="277"/>
      <c r="E492" s="277"/>
      <c r="F492" s="277"/>
      <c r="G492" s="5">
        <v>46044</v>
      </c>
      <c r="H492" s="281" t="s">
        <v>6</v>
      </c>
      <c r="I492" s="282"/>
      <c r="J492" s="282"/>
      <c r="K492" s="282"/>
      <c r="L492" s="282"/>
      <c r="M492" s="282"/>
      <c r="N492" s="282"/>
      <c r="O492" s="282"/>
      <c r="P492" s="282"/>
      <c r="Q492" s="282"/>
      <c r="R492" s="282"/>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24" customHeight="1" x14ac:dyDescent="0.3">
      <c r="A493" s="37" t="s">
        <v>7</v>
      </c>
      <c r="B493" s="37" t="s">
        <v>8</v>
      </c>
      <c r="C493" s="38" t="s">
        <v>9</v>
      </c>
      <c r="D493" s="37" t="s">
        <v>10</v>
      </c>
      <c r="E493" s="37" t="s">
        <v>11</v>
      </c>
      <c r="F493" s="37" t="s">
        <v>12</v>
      </c>
      <c r="G493" s="39" t="s">
        <v>13</v>
      </c>
      <c r="H493" s="37" t="s">
        <v>14</v>
      </c>
      <c r="I493" s="40" t="s">
        <v>15</v>
      </c>
      <c r="J493" s="41" t="s">
        <v>16</v>
      </c>
      <c r="K493" s="42" t="s">
        <v>17</v>
      </c>
      <c r="L493" s="41" t="s">
        <v>18</v>
      </c>
      <c r="M493" s="41" t="s">
        <v>19</v>
      </c>
      <c r="N493" s="41" t="s">
        <v>20</v>
      </c>
      <c r="O493" s="37" t="s">
        <v>21</v>
      </c>
      <c r="P493" s="38" t="s">
        <v>22</v>
      </c>
      <c r="Q493" s="41" t="s">
        <v>23</v>
      </c>
      <c r="R493" s="37" t="s">
        <v>24</v>
      </c>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8" t="s">
        <v>41</v>
      </c>
      <c r="B494" s="8" t="s">
        <v>90</v>
      </c>
      <c r="C494" s="9">
        <v>6.25E-2</v>
      </c>
      <c r="D494" s="8" t="s">
        <v>43</v>
      </c>
      <c r="E494" s="8" t="s">
        <v>127</v>
      </c>
      <c r="F494" s="8" t="s">
        <v>96</v>
      </c>
      <c r="G494" s="278"/>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41</v>
      </c>
      <c r="B495" s="15" t="s">
        <v>90</v>
      </c>
      <c r="C495" s="16">
        <v>6.25E-2</v>
      </c>
      <c r="D495" s="15" t="s">
        <v>46</v>
      </c>
      <c r="E495" s="15" t="s">
        <v>128</v>
      </c>
      <c r="F495" s="15" t="s">
        <v>97</v>
      </c>
      <c r="G495" s="27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5" t="s">
        <v>41</v>
      </c>
      <c r="B496" s="15" t="s">
        <v>90</v>
      </c>
      <c r="C496" s="16">
        <v>6.25E-2</v>
      </c>
      <c r="D496" s="15" t="s">
        <v>49</v>
      </c>
      <c r="E496" s="15" t="s">
        <v>128</v>
      </c>
      <c r="F496" s="15" t="s">
        <v>50</v>
      </c>
      <c r="G496" s="27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7" t="s">
        <v>41</v>
      </c>
      <c r="B497" s="17" t="s">
        <v>42</v>
      </c>
      <c r="C497" s="18">
        <v>0.22916666666666671</v>
      </c>
      <c r="D497" s="17" t="s">
        <v>43</v>
      </c>
      <c r="E497" s="17" t="s">
        <v>188</v>
      </c>
      <c r="F497" s="17" t="s">
        <v>84</v>
      </c>
      <c r="G497" s="27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5" t="s">
        <v>41</v>
      </c>
      <c r="B498" s="15" t="s">
        <v>42</v>
      </c>
      <c r="C498" s="16">
        <v>0.22916666666666671</v>
      </c>
      <c r="D498" s="15" t="s">
        <v>46</v>
      </c>
      <c r="E498" s="15" t="s">
        <v>85</v>
      </c>
      <c r="F498" s="15" t="s">
        <v>39</v>
      </c>
      <c r="G498" s="27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5" t="s">
        <v>41</v>
      </c>
      <c r="B499" s="15" t="s">
        <v>42</v>
      </c>
      <c r="C499" s="16">
        <v>0.22916666666666671</v>
      </c>
      <c r="D499" s="15" t="s">
        <v>49</v>
      </c>
      <c r="E499" s="15" t="s">
        <v>85</v>
      </c>
      <c r="F499" s="15" t="s">
        <v>50</v>
      </c>
      <c r="G499" s="27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21" t="s">
        <v>66</v>
      </c>
      <c r="B500" s="21" t="s">
        <v>67</v>
      </c>
      <c r="C500" s="22">
        <v>0.38194444444444442</v>
      </c>
      <c r="D500" s="21" t="s">
        <v>68</v>
      </c>
      <c r="E500" s="21" t="s">
        <v>28</v>
      </c>
      <c r="F500" s="21" t="s">
        <v>189</v>
      </c>
      <c r="G500" s="279"/>
      <c r="H500" s="23" t="s">
        <v>70</v>
      </c>
      <c r="I500" s="24">
        <v>0.24440000000000001</v>
      </c>
      <c r="J500" s="25">
        <v>44</v>
      </c>
      <c r="K500" s="26">
        <v>45967</v>
      </c>
      <c r="L500" s="25">
        <v>0</v>
      </c>
      <c r="M500" s="25">
        <v>0</v>
      </c>
      <c r="N500" s="25">
        <v>0</v>
      </c>
      <c r="O500" s="27" t="s">
        <v>190</v>
      </c>
      <c r="P500" s="28">
        <v>0.38194444444444442</v>
      </c>
      <c r="Q500" s="25">
        <v>180</v>
      </c>
      <c r="R500" s="29" t="s">
        <v>191</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9" t="s">
        <v>25</v>
      </c>
      <c r="B501" s="19" t="s">
        <v>26</v>
      </c>
      <c r="C501" s="20">
        <v>0.43402777777777768</v>
      </c>
      <c r="D501" s="19" t="s">
        <v>27</v>
      </c>
      <c r="E501" s="19" t="s">
        <v>28</v>
      </c>
      <c r="F501" s="19" t="s">
        <v>123</v>
      </c>
      <c r="G501" s="27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5" t="s">
        <v>25</v>
      </c>
      <c r="B502" s="15" t="s">
        <v>26</v>
      </c>
      <c r="C502" s="16">
        <v>0.43402777777777768</v>
      </c>
      <c r="D502" s="15" t="s">
        <v>30</v>
      </c>
      <c r="E502" s="15" t="s">
        <v>31</v>
      </c>
      <c r="F502" s="15" t="s">
        <v>170</v>
      </c>
      <c r="G502" s="27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5" t="s">
        <v>25</v>
      </c>
      <c r="B503" s="15" t="s">
        <v>26</v>
      </c>
      <c r="C503" s="16">
        <v>0.43402777777777768</v>
      </c>
      <c r="D503" s="15" t="s">
        <v>33</v>
      </c>
      <c r="E503" s="15" t="s">
        <v>31</v>
      </c>
      <c r="F503" s="15" t="s">
        <v>171</v>
      </c>
      <c r="G503" s="27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25</v>
      </c>
      <c r="B504" s="17" t="s">
        <v>35</v>
      </c>
      <c r="C504" s="18">
        <v>0.60763888888888895</v>
      </c>
      <c r="D504" s="17" t="s">
        <v>27</v>
      </c>
      <c r="E504" s="17" t="s">
        <v>177</v>
      </c>
      <c r="F504" s="17" t="s">
        <v>192</v>
      </c>
      <c r="G504" s="27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25</v>
      </c>
      <c r="B505" s="15" t="s">
        <v>35</v>
      </c>
      <c r="C505" s="16">
        <v>0.60763888888888895</v>
      </c>
      <c r="D505" s="15" t="s">
        <v>30</v>
      </c>
      <c r="E505" s="15" t="s">
        <v>122</v>
      </c>
      <c r="F505" s="15" t="s">
        <v>193</v>
      </c>
      <c r="G505" s="27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5" t="s">
        <v>25</v>
      </c>
      <c r="B506" s="15" t="s">
        <v>35</v>
      </c>
      <c r="C506" s="16">
        <v>0.60763888888888895</v>
      </c>
      <c r="D506" s="15" t="s">
        <v>33</v>
      </c>
      <c r="E506" s="15" t="s">
        <v>122</v>
      </c>
      <c r="F506" s="15" t="s">
        <v>194</v>
      </c>
      <c r="G506" s="27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9" t="s">
        <v>51</v>
      </c>
      <c r="B507" s="19" t="s">
        <v>64</v>
      </c>
      <c r="C507" s="20">
        <v>0.22916666666666671</v>
      </c>
      <c r="D507" s="19" t="s">
        <v>56</v>
      </c>
      <c r="E507" s="19" t="s">
        <v>86</v>
      </c>
      <c r="F507" s="19" t="s">
        <v>88</v>
      </c>
      <c r="G507" s="27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51</v>
      </c>
      <c r="B508" s="17" t="s">
        <v>61</v>
      </c>
      <c r="C508" s="18">
        <v>0.35416666666666669</v>
      </c>
      <c r="D508" s="17" t="s">
        <v>56</v>
      </c>
      <c r="E508" s="17" t="s">
        <v>60</v>
      </c>
      <c r="F508" s="17" t="s">
        <v>195</v>
      </c>
      <c r="G508" s="27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51</v>
      </c>
      <c r="B509" s="17" t="s">
        <v>52</v>
      </c>
      <c r="C509" s="18">
        <v>0.89583333333333337</v>
      </c>
      <c r="D509" s="17" t="s">
        <v>56</v>
      </c>
      <c r="E509" s="17" t="s">
        <v>60</v>
      </c>
      <c r="F509" s="17" t="s">
        <v>195</v>
      </c>
      <c r="G509" s="27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51</v>
      </c>
      <c r="B510" s="17" t="s">
        <v>59</v>
      </c>
      <c r="C510" s="18">
        <v>0.18402777777777779</v>
      </c>
      <c r="D510" s="17" t="s">
        <v>56</v>
      </c>
      <c r="E510" s="17" t="s">
        <v>60</v>
      </c>
      <c r="F510" s="17" t="s">
        <v>195</v>
      </c>
      <c r="G510" s="27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81" t="s">
        <v>73</v>
      </c>
      <c r="B511" s="81" t="s">
        <v>81</v>
      </c>
      <c r="C511" s="82">
        <v>0.33680555555555558</v>
      </c>
      <c r="D511" s="81" t="s">
        <v>75</v>
      </c>
      <c r="E511" s="81" t="s">
        <v>91</v>
      </c>
      <c r="F511" s="81" t="s">
        <v>82</v>
      </c>
      <c r="G511" s="280"/>
      <c r="H511" s="32"/>
      <c r="I511" s="33"/>
      <c r="J511" s="33"/>
      <c r="K511" s="33"/>
      <c r="L511" s="33"/>
      <c r="M511" s="33"/>
      <c r="N511" s="33"/>
      <c r="O511" s="34"/>
      <c r="P511" s="33"/>
      <c r="Q511" s="35"/>
      <c r="R511" s="36"/>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4.4" customHeight="1" x14ac:dyDescent="0.3">
      <c r="A512" s="270"/>
      <c r="B512" s="271"/>
      <c r="C512" s="271"/>
      <c r="D512" s="271"/>
      <c r="E512" s="271"/>
      <c r="F512" s="271"/>
      <c r="G512" s="272"/>
      <c r="H512" s="273"/>
      <c r="I512" s="273"/>
      <c r="J512" s="273"/>
      <c r="K512" s="273"/>
      <c r="L512" s="273"/>
      <c r="M512" s="273"/>
      <c r="N512" s="273"/>
      <c r="O512" s="274"/>
      <c r="P512" s="273"/>
      <c r="Q512" s="272"/>
      <c r="R512" s="275"/>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22.05" customHeight="1" x14ac:dyDescent="0.3">
      <c r="A513" s="276" t="s">
        <v>5</v>
      </c>
      <c r="B513" s="277"/>
      <c r="C513" s="277"/>
      <c r="D513" s="277"/>
      <c r="E513" s="277"/>
      <c r="F513" s="277"/>
      <c r="G513" s="5">
        <v>46045</v>
      </c>
      <c r="H513" s="281" t="s">
        <v>6</v>
      </c>
      <c r="I513" s="282"/>
      <c r="J513" s="282"/>
      <c r="K513" s="282"/>
      <c r="L513" s="282"/>
      <c r="M513" s="282"/>
      <c r="N513" s="282"/>
      <c r="O513" s="282"/>
      <c r="P513" s="282"/>
      <c r="Q513" s="282"/>
      <c r="R513" s="282"/>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24" customHeight="1" x14ac:dyDescent="0.3">
      <c r="A514" s="37" t="s">
        <v>7</v>
      </c>
      <c r="B514" s="37" t="s">
        <v>8</v>
      </c>
      <c r="C514" s="38" t="s">
        <v>9</v>
      </c>
      <c r="D514" s="37" t="s">
        <v>10</v>
      </c>
      <c r="E514" s="37" t="s">
        <v>11</v>
      </c>
      <c r="F514" s="37" t="s">
        <v>12</v>
      </c>
      <c r="G514" s="39" t="s">
        <v>13</v>
      </c>
      <c r="H514" s="37" t="s">
        <v>14</v>
      </c>
      <c r="I514" s="40" t="s">
        <v>15</v>
      </c>
      <c r="J514" s="41" t="s">
        <v>16</v>
      </c>
      <c r="K514" s="42" t="s">
        <v>17</v>
      </c>
      <c r="L514" s="41" t="s">
        <v>18</v>
      </c>
      <c r="M514" s="41" t="s">
        <v>19</v>
      </c>
      <c r="N514" s="41" t="s">
        <v>20</v>
      </c>
      <c r="O514" s="37" t="s">
        <v>21</v>
      </c>
      <c r="P514" s="38" t="s">
        <v>22</v>
      </c>
      <c r="Q514" s="41" t="s">
        <v>23</v>
      </c>
      <c r="R514" s="37" t="s">
        <v>24</v>
      </c>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8" t="s">
        <v>41</v>
      </c>
      <c r="B515" s="8" t="s">
        <v>42</v>
      </c>
      <c r="C515" s="9">
        <v>0.22916666666666671</v>
      </c>
      <c r="D515" s="8" t="s">
        <v>43</v>
      </c>
      <c r="E515" s="8" t="s">
        <v>168</v>
      </c>
      <c r="F515" s="8" t="s">
        <v>135</v>
      </c>
      <c r="G515" s="278"/>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5" t="s">
        <v>41</v>
      </c>
      <c r="B516" s="15" t="s">
        <v>42</v>
      </c>
      <c r="C516" s="16">
        <v>0.22916666666666671</v>
      </c>
      <c r="D516" s="15" t="s">
        <v>46</v>
      </c>
      <c r="E516" s="15" t="s">
        <v>169</v>
      </c>
      <c r="F516" s="15" t="s">
        <v>137</v>
      </c>
      <c r="G516" s="279"/>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41</v>
      </c>
      <c r="B517" s="15" t="s">
        <v>42</v>
      </c>
      <c r="C517" s="16">
        <v>0.22916666666666671</v>
      </c>
      <c r="D517" s="15" t="s">
        <v>49</v>
      </c>
      <c r="E517" s="15" t="s">
        <v>169</v>
      </c>
      <c r="F517" s="15" t="s">
        <v>50</v>
      </c>
      <c r="G517" s="279"/>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73</v>
      </c>
      <c r="B518" s="19" t="s">
        <v>74</v>
      </c>
      <c r="C518" s="20">
        <v>0.94097222222222221</v>
      </c>
      <c r="D518" s="19" t="s">
        <v>75</v>
      </c>
      <c r="E518" s="19" t="s">
        <v>54</v>
      </c>
      <c r="F518" s="19" t="s">
        <v>76</v>
      </c>
      <c r="G518" s="279"/>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7" t="s">
        <v>73</v>
      </c>
      <c r="B519" s="17" t="s">
        <v>79</v>
      </c>
      <c r="C519" s="18">
        <v>0.69791666666666663</v>
      </c>
      <c r="D519" s="17" t="s">
        <v>75</v>
      </c>
      <c r="E519" s="17" t="s">
        <v>60</v>
      </c>
      <c r="F519" s="17" t="s">
        <v>76</v>
      </c>
      <c r="G519" s="279"/>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7" t="s">
        <v>73</v>
      </c>
      <c r="B520" s="17" t="s">
        <v>81</v>
      </c>
      <c r="C520" s="18">
        <v>0.33680555555555558</v>
      </c>
      <c r="D520" s="17" t="s">
        <v>75</v>
      </c>
      <c r="E520" s="17" t="s">
        <v>60</v>
      </c>
      <c r="F520" s="17" t="s">
        <v>157</v>
      </c>
      <c r="G520" s="279"/>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7" t="s">
        <v>73</v>
      </c>
      <c r="B521" s="17" t="s">
        <v>77</v>
      </c>
      <c r="C521" s="18">
        <v>6.5972222222222224E-2</v>
      </c>
      <c r="D521" s="17" t="s">
        <v>75</v>
      </c>
      <c r="E521" s="17" t="s">
        <v>60</v>
      </c>
      <c r="F521" s="17" t="s">
        <v>80</v>
      </c>
      <c r="G521" s="27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9" t="s">
        <v>51</v>
      </c>
      <c r="B522" s="19" t="s">
        <v>64</v>
      </c>
      <c r="C522" s="20">
        <v>0.22916666666666671</v>
      </c>
      <c r="D522" s="19" t="s">
        <v>56</v>
      </c>
      <c r="E522" s="19" t="s">
        <v>86</v>
      </c>
      <c r="F522" s="19" t="s">
        <v>138</v>
      </c>
      <c r="G522" s="27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 t="s">
        <v>51</v>
      </c>
      <c r="B523" s="17" t="s">
        <v>61</v>
      </c>
      <c r="C523" s="18">
        <v>0.35069444444444442</v>
      </c>
      <c r="D523" s="17" t="s">
        <v>56</v>
      </c>
      <c r="E523" s="17" t="s">
        <v>60</v>
      </c>
      <c r="F523" s="17" t="s">
        <v>195</v>
      </c>
      <c r="G523" s="27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7" t="s">
        <v>51</v>
      </c>
      <c r="B524" s="17" t="s">
        <v>52</v>
      </c>
      <c r="C524" s="18">
        <v>0.89583333333333337</v>
      </c>
      <c r="D524" s="17" t="s">
        <v>56</v>
      </c>
      <c r="E524" s="17" t="s">
        <v>60</v>
      </c>
      <c r="F524" s="17" t="s">
        <v>195</v>
      </c>
      <c r="G524" s="27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 t="s">
        <v>51</v>
      </c>
      <c r="B525" s="17" t="s">
        <v>59</v>
      </c>
      <c r="C525" s="18">
        <v>0.18402777777777779</v>
      </c>
      <c r="D525" s="17" t="s">
        <v>56</v>
      </c>
      <c r="E525" s="17" t="s">
        <v>60</v>
      </c>
      <c r="F525" s="17" t="s">
        <v>195</v>
      </c>
      <c r="G525" s="27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9" t="s">
        <v>25</v>
      </c>
      <c r="B526" s="19" t="s">
        <v>35</v>
      </c>
      <c r="C526" s="20">
        <v>0.60763888888888895</v>
      </c>
      <c r="D526" s="19" t="s">
        <v>27</v>
      </c>
      <c r="E526" s="19" t="s">
        <v>120</v>
      </c>
      <c r="F526" s="19" t="s">
        <v>192</v>
      </c>
      <c r="G526" s="27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5" t="s">
        <v>25</v>
      </c>
      <c r="B527" s="15" t="s">
        <v>35</v>
      </c>
      <c r="C527" s="16">
        <v>0.60763888888888895</v>
      </c>
      <c r="D527" s="15" t="s">
        <v>30</v>
      </c>
      <c r="E527" s="15" t="s">
        <v>122</v>
      </c>
      <c r="F527" s="15" t="s">
        <v>193</v>
      </c>
      <c r="G527" s="27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70" t="s">
        <v>25</v>
      </c>
      <c r="B528" s="70" t="s">
        <v>35</v>
      </c>
      <c r="C528" s="71">
        <v>0.60763888888888895</v>
      </c>
      <c r="D528" s="70" t="s">
        <v>33</v>
      </c>
      <c r="E528" s="70" t="s">
        <v>122</v>
      </c>
      <c r="F528" s="70" t="s">
        <v>194</v>
      </c>
      <c r="G528" s="280"/>
      <c r="H528" s="32"/>
      <c r="I528" s="33"/>
      <c r="J528" s="33"/>
      <c r="K528" s="33"/>
      <c r="L528" s="33"/>
      <c r="M528" s="33"/>
      <c r="N528" s="33"/>
      <c r="O528" s="34"/>
      <c r="P528" s="33"/>
      <c r="Q528" s="35"/>
      <c r="R528" s="36"/>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4.4" customHeight="1" x14ac:dyDescent="0.3">
      <c r="A529" s="270"/>
      <c r="B529" s="271"/>
      <c r="C529" s="271"/>
      <c r="D529" s="271"/>
      <c r="E529" s="271"/>
      <c r="F529" s="271"/>
      <c r="G529" s="272"/>
      <c r="H529" s="273"/>
      <c r="I529" s="273"/>
      <c r="J529" s="273"/>
      <c r="K529" s="273"/>
      <c r="L529" s="273"/>
      <c r="M529" s="273"/>
      <c r="N529" s="273"/>
      <c r="O529" s="274"/>
      <c r="P529" s="273"/>
      <c r="Q529" s="272"/>
      <c r="R529" s="275"/>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22.05" customHeight="1" x14ac:dyDescent="0.3">
      <c r="A530" s="276" t="s">
        <v>5</v>
      </c>
      <c r="B530" s="277"/>
      <c r="C530" s="277"/>
      <c r="D530" s="277"/>
      <c r="E530" s="277"/>
      <c r="F530" s="277"/>
      <c r="G530" s="5">
        <v>46046</v>
      </c>
      <c r="H530" s="281" t="s">
        <v>6</v>
      </c>
      <c r="I530" s="282"/>
      <c r="J530" s="282"/>
      <c r="K530" s="282"/>
      <c r="L530" s="282"/>
      <c r="M530" s="282"/>
      <c r="N530" s="282"/>
      <c r="O530" s="282"/>
      <c r="P530" s="282"/>
      <c r="Q530" s="282"/>
      <c r="R530" s="282"/>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24" customHeight="1" x14ac:dyDescent="0.3">
      <c r="A531" s="37" t="s">
        <v>7</v>
      </c>
      <c r="B531" s="37" t="s">
        <v>8</v>
      </c>
      <c r="C531" s="38" t="s">
        <v>9</v>
      </c>
      <c r="D531" s="37" t="s">
        <v>10</v>
      </c>
      <c r="E531" s="37" t="s">
        <v>11</v>
      </c>
      <c r="F531" s="37" t="s">
        <v>12</v>
      </c>
      <c r="G531" s="39" t="s">
        <v>13</v>
      </c>
      <c r="H531" s="37" t="s">
        <v>14</v>
      </c>
      <c r="I531" s="40" t="s">
        <v>15</v>
      </c>
      <c r="J531" s="41" t="s">
        <v>16</v>
      </c>
      <c r="K531" s="42" t="s">
        <v>17</v>
      </c>
      <c r="L531" s="41" t="s">
        <v>18</v>
      </c>
      <c r="M531" s="41" t="s">
        <v>19</v>
      </c>
      <c r="N531" s="41" t="s">
        <v>20</v>
      </c>
      <c r="O531" s="37" t="s">
        <v>21</v>
      </c>
      <c r="P531" s="38" t="s">
        <v>22</v>
      </c>
      <c r="Q531" s="41" t="s">
        <v>23</v>
      </c>
      <c r="R531" s="37" t="s">
        <v>24</v>
      </c>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8" t="s">
        <v>41</v>
      </c>
      <c r="B532" s="8" t="s">
        <v>42</v>
      </c>
      <c r="C532" s="9">
        <v>0.22916666666666671</v>
      </c>
      <c r="D532" s="8" t="s">
        <v>43</v>
      </c>
      <c r="E532" s="8" t="s">
        <v>109</v>
      </c>
      <c r="F532" s="8" t="s">
        <v>45</v>
      </c>
      <c r="G532" s="278"/>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41</v>
      </c>
      <c r="B533" s="15" t="s">
        <v>42</v>
      </c>
      <c r="C533" s="16">
        <v>0.22916666666666671</v>
      </c>
      <c r="D533" s="15" t="s">
        <v>46</v>
      </c>
      <c r="E533" s="15" t="s">
        <v>147</v>
      </c>
      <c r="F533" s="15" t="s">
        <v>48</v>
      </c>
      <c r="G533" s="279"/>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5" t="s">
        <v>41</v>
      </c>
      <c r="B534" s="15" t="s">
        <v>42</v>
      </c>
      <c r="C534" s="16">
        <v>0.22916666666666671</v>
      </c>
      <c r="D534" s="15" t="s">
        <v>49</v>
      </c>
      <c r="E534" s="15" t="s">
        <v>147</v>
      </c>
      <c r="F534" s="15" t="s">
        <v>50</v>
      </c>
      <c r="G534" s="279"/>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7" t="s">
        <v>41</v>
      </c>
      <c r="B535" s="17" t="s">
        <v>90</v>
      </c>
      <c r="C535" s="18">
        <v>6.25E-2</v>
      </c>
      <c r="D535" s="17" t="s">
        <v>43</v>
      </c>
      <c r="E535" s="17" t="s">
        <v>161</v>
      </c>
      <c r="F535" s="17" t="s">
        <v>135</v>
      </c>
      <c r="G535" s="279"/>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5" t="s">
        <v>41</v>
      </c>
      <c r="B536" s="15" t="s">
        <v>90</v>
      </c>
      <c r="C536" s="16">
        <v>6.25E-2</v>
      </c>
      <c r="D536" s="15" t="s">
        <v>46</v>
      </c>
      <c r="E536" s="15" t="s">
        <v>162</v>
      </c>
      <c r="F536" s="15" t="s">
        <v>137</v>
      </c>
      <c r="G536" s="279"/>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5" t="s">
        <v>41</v>
      </c>
      <c r="B537" s="15" t="s">
        <v>90</v>
      </c>
      <c r="C537" s="16">
        <v>6.25E-2</v>
      </c>
      <c r="D537" s="15" t="s">
        <v>49</v>
      </c>
      <c r="E537" s="15" t="s">
        <v>162</v>
      </c>
      <c r="F537" s="15" t="s">
        <v>50</v>
      </c>
      <c r="G537" s="279"/>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21" t="s">
        <v>66</v>
      </c>
      <c r="B538" s="21" t="s">
        <v>67</v>
      </c>
      <c r="C538" s="22">
        <v>0.2361111111111111</v>
      </c>
      <c r="D538" s="21" t="s">
        <v>68</v>
      </c>
      <c r="E538" s="21" t="s">
        <v>91</v>
      </c>
      <c r="F538" s="21" t="s">
        <v>69</v>
      </c>
      <c r="G538" s="279"/>
      <c r="H538" s="23" t="s">
        <v>70</v>
      </c>
      <c r="I538" s="24">
        <v>2.2200000000000001E-2</v>
      </c>
      <c r="J538" s="25">
        <v>4</v>
      </c>
      <c r="K538" s="26">
        <v>45983</v>
      </c>
      <c r="L538" s="25">
        <v>0</v>
      </c>
      <c r="M538" s="25">
        <v>0</v>
      </c>
      <c r="N538" s="25">
        <v>0</v>
      </c>
      <c r="O538" s="27" t="s">
        <v>196</v>
      </c>
      <c r="P538" s="28">
        <v>0.2361111111111111</v>
      </c>
      <c r="Q538" s="25">
        <v>180</v>
      </c>
      <c r="R538" s="29" t="s">
        <v>197</v>
      </c>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9" t="s">
        <v>25</v>
      </c>
      <c r="B539" s="19" t="s">
        <v>35</v>
      </c>
      <c r="C539" s="20">
        <v>0.60763888888888895</v>
      </c>
      <c r="D539" s="19" t="s">
        <v>27</v>
      </c>
      <c r="E539" s="19" t="s">
        <v>140</v>
      </c>
      <c r="F539" s="19" t="s">
        <v>123</v>
      </c>
      <c r="G539" s="279"/>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25</v>
      </c>
      <c r="B540" s="15" t="s">
        <v>35</v>
      </c>
      <c r="C540" s="16">
        <v>0.60763888888888895</v>
      </c>
      <c r="D540" s="15" t="s">
        <v>30</v>
      </c>
      <c r="E540" s="15" t="s">
        <v>141</v>
      </c>
      <c r="F540" s="15" t="s">
        <v>170</v>
      </c>
      <c r="G540" s="279"/>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5" t="s">
        <v>25</v>
      </c>
      <c r="B541" s="15" t="s">
        <v>35</v>
      </c>
      <c r="C541" s="16">
        <v>0.60763888888888895</v>
      </c>
      <c r="D541" s="15" t="s">
        <v>33</v>
      </c>
      <c r="E541" s="15" t="s">
        <v>141</v>
      </c>
      <c r="F541" s="15" t="s">
        <v>171</v>
      </c>
      <c r="G541" s="27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7" t="s">
        <v>25</v>
      </c>
      <c r="B542" s="17" t="s">
        <v>26</v>
      </c>
      <c r="C542" s="18">
        <v>0.43402777777777768</v>
      </c>
      <c r="D542" s="17" t="s">
        <v>27</v>
      </c>
      <c r="E542" s="17" t="s">
        <v>146</v>
      </c>
      <c r="F542" s="17" t="s">
        <v>192</v>
      </c>
      <c r="G542" s="27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25</v>
      </c>
      <c r="B543" s="15" t="s">
        <v>26</v>
      </c>
      <c r="C543" s="16">
        <v>0.43402777777777768</v>
      </c>
      <c r="D543" s="15" t="s">
        <v>30</v>
      </c>
      <c r="E543" s="15" t="s">
        <v>147</v>
      </c>
      <c r="F543" s="15" t="s">
        <v>193</v>
      </c>
      <c r="G543" s="27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5" t="s">
        <v>25</v>
      </c>
      <c r="B544" s="15" t="s">
        <v>26</v>
      </c>
      <c r="C544" s="16">
        <v>0.43402777777777768</v>
      </c>
      <c r="D544" s="15" t="s">
        <v>33</v>
      </c>
      <c r="E544" s="15" t="s">
        <v>147</v>
      </c>
      <c r="F544" s="15" t="s">
        <v>194</v>
      </c>
      <c r="G544" s="27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9" t="s">
        <v>73</v>
      </c>
      <c r="B545" s="19" t="s">
        <v>79</v>
      </c>
      <c r="C545" s="20">
        <v>0.69791666666666663</v>
      </c>
      <c r="D545" s="19" t="s">
        <v>75</v>
      </c>
      <c r="E545" s="19" t="s">
        <v>54</v>
      </c>
      <c r="F545" s="19" t="s">
        <v>198</v>
      </c>
      <c r="G545" s="27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7" t="s">
        <v>73</v>
      </c>
      <c r="B546" s="17" t="s">
        <v>74</v>
      </c>
      <c r="C546" s="18">
        <v>0.94097222222222221</v>
      </c>
      <c r="D546" s="17" t="s">
        <v>75</v>
      </c>
      <c r="E546" s="17" t="s">
        <v>60</v>
      </c>
      <c r="F546" s="17" t="s">
        <v>99</v>
      </c>
      <c r="G546" s="27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73</v>
      </c>
      <c r="B547" s="17" t="s">
        <v>78</v>
      </c>
      <c r="C547" s="18">
        <v>0.28819444444444448</v>
      </c>
      <c r="D547" s="17" t="s">
        <v>75</v>
      </c>
      <c r="E547" s="17" t="s">
        <v>60</v>
      </c>
      <c r="F547" s="17" t="s">
        <v>80</v>
      </c>
      <c r="G547" s="27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7" t="s">
        <v>73</v>
      </c>
      <c r="B548" s="17" t="s">
        <v>77</v>
      </c>
      <c r="C548" s="18">
        <v>6.5972222222222224E-2</v>
      </c>
      <c r="D548" s="17" t="s">
        <v>75</v>
      </c>
      <c r="E548" s="17" t="s">
        <v>60</v>
      </c>
      <c r="F548" s="17" t="s">
        <v>82</v>
      </c>
      <c r="G548" s="27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9" t="s">
        <v>51</v>
      </c>
      <c r="B549" s="19" t="s">
        <v>64</v>
      </c>
      <c r="C549" s="20">
        <v>0.22916666666666671</v>
      </c>
      <c r="D549" s="19" t="s">
        <v>56</v>
      </c>
      <c r="E549" s="19" t="s">
        <v>86</v>
      </c>
      <c r="F549" s="19" t="s">
        <v>65</v>
      </c>
      <c r="G549" s="27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7" t="s">
        <v>51</v>
      </c>
      <c r="B550" s="17" t="s">
        <v>61</v>
      </c>
      <c r="C550" s="18">
        <v>0.35416666666666669</v>
      </c>
      <c r="D550" s="17" t="s">
        <v>56</v>
      </c>
      <c r="E550" s="17" t="s">
        <v>60</v>
      </c>
      <c r="F550" s="17" t="s">
        <v>195</v>
      </c>
      <c r="G550" s="27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17" t="s">
        <v>51</v>
      </c>
      <c r="B551" s="17" t="s">
        <v>52</v>
      </c>
      <c r="C551" s="18">
        <v>0.89583333333333337</v>
      </c>
      <c r="D551" s="17" t="s">
        <v>56</v>
      </c>
      <c r="E551" s="17" t="s">
        <v>60</v>
      </c>
      <c r="F551" s="17" t="s">
        <v>195</v>
      </c>
      <c r="G551" s="27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30" t="s">
        <v>51</v>
      </c>
      <c r="B552" s="30" t="s">
        <v>59</v>
      </c>
      <c r="C552" s="31">
        <v>0.18402777777777779</v>
      </c>
      <c r="D552" s="30" t="s">
        <v>56</v>
      </c>
      <c r="E552" s="30" t="s">
        <v>60</v>
      </c>
      <c r="F552" s="30" t="s">
        <v>195</v>
      </c>
      <c r="G552" s="280"/>
      <c r="H552" s="32"/>
      <c r="I552" s="33"/>
      <c r="J552" s="33"/>
      <c r="K552" s="33"/>
      <c r="L552" s="33"/>
      <c r="M552" s="33"/>
      <c r="N552" s="33"/>
      <c r="O552" s="34"/>
      <c r="P552" s="33"/>
      <c r="Q552" s="35"/>
      <c r="R552" s="36"/>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4.4" customHeight="1" x14ac:dyDescent="0.3">
      <c r="A553" s="270"/>
      <c r="B553" s="271"/>
      <c r="C553" s="271"/>
      <c r="D553" s="271"/>
      <c r="E553" s="271"/>
      <c r="F553" s="271"/>
      <c r="G553" s="272"/>
      <c r="H553" s="273"/>
      <c r="I553" s="273"/>
      <c r="J553" s="273"/>
      <c r="K553" s="273"/>
      <c r="L553" s="273"/>
      <c r="M553" s="273"/>
      <c r="N553" s="273"/>
      <c r="O553" s="274"/>
      <c r="P553" s="273"/>
      <c r="Q553" s="272"/>
      <c r="R553" s="275"/>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22.05" customHeight="1" x14ac:dyDescent="0.3">
      <c r="A554" s="276" t="s">
        <v>5</v>
      </c>
      <c r="B554" s="277"/>
      <c r="C554" s="277"/>
      <c r="D554" s="277"/>
      <c r="E554" s="277"/>
      <c r="F554" s="277"/>
      <c r="G554" s="5">
        <v>46047</v>
      </c>
      <c r="H554" s="281" t="s">
        <v>6</v>
      </c>
      <c r="I554" s="282"/>
      <c r="J554" s="282"/>
      <c r="K554" s="282"/>
      <c r="L554" s="282"/>
      <c r="M554" s="282"/>
      <c r="N554" s="282"/>
      <c r="O554" s="282"/>
      <c r="P554" s="282"/>
      <c r="Q554" s="282"/>
      <c r="R554" s="282"/>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24" customHeight="1" x14ac:dyDescent="0.3">
      <c r="A555" s="37" t="s">
        <v>7</v>
      </c>
      <c r="B555" s="37" t="s">
        <v>8</v>
      </c>
      <c r="C555" s="38" t="s">
        <v>9</v>
      </c>
      <c r="D555" s="37" t="s">
        <v>10</v>
      </c>
      <c r="E555" s="37" t="s">
        <v>11</v>
      </c>
      <c r="F555" s="37" t="s">
        <v>12</v>
      </c>
      <c r="G555" s="39" t="s">
        <v>13</v>
      </c>
      <c r="H555" s="37" t="s">
        <v>14</v>
      </c>
      <c r="I555" s="40" t="s">
        <v>15</v>
      </c>
      <c r="J555" s="41" t="s">
        <v>16</v>
      </c>
      <c r="K555" s="42" t="s">
        <v>17</v>
      </c>
      <c r="L555" s="41" t="s">
        <v>18</v>
      </c>
      <c r="M555" s="41" t="s">
        <v>19</v>
      </c>
      <c r="N555" s="41" t="s">
        <v>20</v>
      </c>
      <c r="O555" s="37" t="s">
        <v>21</v>
      </c>
      <c r="P555" s="38" t="s">
        <v>22</v>
      </c>
      <c r="Q555" s="41" t="s">
        <v>23</v>
      </c>
      <c r="R555" s="37" t="s">
        <v>24</v>
      </c>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8" t="s">
        <v>41</v>
      </c>
      <c r="B556" s="8" t="s">
        <v>42</v>
      </c>
      <c r="C556" s="9">
        <v>0.22916666666666671</v>
      </c>
      <c r="D556" s="8" t="s">
        <v>43</v>
      </c>
      <c r="E556" s="8" t="s">
        <v>199</v>
      </c>
      <c r="F556" s="8" t="s">
        <v>45</v>
      </c>
      <c r="G556" s="278"/>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5" t="s">
        <v>41</v>
      </c>
      <c r="B557" s="15" t="s">
        <v>42</v>
      </c>
      <c r="C557" s="16">
        <v>0.22916666666666671</v>
      </c>
      <c r="D557" s="15" t="s">
        <v>46</v>
      </c>
      <c r="E557" s="15" t="s">
        <v>130</v>
      </c>
      <c r="F557" s="15" t="s">
        <v>48</v>
      </c>
      <c r="G557" s="27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5" t="s">
        <v>41</v>
      </c>
      <c r="B558" s="15" t="s">
        <v>42</v>
      </c>
      <c r="C558" s="16">
        <v>0.22916666666666671</v>
      </c>
      <c r="D558" s="15" t="s">
        <v>49</v>
      </c>
      <c r="E558" s="15" t="s">
        <v>130</v>
      </c>
      <c r="F558" s="15" t="s">
        <v>50</v>
      </c>
      <c r="G558" s="27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61" t="s">
        <v>66</v>
      </c>
      <c r="B559" s="61" t="s">
        <v>67</v>
      </c>
      <c r="C559" s="62">
        <v>0.74305555555555547</v>
      </c>
      <c r="D559" s="61" t="s">
        <v>68</v>
      </c>
      <c r="E559" s="61" t="s">
        <v>54</v>
      </c>
      <c r="F559" s="61" t="s">
        <v>69</v>
      </c>
      <c r="G559" s="279"/>
      <c r="H559" s="63" t="s">
        <v>70</v>
      </c>
      <c r="I559" s="64">
        <v>5.5999999999999999E-3</v>
      </c>
      <c r="J559" s="65">
        <v>1</v>
      </c>
      <c r="K559" s="66">
        <v>45967</v>
      </c>
      <c r="L559" s="65">
        <v>0</v>
      </c>
      <c r="M559" s="65">
        <v>0</v>
      </c>
      <c r="N559" s="65">
        <v>0</v>
      </c>
      <c r="O559" s="67" t="s">
        <v>72</v>
      </c>
      <c r="P559" s="68">
        <v>0.74305555555555547</v>
      </c>
      <c r="Q559" s="65">
        <v>180</v>
      </c>
      <c r="R559" s="69" t="s">
        <v>142</v>
      </c>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9" t="s">
        <v>73</v>
      </c>
      <c r="B560" s="19" t="s">
        <v>74</v>
      </c>
      <c r="C560" s="20">
        <v>0.94097222222222221</v>
      </c>
      <c r="D560" s="19" t="s">
        <v>75</v>
      </c>
      <c r="E560" s="19" t="s">
        <v>54</v>
      </c>
      <c r="F560" s="19" t="s">
        <v>198</v>
      </c>
      <c r="G560" s="27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73</v>
      </c>
      <c r="B561" s="17" t="s">
        <v>77</v>
      </c>
      <c r="C561" s="18">
        <v>6.5972222222222224E-2</v>
      </c>
      <c r="D561" s="17" t="s">
        <v>75</v>
      </c>
      <c r="E561" s="17" t="s">
        <v>60</v>
      </c>
      <c r="F561" s="17" t="s">
        <v>99</v>
      </c>
      <c r="G561" s="27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7" t="s">
        <v>73</v>
      </c>
      <c r="B562" s="17" t="s">
        <v>79</v>
      </c>
      <c r="C562" s="18">
        <v>0.69791666666666663</v>
      </c>
      <c r="D562" s="17" t="s">
        <v>75</v>
      </c>
      <c r="E562" s="17" t="s">
        <v>60</v>
      </c>
      <c r="F562" s="17" t="s">
        <v>82</v>
      </c>
      <c r="G562" s="27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7" t="s">
        <v>73</v>
      </c>
      <c r="B563" s="17" t="s">
        <v>78</v>
      </c>
      <c r="C563" s="18">
        <v>0.28819444444444448</v>
      </c>
      <c r="D563" s="17" t="s">
        <v>75</v>
      </c>
      <c r="E563" s="17" t="s">
        <v>60</v>
      </c>
      <c r="F563" s="17" t="s">
        <v>82</v>
      </c>
      <c r="G563" s="27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9" t="s">
        <v>51</v>
      </c>
      <c r="B564" s="19" t="s">
        <v>64</v>
      </c>
      <c r="C564" s="20">
        <v>0.22916666666666671</v>
      </c>
      <c r="D564" s="19" t="s">
        <v>56</v>
      </c>
      <c r="E564" s="19" t="s">
        <v>86</v>
      </c>
      <c r="F564" s="19" t="s">
        <v>65</v>
      </c>
      <c r="G564" s="27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7" t="s">
        <v>51</v>
      </c>
      <c r="B565" s="17" t="s">
        <v>61</v>
      </c>
      <c r="C565" s="18">
        <v>0.35069444444444442</v>
      </c>
      <c r="D565" s="17" t="s">
        <v>56</v>
      </c>
      <c r="E565" s="17" t="s">
        <v>60</v>
      </c>
      <c r="F565" s="17" t="s">
        <v>195</v>
      </c>
      <c r="G565" s="27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7" t="s">
        <v>51</v>
      </c>
      <c r="B566" s="17" t="s">
        <v>52</v>
      </c>
      <c r="C566" s="18">
        <v>0.89583333333333337</v>
      </c>
      <c r="D566" s="17" t="s">
        <v>56</v>
      </c>
      <c r="E566" s="17" t="s">
        <v>60</v>
      </c>
      <c r="F566" s="17" t="s">
        <v>195</v>
      </c>
      <c r="G566" s="27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7" t="s">
        <v>51</v>
      </c>
      <c r="B567" s="17" t="s">
        <v>59</v>
      </c>
      <c r="C567" s="18">
        <v>0.18402777777777779</v>
      </c>
      <c r="D567" s="17" t="s">
        <v>56</v>
      </c>
      <c r="E567" s="17" t="s">
        <v>60</v>
      </c>
      <c r="F567" s="17" t="s">
        <v>195</v>
      </c>
      <c r="G567" s="27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9" t="s">
        <v>25</v>
      </c>
      <c r="B568" s="19" t="s">
        <v>35</v>
      </c>
      <c r="C568" s="20">
        <v>0.60763888888888895</v>
      </c>
      <c r="D568" s="19" t="s">
        <v>33</v>
      </c>
      <c r="E568" s="19" t="s">
        <v>140</v>
      </c>
      <c r="F568" s="19" t="s">
        <v>158</v>
      </c>
      <c r="G568" s="27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5" t="s">
        <v>25</v>
      </c>
      <c r="B569" s="15" t="s">
        <v>35</v>
      </c>
      <c r="C569" s="16">
        <v>0.60763888888888895</v>
      </c>
      <c r="D569" s="15" t="s">
        <v>27</v>
      </c>
      <c r="E569" s="15" t="s">
        <v>141</v>
      </c>
      <c r="F569" s="15" t="s">
        <v>200</v>
      </c>
      <c r="G569" s="27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70" t="s">
        <v>25</v>
      </c>
      <c r="B570" s="70" t="s">
        <v>35</v>
      </c>
      <c r="C570" s="71">
        <v>0.60763888888888895</v>
      </c>
      <c r="D570" s="70" t="s">
        <v>30</v>
      </c>
      <c r="E570" s="70" t="s">
        <v>141</v>
      </c>
      <c r="F570" s="70" t="s">
        <v>201</v>
      </c>
      <c r="G570" s="280"/>
      <c r="H570" s="32"/>
      <c r="I570" s="33"/>
      <c r="J570" s="33"/>
      <c r="K570" s="33"/>
      <c r="L570" s="33"/>
      <c r="M570" s="33"/>
      <c r="N570" s="33"/>
      <c r="O570" s="34"/>
      <c r="P570" s="33"/>
      <c r="Q570" s="35"/>
      <c r="R570" s="36"/>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4.4" customHeight="1" x14ac:dyDescent="0.3">
      <c r="A571" s="270"/>
      <c r="B571" s="271"/>
      <c r="C571" s="271"/>
      <c r="D571" s="271"/>
      <c r="E571" s="271"/>
      <c r="F571" s="271"/>
      <c r="G571" s="272"/>
      <c r="H571" s="273"/>
      <c r="I571" s="273"/>
      <c r="J571" s="273"/>
      <c r="K571" s="273"/>
      <c r="L571" s="273"/>
      <c r="M571" s="273"/>
      <c r="N571" s="273"/>
      <c r="O571" s="274"/>
      <c r="P571" s="273"/>
      <c r="Q571" s="272"/>
      <c r="R571" s="275"/>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22.05" customHeight="1" x14ac:dyDescent="0.3">
      <c r="A572" s="276" t="s">
        <v>5</v>
      </c>
      <c r="B572" s="277"/>
      <c r="C572" s="277"/>
      <c r="D572" s="277"/>
      <c r="E572" s="277"/>
      <c r="F572" s="277"/>
      <c r="G572" s="5">
        <v>46048</v>
      </c>
      <c r="H572" s="281" t="s">
        <v>6</v>
      </c>
      <c r="I572" s="282"/>
      <c r="J572" s="282"/>
      <c r="K572" s="282"/>
      <c r="L572" s="282"/>
      <c r="M572" s="282"/>
      <c r="N572" s="282"/>
      <c r="O572" s="282"/>
      <c r="P572" s="282"/>
      <c r="Q572" s="282"/>
      <c r="R572" s="282"/>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24" customHeight="1" x14ac:dyDescent="0.3">
      <c r="A573" s="37" t="s">
        <v>7</v>
      </c>
      <c r="B573" s="37" t="s">
        <v>8</v>
      </c>
      <c r="C573" s="38" t="s">
        <v>9</v>
      </c>
      <c r="D573" s="37" t="s">
        <v>10</v>
      </c>
      <c r="E573" s="37" t="s">
        <v>11</v>
      </c>
      <c r="F573" s="37" t="s">
        <v>12</v>
      </c>
      <c r="G573" s="39" t="s">
        <v>13</v>
      </c>
      <c r="H573" s="37" t="s">
        <v>14</v>
      </c>
      <c r="I573" s="40" t="s">
        <v>15</v>
      </c>
      <c r="J573" s="41" t="s">
        <v>16</v>
      </c>
      <c r="K573" s="42" t="s">
        <v>17</v>
      </c>
      <c r="L573" s="41" t="s">
        <v>18</v>
      </c>
      <c r="M573" s="41" t="s">
        <v>19</v>
      </c>
      <c r="N573" s="41" t="s">
        <v>20</v>
      </c>
      <c r="O573" s="37" t="s">
        <v>21</v>
      </c>
      <c r="P573" s="38" t="s">
        <v>22</v>
      </c>
      <c r="Q573" s="41" t="s">
        <v>23</v>
      </c>
      <c r="R573" s="37" t="s">
        <v>24</v>
      </c>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8" t="s">
        <v>41</v>
      </c>
      <c r="B574" s="8" t="s">
        <v>42</v>
      </c>
      <c r="C574" s="9">
        <v>0.22916666666666671</v>
      </c>
      <c r="D574" s="8" t="s">
        <v>43</v>
      </c>
      <c r="E574" s="8" t="s">
        <v>131</v>
      </c>
      <c r="F574" s="8" t="s">
        <v>84</v>
      </c>
      <c r="G574" s="278"/>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5" t="s">
        <v>41</v>
      </c>
      <c r="B575" s="15" t="s">
        <v>42</v>
      </c>
      <c r="C575" s="16">
        <v>0.22916666666666671</v>
      </c>
      <c r="D575" s="15" t="s">
        <v>46</v>
      </c>
      <c r="E575" s="15" t="s">
        <v>126</v>
      </c>
      <c r="F575" s="15" t="s">
        <v>39</v>
      </c>
      <c r="G575" s="27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5" t="s">
        <v>41</v>
      </c>
      <c r="B576" s="15" t="s">
        <v>42</v>
      </c>
      <c r="C576" s="16">
        <v>0.22916666666666671</v>
      </c>
      <c r="D576" s="15" t="s">
        <v>49</v>
      </c>
      <c r="E576" s="15" t="s">
        <v>126</v>
      </c>
      <c r="F576" s="15" t="s">
        <v>50</v>
      </c>
      <c r="G576" s="27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7" t="s">
        <v>41</v>
      </c>
      <c r="B577" s="17" t="s">
        <v>90</v>
      </c>
      <c r="C577" s="18">
        <v>6.25E-2</v>
      </c>
      <c r="D577" s="17" t="s">
        <v>43</v>
      </c>
      <c r="E577" s="17" t="s">
        <v>161</v>
      </c>
      <c r="F577" s="17" t="s">
        <v>135</v>
      </c>
      <c r="G577" s="279"/>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5" t="s">
        <v>41</v>
      </c>
      <c r="B578" s="15" t="s">
        <v>90</v>
      </c>
      <c r="C578" s="16">
        <v>6.25E-2</v>
      </c>
      <c r="D578" s="15" t="s">
        <v>46</v>
      </c>
      <c r="E578" s="15" t="s">
        <v>162</v>
      </c>
      <c r="F578" s="15" t="s">
        <v>137</v>
      </c>
      <c r="G578" s="27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5" t="s">
        <v>41</v>
      </c>
      <c r="B579" s="15" t="s">
        <v>90</v>
      </c>
      <c r="C579" s="16">
        <v>6.25E-2</v>
      </c>
      <c r="D579" s="15" t="s">
        <v>49</v>
      </c>
      <c r="E579" s="15" t="s">
        <v>162</v>
      </c>
      <c r="F579" s="15" t="s">
        <v>50</v>
      </c>
      <c r="G579" s="27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43" t="s">
        <v>66</v>
      </c>
      <c r="B580" s="43" t="s">
        <v>118</v>
      </c>
      <c r="C580" s="44">
        <v>0.86805555555555547</v>
      </c>
      <c r="D580" s="43" t="s">
        <v>68</v>
      </c>
      <c r="E580" s="43" t="s">
        <v>91</v>
      </c>
      <c r="F580" s="43" t="s">
        <v>69</v>
      </c>
      <c r="G580" s="279"/>
      <c r="H580" s="45" t="s">
        <v>119</v>
      </c>
      <c r="I580" s="46">
        <v>2.2200000000000001E-2</v>
      </c>
      <c r="J580" s="47">
        <v>4</v>
      </c>
      <c r="K580" s="48">
        <v>45985</v>
      </c>
      <c r="L580" s="47">
        <v>0</v>
      </c>
      <c r="M580" s="47">
        <v>0</v>
      </c>
      <c r="N580" s="47">
        <v>0</v>
      </c>
      <c r="O580" s="49" t="s">
        <v>196</v>
      </c>
      <c r="P580" s="50">
        <v>0.86805555555555547</v>
      </c>
      <c r="Q580" s="47">
        <v>180</v>
      </c>
      <c r="R580" s="51" t="s">
        <v>197</v>
      </c>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9" t="s">
        <v>73</v>
      </c>
      <c r="B581" s="19" t="s">
        <v>79</v>
      </c>
      <c r="C581" s="20">
        <v>0.69791666666666663</v>
      </c>
      <c r="D581" s="19" t="s">
        <v>75</v>
      </c>
      <c r="E581" s="19" t="s">
        <v>54</v>
      </c>
      <c r="F581" s="19" t="s">
        <v>143</v>
      </c>
      <c r="G581" s="27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7" t="s">
        <v>73</v>
      </c>
      <c r="B582" s="17" t="s">
        <v>74</v>
      </c>
      <c r="C582" s="18">
        <v>0.94097222222222221</v>
      </c>
      <c r="D582" s="17" t="s">
        <v>75</v>
      </c>
      <c r="E582" s="17" t="s">
        <v>60</v>
      </c>
      <c r="F582" s="17" t="s">
        <v>198</v>
      </c>
      <c r="G582" s="27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7" t="s">
        <v>73</v>
      </c>
      <c r="B583" s="17" t="s">
        <v>78</v>
      </c>
      <c r="C583" s="18">
        <v>0.28819444444444448</v>
      </c>
      <c r="D583" s="17" t="s">
        <v>75</v>
      </c>
      <c r="E583" s="17" t="s">
        <v>60</v>
      </c>
      <c r="F583" s="17" t="s">
        <v>198</v>
      </c>
      <c r="G583" s="27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73</v>
      </c>
      <c r="B584" s="17" t="s">
        <v>81</v>
      </c>
      <c r="C584" s="18">
        <v>0.33680555555555558</v>
      </c>
      <c r="D584" s="17" t="s">
        <v>75</v>
      </c>
      <c r="E584" s="17" t="s">
        <v>60</v>
      </c>
      <c r="F584" s="17" t="s">
        <v>99</v>
      </c>
      <c r="G584" s="27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7" t="s">
        <v>73</v>
      </c>
      <c r="B585" s="17" t="s">
        <v>77</v>
      </c>
      <c r="C585" s="18">
        <v>6.5972222222222224E-2</v>
      </c>
      <c r="D585" s="17" t="s">
        <v>75</v>
      </c>
      <c r="E585" s="17" t="s">
        <v>60</v>
      </c>
      <c r="F585" s="17" t="s">
        <v>99</v>
      </c>
      <c r="G585" s="27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9" t="s">
        <v>25</v>
      </c>
      <c r="B586" s="19" t="s">
        <v>35</v>
      </c>
      <c r="C586" s="20">
        <v>0.60763888888888895</v>
      </c>
      <c r="D586" s="19" t="s">
        <v>27</v>
      </c>
      <c r="E586" s="19" t="s">
        <v>109</v>
      </c>
      <c r="F586" s="19" t="s">
        <v>202</v>
      </c>
      <c r="G586" s="27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5" t="s">
        <v>25</v>
      </c>
      <c r="B587" s="15" t="s">
        <v>35</v>
      </c>
      <c r="C587" s="16">
        <v>0.60763888888888895</v>
      </c>
      <c r="D587" s="15" t="s">
        <v>30</v>
      </c>
      <c r="E587" s="15" t="s">
        <v>147</v>
      </c>
      <c r="F587" s="15" t="s">
        <v>203</v>
      </c>
      <c r="G587" s="27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5" t="s">
        <v>25</v>
      </c>
      <c r="B588" s="15" t="s">
        <v>35</v>
      </c>
      <c r="C588" s="16">
        <v>0.60763888888888895</v>
      </c>
      <c r="D588" s="15" t="s">
        <v>33</v>
      </c>
      <c r="E588" s="15" t="s">
        <v>147</v>
      </c>
      <c r="F588" s="15" t="s">
        <v>204</v>
      </c>
      <c r="G588" s="279"/>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7" t="s">
        <v>25</v>
      </c>
      <c r="B589" s="17" t="s">
        <v>26</v>
      </c>
      <c r="C589" s="18">
        <v>0.43402777777777768</v>
      </c>
      <c r="D589" s="17" t="s">
        <v>27</v>
      </c>
      <c r="E589" s="17" t="s">
        <v>98</v>
      </c>
      <c r="F589" s="17" t="s">
        <v>202</v>
      </c>
      <c r="G589" s="279"/>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5" t="s">
        <v>25</v>
      </c>
      <c r="B590" s="15" t="s">
        <v>26</v>
      </c>
      <c r="C590" s="16">
        <v>0.43402777777777768</v>
      </c>
      <c r="D590" s="15" t="s">
        <v>30</v>
      </c>
      <c r="E590" s="15" t="s">
        <v>31</v>
      </c>
      <c r="F590" s="15" t="s">
        <v>203</v>
      </c>
      <c r="G590" s="279"/>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5" t="s">
        <v>25</v>
      </c>
      <c r="B591" s="15" t="s">
        <v>26</v>
      </c>
      <c r="C591" s="16">
        <v>0.43402777777777768</v>
      </c>
      <c r="D591" s="15" t="s">
        <v>33</v>
      </c>
      <c r="E591" s="15" t="s">
        <v>31</v>
      </c>
      <c r="F591" s="15" t="s">
        <v>204</v>
      </c>
      <c r="G591" s="279"/>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9" t="s">
        <v>51</v>
      </c>
      <c r="B592" s="19" t="s">
        <v>64</v>
      </c>
      <c r="C592" s="20">
        <v>0.22916666666666671</v>
      </c>
      <c r="D592" s="19" t="s">
        <v>56</v>
      </c>
      <c r="E592" s="19" t="s">
        <v>86</v>
      </c>
      <c r="F592" s="19" t="s">
        <v>88</v>
      </c>
      <c r="G592" s="279"/>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7" t="s">
        <v>51</v>
      </c>
      <c r="B593" s="17" t="s">
        <v>61</v>
      </c>
      <c r="C593" s="18">
        <v>0.35069444444444442</v>
      </c>
      <c r="D593" s="17" t="s">
        <v>56</v>
      </c>
      <c r="E593" s="17" t="s">
        <v>60</v>
      </c>
      <c r="F593" s="17" t="s">
        <v>195</v>
      </c>
      <c r="G593" s="279"/>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7" t="s">
        <v>51</v>
      </c>
      <c r="B594" s="17" t="s">
        <v>52</v>
      </c>
      <c r="C594" s="18">
        <v>0.89583333333333337</v>
      </c>
      <c r="D594" s="17" t="s">
        <v>56</v>
      </c>
      <c r="E594" s="17" t="s">
        <v>60</v>
      </c>
      <c r="F594" s="17" t="s">
        <v>195</v>
      </c>
      <c r="G594" s="279"/>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30" t="s">
        <v>51</v>
      </c>
      <c r="B595" s="30" t="s">
        <v>59</v>
      </c>
      <c r="C595" s="31">
        <v>0.18402777777777779</v>
      </c>
      <c r="D595" s="30" t="s">
        <v>56</v>
      </c>
      <c r="E595" s="30" t="s">
        <v>60</v>
      </c>
      <c r="F595" s="30" t="s">
        <v>195</v>
      </c>
      <c r="G595" s="280"/>
      <c r="H595" s="32"/>
      <c r="I595" s="33"/>
      <c r="J595" s="33"/>
      <c r="K595" s="33"/>
      <c r="L595" s="33"/>
      <c r="M595" s="33"/>
      <c r="N595" s="33"/>
      <c r="O595" s="34"/>
      <c r="P595" s="33"/>
      <c r="Q595" s="35"/>
      <c r="R595" s="36"/>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4.4" customHeight="1" x14ac:dyDescent="0.3">
      <c r="A596" s="270"/>
      <c r="B596" s="271"/>
      <c r="C596" s="271"/>
      <c r="D596" s="271"/>
      <c r="E596" s="271"/>
      <c r="F596" s="271"/>
      <c r="G596" s="272"/>
      <c r="H596" s="273"/>
      <c r="I596" s="273"/>
      <c r="J596" s="273"/>
      <c r="K596" s="273"/>
      <c r="L596" s="273"/>
      <c r="M596" s="273"/>
      <c r="N596" s="273"/>
      <c r="O596" s="274"/>
      <c r="P596" s="273"/>
      <c r="Q596" s="272"/>
      <c r="R596" s="275"/>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22.05" customHeight="1" x14ac:dyDescent="0.3">
      <c r="A597" s="276" t="s">
        <v>5</v>
      </c>
      <c r="B597" s="277"/>
      <c r="C597" s="277"/>
      <c r="D597" s="277"/>
      <c r="E597" s="277"/>
      <c r="F597" s="277"/>
      <c r="G597" s="5">
        <v>46049</v>
      </c>
      <c r="H597" s="281" t="s">
        <v>6</v>
      </c>
      <c r="I597" s="282"/>
      <c r="J597" s="282"/>
      <c r="K597" s="282"/>
      <c r="L597" s="282"/>
      <c r="M597" s="282"/>
      <c r="N597" s="282"/>
      <c r="O597" s="282"/>
      <c r="P597" s="282"/>
      <c r="Q597" s="282"/>
      <c r="R597" s="282"/>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24" customHeight="1" x14ac:dyDescent="0.3">
      <c r="A598" s="37" t="s">
        <v>7</v>
      </c>
      <c r="B598" s="37" t="s">
        <v>8</v>
      </c>
      <c r="C598" s="38" t="s">
        <v>9</v>
      </c>
      <c r="D598" s="37" t="s">
        <v>10</v>
      </c>
      <c r="E598" s="37" t="s">
        <v>11</v>
      </c>
      <c r="F598" s="37" t="s">
        <v>12</v>
      </c>
      <c r="G598" s="39" t="s">
        <v>13</v>
      </c>
      <c r="H598" s="37" t="s">
        <v>14</v>
      </c>
      <c r="I598" s="40" t="s">
        <v>15</v>
      </c>
      <c r="J598" s="41" t="s">
        <v>16</v>
      </c>
      <c r="K598" s="42" t="s">
        <v>17</v>
      </c>
      <c r="L598" s="41" t="s">
        <v>18</v>
      </c>
      <c r="M598" s="41" t="s">
        <v>19</v>
      </c>
      <c r="N598" s="41" t="s">
        <v>20</v>
      </c>
      <c r="O598" s="37" t="s">
        <v>21</v>
      </c>
      <c r="P598" s="38" t="s">
        <v>22</v>
      </c>
      <c r="Q598" s="41" t="s">
        <v>23</v>
      </c>
      <c r="R598" s="37" t="s">
        <v>24</v>
      </c>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8" t="s">
        <v>41</v>
      </c>
      <c r="B599" s="8" t="s">
        <v>42</v>
      </c>
      <c r="C599" s="9">
        <v>0.22916666666666671</v>
      </c>
      <c r="D599" s="8" t="s">
        <v>43</v>
      </c>
      <c r="E599" s="8" t="s">
        <v>101</v>
      </c>
      <c r="F599" s="8" t="s">
        <v>96</v>
      </c>
      <c r="G599" s="278"/>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5" t="s">
        <v>41</v>
      </c>
      <c r="B600" s="15" t="s">
        <v>42</v>
      </c>
      <c r="C600" s="16">
        <v>0.22916666666666671</v>
      </c>
      <c r="D600" s="15" t="s">
        <v>46</v>
      </c>
      <c r="E600" s="15" t="s">
        <v>103</v>
      </c>
      <c r="F600" s="15" t="s">
        <v>97</v>
      </c>
      <c r="G600" s="279"/>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41</v>
      </c>
      <c r="B601" s="15" t="s">
        <v>42</v>
      </c>
      <c r="C601" s="16">
        <v>0.22916666666666671</v>
      </c>
      <c r="D601" s="15" t="s">
        <v>49</v>
      </c>
      <c r="E601" s="15" t="s">
        <v>103</v>
      </c>
      <c r="F601" s="15" t="s">
        <v>50</v>
      </c>
      <c r="G601" s="279"/>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7" t="s">
        <v>41</v>
      </c>
      <c r="B602" s="17" t="s">
        <v>90</v>
      </c>
      <c r="C602" s="18">
        <v>6.25E-2</v>
      </c>
      <c r="D602" s="17" t="s">
        <v>43</v>
      </c>
      <c r="E602" s="17" t="s">
        <v>176</v>
      </c>
      <c r="F602" s="17" t="s">
        <v>96</v>
      </c>
      <c r="G602" s="279"/>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5" t="s">
        <v>41</v>
      </c>
      <c r="B603" s="15" t="s">
        <v>90</v>
      </c>
      <c r="C603" s="16">
        <v>6.25E-2</v>
      </c>
      <c r="D603" s="15" t="s">
        <v>46</v>
      </c>
      <c r="E603" s="15" t="s">
        <v>169</v>
      </c>
      <c r="F603" s="15" t="s">
        <v>97</v>
      </c>
      <c r="G603" s="279"/>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5" t="s">
        <v>41</v>
      </c>
      <c r="B604" s="15" t="s">
        <v>90</v>
      </c>
      <c r="C604" s="16">
        <v>6.25E-2</v>
      </c>
      <c r="D604" s="15" t="s">
        <v>49</v>
      </c>
      <c r="E604" s="15" t="s">
        <v>169</v>
      </c>
      <c r="F604" s="15" t="s">
        <v>50</v>
      </c>
      <c r="G604" s="27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61" t="s">
        <v>66</v>
      </c>
      <c r="B605" s="61" t="s">
        <v>67</v>
      </c>
      <c r="C605" s="62">
        <v>0.81944444444444453</v>
      </c>
      <c r="D605" s="61" t="s">
        <v>68</v>
      </c>
      <c r="E605" s="61" t="s">
        <v>54</v>
      </c>
      <c r="F605" s="61" t="s">
        <v>69</v>
      </c>
      <c r="G605" s="279"/>
      <c r="H605" s="63" t="s">
        <v>70</v>
      </c>
      <c r="I605" s="64">
        <v>0</v>
      </c>
      <c r="J605" s="65">
        <v>0</v>
      </c>
      <c r="K605" s="66" t="s">
        <v>71</v>
      </c>
      <c r="L605" s="65">
        <v>0</v>
      </c>
      <c r="M605" s="65">
        <v>0</v>
      </c>
      <c r="N605" s="65">
        <v>0</v>
      </c>
      <c r="O605" s="67" t="s">
        <v>72</v>
      </c>
      <c r="P605" s="68">
        <v>0.81944444444444453</v>
      </c>
      <c r="Q605" s="65">
        <v>180</v>
      </c>
      <c r="R605" s="69" t="s">
        <v>71</v>
      </c>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9" t="s">
        <v>51</v>
      </c>
      <c r="B606" s="19" t="s">
        <v>64</v>
      </c>
      <c r="C606" s="20">
        <v>0.22916666666666671</v>
      </c>
      <c r="D606" s="19" t="s">
        <v>56</v>
      </c>
      <c r="E606" s="19" t="s">
        <v>86</v>
      </c>
      <c r="F606" s="19" t="s">
        <v>100</v>
      </c>
      <c r="G606" s="27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7" t="s">
        <v>51</v>
      </c>
      <c r="B607" s="17" t="s">
        <v>61</v>
      </c>
      <c r="C607" s="18">
        <v>0.35069444444444442</v>
      </c>
      <c r="D607" s="17" t="s">
        <v>56</v>
      </c>
      <c r="E607" s="17" t="s">
        <v>60</v>
      </c>
      <c r="F607" s="17" t="s">
        <v>195</v>
      </c>
      <c r="G607" s="27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7" t="s">
        <v>51</v>
      </c>
      <c r="B608" s="17" t="s">
        <v>52</v>
      </c>
      <c r="C608" s="18">
        <v>0.89583333333333337</v>
      </c>
      <c r="D608" s="17" t="s">
        <v>56</v>
      </c>
      <c r="E608" s="17" t="s">
        <v>60</v>
      </c>
      <c r="F608" s="17" t="s">
        <v>195</v>
      </c>
      <c r="G608" s="27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7" t="s">
        <v>51</v>
      </c>
      <c r="B609" s="17" t="s">
        <v>59</v>
      </c>
      <c r="C609" s="18">
        <v>0.18402777777777779</v>
      </c>
      <c r="D609" s="17" t="s">
        <v>56</v>
      </c>
      <c r="E609" s="17" t="s">
        <v>60</v>
      </c>
      <c r="F609" s="17" t="s">
        <v>195</v>
      </c>
      <c r="G609" s="27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9" t="s">
        <v>73</v>
      </c>
      <c r="B610" s="19" t="s">
        <v>78</v>
      </c>
      <c r="C610" s="20">
        <v>0.28819444444444448</v>
      </c>
      <c r="D610" s="19" t="s">
        <v>75</v>
      </c>
      <c r="E610" s="19" t="s">
        <v>54</v>
      </c>
      <c r="F610" s="19" t="s">
        <v>205</v>
      </c>
      <c r="G610" s="27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7" t="s">
        <v>73</v>
      </c>
      <c r="B611" s="17" t="s">
        <v>81</v>
      </c>
      <c r="C611" s="18">
        <v>0.33680555555555558</v>
      </c>
      <c r="D611" s="17" t="s">
        <v>75</v>
      </c>
      <c r="E611" s="17" t="s">
        <v>60</v>
      </c>
      <c r="F611" s="17" t="s">
        <v>99</v>
      </c>
      <c r="G611" s="27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17" t="s">
        <v>73</v>
      </c>
      <c r="B612" s="17" t="s">
        <v>74</v>
      </c>
      <c r="C612" s="18">
        <v>0.94097222222222221</v>
      </c>
      <c r="D612" s="17" t="s">
        <v>75</v>
      </c>
      <c r="E612" s="17" t="s">
        <v>60</v>
      </c>
      <c r="F612" s="17" t="s">
        <v>99</v>
      </c>
      <c r="G612" s="279"/>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7" t="s">
        <v>73</v>
      </c>
      <c r="B613" s="17" t="s">
        <v>77</v>
      </c>
      <c r="C613" s="18">
        <v>6.5972222222222224E-2</v>
      </c>
      <c r="D613" s="17" t="s">
        <v>75</v>
      </c>
      <c r="E613" s="17" t="s">
        <v>60</v>
      </c>
      <c r="F613" s="17" t="s">
        <v>99</v>
      </c>
      <c r="G613" s="279"/>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7" t="s">
        <v>73</v>
      </c>
      <c r="B614" s="17" t="s">
        <v>79</v>
      </c>
      <c r="C614" s="18">
        <v>0.69791666666666663</v>
      </c>
      <c r="D614" s="17" t="s">
        <v>75</v>
      </c>
      <c r="E614" s="17" t="s">
        <v>60</v>
      </c>
      <c r="F614" s="17" t="s">
        <v>80</v>
      </c>
      <c r="G614" s="27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9" t="s">
        <v>25</v>
      </c>
      <c r="B615" s="19" t="s">
        <v>35</v>
      </c>
      <c r="C615" s="20">
        <v>0.60763888888888895</v>
      </c>
      <c r="D615" s="19" t="s">
        <v>33</v>
      </c>
      <c r="E615" s="19" t="s">
        <v>140</v>
      </c>
      <c r="F615" s="19" t="s">
        <v>158</v>
      </c>
      <c r="G615" s="279"/>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5" t="s">
        <v>25</v>
      </c>
      <c r="B616" s="15" t="s">
        <v>35</v>
      </c>
      <c r="C616" s="16">
        <v>0.60763888888888895</v>
      </c>
      <c r="D616" s="15" t="s">
        <v>27</v>
      </c>
      <c r="E616" s="15" t="s">
        <v>141</v>
      </c>
      <c r="F616" s="15" t="s">
        <v>206</v>
      </c>
      <c r="G616" s="279"/>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70" t="s">
        <v>25</v>
      </c>
      <c r="B617" s="70" t="s">
        <v>35</v>
      </c>
      <c r="C617" s="71">
        <v>0.60763888888888895</v>
      </c>
      <c r="D617" s="70" t="s">
        <v>30</v>
      </c>
      <c r="E617" s="70" t="s">
        <v>141</v>
      </c>
      <c r="F617" s="70" t="s">
        <v>207</v>
      </c>
      <c r="G617" s="280"/>
      <c r="H617" s="32"/>
      <c r="I617" s="33"/>
      <c r="J617" s="33"/>
      <c r="K617" s="33"/>
      <c r="L617" s="33"/>
      <c r="M617" s="33"/>
      <c r="N617" s="33"/>
      <c r="O617" s="34"/>
      <c r="P617" s="33"/>
      <c r="Q617" s="35"/>
      <c r="R617" s="36"/>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4.4" customHeight="1" x14ac:dyDescent="0.3">
      <c r="A618" s="270"/>
      <c r="B618" s="271"/>
      <c r="C618" s="271"/>
      <c r="D618" s="271"/>
      <c r="E618" s="271"/>
      <c r="F618" s="271"/>
      <c r="G618" s="272"/>
      <c r="H618" s="273"/>
      <c r="I618" s="273"/>
      <c r="J618" s="273"/>
      <c r="K618" s="273"/>
      <c r="L618" s="273"/>
      <c r="M618" s="273"/>
      <c r="N618" s="273"/>
      <c r="O618" s="274"/>
      <c r="P618" s="273"/>
      <c r="Q618" s="272"/>
      <c r="R618" s="275"/>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22.05" customHeight="1" x14ac:dyDescent="0.3">
      <c r="A619" s="276" t="s">
        <v>5</v>
      </c>
      <c r="B619" s="277"/>
      <c r="C619" s="277"/>
      <c r="D619" s="277"/>
      <c r="E619" s="277"/>
      <c r="F619" s="277"/>
      <c r="G619" s="5">
        <v>46050</v>
      </c>
      <c r="H619" s="281" t="s">
        <v>6</v>
      </c>
      <c r="I619" s="282"/>
      <c r="J619" s="282"/>
      <c r="K619" s="282"/>
      <c r="L619" s="282"/>
      <c r="M619" s="282"/>
      <c r="N619" s="282"/>
      <c r="O619" s="282"/>
      <c r="P619" s="282"/>
      <c r="Q619" s="282"/>
      <c r="R619" s="282"/>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24" customHeight="1" x14ac:dyDescent="0.3">
      <c r="A620" s="37" t="s">
        <v>7</v>
      </c>
      <c r="B620" s="37" t="s">
        <v>8</v>
      </c>
      <c r="C620" s="38" t="s">
        <v>9</v>
      </c>
      <c r="D620" s="37" t="s">
        <v>10</v>
      </c>
      <c r="E620" s="37" t="s">
        <v>11</v>
      </c>
      <c r="F620" s="37" t="s">
        <v>12</v>
      </c>
      <c r="G620" s="39" t="s">
        <v>13</v>
      </c>
      <c r="H620" s="37" t="s">
        <v>14</v>
      </c>
      <c r="I620" s="40" t="s">
        <v>15</v>
      </c>
      <c r="J620" s="41" t="s">
        <v>16</v>
      </c>
      <c r="K620" s="42" t="s">
        <v>17</v>
      </c>
      <c r="L620" s="41" t="s">
        <v>18</v>
      </c>
      <c r="M620" s="41" t="s">
        <v>19</v>
      </c>
      <c r="N620" s="41" t="s">
        <v>20</v>
      </c>
      <c r="O620" s="37" t="s">
        <v>21</v>
      </c>
      <c r="P620" s="38" t="s">
        <v>22</v>
      </c>
      <c r="Q620" s="41" t="s">
        <v>23</v>
      </c>
      <c r="R620" s="37" t="s">
        <v>24</v>
      </c>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8" t="s">
        <v>41</v>
      </c>
      <c r="B621" s="8" t="s">
        <v>42</v>
      </c>
      <c r="C621" s="9">
        <v>0.22916666666666671</v>
      </c>
      <c r="D621" s="8" t="s">
        <v>43</v>
      </c>
      <c r="E621" s="8" t="s">
        <v>91</v>
      </c>
      <c r="F621" s="8" t="s">
        <v>96</v>
      </c>
      <c r="G621" s="278"/>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5" t="s">
        <v>41</v>
      </c>
      <c r="B622" s="15" t="s">
        <v>42</v>
      </c>
      <c r="C622" s="16">
        <v>0.22916666666666671</v>
      </c>
      <c r="D622" s="15" t="s">
        <v>46</v>
      </c>
      <c r="E622" s="15" t="s">
        <v>93</v>
      </c>
      <c r="F622" s="15" t="s">
        <v>97</v>
      </c>
      <c r="G622" s="27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5" t="s">
        <v>41</v>
      </c>
      <c r="B623" s="15" t="s">
        <v>42</v>
      </c>
      <c r="C623" s="16">
        <v>0.22916666666666671</v>
      </c>
      <c r="D623" s="15" t="s">
        <v>49</v>
      </c>
      <c r="E623" s="15" t="s">
        <v>93</v>
      </c>
      <c r="F623" s="15" t="s">
        <v>50</v>
      </c>
      <c r="G623" s="27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9" t="s">
        <v>25</v>
      </c>
      <c r="B624" s="19" t="s">
        <v>35</v>
      </c>
      <c r="C624" s="20">
        <v>0.60763888888888895</v>
      </c>
      <c r="D624" s="19" t="s">
        <v>27</v>
      </c>
      <c r="E624" s="19" t="s">
        <v>140</v>
      </c>
      <c r="F624" s="19" t="s">
        <v>123</v>
      </c>
      <c r="G624" s="27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5" t="s">
        <v>25</v>
      </c>
      <c r="B625" s="15" t="s">
        <v>35</v>
      </c>
      <c r="C625" s="16">
        <v>0.60763888888888895</v>
      </c>
      <c r="D625" s="15" t="s">
        <v>30</v>
      </c>
      <c r="E625" s="15" t="s">
        <v>141</v>
      </c>
      <c r="F625" s="15" t="s">
        <v>170</v>
      </c>
      <c r="G625" s="27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5" t="s">
        <v>25</v>
      </c>
      <c r="B626" s="15" t="s">
        <v>35</v>
      </c>
      <c r="C626" s="16">
        <v>0.60763888888888895</v>
      </c>
      <c r="D626" s="15" t="s">
        <v>33</v>
      </c>
      <c r="E626" s="15" t="s">
        <v>141</v>
      </c>
      <c r="F626" s="15" t="s">
        <v>171</v>
      </c>
      <c r="G626" s="27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9" t="s">
        <v>51</v>
      </c>
      <c r="B627" s="19" t="s">
        <v>64</v>
      </c>
      <c r="C627" s="20">
        <v>0.22916666666666671</v>
      </c>
      <c r="D627" s="19" t="s">
        <v>56</v>
      </c>
      <c r="E627" s="19" t="s">
        <v>86</v>
      </c>
      <c r="F627" s="19" t="s">
        <v>100</v>
      </c>
      <c r="G627" s="27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7" t="s">
        <v>51</v>
      </c>
      <c r="B628" s="17" t="s">
        <v>61</v>
      </c>
      <c r="C628" s="18">
        <v>0.35069444444444442</v>
      </c>
      <c r="D628" s="17" t="s">
        <v>56</v>
      </c>
      <c r="E628" s="17" t="s">
        <v>60</v>
      </c>
      <c r="F628" s="17" t="s">
        <v>195</v>
      </c>
      <c r="G628" s="27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51</v>
      </c>
      <c r="B629" s="17" t="s">
        <v>52</v>
      </c>
      <c r="C629" s="18">
        <v>0.89583333333333337</v>
      </c>
      <c r="D629" s="17" t="s">
        <v>56</v>
      </c>
      <c r="E629" s="17" t="s">
        <v>60</v>
      </c>
      <c r="F629" s="17" t="s">
        <v>195</v>
      </c>
      <c r="G629" s="27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17" t="s">
        <v>51</v>
      </c>
      <c r="B630" s="17" t="s">
        <v>59</v>
      </c>
      <c r="C630" s="18">
        <v>0.18402777777777779</v>
      </c>
      <c r="D630" s="17" t="s">
        <v>56</v>
      </c>
      <c r="E630" s="17" t="s">
        <v>60</v>
      </c>
      <c r="F630" s="17" t="s">
        <v>195</v>
      </c>
      <c r="G630" s="279"/>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9" t="s">
        <v>73</v>
      </c>
      <c r="B631" s="19" t="s">
        <v>81</v>
      </c>
      <c r="C631" s="20">
        <v>0.33680555555555558</v>
      </c>
      <c r="D631" s="19" t="s">
        <v>75</v>
      </c>
      <c r="E631" s="19" t="s">
        <v>54</v>
      </c>
      <c r="F631" s="19" t="s">
        <v>99</v>
      </c>
      <c r="G631" s="27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73</v>
      </c>
      <c r="B632" s="17" t="s">
        <v>78</v>
      </c>
      <c r="C632" s="18">
        <v>0.28819444444444448</v>
      </c>
      <c r="D632" s="17" t="s">
        <v>75</v>
      </c>
      <c r="E632" s="17" t="s">
        <v>60</v>
      </c>
      <c r="F632" s="17" t="s">
        <v>99</v>
      </c>
      <c r="G632" s="27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7" t="s">
        <v>73</v>
      </c>
      <c r="B633" s="17" t="s">
        <v>77</v>
      </c>
      <c r="C633" s="18">
        <v>6.5972222222222224E-2</v>
      </c>
      <c r="D633" s="17" t="s">
        <v>75</v>
      </c>
      <c r="E633" s="17" t="s">
        <v>60</v>
      </c>
      <c r="F633" s="17" t="s">
        <v>80</v>
      </c>
      <c r="G633" s="27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7" t="s">
        <v>73</v>
      </c>
      <c r="B634" s="17" t="s">
        <v>74</v>
      </c>
      <c r="C634" s="18">
        <v>0.94097222222222221</v>
      </c>
      <c r="D634" s="17" t="s">
        <v>75</v>
      </c>
      <c r="E634" s="17" t="s">
        <v>60</v>
      </c>
      <c r="F634" s="17" t="s">
        <v>82</v>
      </c>
      <c r="G634" s="27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30" t="s">
        <v>73</v>
      </c>
      <c r="B635" s="30" t="s">
        <v>79</v>
      </c>
      <c r="C635" s="31">
        <v>0.69791666666666663</v>
      </c>
      <c r="D635" s="30" t="s">
        <v>75</v>
      </c>
      <c r="E635" s="30" t="s">
        <v>60</v>
      </c>
      <c r="F635" s="30" t="s">
        <v>82</v>
      </c>
      <c r="G635" s="280"/>
      <c r="H635" s="32"/>
      <c r="I635" s="33"/>
      <c r="J635" s="33"/>
      <c r="K635" s="33"/>
      <c r="L635" s="33"/>
      <c r="M635" s="33"/>
      <c r="N635" s="33"/>
      <c r="O635" s="34"/>
      <c r="P635" s="33"/>
      <c r="Q635" s="35"/>
      <c r="R635" s="36"/>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4.4" customHeight="1" x14ac:dyDescent="0.3">
      <c r="A636" s="270"/>
      <c r="B636" s="271"/>
      <c r="C636" s="271"/>
      <c r="D636" s="271"/>
      <c r="E636" s="271"/>
      <c r="F636" s="271"/>
      <c r="G636" s="272"/>
      <c r="H636" s="273"/>
      <c r="I636" s="273"/>
      <c r="J636" s="273"/>
      <c r="K636" s="273"/>
      <c r="L636" s="273"/>
      <c r="M636" s="273"/>
      <c r="N636" s="273"/>
      <c r="O636" s="274"/>
      <c r="P636" s="273"/>
      <c r="Q636" s="272"/>
      <c r="R636" s="275"/>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22.05" customHeight="1" x14ac:dyDescent="0.3">
      <c r="A637" s="276" t="s">
        <v>5</v>
      </c>
      <c r="B637" s="277"/>
      <c r="C637" s="277"/>
      <c r="D637" s="277"/>
      <c r="E637" s="277"/>
      <c r="F637" s="277"/>
      <c r="G637" s="5">
        <v>46051</v>
      </c>
      <c r="H637" s="281" t="s">
        <v>6</v>
      </c>
      <c r="I637" s="282"/>
      <c r="J637" s="282"/>
      <c r="K637" s="282"/>
      <c r="L637" s="282"/>
      <c r="M637" s="282"/>
      <c r="N637" s="282"/>
      <c r="O637" s="282"/>
      <c r="P637" s="282"/>
      <c r="Q637" s="282"/>
      <c r="R637" s="282"/>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24" customHeight="1" x14ac:dyDescent="0.3">
      <c r="A638" s="37" t="s">
        <v>7</v>
      </c>
      <c r="B638" s="37" t="s">
        <v>8</v>
      </c>
      <c r="C638" s="38" t="s">
        <v>9</v>
      </c>
      <c r="D638" s="37" t="s">
        <v>10</v>
      </c>
      <c r="E638" s="37" t="s">
        <v>11</v>
      </c>
      <c r="F638" s="37" t="s">
        <v>12</v>
      </c>
      <c r="G638" s="39" t="s">
        <v>13</v>
      </c>
      <c r="H638" s="37" t="s">
        <v>14</v>
      </c>
      <c r="I638" s="40" t="s">
        <v>15</v>
      </c>
      <c r="J638" s="41" t="s">
        <v>16</v>
      </c>
      <c r="K638" s="42" t="s">
        <v>17</v>
      </c>
      <c r="L638" s="41" t="s">
        <v>18</v>
      </c>
      <c r="M638" s="41" t="s">
        <v>19</v>
      </c>
      <c r="N638" s="41" t="s">
        <v>20</v>
      </c>
      <c r="O638" s="37" t="s">
        <v>21</v>
      </c>
      <c r="P638" s="38" t="s">
        <v>22</v>
      </c>
      <c r="Q638" s="41" t="s">
        <v>23</v>
      </c>
      <c r="R638" s="37" t="s">
        <v>24</v>
      </c>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8" t="s">
        <v>41</v>
      </c>
      <c r="B639" s="8" t="s">
        <v>42</v>
      </c>
      <c r="C639" s="9">
        <v>0.22916666666666671</v>
      </c>
      <c r="D639" s="8" t="s">
        <v>43</v>
      </c>
      <c r="E639" s="8" t="s">
        <v>167</v>
      </c>
      <c r="F639" s="8" t="s">
        <v>96</v>
      </c>
      <c r="G639" s="278"/>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5" t="s">
        <v>41</v>
      </c>
      <c r="B640" s="15" t="s">
        <v>42</v>
      </c>
      <c r="C640" s="16">
        <v>0.22916666666666671</v>
      </c>
      <c r="D640" s="15" t="s">
        <v>46</v>
      </c>
      <c r="E640" s="15" t="s">
        <v>115</v>
      </c>
      <c r="F640" s="15" t="s">
        <v>97</v>
      </c>
      <c r="G640" s="279"/>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5" t="s">
        <v>41</v>
      </c>
      <c r="B641" s="15" t="s">
        <v>42</v>
      </c>
      <c r="C641" s="16">
        <v>0.22916666666666671</v>
      </c>
      <c r="D641" s="15" t="s">
        <v>49</v>
      </c>
      <c r="E641" s="15" t="s">
        <v>115</v>
      </c>
      <c r="F641" s="15" t="s">
        <v>50</v>
      </c>
      <c r="G641" s="27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7" t="s">
        <v>41</v>
      </c>
      <c r="B642" s="17" t="s">
        <v>90</v>
      </c>
      <c r="C642" s="18">
        <v>6.25E-2</v>
      </c>
      <c r="D642" s="17" t="s">
        <v>43</v>
      </c>
      <c r="E642" s="17" t="s">
        <v>208</v>
      </c>
      <c r="F642" s="17" t="s">
        <v>96</v>
      </c>
      <c r="G642" s="27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5" t="s">
        <v>41</v>
      </c>
      <c r="B643" s="15" t="s">
        <v>90</v>
      </c>
      <c r="C643" s="16">
        <v>6.25E-2</v>
      </c>
      <c r="D643" s="15" t="s">
        <v>46</v>
      </c>
      <c r="E643" s="15" t="s">
        <v>185</v>
      </c>
      <c r="F643" s="15" t="s">
        <v>97</v>
      </c>
      <c r="G643" s="27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41</v>
      </c>
      <c r="B644" s="15" t="s">
        <v>90</v>
      </c>
      <c r="C644" s="16">
        <v>6.25E-2</v>
      </c>
      <c r="D644" s="15" t="s">
        <v>49</v>
      </c>
      <c r="E644" s="15" t="s">
        <v>185</v>
      </c>
      <c r="F644" s="15" t="s">
        <v>50</v>
      </c>
      <c r="G644" s="279"/>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19" t="s">
        <v>25</v>
      </c>
      <c r="B645" s="19" t="s">
        <v>35</v>
      </c>
      <c r="C645" s="20">
        <v>0.60763888888888895</v>
      </c>
      <c r="D645" s="19" t="s">
        <v>27</v>
      </c>
      <c r="E645" s="19" t="s">
        <v>86</v>
      </c>
      <c r="F645" s="19" t="s">
        <v>151</v>
      </c>
      <c r="G645" s="279"/>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5" t="s">
        <v>25</v>
      </c>
      <c r="B646" s="15" t="s">
        <v>35</v>
      </c>
      <c r="C646" s="16">
        <v>0.60763888888888895</v>
      </c>
      <c r="D646" s="15" t="s">
        <v>30</v>
      </c>
      <c r="E646" s="15" t="s">
        <v>38</v>
      </c>
      <c r="F646" s="15" t="s">
        <v>152</v>
      </c>
      <c r="G646" s="279"/>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5" t="s">
        <v>25</v>
      </c>
      <c r="B647" s="15" t="s">
        <v>35</v>
      </c>
      <c r="C647" s="16">
        <v>0.60763888888888895</v>
      </c>
      <c r="D647" s="15" t="s">
        <v>33</v>
      </c>
      <c r="E647" s="15" t="s">
        <v>38</v>
      </c>
      <c r="F647" s="15" t="s">
        <v>153</v>
      </c>
      <c r="G647" s="279"/>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7" t="s">
        <v>25</v>
      </c>
      <c r="B648" s="17" t="s">
        <v>26</v>
      </c>
      <c r="C648" s="18">
        <v>0.43402777777777768</v>
      </c>
      <c r="D648" s="17" t="s">
        <v>27</v>
      </c>
      <c r="E648" s="17" t="s">
        <v>36</v>
      </c>
      <c r="F648" s="17" t="s">
        <v>179</v>
      </c>
      <c r="G648" s="279"/>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15" t="s">
        <v>25</v>
      </c>
      <c r="B649" s="15" t="s">
        <v>26</v>
      </c>
      <c r="C649" s="16">
        <v>0.43402777777777768</v>
      </c>
      <c r="D649" s="15" t="s">
        <v>30</v>
      </c>
      <c r="E649" s="15" t="s">
        <v>38</v>
      </c>
      <c r="F649" s="15" t="s">
        <v>209</v>
      </c>
      <c r="G649" s="279"/>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15" t="s">
        <v>25</v>
      </c>
      <c r="B650" s="15" t="s">
        <v>26</v>
      </c>
      <c r="C650" s="16">
        <v>0.43402777777777768</v>
      </c>
      <c r="D650" s="15" t="s">
        <v>33</v>
      </c>
      <c r="E650" s="15" t="s">
        <v>38</v>
      </c>
      <c r="F650" s="15" t="s">
        <v>210</v>
      </c>
      <c r="G650" s="27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43" t="s">
        <v>66</v>
      </c>
      <c r="B651" s="43" t="s">
        <v>67</v>
      </c>
      <c r="C651" s="44">
        <v>0.38194444444444442</v>
      </c>
      <c r="D651" s="43" t="s">
        <v>68</v>
      </c>
      <c r="E651" s="43" t="s">
        <v>91</v>
      </c>
      <c r="F651" s="43" t="s">
        <v>69</v>
      </c>
      <c r="G651" s="279"/>
      <c r="H651" s="45" t="s">
        <v>70</v>
      </c>
      <c r="I651" s="46">
        <v>0.18890000000000001</v>
      </c>
      <c r="J651" s="47">
        <v>34</v>
      </c>
      <c r="K651" s="48">
        <v>45986</v>
      </c>
      <c r="L651" s="47">
        <v>0</v>
      </c>
      <c r="M651" s="47">
        <v>0</v>
      </c>
      <c r="N651" s="47">
        <v>0</v>
      </c>
      <c r="O651" s="49" t="s">
        <v>196</v>
      </c>
      <c r="P651" s="50">
        <v>0.38194444444444442</v>
      </c>
      <c r="Q651" s="47">
        <v>180</v>
      </c>
      <c r="R651" s="51" t="s">
        <v>211</v>
      </c>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9" t="s">
        <v>51</v>
      </c>
      <c r="B652" s="19" t="s">
        <v>64</v>
      </c>
      <c r="C652" s="20">
        <v>0.22916666666666671</v>
      </c>
      <c r="D652" s="19" t="s">
        <v>56</v>
      </c>
      <c r="E652" s="19" t="s">
        <v>86</v>
      </c>
      <c r="F652" s="19" t="s">
        <v>88</v>
      </c>
      <c r="G652" s="27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7" t="s">
        <v>51</v>
      </c>
      <c r="B653" s="17" t="s">
        <v>61</v>
      </c>
      <c r="C653" s="18">
        <v>0.35416666666666669</v>
      </c>
      <c r="D653" s="17" t="s">
        <v>56</v>
      </c>
      <c r="E653" s="17" t="s">
        <v>60</v>
      </c>
      <c r="F653" s="17" t="s">
        <v>195</v>
      </c>
      <c r="G653" s="27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7" t="s">
        <v>51</v>
      </c>
      <c r="B654" s="17" t="s">
        <v>52</v>
      </c>
      <c r="C654" s="18">
        <v>0.89583333333333337</v>
      </c>
      <c r="D654" s="17" t="s">
        <v>56</v>
      </c>
      <c r="E654" s="17" t="s">
        <v>60</v>
      </c>
      <c r="F654" s="17" t="s">
        <v>195</v>
      </c>
      <c r="G654" s="27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30" t="s">
        <v>51</v>
      </c>
      <c r="B655" s="30" t="s">
        <v>59</v>
      </c>
      <c r="C655" s="31">
        <v>0.18402777777777779</v>
      </c>
      <c r="D655" s="30" t="s">
        <v>56</v>
      </c>
      <c r="E655" s="30" t="s">
        <v>60</v>
      </c>
      <c r="F655" s="30" t="s">
        <v>195</v>
      </c>
      <c r="G655" s="280"/>
      <c r="H655" s="32"/>
      <c r="I655" s="33"/>
      <c r="J655" s="33"/>
      <c r="K655" s="33"/>
      <c r="L655" s="33"/>
      <c r="M655" s="33"/>
      <c r="N655" s="33"/>
      <c r="O655" s="34"/>
      <c r="P655" s="33"/>
      <c r="Q655" s="35"/>
      <c r="R655" s="36"/>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4.4" customHeight="1" x14ac:dyDescent="0.3">
      <c r="A656" s="270"/>
      <c r="B656" s="271"/>
      <c r="C656" s="271"/>
      <c r="D656" s="271"/>
      <c r="E656" s="271"/>
      <c r="F656" s="271"/>
      <c r="G656" s="272"/>
      <c r="H656" s="273"/>
      <c r="I656" s="273"/>
      <c r="J656" s="273"/>
      <c r="K656" s="273"/>
      <c r="L656" s="273"/>
      <c r="M656" s="273"/>
      <c r="N656" s="273"/>
      <c r="O656" s="274"/>
      <c r="P656" s="273"/>
      <c r="Q656" s="272"/>
      <c r="R656" s="275"/>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22.05" customHeight="1" x14ac:dyDescent="0.3">
      <c r="A657" s="276" t="s">
        <v>5</v>
      </c>
      <c r="B657" s="277"/>
      <c r="C657" s="277"/>
      <c r="D657" s="277"/>
      <c r="E657" s="277"/>
      <c r="F657" s="277"/>
      <c r="G657" s="5">
        <v>46052</v>
      </c>
      <c r="H657" s="281" t="s">
        <v>6</v>
      </c>
      <c r="I657" s="282"/>
      <c r="J657" s="282"/>
      <c r="K657" s="282"/>
      <c r="L657" s="282"/>
      <c r="M657" s="282"/>
      <c r="N657" s="282"/>
      <c r="O657" s="282"/>
      <c r="P657" s="282"/>
      <c r="Q657" s="282"/>
      <c r="R657" s="282"/>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24" customHeight="1" x14ac:dyDescent="0.3">
      <c r="A658" s="37" t="s">
        <v>7</v>
      </c>
      <c r="B658" s="37" t="s">
        <v>8</v>
      </c>
      <c r="C658" s="38" t="s">
        <v>9</v>
      </c>
      <c r="D658" s="37" t="s">
        <v>10</v>
      </c>
      <c r="E658" s="37" t="s">
        <v>11</v>
      </c>
      <c r="F658" s="37" t="s">
        <v>12</v>
      </c>
      <c r="G658" s="39" t="s">
        <v>13</v>
      </c>
      <c r="H658" s="37" t="s">
        <v>14</v>
      </c>
      <c r="I658" s="40" t="s">
        <v>15</v>
      </c>
      <c r="J658" s="41" t="s">
        <v>16</v>
      </c>
      <c r="K658" s="42" t="s">
        <v>17</v>
      </c>
      <c r="L658" s="41" t="s">
        <v>18</v>
      </c>
      <c r="M658" s="41" t="s">
        <v>19</v>
      </c>
      <c r="N658" s="41" t="s">
        <v>20</v>
      </c>
      <c r="O658" s="37" t="s">
        <v>21</v>
      </c>
      <c r="P658" s="38" t="s">
        <v>22</v>
      </c>
      <c r="Q658" s="41" t="s">
        <v>23</v>
      </c>
      <c r="R658" s="37" t="s">
        <v>24</v>
      </c>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8" t="s">
        <v>41</v>
      </c>
      <c r="B659" s="8" t="s">
        <v>42</v>
      </c>
      <c r="C659" s="9">
        <v>0.22916666666666671</v>
      </c>
      <c r="D659" s="8" t="s">
        <v>43</v>
      </c>
      <c r="E659" s="8" t="s">
        <v>212</v>
      </c>
      <c r="F659" s="8" t="s">
        <v>135</v>
      </c>
      <c r="G659" s="278"/>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5" t="s">
        <v>41</v>
      </c>
      <c r="B660" s="15" t="s">
        <v>42</v>
      </c>
      <c r="C660" s="16">
        <v>0.22916666666666671</v>
      </c>
      <c r="D660" s="15" t="s">
        <v>46</v>
      </c>
      <c r="E660" s="15" t="s">
        <v>213</v>
      </c>
      <c r="F660" s="15" t="s">
        <v>137</v>
      </c>
      <c r="G660" s="27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5" t="s">
        <v>41</v>
      </c>
      <c r="B661" s="15" t="s">
        <v>42</v>
      </c>
      <c r="C661" s="16">
        <v>0.22916666666666671</v>
      </c>
      <c r="D661" s="15" t="s">
        <v>49</v>
      </c>
      <c r="E661" s="15" t="s">
        <v>213</v>
      </c>
      <c r="F661" s="15" t="s">
        <v>50</v>
      </c>
      <c r="G661" s="27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9" t="s">
        <v>25</v>
      </c>
      <c r="B662" s="19" t="s">
        <v>35</v>
      </c>
      <c r="C662" s="20">
        <v>0.60763888888888895</v>
      </c>
      <c r="D662" s="19" t="s">
        <v>27</v>
      </c>
      <c r="E662" s="19" t="s">
        <v>101</v>
      </c>
      <c r="F662" s="19" t="s">
        <v>178</v>
      </c>
      <c r="G662" s="27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5" t="s">
        <v>25</v>
      </c>
      <c r="B663" s="15" t="s">
        <v>35</v>
      </c>
      <c r="C663" s="16">
        <v>0.60763888888888895</v>
      </c>
      <c r="D663" s="15" t="s">
        <v>30</v>
      </c>
      <c r="E663" s="15" t="s">
        <v>103</v>
      </c>
      <c r="F663" s="15" t="s">
        <v>179</v>
      </c>
      <c r="G663" s="27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5" t="s">
        <v>25</v>
      </c>
      <c r="B664" s="15" t="s">
        <v>35</v>
      </c>
      <c r="C664" s="16">
        <v>0.60763888888888895</v>
      </c>
      <c r="D664" s="15" t="s">
        <v>33</v>
      </c>
      <c r="E664" s="15" t="s">
        <v>103</v>
      </c>
      <c r="F664" s="15" t="s">
        <v>180</v>
      </c>
      <c r="G664" s="27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9" t="s">
        <v>73</v>
      </c>
      <c r="B665" s="19" t="s">
        <v>81</v>
      </c>
      <c r="C665" s="20">
        <v>0.33680555555555558</v>
      </c>
      <c r="D665" s="19" t="s">
        <v>75</v>
      </c>
      <c r="E665" s="19" t="s">
        <v>54</v>
      </c>
      <c r="F665" s="19" t="s">
        <v>76</v>
      </c>
      <c r="G665" s="279"/>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7" t="s">
        <v>73</v>
      </c>
      <c r="B666" s="17" t="s">
        <v>74</v>
      </c>
      <c r="C666" s="18">
        <v>0.94097222222222221</v>
      </c>
      <c r="D666" s="17" t="s">
        <v>75</v>
      </c>
      <c r="E666" s="17" t="s">
        <v>60</v>
      </c>
      <c r="F666" s="17" t="s">
        <v>76</v>
      </c>
      <c r="G666" s="279"/>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17" t="s">
        <v>73</v>
      </c>
      <c r="B667" s="17" t="s">
        <v>79</v>
      </c>
      <c r="C667" s="18">
        <v>0.69791666666666663</v>
      </c>
      <c r="D667" s="17" t="s">
        <v>75</v>
      </c>
      <c r="E667" s="17" t="s">
        <v>60</v>
      </c>
      <c r="F667" s="17" t="s">
        <v>198</v>
      </c>
      <c r="G667" s="279"/>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17" t="s">
        <v>73</v>
      </c>
      <c r="B668" s="17" t="s">
        <v>78</v>
      </c>
      <c r="C668" s="18">
        <v>0.28819444444444448</v>
      </c>
      <c r="D668" s="17" t="s">
        <v>75</v>
      </c>
      <c r="E668" s="17" t="s">
        <v>60</v>
      </c>
      <c r="F668" s="17" t="s">
        <v>198</v>
      </c>
      <c r="G668" s="279"/>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17" t="s">
        <v>73</v>
      </c>
      <c r="B669" s="17" t="s">
        <v>77</v>
      </c>
      <c r="C669" s="18">
        <v>6.5972222222222224E-2</v>
      </c>
      <c r="D669" s="17" t="s">
        <v>75</v>
      </c>
      <c r="E669" s="17" t="s">
        <v>60</v>
      </c>
      <c r="F669" s="17" t="s">
        <v>99</v>
      </c>
      <c r="G669" s="279"/>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19" t="s">
        <v>51</v>
      </c>
      <c r="B670" s="19" t="s">
        <v>64</v>
      </c>
      <c r="C670" s="20">
        <v>0.22916666666666671</v>
      </c>
      <c r="D670" s="19" t="s">
        <v>56</v>
      </c>
      <c r="E670" s="19" t="s">
        <v>86</v>
      </c>
      <c r="F670" s="19" t="s">
        <v>138</v>
      </c>
      <c r="G670" s="279"/>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17" t="s">
        <v>51</v>
      </c>
      <c r="B671" s="17" t="s">
        <v>61</v>
      </c>
      <c r="C671" s="18">
        <v>0.35069444444444442</v>
      </c>
      <c r="D671" s="17" t="s">
        <v>56</v>
      </c>
      <c r="E671" s="17" t="s">
        <v>60</v>
      </c>
      <c r="F671" s="17" t="s">
        <v>195</v>
      </c>
      <c r="G671" s="279"/>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17" t="s">
        <v>51</v>
      </c>
      <c r="B672" s="17" t="s">
        <v>52</v>
      </c>
      <c r="C672" s="18">
        <v>0.89583333333333337</v>
      </c>
      <c r="D672" s="17" t="s">
        <v>56</v>
      </c>
      <c r="E672" s="17" t="s">
        <v>60</v>
      </c>
      <c r="F672" s="17" t="s">
        <v>195</v>
      </c>
      <c r="G672" s="279"/>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30" t="s">
        <v>51</v>
      </c>
      <c r="B673" s="30" t="s">
        <v>59</v>
      </c>
      <c r="C673" s="31">
        <v>0.18402777777777779</v>
      </c>
      <c r="D673" s="30" t="s">
        <v>56</v>
      </c>
      <c r="E673" s="30" t="s">
        <v>60</v>
      </c>
      <c r="F673" s="30" t="s">
        <v>195</v>
      </c>
      <c r="G673" s="280"/>
      <c r="H673" s="32"/>
      <c r="I673" s="33"/>
      <c r="J673" s="33"/>
      <c r="K673" s="33"/>
      <c r="L673" s="33"/>
      <c r="M673" s="33"/>
      <c r="N673" s="33"/>
      <c r="O673" s="34"/>
      <c r="P673" s="33"/>
      <c r="Q673" s="35"/>
      <c r="R673" s="36"/>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4.4" customHeight="1" x14ac:dyDescent="0.3">
      <c r="A674" s="270"/>
      <c r="B674" s="271"/>
      <c r="C674" s="271"/>
      <c r="D674" s="271"/>
      <c r="E674" s="271"/>
      <c r="F674" s="271"/>
      <c r="G674" s="272"/>
      <c r="H674" s="273"/>
      <c r="I674" s="273"/>
      <c r="J674" s="273"/>
      <c r="K674" s="273"/>
      <c r="L674" s="273"/>
      <c r="M674" s="273"/>
      <c r="N674" s="273"/>
      <c r="O674" s="274"/>
      <c r="P674" s="273"/>
      <c r="Q674" s="272"/>
      <c r="R674" s="275"/>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22.05" customHeight="1" x14ac:dyDescent="0.3">
      <c r="A675" s="276" t="s">
        <v>5</v>
      </c>
      <c r="B675" s="277"/>
      <c r="C675" s="277"/>
      <c r="D675" s="277"/>
      <c r="E675" s="277"/>
      <c r="F675" s="277"/>
      <c r="G675" s="5">
        <v>46053</v>
      </c>
      <c r="H675" s="281" t="s">
        <v>6</v>
      </c>
      <c r="I675" s="282"/>
      <c r="J675" s="282"/>
      <c r="K675" s="282"/>
      <c r="L675" s="282"/>
      <c r="M675" s="282"/>
      <c r="N675" s="282"/>
      <c r="O675" s="282"/>
      <c r="P675" s="282"/>
      <c r="Q675" s="282"/>
      <c r="R675" s="282"/>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24" customHeight="1" x14ac:dyDescent="0.3">
      <c r="A676" s="37" t="s">
        <v>7</v>
      </c>
      <c r="B676" s="37" t="s">
        <v>8</v>
      </c>
      <c r="C676" s="38" t="s">
        <v>9</v>
      </c>
      <c r="D676" s="37" t="s">
        <v>10</v>
      </c>
      <c r="E676" s="37" t="s">
        <v>11</v>
      </c>
      <c r="F676" s="37" t="s">
        <v>12</v>
      </c>
      <c r="G676" s="39" t="s">
        <v>13</v>
      </c>
      <c r="H676" s="37" t="s">
        <v>14</v>
      </c>
      <c r="I676" s="40" t="s">
        <v>15</v>
      </c>
      <c r="J676" s="41" t="s">
        <v>16</v>
      </c>
      <c r="K676" s="42" t="s">
        <v>17</v>
      </c>
      <c r="L676" s="41" t="s">
        <v>18</v>
      </c>
      <c r="M676" s="41" t="s">
        <v>19</v>
      </c>
      <c r="N676" s="41" t="s">
        <v>20</v>
      </c>
      <c r="O676" s="37" t="s">
        <v>21</v>
      </c>
      <c r="P676" s="38" t="s">
        <v>22</v>
      </c>
      <c r="Q676" s="41" t="s">
        <v>23</v>
      </c>
      <c r="R676" s="37" t="s">
        <v>24</v>
      </c>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8" t="s">
        <v>41</v>
      </c>
      <c r="B677" s="8" t="s">
        <v>42</v>
      </c>
      <c r="C677" s="9">
        <v>0.22916666666666671</v>
      </c>
      <c r="D677" s="8" t="s">
        <v>43</v>
      </c>
      <c r="E677" s="8" t="s">
        <v>163</v>
      </c>
      <c r="F677" s="8" t="s">
        <v>96</v>
      </c>
      <c r="G677" s="278"/>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41</v>
      </c>
      <c r="B678" s="15" t="s">
        <v>42</v>
      </c>
      <c r="C678" s="16">
        <v>0.22916666666666671</v>
      </c>
      <c r="D678" s="15" t="s">
        <v>46</v>
      </c>
      <c r="E678" s="15" t="s">
        <v>162</v>
      </c>
      <c r="F678" s="15" t="s">
        <v>97</v>
      </c>
      <c r="G678" s="279"/>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5" t="s">
        <v>41</v>
      </c>
      <c r="B679" s="15" t="s">
        <v>42</v>
      </c>
      <c r="C679" s="16">
        <v>0.22916666666666671</v>
      </c>
      <c r="D679" s="15" t="s">
        <v>49</v>
      </c>
      <c r="E679" s="15" t="s">
        <v>162</v>
      </c>
      <c r="F679" s="15" t="s">
        <v>50</v>
      </c>
      <c r="G679" s="27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7" t="s">
        <v>41</v>
      </c>
      <c r="B680" s="17" t="s">
        <v>90</v>
      </c>
      <c r="C680" s="18">
        <v>6.25E-2</v>
      </c>
      <c r="D680" s="17" t="s">
        <v>43</v>
      </c>
      <c r="E680" s="17" t="s">
        <v>139</v>
      </c>
      <c r="F680" s="17" t="s">
        <v>96</v>
      </c>
      <c r="G680" s="27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41</v>
      </c>
      <c r="B681" s="15" t="s">
        <v>90</v>
      </c>
      <c r="C681" s="16">
        <v>6.25E-2</v>
      </c>
      <c r="D681" s="15" t="s">
        <v>46</v>
      </c>
      <c r="E681" s="15" t="s">
        <v>136</v>
      </c>
      <c r="F681" s="15" t="s">
        <v>97</v>
      </c>
      <c r="G681" s="27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5" t="s">
        <v>41</v>
      </c>
      <c r="B682" s="15" t="s">
        <v>90</v>
      </c>
      <c r="C682" s="16">
        <v>6.25E-2</v>
      </c>
      <c r="D682" s="15" t="s">
        <v>49</v>
      </c>
      <c r="E682" s="15" t="s">
        <v>136</v>
      </c>
      <c r="F682" s="15" t="s">
        <v>50</v>
      </c>
      <c r="G682" s="27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9" t="s">
        <v>25</v>
      </c>
      <c r="B683" s="19" t="s">
        <v>26</v>
      </c>
      <c r="C683" s="20">
        <v>0.43402777777777768</v>
      </c>
      <c r="D683" s="19" t="s">
        <v>27</v>
      </c>
      <c r="E683" s="19" t="s">
        <v>167</v>
      </c>
      <c r="F683" s="19" t="s">
        <v>151</v>
      </c>
      <c r="G683" s="27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5" t="s">
        <v>25</v>
      </c>
      <c r="B684" s="15" t="s">
        <v>26</v>
      </c>
      <c r="C684" s="16">
        <v>0.43402777777777768</v>
      </c>
      <c r="D684" s="15" t="s">
        <v>30</v>
      </c>
      <c r="E684" s="15" t="s">
        <v>115</v>
      </c>
      <c r="F684" s="15" t="s">
        <v>152</v>
      </c>
      <c r="G684" s="27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5" t="s">
        <v>25</v>
      </c>
      <c r="B685" s="15" t="s">
        <v>26</v>
      </c>
      <c r="C685" s="16">
        <v>0.43402777777777768</v>
      </c>
      <c r="D685" s="15" t="s">
        <v>33</v>
      </c>
      <c r="E685" s="15" t="s">
        <v>115</v>
      </c>
      <c r="F685" s="15" t="s">
        <v>153</v>
      </c>
      <c r="G685" s="27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7" t="s">
        <v>25</v>
      </c>
      <c r="B686" s="17" t="s">
        <v>35</v>
      </c>
      <c r="C686" s="18">
        <v>0.60763888888888895</v>
      </c>
      <c r="D686" s="17" t="s">
        <v>27</v>
      </c>
      <c r="E686" s="17" t="s">
        <v>214</v>
      </c>
      <c r="F686" s="17" t="s">
        <v>172</v>
      </c>
      <c r="G686" s="27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5" t="s">
        <v>25</v>
      </c>
      <c r="B687" s="15" t="s">
        <v>35</v>
      </c>
      <c r="C687" s="16">
        <v>0.60763888888888895</v>
      </c>
      <c r="D687" s="15" t="s">
        <v>30</v>
      </c>
      <c r="E687" s="15" t="s">
        <v>103</v>
      </c>
      <c r="F687" s="15" t="s">
        <v>153</v>
      </c>
      <c r="G687" s="27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15" t="s">
        <v>25</v>
      </c>
      <c r="B688" s="15" t="s">
        <v>35</v>
      </c>
      <c r="C688" s="16">
        <v>0.60763888888888895</v>
      </c>
      <c r="D688" s="15" t="s">
        <v>33</v>
      </c>
      <c r="E688" s="15" t="s">
        <v>103</v>
      </c>
      <c r="F688" s="15" t="s">
        <v>173</v>
      </c>
      <c r="G688" s="279"/>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43" t="s">
        <v>66</v>
      </c>
      <c r="B689" s="43" t="s">
        <v>67</v>
      </c>
      <c r="C689" s="44">
        <v>0.2361111111111111</v>
      </c>
      <c r="D689" s="43" t="s">
        <v>68</v>
      </c>
      <c r="E689" s="43" t="s">
        <v>54</v>
      </c>
      <c r="F689" s="43" t="s">
        <v>69</v>
      </c>
      <c r="G689" s="279"/>
      <c r="H689" s="45" t="s">
        <v>70</v>
      </c>
      <c r="I689" s="46">
        <v>0</v>
      </c>
      <c r="J689" s="47">
        <v>0</v>
      </c>
      <c r="K689" s="48" t="s">
        <v>71</v>
      </c>
      <c r="L689" s="47">
        <v>0</v>
      </c>
      <c r="M689" s="47">
        <v>0</v>
      </c>
      <c r="N689" s="47">
        <v>0</v>
      </c>
      <c r="O689" s="49" t="s">
        <v>72</v>
      </c>
      <c r="P689" s="50">
        <v>0.2361111111111111</v>
      </c>
      <c r="Q689" s="47">
        <v>180</v>
      </c>
      <c r="R689" s="51" t="s">
        <v>71</v>
      </c>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9" t="s">
        <v>73</v>
      </c>
      <c r="B690" s="19" t="s">
        <v>74</v>
      </c>
      <c r="C690" s="20">
        <v>0.94097222222222221</v>
      </c>
      <c r="D690" s="19" t="s">
        <v>75</v>
      </c>
      <c r="E690" s="19" t="s">
        <v>54</v>
      </c>
      <c r="F690" s="19" t="s">
        <v>76</v>
      </c>
      <c r="G690" s="279"/>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7" t="s">
        <v>73</v>
      </c>
      <c r="B691" s="17" t="s">
        <v>79</v>
      </c>
      <c r="C691" s="18">
        <v>0.69791666666666663</v>
      </c>
      <c r="D691" s="17" t="s">
        <v>75</v>
      </c>
      <c r="E691" s="17" t="s">
        <v>60</v>
      </c>
      <c r="F691" s="17" t="s">
        <v>76</v>
      </c>
      <c r="G691" s="279"/>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7" t="s">
        <v>73</v>
      </c>
      <c r="B692" s="17" t="s">
        <v>77</v>
      </c>
      <c r="C692" s="18">
        <v>6.5972222222222224E-2</v>
      </c>
      <c r="D692" s="17" t="s">
        <v>75</v>
      </c>
      <c r="E692" s="17" t="s">
        <v>60</v>
      </c>
      <c r="F692" s="17" t="s">
        <v>76</v>
      </c>
      <c r="G692" s="279"/>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7" t="s">
        <v>73</v>
      </c>
      <c r="B693" s="17" t="s">
        <v>78</v>
      </c>
      <c r="C693" s="18">
        <v>0.28819444444444448</v>
      </c>
      <c r="D693" s="17" t="s">
        <v>75</v>
      </c>
      <c r="E693" s="17" t="s">
        <v>60</v>
      </c>
      <c r="F693" s="17" t="s">
        <v>76</v>
      </c>
      <c r="G693" s="279"/>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7" t="s">
        <v>73</v>
      </c>
      <c r="B694" s="17" t="s">
        <v>81</v>
      </c>
      <c r="C694" s="18">
        <v>0.33680555555555558</v>
      </c>
      <c r="D694" s="17" t="s">
        <v>75</v>
      </c>
      <c r="E694" s="17" t="s">
        <v>60</v>
      </c>
      <c r="F694" s="17" t="s">
        <v>80</v>
      </c>
      <c r="G694" s="27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9" t="s">
        <v>51</v>
      </c>
      <c r="B695" s="19" t="s">
        <v>64</v>
      </c>
      <c r="C695" s="20">
        <v>0.22916666666666671</v>
      </c>
      <c r="D695" s="19" t="s">
        <v>56</v>
      </c>
      <c r="E695" s="19" t="s">
        <v>86</v>
      </c>
      <c r="F695" s="19" t="s">
        <v>100</v>
      </c>
      <c r="G695" s="27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7" t="s">
        <v>51</v>
      </c>
      <c r="B696" s="17" t="s">
        <v>61</v>
      </c>
      <c r="C696" s="18">
        <v>0.35416666666666669</v>
      </c>
      <c r="D696" s="17" t="s">
        <v>56</v>
      </c>
      <c r="E696" s="17" t="s">
        <v>60</v>
      </c>
      <c r="F696" s="17" t="s">
        <v>195</v>
      </c>
      <c r="G696" s="279"/>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7" t="s">
        <v>51</v>
      </c>
      <c r="B697" s="17" t="s">
        <v>52</v>
      </c>
      <c r="C697" s="18">
        <v>0.89583333333333337</v>
      </c>
      <c r="D697" s="17" t="s">
        <v>56</v>
      </c>
      <c r="E697" s="17" t="s">
        <v>60</v>
      </c>
      <c r="F697" s="17" t="s">
        <v>195</v>
      </c>
      <c r="G697" s="279"/>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30" t="s">
        <v>51</v>
      </c>
      <c r="B698" s="30" t="s">
        <v>59</v>
      </c>
      <c r="C698" s="31">
        <v>0.18402777777777779</v>
      </c>
      <c r="D698" s="30" t="s">
        <v>56</v>
      </c>
      <c r="E698" s="30" t="s">
        <v>60</v>
      </c>
      <c r="F698" s="30" t="s">
        <v>195</v>
      </c>
      <c r="G698" s="280"/>
      <c r="H698" s="32"/>
      <c r="I698" s="33"/>
      <c r="J698" s="33"/>
      <c r="K698" s="33"/>
      <c r="L698" s="33"/>
      <c r="M698" s="33"/>
      <c r="N698" s="33"/>
      <c r="O698" s="34"/>
      <c r="P698" s="33"/>
      <c r="Q698" s="35"/>
      <c r="R698" s="36"/>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4.4" customHeight="1" x14ac:dyDescent="0.3">
      <c r="A699" s="295"/>
      <c r="B699" s="272"/>
      <c r="C699" s="272"/>
      <c r="D699" s="272"/>
      <c r="E699" s="272"/>
      <c r="F699" s="272"/>
      <c r="G699" s="272"/>
      <c r="H699" s="272"/>
      <c r="I699" s="272"/>
      <c r="J699" s="272"/>
      <c r="K699" s="272"/>
      <c r="L699" s="272"/>
      <c r="M699" s="272"/>
      <c r="N699" s="272"/>
      <c r="O699" s="272"/>
      <c r="P699" s="272"/>
      <c r="Q699" s="272"/>
      <c r="R699" s="275"/>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sheetData>
  <mergeCells count="133">
    <mergeCell ref="A28:R28"/>
    <mergeCell ref="H47:R47"/>
    <mergeCell ref="A291:F291"/>
    <mergeCell ref="A422:R422"/>
    <mergeCell ref="A360:R360"/>
    <mergeCell ref="G316:G332"/>
    <mergeCell ref="A699:R699"/>
    <mergeCell ref="G6:G27"/>
    <mergeCell ref="A214:R214"/>
    <mergeCell ref="H637:R637"/>
    <mergeCell ref="A512:R512"/>
    <mergeCell ref="H475:R475"/>
    <mergeCell ref="A47:F47"/>
    <mergeCell ref="H167:R167"/>
    <mergeCell ref="A553:R553"/>
    <mergeCell ref="H530:R530"/>
    <mergeCell ref="G244:G262"/>
    <mergeCell ref="A449:R449"/>
    <mergeCell ref="A72:F72"/>
    <mergeCell ref="A29:F29"/>
    <mergeCell ref="G532:G552"/>
    <mergeCell ref="A554:F554"/>
    <mergeCell ref="A333:R333"/>
    <mergeCell ref="A121:F121"/>
    <mergeCell ref="A450:F450"/>
    <mergeCell ref="G49:G70"/>
    <mergeCell ref="H121:R121"/>
    <mergeCell ref="A3:R3"/>
    <mergeCell ref="G659:G673"/>
    <mergeCell ref="H657:R657"/>
    <mergeCell ref="H242:R242"/>
    <mergeCell ref="A492:F492"/>
    <mergeCell ref="G621:G635"/>
    <mergeCell ref="G31:G45"/>
    <mergeCell ref="G381:G402"/>
    <mergeCell ref="G452:G473"/>
    <mergeCell ref="G293:G312"/>
    <mergeCell ref="A619:F619"/>
    <mergeCell ref="G196:G213"/>
    <mergeCell ref="G477:G490"/>
    <mergeCell ref="A46:R46"/>
    <mergeCell ref="H72:R72"/>
    <mergeCell ref="G599:G617"/>
    <mergeCell ref="H194:R194"/>
    <mergeCell ref="H379:R379"/>
    <mergeCell ref="H492:R492"/>
    <mergeCell ref="H572:R572"/>
    <mergeCell ref="H597:R597"/>
    <mergeCell ref="A403:R403"/>
    <mergeCell ref="O1:Q1"/>
    <mergeCell ref="A379:F379"/>
    <mergeCell ref="A572:F572"/>
    <mergeCell ref="G74:G91"/>
    <mergeCell ref="G639:G655"/>
    <mergeCell ref="G95:G119"/>
    <mergeCell ref="A193:R193"/>
    <mergeCell ref="A674:R674"/>
    <mergeCell ref="H93:R93"/>
    <mergeCell ref="A145:R145"/>
    <mergeCell ref="A2:F2"/>
    <mergeCell ref="A71:R71"/>
    <mergeCell ref="A313:R313"/>
    <mergeCell ref="G556:G570"/>
    <mergeCell ref="G363:G377"/>
    <mergeCell ref="A215:F215"/>
    <mergeCell ref="G123:G144"/>
    <mergeCell ref="A378:R378"/>
    <mergeCell ref="A120:R120"/>
    <mergeCell ref="A571:R571"/>
    <mergeCell ref="A596:R596"/>
    <mergeCell ref="H146:R146"/>
    <mergeCell ref="A657:F657"/>
    <mergeCell ref="A242:F242"/>
    <mergeCell ref="A475:F475"/>
    <mergeCell ref="A167:F167"/>
    <mergeCell ref="A314:F314"/>
    <mergeCell ref="A530:F530"/>
    <mergeCell ref="A92:R92"/>
    <mergeCell ref="G406:G421"/>
    <mergeCell ref="A166:R166"/>
    <mergeCell ref="G336:G359"/>
    <mergeCell ref="H450:R450"/>
    <mergeCell ref="G425:G448"/>
    <mergeCell ref="G494:G511"/>
    <mergeCell ref="A491:R491"/>
    <mergeCell ref="H423:R423"/>
    <mergeCell ref="K2:R2"/>
    <mergeCell ref="G1:H1"/>
    <mergeCell ref="A334:F334"/>
    <mergeCell ref="H264:R264"/>
    <mergeCell ref="G515:G528"/>
    <mergeCell ref="H334:R334"/>
    <mergeCell ref="H675:R675"/>
    <mergeCell ref="H215:R215"/>
    <mergeCell ref="H513:R513"/>
    <mergeCell ref="A264:F264"/>
    <mergeCell ref="H29:R29"/>
    <mergeCell ref="G169:G192"/>
    <mergeCell ref="H554:R554"/>
    <mergeCell ref="G148:G165"/>
    <mergeCell ref="H4:R4"/>
    <mergeCell ref="A636:R636"/>
    <mergeCell ref="A474:R474"/>
    <mergeCell ref="J1:M1"/>
    <mergeCell ref="A513:F513"/>
    <mergeCell ref="H361:R361"/>
    <mergeCell ref="A529:R529"/>
    <mergeCell ref="A637:F637"/>
    <mergeCell ref="A656:R656"/>
    <mergeCell ref="D1:F1"/>
    <mergeCell ref="A618:R618"/>
    <mergeCell ref="A1:C1"/>
    <mergeCell ref="A146:F146"/>
    <mergeCell ref="G217:G240"/>
    <mergeCell ref="A241:R241"/>
    <mergeCell ref="A423:F423"/>
    <mergeCell ref="G677:G698"/>
    <mergeCell ref="H314:R314"/>
    <mergeCell ref="G574:G595"/>
    <mergeCell ref="A194:F194"/>
    <mergeCell ref="A404:F404"/>
    <mergeCell ref="G266:G289"/>
    <mergeCell ref="A4:F4"/>
    <mergeCell ref="A263:R263"/>
    <mergeCell ref="H291:R291"/>
    <mergeCell ref="A597:F597"/>
    <mergeCell ref="H404:R404"/>
    <mergeCell ref="A675:F675"/>
    <mergeCell ref="A361:F361"/>
    <mergeCell ref="G2:J2"/>
    <mergeCell ref="A290:R290"/>
    <mergeCell ref="A93:F93"/>
    <mergeCell ref="H619:R6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4"/>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70</v>
      </c>
      <c r="D2" s="87">
        <v>0.38194444444444442</v>
      </c>
      <c r="E2" s="86" t="s">
        <v>1</v>
      </c>
      <c r="F2" s="86" t="s">
        <v>245</v>
      </c>
      <c r="G2" s="88">
        <v>0</v>
      </c>
      <c r="H2" s="89">
        <v>180</v>
      </c>
      <c r="I2" s="89">
        <v>0</v>
      </c>
      <c r="J2" s="89">
        <v>0</v>
      </c>
      <c r="K2" s="85" t="s">
        <v>71</v>
      </c>
      <c r="L2" s="89">
        <v>0</v>
      </c>
      <c r="M2" s="89">
        <v>0</v>
      </c>
      <c r="N2" s="89">
        <v>0</v>
      </c>
      <c r="O2" s="86" t="s">
        <v>72</v>
      </c>
      <c r="P2" s="90"/>
      <c r="Q2" s="90"/>
      <c r="R2" s="90"/>
      <c r="S2" s="90"/>
      <c r="T2" s="90"/>
      <c r="U2" s="90"/>
      <c r="V2" s="90"/>
      <c r="W2" s="90"/>
      <c r="X2" s="90"/>
      <c r="Y2" s="90"/>
      <c r="Z2" s="90"/>
      <c r="AA2" s="90"/>
      <c r="AB2" s="90"/>
      <c r="AC2" s="90"/>
      <c r="AD2" s="90"/>
      <c r="AE2" s="90"/>
      <c r="AF2" s="90"/>
      <c r="AG2" s="90"/>
      <c r="AH2" s="90"/>
      <c r="AI2" s="90"/>
    </row>
    <row r="3" spans="1:35" ht="18" x14ac:dyDescent="0.3">
      <c r="A3" s="91" t="s">
        <v>246</v>
      </c>
      <c r="B3" s="92">
        <v>46025</v>
      </c>
      <c r="C3" s="93" t="s">
        <v>70</v>
      </c>
      <c r="D3" s="94">
        <v>0.2361111111111111</v>
      </c>
      <c r="E3" s="93" t="s">
        <v>1</v>
      </c>
      <c r="F3" s="93" t="s">
        <v>245</v>
      </c>
      <c r="G3" s="95">
        <v>0</v>
      </c>
      <c r="H3" s="96">
        <v>180</v>
      </c>
      <c r="I3" s="96">
        <v>0</v>
      </c>
      <c r="J3" s="96">
        <v>0</v>
      </c>
      <c r="K3" s="92" t="s">
        <v>71</v>
      </c>
      <c r="L3" s="96">
        <v>0</v>
      </c>
      <c r="M3" s="96">
        <v>0</v>
      </c>
      <c r="N3" s="96">
        <v>0</v>
      </c>
      <c r="O3" s="93" t="s">
        <v>72</v>
      </c>
      <c r="P3" s="97"/>
      <c r="Q3" s="97"/>
      <c r="R3" s="97"/>
      <c r="S3" s="97"/>
      <c r="T3" s="97"/>
      <c r="U3" s="97"/>
      <c r="V3" s="97"/>
      <c r="W3" s="97"/>
      <c r="X3" s="97"/>
      <c r="Y3" s="97"/>
      <c r="Z3" s="97"/>
      <c r="AA3" s="97"/>
      <c r="AB3" s="97"/>
      <c r="AC3" s="97"/>
      <c r="AD3" s="97"/>
      <c r="AE3" s="97"/>
      <c r="AF3" s="97"/>
      <c r="AG3" s="97"/>
      <c r="AH3" s="97"/>
      <c r="AI3" s="97"/>
    </row>
    <row r="4" spans="1:35" ht="18" x14ac:dyDescent="0.3">
      <c r="A4" s="84" t="s">
        <v>247</v>
      </c>
      <c r="B4" s="85">
        <v>46026</v>
      </c>
      <c r="C4" s="86" t="s">
        <v>70</v>
      </c>
      <c r="D4" s="87">
        <v>0.74305555555555547</v>
      </c>
      <c r="E4" s="86" t="s">
        <v>1</v>
      </c>
      <c r="F4" s="86" t="s">
        <v>245</v>
      </c>
      <c r="G4" s="88">
        <v>0.4</v>
      </c>
      <c r="H4" s="89">
        <v>180</v>
      </c>
      <c r="I4" s="89">
        <v>72</v>
      </c>
      <c r="J4" s="89">
        <v>70</v>
      </c>
      <c r="K4" s="85">
        <v>45964</v>
      </c>
      <c r="L4" s="89">
        <v>0</v>
      </c>
      <c r="M4" s="89">
        <v>0</v>
      </c>
      <c r="N4" s="89">
        <v>0</v>
      </c>
      <c r="O4" s="86" t="s">
        <v>110</v>
      </c>
      <c r="P4" s="90"/>
      <c r="Q4" s="90"/>
      <c r="R4" s="90"/>
      <c r="S4" s="90"/>
      <c r="T4" s="90"/>
      <c r="U4" s="90"/>
      <c r="V4" s="90"/>
      <c r="W4" s="90"/>
      <c r="X4" s="90"/>
      <c r="Y4" s="90"/>
      <c r="Z4" s="90"/>
      <c r="AA4" s="89" t="s">
        <v>181</v>
      </c>
      <c r="AB4" s="90"/>
      <c r="AC4" s="90"/>
      <c r="AD4" s="90"/>
      <c r="AE4" s="90"/>
      <c r="AF4" s="89" t="s">
        <v>248</v>
      </c>
      <c r="AG4" s="90"/>
      <c r="AH4" s="89" t="s">
        <v>249</v>
      </c>
      <c r="AI4" s="90"/>
    </row>
    <row r="5" spans="1:35" ht="18" x14ac:dyDescent="0.3">
      <c r="A5" s="91" t="s">
        <v>250</v>
      </c>
      <c r="B5" s="92">
        <v>46027</v>
      </c>
      <c r="C5" s="93" t="s">
        <v>119</v>
      </c>
      <c r="D5" s="94">
        <v>0.86805555555555547</v>
      </c>
      <c r="E5" s="93" t="s">
        <v>1</v>
      </c>
      <c r="F5" s="93" t="s">
        <v>245</v>
      </c>
      <c r="G5" s="95">
        <v>0</v>
      </c>
      <c r="H5" s="96">
        <v>180</v>
      </c>
      <c r="I5" s="96">
        <v>0</v>
      </c>
      <c r="J5" s="96">
        <v>0</v>
      </c>
      <c r="K5" s="92" t="s">
        <v>71</v>
      </c>
      <c r="L5" s="96">
        <v>0</v>
      </c>
      <c r="M5" s="96">
        <v>0</v>
      </c>
      <c r="N5" s="96">
        <v>0</v>
      </c>
      <c r="O5" s="93" t="s">
        <v>72</v>
      </c>
      <c r="P5" s="97"/>
      <c r="Q5" s="97"/>
      <c r="R5" s="97"/>
      <c r="S5" s="97"/>
      <c r="T5" s="97"/>
      <c r="U5" s="97"/>
      <c r="V5" s="97"/>
      <c r="W5" s="97"/>
      <c r="X5" s="97"/>
      <c r="Y5" s="97"/>
      <c r="Z5" s="97"/>
      <c r="AA5" s="97"/>
      <c r="AB5" s="97"/>
      <c r="AC5" s="97"/>
      <c r="AD5" s="97"/>
      <c r="AE5" s="97"/>
      <c r="AF5" s="97"/>
      <c r="AG5" s="97"/>
      <c r="AH5" s="97"/>
      <c r="AI5" s="97"/>
    </row>
    <row r="6" spans="1:35" ht="18" x14ac:dyDescent="0.3">
      <c r="A6" s="84" t="s">
        <v>251</v>
      </c>
      <c r="B6" s="85">
        <v>46028</v>
      </c>
      <c r="C6" s="86" t="s">
        <v>70</v>
      </c>
      <c r="D6" s="87">
        <v>0.81944444444444453</v>
      </c>
      <c r="E6" s="86" t="s">
        <v>1</v>
      </c>
      <c r="F6" s="86" t="s">
        <v>245</v>
      </c>
      <c r="G6" s="88">
        <v>0</v>
      </c>
      <c r="H6" s="89">
        <v>180</v>
      </c>
      <c r="I6" s="89">
        <v>0</v>
      </c>
      <c r="J6" s="89">
        <v>0</v>
      </c>
      <c r="K6" s="85" t="s">
        <v>71</v>
      </c>
      <c r="L6" s="89">
        <v>0</v>
      </c>
      <c r="M6" s="89">
        <v>0</v>
      </c>
      <c r="N6" s="89">
        <v>0</v>
      </c>
      <c r="O6" s="86" t="s">
        <v>72</v>
      </c>
      <c r="P6" s="90"/>
      <c r="Q6" s="90"/>
      <c r="R6" s="90"/>
      <c r="S6" s="90"/>
      <c r="T6" s="90"/>
      <c r="U6" s="90"/>
      <c r="V6" s="90"/>
      <c r="W6" s="90"/>
      <c r="X6" s="90"/>
      <c r="Y6" s="90"/>
      <c r="Z6" s="90"/>
      <c r="AA6" s="90"/>
      <c r="AB6" s="90"/>
      <c r="AC6" s="90"/>
      <c r="AD6" s="90"/>
      <c r="AE6" s="90"/>
      <c r="AF6" s="90"/>
      <c r="AG6" s="90"/>
      <c r="AH6" s="90"/>
      <c r="AI6" s="90"/>
    </row>
    <row r="7" spans="1:35" ht="18" x14ac:dyDescent="0.3">
      <c r="A7" s="91" t="s">
        <v>244</v>
      </c>
      <c r="B7" s="92">
        <v>46030</v>
      </c>
      <c r="C7" s="93" t="s">
        <v>70</v>
      </c>
      <c r="D7" s="94">
        <v>0.38194444444444442</v>
      </c>
      <c r="E7" s="93" t="s">
        <v>1</v>
      </c>
      <c r="F7" s="93" t="s">
        <v>245</v>
      </c>
      <c r="G7" s="95">
        <v>5.5999999999999999E-3</v>
      </c>
      <c r="H7" s="96">
        <v>180</v>
      </c>
      <c r="I7" s="96">
        <v>1</v>
      </c>
      <c r="J7" s="96">
        <v>0</v>
      </c>
      <c r="K7" s="92">
        <v>45972</v>
      </c>
      <c r="L7" s="96">
        <v>0</v>
      </c>
      <c r="M7" s="96">
        <v>0</v>
      </c>
      <c r="N7" s="96">
        <v>0</v>
      </c>
      <c r="O7" s="93" t="s">
        <v>72</v>
      </c>
      <c r="P7" s="97"/>
      <c r="Q7" s="97"/>
      <c r="R7" s="97"/>
      <c r="S7" s="97"/>
      <c r="T7" s="97"/>
      <c r="U7" s="97"/>
      <c r="V7" s="97"/>
      <c r="W7" s="97"/>
      <c r="X7" s="97"/>
      <c r="Y7" s="97"/>
      <c r="Z7" s="97"/>
      <c r="AA7" s="96" t="s">
        <v>142</v>
      </c>
      <c r="AB7" s="97"/>
      <c r="AC7" s="97"/>
      <c r="AD7" s="97"/>
      <c r="AE7" s="97"/>
      <c r="AF7" s="97"/>
      <c r="AG7" s="97"/>
      <c r="AH7" s="97"/>
      <c r="AI7" s="97"/>
    </row>
    <row r="8" spans="1:35" ht="18" x14ac:dyDescent="0.3">
      <c r="A8" s="84" t="s">
        <v>246</v>
      </c>
      <c r="B8" s="85">
        <v>46032</v>
      </c>
      <c r="C8" s="86" t="s">
        <v>70</v>
      </c>
      <c r="D8" s="87">
        <v>0.2361111111111111</v>
      </c>
      <c r="E8" s="86" t="s">
        <v>1</v>
      </c>
      <c r="F8" s="86" t="s">
        <v>245</v>
      </c>
      <c r="G8" s="88">
        <v>5.5999999999999999E-3</v>
      </c>
      <c r="H8" s="89">
        <v>180</v>
      </c>
      <c r="I8" s="89">
        <v>1</v>
      </c>
      <c r="J8" s="89">
        <v>0</v>
      </c>
      <c r="K8" s="85">
        <v>45937</v>
      </c>
      <c r="L8" s="89">
        <v>0</v>
      </c>
      <c r="M8" s="89">
        <v>0</v>
      </c>
      <c r="N8" s="89">
        <v>0</v>
      </c>
      <c r="O8" s="86" t="s">
        <v>72</v>
      </c>
      <c r="P8" s="90"/>
      <c r="Q8" s="90"/>
      <c r="R8" s="90"/>
      <c r="S8" s="90"/>
      <c r="T8" s="90"/>
      <c r="U8" s="90"/>
      <c r="V8" s="90"/>
      <c r="W8" s="90"/>
      <c r="X8" s="90"/>
      <c r="Y8" s="90"/>
      <c r="Z8" s="90"/>
      <c r="AA8" s="89" t="s">
        <v>142</v>
      </c>
      <c r="AB8" s="90"/>
      <c r="AC8" s="90"/>
      <c r="AD8" s="90"/>
      <c r="AE8" s="90"/>
      <c r="AF8" s="90"/>
      <c r="AG8" s="90"/>
      <c r="AH8" s="90"/>
      <c r="AI8" s="90"/>
    </row>
    <row r="9" spans="1:35" ht="18" x14ac:dyDescent="0.3">
      <c r="A9" s="91" t="s">
        <v>247</v>
      </c>
      <c r="B9" s="92">
        <v>46033</v>
      </c>
      <c r="C9" s="93" t="s">
        <v>70</v>
      </c>
      <c r="D9" s="94">
        <v>0.74305555555555547</v>
      </c>
      <c r="E9" s="93" t="s">
        <v>1</v>
      </c>
      <c r="F9" s="93" t="s">
        <v>245</v>
      </c>
      <c r="G9" s="95">
        <v>0.27779999999999999</v>
      </c>
      <c r="H9" s="96">
        <v>180</v>
      </c>
      <c r="I9" s="96">
        <v>50</v>
      </c>
      <c r="J9" s="96">
        <v>50</v>
      </c>
      <c r="K9" s="92">
        <v>45974</v>
      </c>
      <c r="L9" s="96">
        <v>0</v>
      </c>
      <c r="M9" s="96">
        <v>0</v>
      </c>
      <c r="N9" s="96">
        <v>0</v>
      </c>
      <c r="O9" s="93" t="s">
        <v>72</v>
      </c>
      <c r="P9" s="97"/>
      <c r="Q9" s="97"/>
      <c r="R9" s="97"/>
      <c r="S9" s="97"/>
      <c r="T9" s="97"/>
      <c r="U9" s="97"/>
      <c r="V9" s="97"/>
      <c r="W9" s="97"/>
      <c r="X9" s="97"/>
      <c r="Y9" s="97"/>
      <c r="Z9" s="97"/>
      <c r="AA9" s="97"/>
      <c r="AB9" s="97"/>
      <c r="AC9" s="97"/>
      <c r="AD9" s="97"/>
      <c r="AE9" s="97"/>
      <c r="AF9" s="96" t="s">
        <v>156</v>
      </c>
      <c r="AG9" s="97"/>
      <c r="AH9" s="97"/>
      <c r="AI9" s="97"/>
    </row>
    <row r="10" spans="1:35" ht="18" x14ac:dyDescent="0.3">
      <c r="A10" s="84" t="s">
        <v>250</v>
      </c>
      <c r="B10" s="85">
        <v>46034</v>
      </c>
      <c r="C10" s="86" t="s">
        <v>119</v>
      </c>
      <c r="D10" s="87">
        <v>0.86805555555555547</v>
      </c>
      <c r="E10" s="86" t="s">
        <v>1</v>
      </c>
      <c r="F10" s="86" t="s">
        <v>245</v>
      </c>
      <c r="G10" s="88">
        <v>0</v>
      </c>
      <c r="H10" s="89">
        <v>180</v>
      </c>
      <c r="I10" s="89">
        <v>0</v>
      </c>
      <c r="J10" s="89">
        <v>0</v>
      </c>
      <c r="K10" s="85" t="s">
        <v>71</v>
      </c>
      <c r="L10" s="89">
        <v>0</v>
      </c>
      <c r="M10" s="89">
        <v>0</v>
      </c>
      <c r="N10" s="89">
        <v>0</v>
      </c>
      <c r="O10" s="86" t="s">
        <v>72</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251</v>
      </c>
      <c r="B11" s="92">
        <v>46035</v>
      </c>
      <c r="C11" s="93" t="s">
        <v>70</v>
      </c>
      <c r="D11" s="94">
        <v>0.81944444444444453</v>
      </c>
      <c r="E11" s="93" t="s">
        <v>1</v>
      </c>
      <c r="F11" s="93" t="s">
        <v>245</v>
      </c>
      <c r="G11" s="95">
        <v>0.28889999999999999</v>
      </c>
      <c r="H11" s="96">
        <v>180</v>
      </c>
      <c r="I11" s="96">
        <v>52</v>
      </c>
      <c r="J11" s="96">
        <v>50</v>
      </c>
      <c r="K11" s="92">
        <v>45977</v>
      </c>
      <c r="L11" s="96">
        <v>0</v>
      </c>
      <c r="M11" s="96">
        <v>0</v>
      </c>
      <c r="N11" s="96">
        <v>0</v>
      </c>
      <c r="O11" s="93" t="s">
        <v>110</v>
      </c>
      <c r="P11" s="97"/>
      <c r="Q11" s="97"/>
      <c r="R11" s="97"/>
      <c r="S11" s="97"/>
      <c r="T11" s="97"/>
      <c r="U11" s="97"/>
      <c r="V11" s="97"/>
      <c r="W11" s="97"/>
      <c r="X11" s="97"/>
      <c r="Y11" s="97"/>
      <c r="Z11" s="97"/>
      <c r="AA11" s="96" t="s">
        <v>142</v>
      </c>
      <c r="AB11" s="97"/>
      <c r="AC11" s="97"/>
      <c r="AD11" s="97"/>
      <c r="AE11" s="96" t="s">
        <v>252</v>
      </c>
      <c r="AF11" s="97"/>
      <c r="AG11" s="97"/>
      <c r="AH11" s="96" t="s">
        <v>253</v>
      </c>
      <c r="AI11" s="97"/>
    </row>
    <row r="12" spans="1:35" ht="18" x14ac:dyDescent="0.3">
      <c r="A12" s="84" t="s">
        <v>244</v>
      </c>
      <c r="B12" s="85">
        <v>46037</v>
      </c>
      <c r="C12" s="86" t="s">
        <v>70</v>
      </c>
      <c r="D12" s="87">
        <v>0.38194444444444442</v>
      </c>
      <c r="E12" s="86" t="s">
        <v>1</v>
      </c>
      <c r="F12" s="86" t="s">
        <v>245</v>
      </c>
      <c r="G12" s="88">
        <v>0</v>
      </c>
      <c r="H12" s="89">
        <v>180</v>
      </c>
      <c r="I12" s="89">
        <v>0</v>
      </c>
      <c r="J12" s="89">
        <v>0</v>
      </c>
      <c r="K12" s="85" t="s">
        <v>71</v>
      </c>
      <c r="L12" s="89">
        <v>0</v>
      </c>
      <c r="M12" s="89">
        <v>0</v>
      </c>
      <c r="N12" s="89">
        <v>0</v>
      </c>
      <c r="O12" s="86" t="s">
        <v>72</v>
      </c>
      <c r="P12" s="90"/>
      <c r="Q12" s="90"/>
      <c r="R12" s="90"/>
      <c r="S12" s="90"/>
      <c r="T12" s="90"/>
      <c r="U12" s="90"/>
      <c r="V12" s="90"/>
      <c r="W12" s="90"/>
      <c r="X12" s="90"/>
      <c r="Y12" s="90"/>
      <c r="Z12" s="90"/>
      <c r="AA12" s="90"/>
      <c r="AB12" s="90"/>
      <c r="AC12" s="90"/>
      <c r="AD12" s="90"/>
      <c r="AE12" s="90"/>
      <c r="AF12" s="90"/>
      <c r="AG12" s="90"/>
      <c r="AH12" s="90"/>
      <c r="AI12" s="90"/>
    </row>
    <row r="13" spans="1:35" ht="18" x14ac:dyDescent="0.3">
      <c r="A13" s="91" t="s">
        <v>246</v>
      </c>
      <c r="B13" s="92">
        <v>46039</v>
      </c>
      <c r="C13" s="93" t="s">
        <v>70</v>
      </c>
      <c r="D13" s="94">
        <v>0.2361111111111111</v>
      </c>
      <c r="E13" s="93" t="s">
        <v>1</v>
      </c>
      <c r="F13" s="93" t="s">
        <v>245</v>
      </c>
      <c r="G13" s="95">
        <v>1.11E-2</v>
      </c>
      <c r="H13" s="96">
        <v>180</v>
      </c>
      <c r="I13" s="96">
        <v>2</v>
      </c>
      <c r="J13" s="96">
        <v>0</v>
      </c>
      <c r="K13" s="92">
        <v>45969</v>
      </c>
      <c r="L13" s="96">
        <v>0</v>
      </c>
      <c r="M13" s="96">
        <v>0</v>
      </c>
      <c r="N13" s="96">
        <v>0</v>
      </c>
      <c r="O13" s="93" t="s">
        <v>110</v>
      </c>
      <c r="P13" s="97"/>
      <c r="Q13" s="97"/>
      <c r="R13" s="97"/>
      <c r="S13" s="97"/>
      <c r="T13" s="97"/>
      <c r="U13" s="97"/>
      <c r="V13" s="97"/>
      <c r="W13" s="97"/>
      <c r="X13" s="97"/>
      <c r="Y13" s="97"/>
      <c r="Z13" s="97"/>
      <c r="AA13" s="96" t="s">
        <v>181</v>
      </c>
      <c r="AB13" s="97"/>
      <c r="AC13" s="97"/>
      <c r="AD13" s="97"/>
      <c r="AE13" s="97"/>
      <c r="AF13" s="97"/>
      <c r="AG13" s="97"/>
      <c r="AH13" s="97"/>
      <c r="AI13" s="97"/>
    </row>
    <row r="14" spans="1:35" ht="18" x14ac:dyDescent="0.3">
      <c r="A14" s="84" t="s">
        <v>247</v>
      </c>
      <c r="B14" s="85">
        <v>46040</v>
      </c>
      <c r="C14" s="86" t="s">
        <v>70</v>
      </c>
      <c r="D14" s="87">
        <v>0.74305555555555547</v>
      </c>
      <c r="E14" s="86" t="s">
        <v>1</v>
      </c>
      <c r="F14" s="86" t="s">
        <v>245</v>
      </c>
      <c r="G14" s="88">
        <v>0.37780000000000002</v>
      </c>
      <c r="H14" s="89">
        <v>180</v>
      </c>
      <c r="I14" s="89">
        <v>68</v>
      </c>
      <c r="J14" s="89">
        <v>65</v>
      </c>
      <c r="K14" s="85">
        <v>45982</v>
      </c>
      <c r="L14" s="89">
        <v>0</v>
      </c>
      <c r="M14" s="89">
        <v>0</v>
      </c>
      <c r="N14" s="89">
        <v>0</v>
      </c>
      <c r="O14" s="86" t="s">
        <v>72</v>
      </c>
      <c r="P14" s="90"/>
      <c r="Q14" s="90"/>
      <c r="R14" s="90"/>
      <c r="S14" s="90"/>
      <c r="T14" s="90"/>
      <c r="U14" s="90"/>
      <c r="V14" s="90"/>
      <c r="W14" s="90"/>
      <c r="X14" s="90"/>
      <c r="Y14" s="90"/>
      <c r="Z14" s="89" t="s">
        <v>254</v>
      </c>
      <c r="AA14" s="90"/>
      <c r="AB14" s="90"/>
      <c r="AC14" s="90"/>
      <c r="AD14" s="90"/>
      <c r="AE14" s="90"/>
      <c r="AF14" s="89" t="s">
        <v>255</v>
      </c>
      <c r="AG14" s="90"/>
      <c r="AH14" s="90"/>
      <c r="AI14" s="90"/>
    </row>
    <row r="15" spans="1:35" ht="18" x14ac:dyDescent="0.3">
      <c r="A15" s="91" t="s">
        <v>250</v>
      </c>
      <c r="B15" s="92">
        <v>46041</v>
      </c>
      <c r="C15" s="93" t="s">
        <v>119</v>
      </c>
      <c r="D15" s="94">
        <v>0.86805555555555547</v>
      </c>
      <c r="E15" s="93" t="s">
        <v>1</v>
      </c>
      <c r="F15" s="93" t="s">
        <v>245</v>
      </c>
      <c r="G15" s="95">
        <v>0.25559999999999999</v>
      </c>
      <c r="H15" s="96">
        <v>180</v>
      </c>
      <c r="I15" s="96">
        <v>46</v>
      </c>
      <c r="J15" s="96">
        <v>45</v>
      </c>
      <c r="K15" s="92">
        <v>45959</v>
      </c>
      <c r="L15" s="96">
        <v>0</v>
      </c>
      <c r="M15" s="96">
        <v>0</v>
      </c>
      <c r="N15" s="96">
        <v>0</v>
      </c>
      <c r="O15" s="93" t="s">
        <v>72</v>
      </c>
      <c r="P15" s="97"/>
      <c r="Q15" s="97"/>
      <c r="R15" s="97"/>
      <c r="S15" s="97"/>
      <c r="T15" s="97"/>
      <c r="U15" s="97"/>
      <c r="V15" s="97"/>
      <c r="W15" s="97"/>
      <c r="X15" s="97"/>
      <c r="Y15" s="97"/>
      <c r="Z15" s="97"/>
      <c r="AA15" s="96" t="s">
        <v>142</v>
      </c>
      <c r="AB15" s="97"/>
      <c r="AC15" s="97"/>
      <c r="AD15" s="97"/>
      <c r="AE15" s="97"/>
      <c r="AF15" s="96" t="s">
        <v>256</v>
      </c>
      <c r="AG15" s="97"/>
      <c r="AH15" s="97"/>
      <c r="AI15" s="97"/>
    </row>
    <row r="16" spans="1:35" ht="18" x14ac:dyDescent="0.3">
      <c r="A16" s="84" t="s">
        <v>251</v>
      </c>
      <c r="B16" s="85">
        <v>46042</v>
      </c>
      <c r="C16" s="86" t="s">
        <v>70</v>
      </c>
      <c r="D16" s="87">
        <v>0.81944444444444453</v>
      </c>
      <c r="E16" s="86" t="s">
        <v>1</v>
      </c>
      <c r="F16" s="86" t="s">
        <v>245</v>
      </c>
      <c r="G16" s="88">
        <v>0.15559999999999999</v>
      </c>
      <c r="H16" s="89">
        <v>180</v>
      </c>
      <c r="I16" s="89">
        <v>28</v>
      </c>
      <c r="J16" s="89">
        <v>25</v>
      </c>
      <c r="K16" s="85">
        <v>45982</v>
      </c>
      <c r="L16" s="89">
        <v>0</v>
      </c>
      <c r="M16" s="89">
        <v>0</v>
      </c>
      <c r="N16" s="89">
        <v>0</v>
      </c>
      <c r="O16" s="86" t="s">
        <v>186</v>
      </c>
      <c r="P16" s="90"/>
      <c r="Q16" s="90"/>
      <c r="R16" s="90"/>
      <c r="S16" s="90"/>
      <c r="T16" s="90"/>
      <c r="U16" s="90"/>
      <c r="V16" s="90"/>
      <c r="W16" s="90"/>
      <c r="X16" s="90"/>
      <c r="Y16" s="90"/>
      <c r="Z16" s="90"/>
      <c r="AA16" s="89" t="s">
        <v>257</v>
      </c>
      <c r="AB16" s="90"/>
      <c r="AC16" s="90"/>
      <c r="AD16" s="90"/>
      <c r="AE16" s="90"/>
      <c r="AF16" s="89" t="s">
        <v>248</v>
      </c>
      <c r="AG16" s="90"/>
      <c r="AH16" s="90"/>
      <c r="AI16" s="90"/>
    </row>
    <row r="17" spans="1:35" ht="18" x14ac:dyDescent="0.3">
      <c r="A17" s="91" t="s">
        <v>244</v>
      </c>
      <c r="B17" s="92">
        <v>46044</v>
      </c>
      <c r="C17" s="93" t="s">
        <v>70</v>
      </c>
      <c r="D17" s="94">
        <v>0.38194444444444442</v>
      </c>
      <c r="E17" s="93" t="s">
        <v>1</v>
      </c>
      <c r="F17" s="93" t="s">
        <v>245</v>
      </c>
      <c r="G17" s="95">
        <v>0.24440000000000001</v>
      </c>
      <c r="H17" s="96">
        <v>180</v>
      </c>
      <c r="I17" s="96">
        <v>44</v>
      </c>
      <c r="J17" s="96">
        <v>0</v>
      </c>
      <c r="K17" s="92">
        <v>45967</v>
      </c>
      <c r="L17" s="96">
        <v>0</v>
      </c>
      <c r="M17" s="96">
        <v>0</v>
      </c>
      <c r="N17" s="96">
        <v>0</v>
      </c>
      <c r="O17" s="93" t="s">
        <v>190</v>
      </c>
      <c r="P17" s="97"/>
      <c r="Q17" s="97"/>
      <c r="R17" s="97"/>
      <c r="S17" s="97"/>
      <c r="T17" s="97"/>
      <c r="U17" s="97"/>
      <c r="V17" s="97"/>
      <c r="W17" s="97"/>
      <c r="X17" s="96" t="s">
        <v>258</v>
      </c>
      <c r="Y17" s="96" t="s">
        <v>259</v>
      </c>
      <c r="Z17" s="96" t="s">
        <v>260</v>
      </c>
      <c r="AA17" s="96" t="s">
        <v>261</v>
      </c>
      <c r="AB17" s="97"/>
      <c r="AC17" s="97"/>
      <c r="AD17" s="97"/>
      <c r="AE17" s="97"/>
      <c r="AF17" s="97"/>
      <c r="AG17" s="97"/>
      <c r="AH17" s="97"/>
      <c r="AI17" s="97"/>
    </row>
    <row r="18" spans="1:35" ht="18" x14ac:dyDescent="0.3">
      <c r="A18" s="84" t="s">
        <v>246</v>
      </c>
      <c r="B18" s="85">
        <v>46046</v>
      </c>
      <c r="C18" s="86" t="s">
        <v>70</v>
      </c>
      <c r="D18" s="87">
        <v>0.2361111111111111</v>
      </c>
      <c r="E18" s="86" t="s">
        <v>1</v>
      </c>
      <c r="F18" s="86" t="s">
        <v>245</v>
      </c>
      <c r="G18" s="88">
        <v>2.2200000000000001E-2</v>
      </c>
      <c r="H18" s="89">
        <v>180</v>
      </c>
      <c r="I18" s="89">
        <v>4</v>
      </c>
      <c r="J18" s="89">
        <v>0</v>
      </c>
      <c r="K18" s="85">
        <v>45983</v>
      </c>
      <c r="L18" s="89">
        <v>0</v>
      </c>
      <c r="M18" s="89">
        <v>0</v>
      </c>
      <c r="N18" s="89">
        <v>0</v>
      </c>
      <c r="O18" s="86" t="s">
        <v>196</v>
      </c>
      <c r="P18" s="90"/>
      <c r="Q18" s="90"/>
      <c r="R18" s="90"/>
      <c r="S18" s="90"/>
      <c r="T18" s="90"/>
      <c r="U18" s="90"/>
      <c r="V18" s="90"/>
      <c r="W18" s="90"/>
      <c r="X18" s="90"/>
      <c r="Y18" s="90"/>
      <c r="Z18" s="90"/>
      <c r="AA18" s="89" t="s">
        <v>197</v>
      </c>
      <c r="AB18" s="90"/>
      <c r="AC18" s="90"/>
      <c r="AD18" s="90"/>
      <c r="AE18" s="90"/>
      <c r="AF18" s="90"/>
      <c r="AG18" s="90"/>
      <c r="AH18" s="90"/>
      <c r="AI18" s="90"/>
    </row>
    <row r="19" spans="1:35" ht="18" x14ac:dyDescent="0.3">
      <c r="A19" s="91" t="s">
        <v>247</v>
      </c>
      <c r="B19" s="92">
        <v>46047</v>
      </c>
      <c r="C19" s="93" t="s">
        <v>70</v>
      </c>
      <c r="D19" s="94">
        <v>0.74305555555555547</v>
      </c>
      <c r="E19" s="93" t="s">
        <v>1</v>
      </c>
      <c r="F19" s="93" t="s">
        <v>245</v>
      </c>
      <c r="G19" s="95">
        <v>5.5999999999999999E-3</v>
      </c>
      <c r="H19" s="96">
        <v>180</v>
      </c>
      <c r="I19" s="96">
        <v>1</v>
      </c>
      <c r="J19" s="96">
        <v>0</v>
      </c>
      <c r="K19" s="92">
        <v>45967</v>
      </c>
      <c r="L19" s="96">
        <v>0</v>
      </c>
      <c r="M19" s="96">
        <v>0</v>
      </c>
      <c r="N19" s="96">
        <v>0</v>
      </c>
      <c r="O19" s="93" t="s">
        <v>72</v>
      </c>
      <c r="P19" s="97"/>
      <c r="Q19" s="97"/>
      <c r="R19" s="97"/>
      <c r="S19" s="97"/>
      <c r="T19" s="97"/>
      <c r="U19" s="97"/>
      <c r="V19" s="97"/>
      <c r="W19" s="97"/>
      <c r="X19" s="97"/>
      <c r="Y19" s="97"/>
      <c r="Z19" s="97"/>
      <c r="AA19" s="96" t="s">
        <v>142</v>
      </c>
      <c r="AB19" s="97"/>
      <c r="AC19" s="97"/>
      <c r="AD19" s="97"/>
      <c r="AE19" s="97"/>
      <c r="AF19" s="97"/>
      <c r="AG19" s="97"/>
      <c r="AH19" s="97"/>
      <c r="AI19" s="97"/>
    </row>
    <row r="20" spans="1:35" ht="18" x14ac:dyDescent="0.3">
      <c r="A20" s="84" t="s">
        <v>250</v>
      </c>
      <c r="B20" s="85">
        <v>46048</v>
      </c>
      <c r="C20" s="86" t="s">
        <v>119</v>
      </c>
      <c r="D20" s="87">
        <v>0.86805555555555547</v>
      </c>
      <c r="E20" s="86" t="s">
        <v>1</v>
      </c>
      <c r="F20" s="86" t="s">
        <v>245</v>
      </c>
      <c r="G20" s="88">
        <v>2.2200000000000001E-2</v>
      </c>
      <c r="H20" s="89">
        <v>180</v>
      </c>
      <c r="I20" s="89">
        <v>4</v>
      </c>
      <c r="J20" s="89">
        <v>0</v>
      </c>
      <c r="K20" s="85">
        <v>45985</v>
      </c>
      <c r="L20" s="89">
        <v>0</v>
      </c>
      <c r="M20" s="89">
        <v>0</v>
      </c>
      <c r="N20" s="89">
        <v>0</v>
      </c>
      <c r="O20" s="86" t="s">
        <v>196</v>
      </c>
      <c r="P20" s="90"/>
      <c r="Q20" s="90"/>
      <c r="R20" s="90"/>
      <c r="S20" s="90"/>
      <c r="T20" s="90"/>
      <c r="U20" s="90"/>
      <c r="V20" s="90"/>
      <c r="W20" s="90"/>
      <c r="X20" s="90"/>
      <c r="Y20" s="90"/>
      <c r="Z20" s="90"/>
      <c r="AA20" s="89" t="s">
        <v>197</v>
      </c>
      <c r="AB20" s="90"/>
      <c r="AC20" s="90"/>
      <c r="AD20" s="90"/>
      <c r="AE20" s="90"/>
      <c r="AF20" s="90"/>
      <c r="AG20" s="90"/>
      <c r="AH20" s="90"/>
      <c r="AI20" s="90"/>
    </row>
    <row r="21" spans="1:35" ht="18" x14ac:dyDescent="0.3">
      <c r="A21" s="91" t="s">
        <v>251</v>
      </c>
      <c r="B21" s="92">
        <v>46049</v>
      </c>
      <c r="C21" s="93" t="s">
        <v>70</v>
      </c>
      <c r="D21" s="94">
        <v>0.81944444444444453</v>
      </c>
      <c r="E21" s="93" t="s">
        <v>1</v>
      </c>
      <c r="F21" s="93" t="s">
        <v>245</v>
      </c>
      <c r="G21" s="95">
        <v>0</v>
      </c>
      <c r="H21" s="96">
        <v>180</v>
      </c>
      <c r="I21" s="96">
        <v>0</v>
      </c>
      <c r="J21" s="96">
        <v>0</v>
      </c>
      <c r="K21" s="92" t="s">
        <v>71</v>
      </c>
      <c r="L21" s="96">
        <v>0</v>
      </c>
      <c r="M21" s="96">
        <v>0</v>
      </c>
      <c r="N21" s="96">
        <v>0</v>
      </c>
      <c r="O21" s="93" t="s">
        <v>72</v>
      </c>
      <c r="P21" s="97"/>
      <c r="Q21" s="97"/>
      <c r="R21" s="97"/>
      <c r="S21" s="97"/>
      <c r="T21" s="97"/>
      <c r="U21" s="97"/>
      <c r="V21" s="97"/>
      <c r="W21" s="97"/>
      <c r="X21" s="97"/>
      <c r="Y21" s="97"/>
      <c r="Z21" s="97"/>
      <c r="AA21" s="97"/>
      <c r="AB21" s="97"/>
      <c r="AC21" s="97"/>
      <c r="AD21" s="97"/>
      <c r="AE21" s="97"/>
      <c r="AF21" s="97"/>
      <c r="AG21" s="97"/>
      <c r="AH21" s="97"/>
      <c r="AI21" s="97"/>
    </row>
    <row r="22" spans="1:35" ht="18" x14ac:dyDescent="0.3">
      <c r="A22" s="84" t="s">
        <v>244</v>
      </c>
      <c r="B22" s="85">
        <v>46051</v>
      </c>
      <c r="C22" s="86" t="s">
        <v>70</v>
      </c>
      <c r="D22" s="87">
        <v>0.38194444444444442</v>
      </c>
      <c r="E22" s="86" t="s">
        <v>1</v>
      </c>
      <c r="F22" s="86" t="s">
        <v>245</v>
      </c>
      <c r="G22" s="88">
        <v>0.18890000000000001</v>
      </c>
      <c r="H22" s="89">
        <v>180</v>
      </c>
      <c r="I22" s="89">
        <v>34</v>
      </c>
      <c r="J22" s="89">
        <v>30</v>
      </c>
      <c r="K22" s="85">
        <v>45986</v>
      </c>
      <c r="L22" s="89">
        <v>0</v>
      </c>
      <c r="M22" s="89">
        <v>0</v>
      </c>
      <c r="N22" s="89">
        <v>0</v>
      </c>
      <c r="O22" s="86" t="s">
        <v>196</v>
      </c>
      <c r="P22" s="90"/>
      <c r="Q22" s="90"/>
      <c r="R22" s="90"/>
      <c r="S22" s="90"/>
      <c r="T22" s="90"/>
      <c r="U22" s="90"/>
      <c r="V22" s="90"/>
      <c r="W22" s="90"/>
      <c r="X22" s="90"/>
      <c r="Y22" s="90"/>
      <c r="Z22" s="90"/>
      <c r="AA22" s="89" t="s">
        <v>197</v>
      </c>
      <c r="AB22" s="90"/>
      <c r="AC22" s="90"/>
      <c r="AD22" s="90"/>
      <c r="AE22" s="90"/>
      <c r="AF22" s="90"/>
      <c r="AG22" s="90"/>
      <c r="AH22" s="89" t="s">
        <v>262</v>
      </c>
      <c r="AI22" s="90"/>
    </row>
    <row r="23" spans="1:35" ht="18" x14ac:dyDescent="0.3">
      <c r="A23" s="91" t="s">
        <v>246</v>
      </c>
      <c r="B23" s="92">
        <v>46053</v>
      </c>
      <c r="C23" s="93" t="s">
        <v>70</v>
      </c>
      <c r="D23" s="94">
        <v>0.2361111111111111</v>
      </c>
      <c r="E23" s="93" t="s">
        <v>1</v>
      </c>
      <c r="F23" s="93" t="s">
        <v>245</v>
      </c>
      <c r="G23" s="95">
        <v>0</v>
      </c>
      <c r="H23" s="96">
        <v>180</v>
      </c>
      <c r="I23" s="96">
        <v>0</v>
      </c>
      <c r="J23" s="96">
        <v>0</v>
      </c>
      <c r="K23" s="92" t="s">
        <v>71</v>
      </c>
      <c r="L23" s="96">
        <v>0</v>
      </c>
      <c r="M23" s="96">
        <v>0</v>
      </c>
      <c r="N23" s="96">
        <v>0</v>
      </c>
      <c r="O23" s="93" t="s">
        <v>72</v>
      </c>
      <c r="P23" s="97"/>
      <c r="Q23" s="97"/>
      <c r="R23" s="97"/>
      <c r="S23" s="97"/>
      <c r="T23" s="97"/>
      <c r="U23" s="97"/>
      <c r="V23" s="97"/>
      <c r="W23" s="97"/>
      <c r="X23" s="97"/>
      <c r="Y23" s="97"/>
      <c r="Z23" s="97"/>
      <c r="AA23" s="97"/>
      <c r="AB23" s="97"/>
      <c r="AC23" s="97"/>
      <c r="AD23" s="97"/>
      <c r="AE23" s="97"/>
      <c r="AF23" s="97"/>
      <c r="AG23" s="97"/>
      <c r="AH23" s="97"/>
      <c r="AI23" s="97"/>
    </row>
    <row r="24" spans="1:35" ht="18" x14ac:dyDescent="0.3">
      <c r="A24" s="98" t="s">
        <v>263</v>
      </c>
      <c r="B24" s="99"/>
      <c r="C24" s="100">
        <f>COUNTA(C2:C23)</f>
        <v>22</v>
      </c>
      <c r="D24" s="99"/>
      <c r="E24" s="99"/>
      <c r="F24" s="99"/>
      <c r="G24" s="101">
        <f>AVERAGE(G2:G23)</f>
        <v>0.10278636363636365</v>
      </c>
      <c r="H24" s="102">
        <f>SUM(H2:H23)</f>
        <v>3960</v>
      </c>
      <c r="I24" s="102">
        <f>SUM(I2:I23)</f>
        <v>407</v>
      </c>
      <c r="J24" s="102">
        <f>SUM(J2:J23)</f>
        <v>335</v>
      </c>
      <c r="K24" s="99"/>
      <c r="L24" s="102">
        <f>SUM(L2:L23)</f>
        <v>0</v>
      </c>
      <c r="M24" s="102">
        <f>SUM(M2:M23)</f>
        <v>0</v>
      </c>
      <c r="N24" s="102">
        <f>SUM(N2:N23)</f>
        <v>0</v>
      </c>
      <c r="O24" s="99"/>
      <c r="P24" s="102">
        <f t="shared" ref="P24:AI24" si="0">SUMPRODUCT(--IFERROR(VALUE(SUBSTITUTE(SUBSTITUTE(SUBSTITUTE(SUBSTITUTE(SUBSTITUTE(SUBSTITUTE(SUBSTITUTE(SUBSTITUTE(SUBSTITUTE(SUBSTITUTE(SUBSTITUTE(SUBSTITUTE(SUBSTITUTE(SUBSTITUTE(SUBSTITUTE(SUBSTITUTE(SUBSTITUTE(SUBSTITUTE(SUBSTITUTE(SUBSTITUTE(P2:P23,"Y",""),"B",""),"M",""),"H",""),"Q",""),"K",""),"V",""),"L",""),"G",""),"S",""),"W",""),"T",""),"X",""),"U",""),"O",""),"I",""),"E",""),"A",""),"P",""),"N","")),0))</f>
        <v>0</v>
      </c>
      <c r="Q24" s="102">
        <f t="shared" si="0"/>
        <v>0</v>
      </c>
      <c r="R24" s="102">
        <f t="shared" si="0"/>
        <v>0</v>
      </c>
      <c r="S24" s="102">
        <f t="shared" si="0"/>
        <v>0</v>
      </c>
      <c r="T24" s="102">
        <f t="shared" si="0"/>
        <v>0</v>
      </c>
      <c r="U24" s="102">
        <f t="shared" si="0"/>
        <v>0</v>
      </c>
      <c r="V24" s="102">
        <f t="shared" si="0"/>
        <v>0</v>
      </c>
      <c r="W24" s="102">
        <f t="shared" si="0"/>
        <v>0</v>
      </c>
      <c r="X24" s="102">
        <f t="shared" si="0"/>
        <v>0</v>
      </c>
      <c r="Y24" s="102">
        <f t="shared" si="0"/>
        <v>0</v>
      </c>
      <c r="Z24" s="102">
        <f t="shared" si="0"/>
        <v>0</v>
      </c>
      <c r="AA24" s="102">
        <f t="shared" si="0"/>
        <v>0</v>
      </c>
      <c r="AB24" s="102">
        <f t="shared" si="0"/>
        <v>0</v>
      </c>
      <c r="AC24" s="102">
        <f t="shared" si="0"/>
        <v>0</v>
      </c>
      <c r="AD24" s="102">
        <f t="shared" si="0"/>
        <v>0</v>
      </c>
      <c r="AE24" s="102">
        <f t="shared" si="0"/>
        <v>0</v>
      </c>
      <c r="AF24" s="102">
        <f t="shared" si="0"/>
        <v>0</v>
      </c>
      <c r="AG24" s="102">
        <f t="shared" si="0"/>
        <v>0</v>
      </c>
      <c r="AH24" s="102">
        <f t="shared" si="0"/>
        <v>0</v>
      </c>
      <c r="AI24" s="102">
        <f t="shared" si="0"/>
        <v>0</v>
      </c>
    </row>
  </sheetData>
  <autoFilter ref="A1:AI2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4"/>
  <sheetViews>
    <sheetView workbookViewId="0"/>
  </sheetViews>
  <sheetFormatPr defaultRowHeight="14.4" x14ac:dyDescent="0.3"/>
  <cols>
    <col min="1" max="1" width="12.33203125"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25</v>
      </c>
      <c r="C2" s="106" t="s">
        <v>26</v>
      </c>
      <c r="D2" s="105" t="s">
        <v>1</v>
      </c>
      <c r="E2" s="107">
        <v>1.4340277777777779</v>
      </c>
      <c r="F2" s="105" t="s">
        <v>27</v>
      </c>
      <c r="G2" s="108">
        <v>1</v>
      </c>
      <c r="H2" s="109" t="s">
        <v>29</v>
      </c>
    </row>
    <row r="3" spans="1:8" ht="18" x14ac:dyDescent="0.3">
      <c r="A3" s="110">
        <v>46023</v>
      </c>
      <c r="B3" s="111" t="s">
        <v>25</v>
      </c>
      <c r="C3" s="112" t="s">
        <v>26</v>
      </c>
      <c r="D3" s="111" t="s">
        <v>1</v>
      </c>
      <c r="E3" s="113">
        <v>1.4340277777777779</v>
      </c>
      <c r="F3" s="111" t="s">
        <v>30</v>
      </c>
      <c r="G3" s="114">
        <v>1</v>
      </c>
      <c r="H3" s="111" t="s">
        <v>32</v>
      </c>
    </row>
    <row r="4" spans="1:8" ht="18" x14ac:dyDescent="0.3">
      <c r="A4" s="110">
        <v>46023</v>
      </c>
      <c r="B4" s="111" t="s">
        <v>25</v>
      </c>
      <c r="C4" s="112" t="s">
        <v>26</v>
      </c>
      <c r="D4" s="111" t="s">
        <v>1</v>
      </c>
      <c r="E4" s="113">
        <v>1.4340277777777779</v>
      </c>
      <c r="F4" s="111" t="s">
        <v>33</v>
      </c>
      <c r="G4" s="114">
        <v>1</v>
      </c>
      <c r="H4" s="111" t="s">
        <v>34</v>
      </c>
    </row>
    <row r="5" spans="1:8" ht="18" x14ac:dyDescent="0.3">
      <c r="A5" s="115">
        <v>46023</v>
      </c>
      <c r="B5" s="116" t="s">
        <v>25</v>
      </c>
      <c r="C5" s="117" t="s">
        <v>35</v>
      </c>
      <c r="D5" s="116" t="s">
        <v>1</v>
      </c>
      <c r="E5" s="118">
        <v>1.6076388888888891</v>
      </c>
      <c r="F5" s="116" t="s">
        <v>27</v>
      </c>
      <c r="G5" s="119">
        <v>4</v>
      </c>
      <c r="H5" s="116" t="s">
        <v>37</v>
      </c>
    </row>
    <row r="6" spans="1:8" ht="18" x14ac:dyDescent="0.3">
      <c r="A6" s="110">
        <v>46023</v>
      </c>
      <c r="B6" s="111" t="s">
        <v>25</v>
      </c>
      <c r="C6" s="112" t="s">
        <v>35</v>
      </c>
      <c r="D6" s="111" t="s">
        <v>1</v>
      </c>
      <c r="E6" s="113">
        <v>1.6076388888888891</v>
      </c>
      <c r="F6" s="111" t="s">
        <v>30</v>
      </c>
      <c r="G6" s="114">
        <v>4</v>
      </c>
      <c r="H6" s="111" t="s">
        <v>39</v>
      </c>
    </row>
    <row r="7" spans="1:8" ht="18" x14ac:dyDescent="0.3">
      <c r="A7" s="110">
        <v>46023</v>
      </c>
      <c r="B7" s="111" t="s">
        <v>25</v>
      </c>
      <c r="C7" s="112" t="s">
        <v>35</v>
      </c>
      <c r="D7" s="111" t="s">
        <v>1</v>
      </c>
      <c r="E7" s="113">
        <v>1.6076388888888891</v>
      </c>
      <c r="F7" s="111" t="s">
        <v>33</v>
      </c>
      <c r="G7" s="114">
        <v>4</v>
      </c>
      <c r="H7" s="111" t="s">
        <v>40</v>
      </c>
    </row>
    <row r="8" spans="1:8" ht="18" x14ac:dyDescent="0.3">
      <c r="A8" s="120">
        <v>46023</v>
      </c>
      <c r="B8" s="105" t="s">
        <v>41</v>
      </c>
      <c r="C8" s="106" t="s">
        <v>42</v>
      </c>
      <c r="D8" s="105" t="s">
        <v>1</v>
      </c>
      <c r="E8" s="107">
        <v>1.229166666666667</v>
      </c>
      <c r="F8" s="105" t="s">
        <v>43</v>
      </c>
      <c r="G8" s="108">
        <v>12</v>
      </c>
      <c r="H8" s="105" t="s">
        <v>45</v>
      </c>
    </row>
    <row r="9" spans="1:8" ht="18" x14ac:dyDescent="0.3">
      <c r="A9" s="110">
        <v>46023</v>
      </c>
      <c r="B9" s="111" t="s">
        <v>41</v>
      </c>
      <c r="C9" s="112" t="s">
        <v>42</v>
      </c>
      <c r="D9" s="111" t="s">
        <v>1</v>
      </c>
      <c r="E9" s="113">
        <v>1.229166666666667</v>
      </c>
      <c r="F9" s="111" t="s">
        <v>46</v>
      </c>
      <c r="G9" s="114">
        <v>12</v>
      </c>
      <c r="H9" s="111" t="s">
        <v>48</v>
      </c>
    </row>
    <row r="10" spans="1:8" ht="18" x14ac:dyDescent="0.3">
      <c r="A10" s="110">
        <v>46023</v>
      </c>
      <c r="B10" s="111" t="s">
        <v>41</v>
      </c>
      <c r="C10" s="112" t="s">
        <v>42</v>
      </c>
      <c r="D10" s="111" t="s">
        <v>1</v>
      </c>
      <c r="E10" s="113">
        <v>1.229166666666667</v>
      </c>
      <c r="F10" s="111" t="s">
        <v>49</v>
      </c>
      <c r="G10" s="114">
        <v>12</v>
      </c>
      <c r="H10" s="111" t="s">
        <v>50</v>
      </c>
    </row>
    <row r="11" spans="1:8" ht="18" x14ac:dyDescent="0.3">
      <c r="A11" s="120">
        <v>46023</v>
      </c>
      <c r="B11" s="105" t="s">
        <v>51</v>
      </c>
      <c r="C11" s="106" t="s">
        <v>52</v>
      </c>
      <c r="D11" s="105" t="s">
        <v>1</v>
      </c>
      <c r="E11" s="107">
        <v>1.895833333333333</v>
      </c>
      <c r="F11" s="105" t="s">
        <v>53</v>
      </c>
      <c r="G11" s="108">
        <v>9</v>
      </c>
      <c r="H11" s="105" t="s">
        <v>55</v>
      </c>
    </row>
    <row r="12" spans="1:8" ht="18" x14ac:dyDescent="0.3">
      <c r="A12" s="110">
        <v>46023</v>
      </c>
      <c r="B12" s="111" t="s">
        <v>51</v>
      </c>
      <c r="C12" s="112" t="s">
        <v>52</v>
      </c>
      <c r="D12" s="111" t="s">
        <v>1</v>
      </c>
      <c r="E12" s="113">
        <v>1.895833333333333</v>
      </c>
      <c r="F12" s="111" t="s">
        <v>56</v>
      </c>
      <c r="G12" s="114">
        <v>9</v>
      </c>
      <c r="H12" s="111" t="s">
        <v>58</v>
      </c>
    </row>
    <row r="13" spans="1:8" ht="18" x14ac:dyDescent="0.3">
      <c r="A13" s="115">
        <v>46023</v>
      </c>
      <c r="B13" s="116" t="s">
        <v>51</v>
      </c>
      <c r="C13" s="117" t="s">
        <v>59</v>
      </c>
      <c r="D13" s="116" t="s">
        <v>1</v>
      </c>
      <c r="E13" s="118">
        <v>1.1840277777777779</v>
      </c>
      <c r="F13" s="116" t="s">
        <v>53</v>
      </c>
      <c r="G13" s="119">
        <v>9</v>
      </c>
      <c r="H13" s="116" t="s">
        <v>55</v>
      </c>
    </row>
    <row r="14" spans="1:8" ht="18" x14ac:dyDescent="0.3">
      <c r="A14" s="110">
        <v>46023</v>
      </c>
      <c r="B14" s="111" t="s">
        <v>51</v>
      </c>
      <c r="C14" s="112" t="s">
        <v>59</v>
      </c>
      <c r="D14" s="111" t="s">
        <v>1</v>
      </c>
      <c r="E14" s="113">
        <v>1.1840277777777779</v>
      </c>
      <c r="F14" s="111" t="s">
        <v>56</v>
      </c>
      <c r="G14" s="114">
        <v>9</v>
      </c>
      <c r="H14" s="111" t="s">
        <v>58</v>
      </c>
    </row>
    <row r="15" spans="1:8" ht="18" x14ac:dyDescent="0.3">
      <c r="A15" s="115">
        <v>46023</v>
      </c>
      <c r="B15" s="116" t="s">
        <v>51</v>
      </c>
      <c r="C15" s="117" t="s">
        <v>61</v>
      </c>
      <c r="D15" s="116" t="s">
        <v>1</v>
      </c>
      <c r="E15" s="118">
        <v>1.354166666666667</v>
      </c>
      <c r="F15" s="116" t="s">
        <v>53</v>
      </c>
      <c r="G15" s="119">
        <v>9</v>
      </c>
      <c r="H15" s="116" t="s">
        <v>62</v>
      </c>
    </row>
    <row r="16" spans="1:8" ht="18" x14ac:dyDescent="0.3">
      <c r="A16" s="110">
        <v>46023</v>
      </c>
      <c r="B16" s="111" t="s">
        <v>51</v>
      </c>
      <c r="C16" s="112" t="s">
        <v>61</v>
      </c>
      <c r="D16" s="111" t="s">
        <v>1</v>
      </c>
      <c r="E16" s="113">
        <v>1.354166666666667</v>
      </c>
      <c r="F16" s="111" t="s">
        <v>56</v>
      </c>
      <c r="G16" s="114">
        <v>9</v>
      </c>
      <c r="H16" s="111" t="s">
        <v>63</v>
      </c>
    </row>
    <row r="17" spans="1:8" ht="18" x14ac:dyDescent="0.3">
      <c r="A17" s="115">
        <v>46023</v>
      </c>
      <c r="B17" s="116" t="s">
        <v>51</v>
      </c>
      <c r="C17" s="117" t="s">
        <v>64</v>
      </c>
      <c r="D17" s="116" t="s">
        <v>1</v>
      </c>
      <c r="E17" s="118">
        <v>1.229166666666667</v>
      </c>
      <c r="F17" s="116" t="s">
        <v>56</v>
      </c>
      <c r="G17" s="119">
        <v>4</v>
      </c>
      <c r="H17" s="116" t="s">
        <v>65</v>
      </c>
    </row>
    <row r="18" spans="1:8" ht="18" x14ac:dyDescent="0.3">
      <c r="A18" s="121">
        <v>46023</v>
      </c>
      <c r="B18" s="122" t="s">
        <v>66</v>
      </c>
      <c r="C18" s="123" t="s">
        <v>67</v>
      </c>
      <c r="D18" s="122" t="s">
        <v>1</v>
      </c>
      <c r="E18" s="124">
        <v>1.381944444444444</v>
      </c>
      <c r="F18" s="122" t="s">
        <v>68</v>
      </c>
      <c r="G18" s="125">
        <v>9</v>
      </c>
      <c r="H18" s="122" t="s">
        <v>69</v>
      </c>
    </row>
    <row r="19" spans="1:8" ht="18" x14ac:dyDescent="0.3">
      <c r="A19" s="120">
        <v>46023</v>
      </c>
      <c r="B19" s="105" t="s">
        <v>73</v>
      </c>
      <c r="C19" s="106" t="s">
        <v>74</v>
      </c>
      <c r="D19" s="105" t="s">
        <v>1</v>
      </c>
      <c r="E19" s="107">
        <v>1.9409722222222221</v>
      </c>
      <c r="F19" s="105" t="s">
        <v>75</v>
      </c>
      <c r="G19" s="108">
        <v>9</v>
      </c>
      <c r="H19" s="105" t="s">
        <v>76</v>
      </c>
    </row>
    <row r="20" spans="1:8" ht="18" x14ac:dyDescent="0.3">
      <c r="A20" s="115">
        <v>46023</v>
      </c>
      <c r="B20" s="116" t="s">
        <v>73</v>
      </c>
      <c r="C20" s="117" t="s">
        <v>77</v>
      </c>
      <c r="D20" s="116" t="s">
        <v>1</v>
      </c>
      <c r="E20" s="118">
        <v>1.0659722222222221</v>
      </c>
      <c r="F20" s="116" t="s">
        <v>75</v>
      </c>
      <c r="G20" s="119">
        <v>9</v>
      </c>
      <c r="H20" s="116" t="s">
        <v>76</v>
      </c>
    </row>
    <row r="21" spans="1:8" ht="18" x14ac:dyDescent="0.3">
      <c r="A21" s="115">
        <v>46023</v>
      </c>
      <c r="B21" s="116" t="s">
        <v>73</v>
      </c>
      <c r="C21" s="117" t="s">
        <v>78</v>
      </c>
      <c r="D21" s="116" t="s">
        <v>1</v>
      </c>
      <c r="E21" s="118">
        <v>1.288194444444444</v>
      </c>
      <c r="F21" s="116" t="s">
        <v>75</v>
      </c>
      <c r="G21" s="119">
        <v>9</v>
      </c>
      <c r="H21" s="116" t="s">
        <v>76</v>
      </c>
    </row>
    <row r="22" spans="1:8" ht="18" x14ac:dyDescent="0.3">
      <c r="A22" s="115">
        <v>46023</v>
      </c>
      <c r="B22" s="116" t="s">
        <v>73</v>
      </c>
      <c r="C22" s="117" t="s">
        <v>79</v>
      </c>
      <c r="D22" s="116" t="s">
        <v>1</v>
      </c>
      <c r="E22" s="118">
        <v>1.697916666666667</v>
      </c>
      <c r="F22" s="116" t="s">
        <v>75</v>
      </c>
      <c r="G22" s="119">
        <v>9</v>
      </c>
      <c r="H22" s="116" t="s">
        <v>80</v>
      </c>
    </row>
    <row r="23" spans="1:8" ht="18" x14ac:dyDescent="0.3">
      <c r="A23" s="126">
        <v>46023</v>
      </c>
      <c r="B23" s="127" t="s">
        <v>73</v>
      </c>
      <c r="C23" s="128" t="s">
        <v>81</v>
      </c>
      <c r="D23" s="127" t="s">
        <v>1</v>
      </c>
      <c r="E23" s="129">
        <v>1.336805555555556</v>
      </c>
      <c r="F23" s="127" t="s">
        <v>75</v>
      </c>
      <c r="G23" s="130">
        <v>9</v>
      </c>
      <c r="H23" s="127" t="s">
        <v>82</v>
      </c>
    </row>
    <row r="24" spans="1:8" ht="18" x14ac:dyDescent="0.3">
      <c r="A24" s="104">
        <v>46024</v>
      </c>
      <c r="B24" s="105" t="s">
        <v>41</v>
      </c>
      <c r="C24" s="106" t="s">
        <v>42</v>
      </c>
      <c r="D24" s="105" t="s">
        <v>1</v>
      </c>
      <c r="E24" s="107">
        <v>1.229166666666667</v>
      </c>
      <c r="F24" s="105" t="s">
        <v>43</v>
      </c>
      <c r="G24" s="108">
        <v>16</v>
      </c>
      <c r="H24" s="109" t="s">
        <v>84</v>
      </c>
    </row>
    <row r="25" spans="1:8" ht="18" x14ac:dyDescent="0.3">
      <c r="A25" s="110">
        <v>46024</v>
      </c>
      <c r="B25" s="111" t="s">
        <v>41</v>
      </c>
      <c r="C25" s="112" t="s">
        <v>42</v>
      </c>
      <c r="D25" s="111" t="s">
        <v>1</v>
      </c>
      <c r="E25" s="113">
        <v>1.229166666666667</v>
      </c>
      <c r="F25" s="111" t="s">
        <v>46</v>
      </c>
      <c r="G25" s="114">
        <v>16</v>
      </c>
      <c r="H25" s="111" t="s">
        <v>39</v>
      </c>
    </row>
    <row r="26" spans="1:8" ht="18" x14ac:dyDescent="0.3">
      <c r="A26" s="110">
        <v>46024</v>
      </c>
      <c r="B26" s="111" t="s">
        <v>41</v>
      </c>
      <c r="C26" s="112" t="s">
        <v>42</v>
      </c>
      <c r="D26" s="111" t="s">
        <v>1</v>
      </c>
      <c r="E26" s="113">
        <v>1.229166666666667</v>
      </c>
      <c r="F26" s="111" t="s">
        <v>49</v>
      </c>
      <c r="G26" s="114">
        <v>16</v>
      </c>
      <c r="H26" s="111" t="s">
        <v>50</v>
      </c>
    </row>
    <row r="27" spans="1:8" ht="18" x14ac:dyDescent="0.3">
      <c r="A27" s="120">
        <v>46024</v>
      </c>
      <c r="B27" s="105" t="s">
        <v>25</v>
      </c>
      <c r="C27" s="106" t="s">
        <v>35</v>
      </c>
      <c r="D27" s="105" t="s">
        <v>1</v>
      </c>
      <c r="E27" s="107">
        <v>1.6076388888888891</v>
      </c>
      <c r="F27" s="105" t="s">
        <v>27</v>
      </c>
      <c r="G27" s="108">
        <v>4</v>
      </c>
      <c r="H27" s="105" t="s">
        <v>29</v>
      </c>
    </row>
    <row r="28" spans="1:8" ht="18" x14ac:dyDescent="0.3">
      <c r="A28" s="110">
        <v>46024</v>
      </c>
      <c r="B28" s="111" t="s">
        <v>25</v>
      </c>
      <c r="C28" s="112" t="s">
        <v>35</v>
      </c>
      <c r="D28" s="111" t="s">
        <v>1</v>
      </c>
      <c r="E28" s="113">
        <v>1.6076388888888891</v>
      </c>
      <c r="F28" s="111" t="s">
        <v>30</v>
      </c>
      <c r="G28" s="114">
        <v>4</v>
      </c>
      <c r="H28" s="111" t="s">
        <v>32</v>
      </c>
    </row>
    <row r="29" spans="1:8" ht="18" x14ac:dyDescent="0.3">
      <c r="A29" s="110">
        <v>46024</v>
      </c>
      <c r="B29" s="111" t="s">
        <v>25</v>
      </c>
      <c r="C29" s="112" t="s">
        <v>35</v>
      </c>
      <c r="D29" s="111" t="s">
        <v>1</v>
      </c>
      <c r="E29" s="113">
        <v>1.6076388888888891</v>
      </c>
      <c r="F29" s="111" t="s">
        <v>33</v>
      </c>
      <c r="G29" s="114">
        <v>4</v>
      </c>
      <c r="H29" s="111" t="s">
        <v>34</v>
      </c>
    </row>
    <row r="30" spans="1:8" ht="18" x14ac:dyDescent="0.3">
      <c r="A30" s="120">
        <v>46024</v>
      </c>
      <c r="B30" s="105" t="s">
        <v>73</v>
      </c>
      <c r="C30" s="106" t="s">
        <v>74</v>
      </c>
      <c r="D30" s="105" t="s">
        <v>1</v>
      </c>
      <c r="E30" s="107">
        <v>1.9409722222222221</v>
      </c>
      <c r="F30" s="105" t="s">
        <v>75</v>
      </c>
      <c r="G30" s="108">
        <v>9</v>
      </c>
      <c r="H30" s="105" t="s">
        <v>76</v>
      </c>
    </row>
    <row r="31" spans="1:8" ht="18" x14ac:dyDescent="0.3">
      <c r="A31" s="115">
        <v>46024</v>
      </c>
      <c r="B31" s="116" t="s">
        <v>73</v>
      </c>
      <c r="C31" s="117" t="s">
        <v>79</v>
      </c>
      <c r="D31" s="116" t="s">
        <v>1</v>
      </c>
      <c r="E31" s="118">
        <v>1.697916666666667</v>
      </c>
      <c r="F31" s="116" t="s">
        <v>75</v>
      </c>
      <c r="G31" s="119">
        <v>9</v>
      </c>
      <c r="H31" s="116" t="s">
        <v>76</v>
      </c>
    </row>
    <row r="32" spans="1:8" ht="18" x14ac:dyDescent="0.3">
      <c r="A32" s="115">
        <v>46024</v>
      </c>
      <c r="B32" s="116" t="s">
        <v>73</v>
      </c>
      <c r="C32" s="117" t="s">
        <v>77</v>
      </c>
      <c r="D32" s="116" t="s">
        <v>1</v>
      </c>
      <c r="E32" s="118">
        <v>1.0659722222222221</v>
      </c>
      <c r="F32" s="116" t="s">
        <v>75</v>
      </c>
      <c r="G32" s="119">
        <v>9</v>
      </c>
      <c r="H32" s="116" t="s">
        <v>76</v>
      </c>
    </row>
    <row r="33" spans="1:8" ht="18" x14ac:dyDescent="0.3">
      <c r="A33" s="115">
        <v>46024</v>
      </c>
      <c r="B33" s="116" t="s">
        <v>73</v>
      </c>
      <c r="C33" s="117" t="s">
        <v>78</v>
      </c>
      <c r="D33" s="116" t="s">
        <v>1</v>
      </c>
      <c r="E33" s="118">
        <v>1.288194444444444</v>
      </c>
      <c r="F33" s="116" t="s">
        <v>75</v>
      </c>
      <c r="G33" s="119">
        <v>9</v>
      </c>
      <c r="H33" s="116" t="s">
        <v>76</v>
      </c>
    </row>
    <row r="34" spans="1:8" ht="18" x14ac:dyDescent="0.3">
      <c r="A34" s="115">
        <v>46024</v>
      </c>
      <c r="B34" s="116" t="s">
        <v>73</v>
      </c>
      <c r="C34" s="117" t="s">
        <v>81</v>
      </c>
      <c r="D34" s="116" t="s">
        <v>1</v>
      </c>
      <c r="E34" s="118">
        <v>1.336805555555556</v>
      </c>
      <c r="F34" s="116" t="s">
        <v>75</v>
      </c>
      <c r="G34" s="119">
        <v>9</v>
      </c>
      <c r="H34" s="116" t="s">
        <v>87</v>
      </c>
    </row>
    <row r="35" spans="1:8" ht="18" x14ac:dyDescent="0.3">
      <c r="A35" s="120">
        <v>46024</v>
      </c>
      <c r="B35" s="105" t="s">
        <v>51</v>
      </c>
      <c r="C35" s="106" t="s">
        <v>64</v>
      </c>
      <c r="D35" s="105" t="s">
        <v>1</v>
      </c>
      <c r="E35" s="107">
        <v>1.229166666666667</v>
      </c>
      <c r="F35" s="105" t="s">
        <v>56</v>
      </c>
      <c r="G35" s="108">
        <v>4</v>
      </c>
      <c r="H35" s="105" t="s">
        <v>88</v>
      </c>
    </row>
    <row r="36" spans="1:8" ht="18" x14ac:dyDescent="0.3">
      <c r="A36" s="115">
        <v>46024</v>
      </c>
      <c r="B36" s="116" t="s">
        <v>51</v>
      </c>
      <c r="C36" s="117" t="s">
        <v>61</v>
      </c>
      <c r="D36" s="116" t="s">
        <v>1</v>
      </c>
      <c r="E36" s="118">
        <v>1.350694444444444</v>
      </c>
      <c r="F36" s="116" t="s">
        <v>56</v>
      </c>
      <c r="G36" s="119">
        <v>9</v>
      </c>
      <c r="H36" s="116" t="s">
        <v>89</v>
      </c>
    </row>
    <row r="37" spans="1:8" ht="18" x14ac:dyDescent="0.3">
      <c r="A37" s="115">
        <v>46024</v>
      </c>
      <c r="B37" s="116" t="s">
        <v>51</v>
      </c>
      <c r="C37" s="117" t="s">
        <v>52</v>
      </c>
      <c r="D37" s="116" t="s">
        <v>1</v>
      </c>
      <c r="E37" s="118">
        <v>1.895833333333333</v>
      </c>
      <c r="F37" s="116" t="s">
        <v>56</v>
      </c>
      <c r="G37" s="119">
        <v>9</v>
      </c>
      <c r="H37" s="116" t="s">
        <v>89</v>
      </c>
    </row>
    <row r="38" spans="1:8" ht="18" x14ac:dyDescent="0.3">
      <c r="A38" s="126">
        <v>46024</v>
      </c>
      <c r="B38" s="127" t="s">
        <v>51</v>
      </c>
      <c r="C38" s="128" t="s">
        <v>59</v>
      </c>
      <c r="D38" s="127" t="s">
        <v>1</v>
      </c>
      <c r="E38" s="129">
        <v>1.1840277777777779</v>
      </c>
      <c r="F38" s="127" t="s">
        <v>56</v>
      </c>
      <c r="G38" s="130">
        <v>9</v>
      </c>
      <c r="H38" s="127" t="s">
        <v>89</v>
      </c>
    </row>
    <row r="39" spans="1:8" ht="18" x14ac:dyDescent="0.3">
      <c r="A39" s="104">
        <v>46025</v>
      </c>
      <c r="B39" s="105" t="s">
        <v>41</v>
      </c>
      <c r="C39" s="106" t="s">
        <v>90</v>
      </c>
      <c r="D39" s="105" t="s">
        <v>1</v>
      </c>
      <c r="E39" s="107">
        <v>1.0625</v>
      </c>
      <c r="F39" s="105" t="s">
        <v>43</v>
      </c>
      <c r="G39" s="108">
        <v>6</v>
      </c>
      <c r="H39" s="109" t="s">
        <v>92</v>
      </c>
    </row>
    <row r="40" spans="1:8" ht="18" x14ac:dyDescent="0.3">
      <c r="A40" s="110">
        <v>46025</v>
      </c>
      <c r="B40" s="111" t="s">
        <v>41</v>
      </c>
      <c r="C40" s="112" t="s">
        <v>90</v>
      </c>
      <c r="D40" s="111" t="s">
        <v>1</v>
      </c>
      <c r="E40" s="113">
        <v>1.0625</v>
      </c>
      <c r="F40" s="111" t="s">
        <v>46</v>
      </c>
      <c r="G40" s="114">
        <v>6</v>
      </c>
      <c r="H40" s="111" t="s">
        <v>94</v>
      </c>
    </row>
    <row r="41" spans="1:8" ht="18" x14ac:dyDescent="0.3">
      <c r="A41" s="110">
        <v>46025</v>
      </c>
      <c r="B41" s="111" t="s">
        <v>41</v>
      </c>
      <c r="C41" s="112" t="s">
        <v>90</v>
      </c>
      <c r="D41" s="111" t="s">
        <v>1</v>
      </c>
      <c r="E41" s="113">
        <v>1.0625</v>
      </c>
      <c r="F41" s="111" t="s">
        <v>49</v>
      </c>
      <c r="G41" s="114">
        <v>6</v>
      </c>
      <c r="H41" s="111" t="s">
        <v>50</v>
      </c>
    </row>
    <row r="42" spans="1:8" ht="18" x14ac:dyDescent="0.3">
      <c r="A42" s="115">
        <v>46025</v>
      </c>
      <c r="B42" s="116" t="s">
        <v>41</v>
      </c>
      <c r="C42" s="117" t="s">
        <v>42</v>
      </c>
      <c r="D42" s="116" t="s">
        <v>1</v>
      </c>
      <c r="E42" s="118">
        <v>1.229166666666667</v>
      </c>
      <c r="F42" s="116" t="s">
        <v>43</v>
      </c>
      <c r="G42" s="119">
        <v>6</v>
      </c>
      <c r="H42" s="116" t="s">
        <v>96</v>
      </c>
    </row>
    <row r="43" spans="1:8" ht="18" x14ac:dyDescent="0.3">
      <c r="A43" s="110">
        <v>46025</v>
      </c>
      <c r="B43" s="111" t="s">
        <v>41</v>
      </c>
      <c r="C43" s="112" t="s">
        <v>42</v>
      </c>
      <c r="D43" s="111" t="s">
        <v>1</v>
      </c>
      <c r="E43" s="113">
        <v>1.229166666666667</v>
      </c>
      <c r="F43" s="111" t="s">
        <v>46</v>
      </c>
      <c r="G43" s="114">
        <v>6</v>
      </c>
      <c r="H43" s="111" t="s">
        <v>97</v>
      </c>
    </row>
    <row r="44" spans="1:8" ht="18" x14ac:dyDescent="0.3">
      <c r="A44" s="110">
        <v>46025</v>
      </c>
      <c r="B44" s="111" t="s">
        <v>41</v>
      </c>
      <c r="C44" s="112" t="s">
        <v>42</v>
      </c>
      <c r="D44" s="111" t="s">
        <v>1</v>
      </c>
      <c r="E44" s="113">
        <v>1.229166666666667</v>
      </c>
      <c r="F44" s="111" t="s">
        <v>49</v>
      </c>
      <c r="G44" s="114">
        <v>6</v>
      </c>
      <c r="H44" s="111" t="s">
        <v>50</v>
      </c>
    </row>
    <row r="45" spans="1:8" ht="18" x14ac:dyDescent="0.3">
      <c r="A45" s="120">
        <v>46025</v>
      </c>
      <c r="B45" s="105" t="s">
        <v>25</v>
      </c>
      <c r="C45" s="106" t="s">
        <v>35</v>
      </c>
      <c r="D45" s="105" t="s">
        <v>1</v>
      </c>
      <c r="E45" s="107">
        <v>1.6076388888888891</v>
      </c>
      <c r="F45" s="105" t="s">
        <v>27</v>
      </c>
      <c r="G45" s="108">
        <v>1</v>
      </c>
      <c r="H45" s="105" t="s">
        <v>29</v>
      </c>
    </row>
    <row r="46" spans="1:8" ht="18" x14ac:dyDescent="0.3">
      <c r="A46" s="110">
        <v>46025</v>
      </c>
      <c r="B46" s="111" t="s">
        <v>25</v>
      </c>
      <c r="C46" s="112" t="s">
        <v>35</v>
      </c>
      <c r="D46" s="111" t="s">
        <v>1</v>
      </c>
      <c r="E46" s="113">
        <v>1.6076388888888891</v>
      </c>
      <c r="F46" s="111" t="s">
        <v>30</v>
      </c>
      <c r="G46" s="114">
        <v>1</v>
      </c>
      <c r="H46" s="111" t="s">
        <v>32</v>
      </c>
    </row>
    <row r="47" spans="1:8" ht="18" x14ac:dyDescent="0.3">
      <c r="A47" s="110">
        <v>46025</v>
      </c>
      <c r="B47" s="111" t="s">
        <v>25</v>
      </c>
      <c r="C47" s="112" t="s">
        <v>35</v>
      </c>
      <c r="D47" s="111" t="s">
        <v>1</v>
      </c>
      <c r="E47" s="113">
        <v>1.6076388888888891</v>
      </c>
      <c r="F47" s="111" t="s">
        <v>33</v>
      </c>
      <c r="G47" s="114">
        <v>1</v>
      </c>
      <c r="H47" s="111" t="s">
        <v>34</v>
      </c>
    </row>
    <row r="48" spans="1:8" ht="18" x14ac:dyDescent="0.3">
      <c r="A48" s="115">
        <v>46025</v>
      </c>
      <c r="B48" s="116" t="s">
        <v>25</v>
      </c>
      <c r="C48" s="117" t="s">
        <v>26</v>
      </c>
      <c r="D48" s="116" t="s">
        <v>1</v>
      </c>
      <c r="E48" s="118">
        <v>1.4340277777777779</v>
      </c>
      <c r="F48" s="116" t="s">
        <v>27</v>
      </c>
      <c r="G48" s="119">
        <v>1</v>
      </c>
      <c r="H48" s="116" t="s">
        <v>29</v>
      </c>
    </row>
    <row r="49" spans="1:8" ht="18" x14ac:dyDescent="0.3">
      <c r="A49" s="110">
        <v>46025</v>
      </c>
      <c r="B49" s="111" t="s">
        <v>25</v>
      </c>
      <c r="C49" s="112" t="s">
        <v>26</v>
      </c>
      <c r="D49" s="111" t="s">
        <v>1</v>
      </c>
      <c r="E49" s="113">
        <v>1.4340277777777779</v>
      </c>
      <c r="F49" s="111" t="s">
        <v>30</v>
      </c>
      <c r="G49" s="114">
        <v>1</v>
      </c>
      <c r="H49" s="111" t="s">
        <v>32</v>
      </c>
    </row>
    <row r="50" spans="1:8" ht="18" x14ac:dyDescent="0.3">
      <c r="A50" s="110">
        <v>46025</v>
      </c>
      <c r="B50" s="111" t="s">
        <v>25</v>
      </c>
      <c r="C50" s="112" t="s">
        <v>26</v>
      </c>
      <c r="D50" s="111" t="s">
        <v>1</v>
      </c>
      <c r="E50" s="113">
        <v>1.4340277777777779</v>
      </c>
      <c r="F50" s="111" t="s">
        <v>33</v>
      </c>
      <c r="G50" s="114">
        <v>1</v>
      </c>
      <c r="H50" s="111" t="s">
        <v>34</v>
      </c>
    </row>
    <row r="51" spans="1:8" ht="18" x14ac:dyDescent="0.3">
      <c r="A51" s="121">
        <v>46025</v>
      </c>
      <c r="B51" s="122" t="s">
        <v>66</v>
      </c>
      <c r="C51" s="123" t="s">
        <v>67</v>
      </c>
      <c r="D51" s="122" t="s">
        <v>1</v>
      </c>
      <c r="E51" s="124">
        <v>1.2361111111111109</v>
      </c>
      <c r="F51" s="122" t="s">
        <v>68</v>
      </c>
      <c r="G51" s="125">
        <v>9</v>
      </c>
      <c r="H51" s="122" t="s">
        <v>69</v>
      </c>
    </row>
    <row r="52" spans="1:8" ht="18" x14ac:dyDescent="0.3">
      <c r="A52" s="120">
        <v>46025</v>
      </c>
      <c r="B52" s="105" t="s">
        <v>73</v>
      </c>
      <c r="C52" s="106" t="s">
        <v>74</v>
      </c>
      <c r="D52" s="105" t="s">
        <v>1</v>
      </c>
      <c r="E52" s="107">
        <v>1.9409722222222221</v>
      </c>
      <c r="F52" s="105" t="s">
        <v>75</v>
      </c>
      <c r="G52" s="108">
        <v>9</v>
      </c>
      <c r="H52" s="105" t="s">
        <v>76</v>
      </c>
    </row>
    <row r="53" spans="1:8" ht="18" x14ac:dyDescent="0.3">
      <c r="A53" s="115">
        <v>46025</v>
      </c>
      <c r="B53" s="116" t="s">
        <v>73</v>
      </c>
      <c r="C53" s="117" t="s">
        <v>79</v>
      </c>
      <c r="D53" s="116" t="s">
        <v>1</v>
      </c>
      <c r="E53" s="118">
        <v>1.697916666666667</v>
      </c>
      <c r="F53" s="116" t="s">
        <v>75</v>
      </c>
      <c r="G53" s="119">
        <v>9</v>
      </c>
      <c r="H53" s="116" t="s">
        <v>76</v>
      </c>
    </row>
    <row r="54" spans="1:8" ht="18" x14ac:dyDescent="0.3">
      <c r="A54" s="115">
        <v>46025</v>
      </c>
      <c r="B54" s="116" t="s">
        <v>73</v>
      </c>
      <c r="C54" s="117" t="s">
        <v>77</v>
      </c>
      <c r="D54" s="116" t="s">
        <v>1</v>
      </c>
      <c r="E54" s="118">
        <v>1.0659722222222221</v>
      </c>
      <c r="F54" s="116" t="s">
        <v>75</v>
      </c>
      <c r="G54" s="119">
        <v>9</v>
      </c>
      <c r="H54" s="116" t="s">
        <v>76</v>
      </c>
    </row>
    <row r="55" spans="1:8" ht="18" x14ac:dyDescent="0.3">
      <c r="A55" s="115">
        <v>46025</v>
      </c>
      <c r="B55" s="116" t="s">
        <v>73</v>
      </c>
      <c r="C55" s="117" t="s">
        <v>78</v>
      </c>
      <c r="D55" s="116" t="s">
        <v>1</v>
      </c>
      <c r="E55" s="118">
        <v>1.288194444444444</v>
      </c>
      <c r="F55" s="116" t="s">
        <v>75</v>
      </c>
      <c r="G55" s="119">
        <v>9</v>
      </c>
      <c r="H55" s="116" t="s">
        <v>76</v>
      </c>
    </row>
    <row r="56" spans="1:8" ht="18" x14ac:dyDescent="0.3">
      <c r="A56" s="115">
        <v>46025</v>
      </c>
      <c r="B56" s="116" t="s">
        <v>73</v>
      </c>
      <c r="C56" s="117" t="s">
        <v>81</v>
      </c>
      <c r="D56" s="116" t="s">
        <v>1</v>
      </c>
      <c r="E56" s="118">
        <v>1.336805555555556</v>
      </c>
      <c r="F56" s="116" t="s">
        <v>75</v>
      </c>
      <c r="G56" s="119">
        <v>9</v>
      </c>
      <c r="H56" s="116" t="s">
        <v>99</v>
      </c>
    </row>
    <row r="57" spans="1:8" ht="18" x14ac:dyDescent="0.3">
      <c r="A57" s="120">
        <v>46025</v>
      </c>
      <c r="B57" s="105" t="s">
        <v>51</v>
      </c>
      <c r="C57" s="106" t="s">
        <v>64</v>
      </c>
      <c r="D57" s="105" t="s">
        <v>1</v>
      </c>
      <c r="E57" s="107">
        <v>1.229166666666667</v>
      </c>
      <c r="F57" s="105" t="s">
        <v>56</v>
      </c>
      <c r="G57" s="108">
        <v>4</v>
      </c>
      <c r="H57" s="105" t="s">
        <v>100</v>
      </c>
    </row>
    <row r="58" spans="1:8" ht="18" x14ac:dyDescent="0.3">
      <c r="A58" s="115">
        <v>46025</v>
      </c>
      <c r="B58" s="116" t="s">
        <v>51</v>
      </c>
      <c r="C58" s="117" t="s">
        <v>61</v>
      </c>
      <c r="D58" s="116" t="s">
        <v>1</v>
      </c>
      <c r="E58" s="118">
        <v>1.354166666666667</v>
      </c>
      <c r="F58" s="116" t="s">
        <v>56</v>
      </c>
      <c r="G58" s="119">
        <v>9</v>
      </c>
      <c r="H58" s="116" t="s">
        <v>89</v>
      </c>
    </row>
    <row r="59" spans="1:8" ht="18" x14ac:dyDescent="0.3">
      <c r="A59" s="115">
        <v>46025</v>
      </c>
      <c r="B59" s="116" t="s">
        <v>51</v>
      </c>
      <c r="C59" s="117" t="s">
        <v>52</v>
      </c>
      <c r="D59" s="116" t="s">
        <v>1</v>
      </c>
      <c r="E59" s="118">
        <v>1.895833333333333</v>
      </c>
      <c r="F59" s="116" t="s">
        <v>56</v>
      </c>
      <c r="G59" s="119">
        <v>9</v>
      </c>
      <c r="H59" s="116" t="s">
        <v>89</v>
      </c>
    </row>
    <row r="60" spans="1:8" ht="18" x14ac:dyDescent="0.3">
      <c r="A60" s="126">
        <v>46025</v>
      </c>
      <c r="B60" s="127" t="s">
        <v>51</v>
      </c>
      <c r="C60" s="128" t="s">
        <v>59</v>
      </c>
      <c r="D60" s="127" t="s">
        <v>1</v>
      </c>
      <c r="E60" s="129">
        <v>1.1840277777777779</v>
      </c>
      <c r="F60" s="127" t="s">
        <v>56</v>
      </c>
      <c r="G60" s="130">
        <v>9</v>
      </c>
      <c r="H60" s="127" t="s">
        <v>89</v>
      </c>
    </row>
    <row r="61" spans="1:8" ht="18" x14ac:dyDescent="0.3">
      <c r="A61" s="104">
        <v>46026</v>
      </c>
      <c r="B61" s="105" t="s">
        <v>41</v>
      </c>
      <c r="C61" s="106" t="s">
        <v>42</v>
      </c>
      <c r="D61" s="105" t="s">
        <v>1</v>
      </c>
      <c r="E61" s="107">
        <v>1.229166666666667</v>
      </c>
      <c r="F61" s="105" t="s">
        <v>43</v>
      </c>
      <c r="G61" s="108">
        <v>12</v>
      </c>
      <c r="H61" s="109" t="s">
        <v>96</v>
      </c>
    </row>
    <row r="62" spans="1:8" ht="18" x14ac:dyDescent="0.3">
      <c r="A62" s="110">
        <v>46026</v>
      </c>
      <c r="B62" s="111" t="s">
        <v>41</v>
      </c>
      <c r="C62" s="112" t="s">
        <v>42</v>
      </c>
      <c r="D62" s="111" t="s">
        <v>1</v>
      </c>
      <c r="E62" s="113">
        <v>1.229166666666667</v>
      </c>
      <c r="F62" s="111" t="s">
        <v>46</v>
      </c>
      <c r="G62" s="114">
        <v>12</v>
      </c>
      <c r="H62" s="111" t="s">
        <v>97</v>
      </c>
    </row>
    <row r="63" spans="1:8" ht="18" x14ac:dyDescent="0.3">
      <c r="A63" s="110">
        <v>46026</v>
      </c>
      <c r="B63" s="111" t="s">
        <v>41</v>
      </c>
      <c r="C63" s="112" t="s">
        <v>42</v>
      </c>
      <c r="D63" s="111" t="s">
        <v>1</v>
      </c>
      <c r="E63" s="113">
        <v>1.229166666666667</v>
      </c>
      <c r="F63" s="111" t="s">
        <v>49</v>
      </c>
      <c r="G63" s="114">
        <v>12</v>
      </c>
      <c r="H63" s="111" t="s">
        <v>50</v>
      </c>
    </row>
    <row r="64" spans="1:8" ht="18" x14ac:dyDescent="0.3">
      <c r="A64" s="120">
        <v>46026</v>
      </c>
      <c r="B64" s="105" t="s">
        <v>25</v>
      </c>
      <c r="C64" s="106" t="s">
        <v>35</v>
      </c>
      <c r="D64" s="105" t="s">
        <v>1</v>
      </c>
      <c r="E64" s="107">
        <v>1.6076388888888891</v>
      </c>
      <c r="F64" s="105" t="s">
        <v>27</v>
      </c>
      <c r="G64" s="108">
        <v>5</v>
      </c>
      <c r="H64" s="105" t="s">
        <v>102</v>
      </c>
    </row>
    <row r="65" spans="1:8" ht="18" x14ac:dyDescent="0.3">
      <c r="A65" s="110">
        <v>46026</v>
      </c>
      <c r="B65" s="111" t="s">
        <v>25</v>
      </c>
      <c r="C65" s="112" t="s">
        <v>35</v>
      </c>
      <c r="D65" s="111" t="s">
        <v>1</v>
      </c>
      <c r="E65" s="113">
        <v>1.6076388888888891</v>
      </c>
      <c r="F65" s="111" t="s">
        <v>30</v>
      </c>
      <c r="G65" s="114">
        <v>5</v>
      </c>
      <c r="H65" s="111" t="s">
        <v>104</v>
      </c>
    </row>
    <row r="66" spans="1:8" ht="18" x14ac:dyDescent="0.3">
      <c r="A66" s="110">
        <v>46026</v>
      </c>
      <c r="B66" s="111" t="s">
        <v>25</v>
      </c>
      <c r="C66" s="112" t="s">
        <v>35</v>
      </c>
      <c r="D66" s="111" t="s">
        <v>1</v>
      </c>
      <c r="E66" s="113">
        <v>1.6076388888888891</v>
      </c>
      <c r="F66" s="111" t="s">
        <v>33</v>
      </c>
      <c r="G66" s="114">
        <v>5</v>
      </c>
      <c r="H66" s="111" t="s">
        <v>48</v>
      </c>
    </row>
    <row r="67" spans="1:8" ht="18" x14ac:dyDescent="0.3">
      <c r="A67" s="120">
        <v>46026</v>
      </c>
      <c r="B67" s="105" t="s">
        <v>51</v>
      </c>
      <c r="C67" s="106" t="s">
        <v>61</v>
      </c>
      <c r="D67" s="105" t="s">
        <v>1</v>
      </c>
      <c r="E67" s="107">
        <v>1.350694444444444</v>
      </c>
      <c r="F67" s="105" t="s">
        <v>53</v>
      </c>
      <c r="G67" s="108">
        <v>1</v>
      </c>
      <c r="H67" s="105" t="s">
        <v>105</v>
      </c>
    </row>
    <row r="68" spans="1:8" ht="18" x14ac:dyDescent="0.3">
      <c r="A68" s="110">
        <v>46026</v>
      </c>
      <c r="B68" s="111" t="s">
        <v>51</v>
      </c>
      <c r="C68" s="112" t="s">
        <v>61</v>
      </c>
      <c r="D68" s="111" t="s">
        <v>1</v>
      </c>
      <c r="E68" s="113">
        <v>1.350694444444444</v>
      </c>
      <c r="F68" s="111" t="s">
        <v>56</v>
      </c>
      <c r="G68" s="114">
        <v>1</v>
      </c>
      <c r="H68" s="111" t="s">
        <v>106</v>
      </c>
    </row>
    <row r="69" spans="1:8" ht="18" x14ac:dyDescent="0.3">
      <c r="A69" s="115">
        <v>46026</v>
      </c>
      <c r="B69" s="116" t="s">
        <v>51</v>
      </c>
      <c r="C69" s="117" t="s">
        <v>59</v>
      </c>
      <c r="D69" s="116" t="s">
        <v>1</v>
      </c>
      <c r="E69" s="118">
        <v>1.1840277777777779</v>
      </c>
      <c r="F69" s="116" t="s">
        <v>53</v>
      </c>
      <c r="G69" s="119">
        <v>4</v>
      </c>
      <c r="H69" s="116" t="s">
        <v>55</v>
      </c>
    </row>
    <row r="70" spans="1:8" ht="18" x14ac:dyDescent="0.3">
      <c r="A70" s="110">
        <v>46026</v>
      </c>
      <c r="B70" s="111" t="s">
        <v>51</v>
      </c>
      <c r="C70" s="112" t="s">
        <v>59</v>
      </c>
      <c r="D70" s="111" t="s">
        <v>1</v>
      </c>
      <c r="E70" s="113">
        <v>1.1840277777777779</v>
      </c>
      <c r="F70" s="111" t="s">
        <v>56</v>
      </c>
      <c r="G70" s="114">
        <v>4</v>
      </c>
      <c r="H70" s="111" t="s">
        <v>58</v>
      </c>
    </row>
    <row r="71" spans="1:8" ht="18" x14ac:dyDescent="0.3">
      <c r="A71" s="115">
        <v>46026</v>
      </c>
      <c r="B71" s="116" t="s">
        <v>51</v>
      </c>
      <c r="C71" s="117" t="s">
        <v>52</v>
      </c>
      <c r="D71" s="116" t="s">
        <v>1</v>
      </c>
      <c r="E71" s="118">
        <v>1.895833333333333</v>
      </c>
      <c r="F71" s="116" t="s">
        <v>53</v>
      </c>
      <c r="G71" s="119">
        <v>9</v>
      </c>
      <c r="H71" s="116" t="s">
        <v>107</v>
      </c>
    </row>
    <row r="72" spans="1:8" ht="18" x14ac:dyDescent="0.3">
      <c r="A72" s="110">
        <v>46026</v>
      </c>
      <c r="B72" s="111" t="s">
        <v>51</v>
      </c>
      <c r="C72" s="112" t="s">
        <v>52</v>
      </c>
      <c r="D72" s="111" t="s">
        <v>1</v>
      </c>
      <c r="E72" s="113">
        <v>1.895833333333333</v>
      </c>
      <c r="F72" s="111" t="s">
        <v>56</v>
      </c>
      <c r="G72" s="114">
        <v>9</v>
      </c>
      <c r="H72" s="111" t="s">
        <v>108</v>
      </c>
    </row>
    <row r="73" spans="1:8" ht="18" x14ac:dyDescent="0.3">
      <c r="A73" s="115">
        <v>46026</v>
      </c>
      <c r="B73" s="116" t="s">
        <v>51</v>
      </c>
      <c r="C73" s="117" t="s">
        <v>64</v>
      </c>
      <c r="D73" s="116" t="s">
        <v>1</v>
      </c>
      <c r="E73" s="118">
        <v>1.229166666666667</v>
      </c>
      <c r="F73" s="116" t="s">
        <v>56</v>
      </c>
      <c r="G73" s="119">
        <v>4</v>
      </c>
      <c r="H73" s="116" t="s">
        <v>100</v>
      </c>
    </row>
    <row r="74" spans="1:8" ht="18" x14ac:dyDescent="0.3">
      <c r="A74" s="121">
        <v>46026</v>
      </c>
      <c r="B74" s="122" t="s">
        <v>66</v>
      </c>
      <c r="C74" s="123" t="s">
        <v>67</v>
      </c>
      <c r="D74" s="122" t="s">
        <v>1</v>
      </c>
      <c r="E74" s="124">
        <v>1.743055555555556</v>
      </c>
      <c r="F74" s="122" t="s">
        <v>68</v>
      </c>
      <c r="G74" s="125">
        <v>8</v>
      </c>
      <c r="H74" s="122" t="s">
        <v>69</v>
      </c>
    </row>
    <row r="75" spans="1:8" ht="18" x14ac:dyDescent="0.3">
      <c r="A75" s="120">
        <v>46026</v>
      </c>
      <c r="B75" s="105" t="s">
        <v>73</v>
      </c>
      <c r="C75" s="106" t="s">
        <v>81</v>
      </c>
      <c r="D75" s="105" t="s">
        <v>1</v>
      </c>
      <c r="E75" s="107">
        <v>1.336805555555556</v>
      </c>
      <c r="F75" s="105" t="s">
        <v>75</v>
      </c>
      <c r="G75" s="108">
        <v>9</v>
      </c>
      <c r="H75" s="105" t="s">
        <v>76</v>
      </c>
    </row>
    <row r="76" spans="1:8" ht="18" x14ac:dyDescent="0.3">
      <c r="A76" s="115">
        <v>46026</v>
      </c>
      <c r="B76" s="116" t="s">
        <v>73</v>
      </c>
      <c r="C76" s="117" t="s">
        <v>74</v>
      </c>
      <c r="D76" s="116" t="s">
        <v>1</v>
      </c>
      <c r="E76" s="118">
        <v>1.9409722222222221</v>
      </c>
      <c r="F76" s="116" t="s">
        <v>75</v>
      </c>
      <c r="G76" s="119">
        <v>9</v>
      </c>
      <c r="H76" s="116" t="s">
        <v>76</v>
      </c>
    </row>
    <row r="77" spans="1:8" ht="18" x14ac:dyDescent="0.3">
      <c r="A77" s="115">
        <v>46026</v>
      </c>
      <c r="B77" s="116" t="s">
        <v>73</v>
      </c>
      <c r="C77" s="117" t="s">
        <v>79</v>
      </c>
      <c r="D77" s="116" t="s">
        <v>1</v>
      </c>
      <c r="E77" s="118">
        <v>1.697916666666667</v>
      </c>
      <c r="F77" s="116" t="s">
        <v>75</v>
      </c>
      <c r="G77" s="119">
        <v>9</v>
      </c>
      <c r="H77" s="116" t="s">
        <v>76</v>
      </c>
    </row>
    <row r="78" spans="1:8" ht="18" x14ac:dyDescent="0.3">
      <c r="A78" s="126">
        <v>46026</v>
      </c>
      <c r="B78" s="127" t="s">
        <v>73</v>
      </c>
      <c r="C78" s="128" t="s">
        <v>77</v>
      </c>
      <c r="D78" s="127" t="s">
        <v>1</v>
      </c>
      <c r="E78" s="129">
        <v>1.0659722222222221</v>
      </c>
      <c r="F78" s="127" t="s">
        <v>75</v>
      </c>
      <c r="G78" s="130">
        <v>9</v>
      </c>
      <c r="H78" s="127" t="s">
        <v>76</v>
      </c>
    </row>
    <row r="79" spans="1:8" ht="18" x14ac:dyDescent="0.3">
      <c r="A79" s="104">
        <v>46027</v>
      </c>
      <c r="B79" s="105" t="s">
        <v>41</v>
      </c>
      <c r="C79" s="106" t="s">
        <v>90</v>
      </c>
      <c r="D79" s="105" t="s">
        <v>1</v>
      </c>
      <c r="E79" s="107">
        <v>1.0625</v>
      </c>
      <c r="F79" s="105" t="s">
        <v>43</v>
      </c>
      <c r="G79" s="108">
        <v>24</v>
      </c>
      <c r="H79" s="109" t="s">
        <v>92</v>
      </c>
    </row>
    <row r="80" spans="1:8" ht="18" x14ac:dyDescent="0.3">
      <c r="A80" s="110">
        <v>46027</v>
      </c>
      <c r="B80" s="111" t="s">
        <v>41</v>
      </c>
      <c r="C80" s="112" t="s">
        <v>90</v>
      </c>
      <c r="D80" s="111" t="s">
        <v>1</v>
      </c>
      <c r="E80" s="113">
        <v>1.0625</v>
      </c>
      <c r="F80" s="111" t="s">
        <v>46</v>
      </c>
      <c r="G80" s="114">
        <v>24</v>
      </c>
      <c r="H80" s="111" t="s">
        <v>94</v>
      </c>
    </row>
    <row r="81" spans="1:8" ht="18" x14ac:dyDescent="0.3">
      <c r="A81" s="110">
        <v>46027</v>
      </c>
      <c r="B81" s="111" t="s">
        <v>41</v>
      </c>
      <c r="C81" s="112" t="s">
        <v>90</v>
      </c>
      <c r="D81" s="111" t="s">
        <v>1</v>
      </c>
      <c r="E81" s="113">
        <v>1.0625</v>
      </c>
      <c r="F81" s="111" t="s">
        <v>49</v>
      </c>
      <c r="G81" s="114">
        <v>24</v>
      </c>
      <c r="H81" s="111" t="s">
        <v>50</v>
      </c>
    </row>
    <row r="82" spans="1:8" ht="18" x14ac:dyDescent="0.3">
      <c r="A82" s="115">
        <v>46027</v>
      </c>
      <c r="B82" s="116" t="s">
        <v>41</v>
      </c>
      <c r="C82" s="117" t="s">
        <v>42</v>
      </c>
      <c r="D82" s="116" t="s">
        <v>1</v>
      </c>
      <c r="E82" s="118">
        <v>1.229166666666667</v>
      </c>
      <c r="F82" s="116" t="s">
        <v>43</v>
      </c>
      <c r="G82" s="119">
        <v>3</v>
      </c>
      <c r="H82" s="116" t="s">
        <v>96</v>
      </c>
    </row>
    <row r="83" spans="1:8" ht="18" x14ac:dyDescent="0.3">
      <c r="A83" s="110">
        <v>46027</v>
      </c>
      <c r="B83" s="111" t="s">
        <v>41</v>
      </c>
      <c r="C83" s="112" t="s">
        <v>42</v>
      </c>
      <c r="D83" s="111" t="s">
        <v>1</v>
      </c>
      <c r="E83" s="113">
        <v>1.229166666666667</v>
      </c>
      <c r="F83" s="111" t="s">
        <v>46</v>
      </c>
      <c r="G83" s="114">
        <v>3</v>
      </c>
      <c r="H83" s="111" t="s">
        <v>97</v>
      </c>
    </row>
    <row r="84" spans="1:8" ht="18" x14ac:dyDescent="0.3">
      <c r="A84" s="110">
        <v>46027</v>
      </c>
      <c r="B84" s="111" t="s">
        <v>41</v>
      </c>
      <c r="C84" s="112" t="s">
        <v>42</v>
      </c>
      <c r="D84" s="111" t="s">
        <v>1</v>
      </c>
      <c r="E84" s="113">
        <v>1.229166666666667</v>
      </c>
      <c r="F84" s="111" t="s">
        <v>49</v>
      </c>
      <c r="G84" s="114">
        <v>3</v>
      </c>
      <c r="H84" s="111" t="s">
        <v>50</v>
      </c>
    </row>
    <row r="85" spans="1:8" ht="18" x14ac:dyDescent="0.3">
      <c r="A85" s="120">
        <v>46027</v>
      </c>
      <c r="B85" s="105" t="s">
        <v>51</v>
      </c>
      <c r="C85" s="106" t="s">
        <v>52</v>
      </c>
      <c r="D85" s="105" t="s">
        <v>1</v>
      </c>
      <c r="E85" s="107">
        <v>1.895833333333333</v>
      </c>
      <c r="F85" s="105" t="s">
        <v>53</v>
      </c>
      <c r="G85" s="108">
        <v>9</v>
      </c>
      <c r="H85" s="105" t="s">
        <v>55</v>
      </c>
    </row>
    <row r="86" spans="1:8" ht="18" x14ac:dyDescent="0.3">
      <c r="A86" s="110">
        <v>46027</v>
      </c>
      <c r="B86" s="111" t="s">
        <v>51</v>
      </c>
      <c r="C86" s="112" t="s">
        <v>52</v>
      </c>
      <c r="D86" s="111" t="s">
        <v>1</v>
      </c>
      <c r="E86" s="113">
        <v>1.895833333333333</v>
      </c>
      <c r="F86" s="111" t="s">
        <v>56</v>
      </c>
      <c r="G86" s="114">
        <v>9</v>
      </c>
      <c r="H86" s="111" t="s">
        <v>58</v>
      </c>
    </row>
    <row r="87" spans="1:8" ht="18" x14ac:dyDescent="0.3">
      <c r="A87" s="115">
        <v>46027</v>
      </c>
      <c r="B87" s="116" t="s">
        <v>51</v>
      </c>
      <c r="C87" s="117" t="s">
        <v>59</v>
      </c>
      <c r="D87" s="116" t="s">
        <v>1</v>
      </c>
      <c r="E87" s="118">
        <v>1.1840277777777779</v>
      </c>
      <c r="F87" s="116" t="s">
        <v>53</v>
      </c>
      <c r="G87" s="119">
        <v>9</v>
      </c>
      <c r="H87" s="116" t="s">
        <v>55</v>
      </c>
    </row>
    <row r="88" spans="1:8" ht="18" x14ac:dyDescent="0.3">
      <c r="A88" s="110">
        <v>46027</v>
      </c>
      <c r="B88" s="111" t="s">
        <v>51</v>
      </c>
      <c r="C88" s="112" t="s">
        <v>59</v>
      </c>
      <c r="D88" s="111" t="s">
        <v>1</v>
      </c>
      <c r="E88" s="113">
        <v>1.1840277777777779</v>
      </c>
      <c r="F88" s="111" t="s">
        <v>56</v>
      </c>
      <c r="G88" s="114">
        <v>9</v>
      </c>
      <c r="H88" s="111" t="s">
        <v>58</v>
      </c>
    </row>
    <row r="89" spans="1:8" ht="18" x14ac:dyDescent="0.3">
      <c r="A89" s="115">
        <v>46027</v>
      </c>
      <c r="B89" s="116" t="s">
        <v>51</v>
      </c>
      <c r="C89" s="117" t="s">
        <v>61</v>
      </c>
      <c r="D89" s="116" t="s">
        <v>1</v>
      </c>
      <c r="E89" s="118">
        <v>1.350694444444444</v>
      </c>
      <c r="F89" s="116" t="s">
        <v>53</v>
      </c>
      <c r="G89" s="119">
        <v>9</v>
      </c>
      <c r="H89" s="116" t="s">
        <v>116</v>
      </c>
    </row>
    <row r="90" spans="1:8" ht="18" x14ac:dyDescent="0.3">
      <c r="A90" s="110">
        <v>46027</v>
      </c>
      <c r="B90" s="111" t="s">
        <v>51</v>
      </c>
      <c r="C90" s="112" t="s">
        <v>61</v>
      </c>
      <c r="D90" s="111" t="s">
        <v>1</v>
      </c>
      <c r="E90" s="113">
        <v>1.350694444444444</v>
      </c>
      <c r="F90" s="111" t="s">
        <v>56</v>
      </c>
      <c r="G90" s="114">
        <v>9</v>
      </c>
      <c r="H90" s="111" t="s">
        <v>117</v>
      </c>
    </row>
    <row r="91" spans="1:8" ht="18" x14ac:dyDescent="0.3">
      <c r="A91" s="115">
        <v>46027</v>
      </c>
      <c r="B91" s="116" t="s">
        <v>51</v>
      </c>
      <c r="C91" s="117" t="s">
        <v>64</v>
      </c>
      <c r="D91" s="116" t="s">
        <v>1</v>
      </c>
      <c r="E91" s="118">
        <v>1.229166666666667</v>
      </c>
      <c r="F91" s="116" t="s">
        <v>56</v>
      </c>
      <c r="G91" s="119">
        <v>4</v>
      </c>
      <c r="H91" s="116" t="s">
        <v>88</v>
      </c>
    </row>
    <row r="92" spans="1:8" ht="18" x14ac:dyDescent="0.3">
      <c r="A92" s="121">
        <v>46027</v>
      </c>
      <c r="B92" s="122" t="s">
        <v>66</v>
      </c>
      <c r="C92" s="123" t="s">
        <v>118</v>
      </c>
      <c r="D92" s="122" t="s">
        <v>1</v>
      </c>
      <c r="E92" s="124">
        <v>1.868055555555556</v>
      </c>
      <c r="F92" s="122" t="s">
        <v>68</v>
      </c>
      <c r="G92" s="125">
        <v>9</v>
      </c>
      <c r="H92" s="122" t="s">
        <v>69</v>
      </c>
    </row>
    <row r="93" spans="1:8" ht="18" x14ac:dyDescent="0.3">
      <c r="A93" s="120">
        <v>46027</v>
      </c>
      <c r="B93" s="105" t="s">
        <v>73</v>
      </c>
      <c r="C93" s="106" t="s">
        <v>81</v>
      </c>
      <c r="D93" s="105" t="s">
        <v>1</v>
      </c>
      <c r="E93" s="107">
        <v>1.336805555555556</v>
      </c>
      <c r="F93" s="105" t="s">
        <v>75</v>
      </c>
      <c r="G93" s="108">
        <v>9</v>
      </c>
      <c r="H93" s="105" t="s">
        <v>76</v>
      </c>
    </row>
    <row r="94" spans="1:8" ht="18" x14ac:dyDescent="0.3">
      <c r="A94" s="115">
        <v>46027</v>
      </c>
      <c r="B94" s="116" t="s">
        <v>73</v>
      </c>
      <c r="C94" s="117" t="s">
        <v>74</v>
      </c>
      <c r="D94" s="116" t="s">
        <v>1</v>
      </c>
      <c r="E94" s="118">
        <v>1.9409722222222221</v>
      </c>
      <c r="F94" s="116" t="s">
        <v>75</v>
      </c>
      <c r="G94" s="119">
        <v>9</v>
      </c>
      <c r="H94" s="116" t="s">
        <v>76</v>
      </c>
    </row>
    <row r="95" spans="1:8" ht="18" x14ac:dyDescent="0.3">
      <c r="A95" s="115">
        <v>46027</v>
      </c>
      <c r="B95" s="116" t="s">
        <v>73</v>
      </c>
      <c r="C95" s="117" t="s">
        <v>79</v>
      </c>
      <c r="D95" s="116" t="s">
        <v>1</v>
      </c>
      <c r="E95" s="118">
        <v>1.697916666666667</v>
      </c>
      <c r="F95" s="116" t="s">
        <v>75</v>
      </c>
      <c r="G95" s="119">
        <v>9</v>
      </c>
      <c r="H95" s="116" t="s">
        <v>76</v>
      </c>
    </row>
    <row r="96" spans="1:8" ht="18" x14ac:dyDescent="0.3">
      <c r="A96" s="115">
        <v>46027</v>
      </c>
      <c r="B96" s="116" t="s">
        <v>73</v>
      </c>
      <c r="C96" s="117" t="s">
        <v>77</v>
      </c>
      <c r="D96" s="116" t="s">
        <v>1</v>
      </c>
      <c r="E96" s="118">
        <v>1.0659722222222221</v>
      </c>
      <c r="F96" s="116" t="s">
        <v>75</v>
      </c>
      <c r="G96" s="119">
        <v>9</v>
      </c>
      <c r="H96" s="116" t="s">
        <v>76</v>
      </c>
    </row>
    <row r="97" spans="1:8" ht="18" x14ac:dyDescent="0.3">
      <c r="A97" s="115">
        <v>46027</v>
      </c>
      <c r="B97" s="116" t="s">
        <v>73</v>
      </c>
      <c r="C97" s="117" t="s">
        <v>78</v>
      </c>
      <c r="D97" s="116" t="s">
        <v>1</v>
      </c>
      <c r="E97" s="118">
        <v>1.288194444444444</v>
      </c>
      <c r="F97" s="116" t="s">
        <v>75</v>
      </c>
      <c r="G97" s="119">
        <v>9</v>
      </c>
      <c r="H97" s="116" t="s">
        <v>76</v>
      </c>
    </row>
    <row r="98" spans="1:8" ht="18" x14ac:dyDescent="0.3">
      <c r="A98" s="120">
        <v>46027</v>
      </c>
      <c r="B98" s="105" t="s">
        <v>25</v>
      </c>
      <c r="C98" s="106" t="s">
        <v>35</v>
      </c>
      <c r="D98" s="105" t="s">
        <v>1</v>
      </c>
      <c r="E98" s="107">
        <v>1.6076388888888891</v>
      </c>
      <c r="F98" s="105" t="s">
        <v>27</v>
      </c>
      <c r="G98" s="108">
        <v>7</v>
      </c>
      <c r="H98" s="105" t="s">
        <v>121</v>
      </c>
    </row>
    <row r="99" spans="1:8" ht="18" x14ac:dyDescent="0.3">
      <c r="A99" s="110">
        <v>46027</v>
      </c>
      <c r="B99" s="111" t="s">
        <v>25</v>
      </c>
      <c r="C99" s="112" t="s">
        <v>35</v>
      </c>
      <c r="D99" s="111" t="s">
        <v>1</v>
      </c>
      <c r="E99" s="113">
        <v>1.6076388888888891</v>
      </c>
      <c r="F99" s="111" t="s">
        <v>30</v>
      </c>
      <c r="G99" s="114">
        <v>7</v>
      </c>
      <c r="H99" s="111" t="s">
        <v>123</v>
      </c>
    </row>
    <row r="100" spans="1:8" ht="18" x14ac:dyDescent="0.3">
      <c r="A100" s="110">
        <v>46027</v>
      </c>
      <c r="B100" s="111" t="s">
        <v>25</v>
      </c>
      <c r="C100" s="112" t="s">
        <v>35</v>
      </c>
      <c r="D100" s="111" t="s">
        <v>1</v>
      </c>
      <c r="E100" s="113">
        <v>1.6076388888888891</v>
      </c>
      <c r="F100" s="111" t="s">
        <v>33</v>
      </c>
      <c r="G100" s="114">
        <v>7</v>
      </c>
      <c r="H100" s="111" t="s">
        <v>124</v>
      </c>
    </row>
    <row r="101" spans="1:8" ht="18" x14ac:dyDescent="0.3">
      <c r="A101" s="115">
        <v>46027</v>
      </c>
      <c r="B101" s="116" t="s">
        <v>25</v>
      </c>
      <c r="C101" s="117" t="s">
        <v>26</v>
      </c>
      <c r="D101" s="116" t="s">
        <v>1</v>
      </c>
      <c r="E101" s="118">
        <v>1.4340277777777779</v>
      </c>
      <c r="F101" s="116" t="s">
        <v>27</v>
      </c>
      <c r="G101" s="119">
        <v>9</v>
      </c>
      <c r="H101" s="116" t="s">
        <v>121</v>
      </c>
    </row>
    <row r="102" spans="1:8" ht="18" x14ac:dyDescent="0.3">
      <c r="A102" s="110">
        <v>46027</v>
      </c>
      <c r="B102" s="111" t="s">
        <v>25</v>
      </c>
      <c r="C102" s="112" t="s">
        <v>26</v>
      </c>
      <c r="D102" s="111" t="s">
        <v>1</v>
      </c>
      <c r="E102" s="113">
        <v>1.4340277777777779</v>
      </c>
      <c r="F102" s="111" t="s">
        <v>30</v>
      </c>
      <c r="G102" s="114">
        <v>9</v>
      </c>
      <c r="H102" s="111" t="s">
        <v>123</v>
      </c>
    </row>
    <row r="103" spans="1:8" ht="18" x14ac:dyDescent="0.3">
      <c r="A103" s="131">
        <v>46027</v>
      </c>
      <c r="B103" s="132" t="s">
        <v>25</v>
      </c>
      <c r="C103" s="133" t="s">
        <v>26</v>
      </c>
      <c r="D103" s="132" t="s">
        <v>1</v>
      </c>
      <c r="E103" s="134">
        <v>1.4340277777777779</v>
      </c>
      <c r="F103" s="132" t="s">
        <v>33</v>
      </c>
      <c r="G103" s="135">
        <v>9</v>
      </c>
      <c r="H103" s="132" t="s">
        <v>124</v>
      </c>
    </row>
    <row r="104" spans="1:8" ht="18" x14ac:dyDescent="0.3">
      <c r="A104" s="104">
        <v>46028</v>
      </c>
      <c r="B104" s="105" t="s">
        <v>41</v>
      </c>
      <c r="C104" s="106" t="s">
        <v>90</v>
      </c>
      <c r="D104" s="105" t="s">
        <v>1</v>
      </c>
      <c r="E104" s="107">
        <v>1.0625</v>
      </c>
      <c r="F104" s="105" t="s">
        <v>43</v>
      </c>
      <c r="G104" s="108">
        <v>19</v>
      </c>
      <c r="H104" s="109" t="s">
        <v>96</v>
      </c>
    </row>
    <row r="105" spans="1:8" ht="18" x14ac:dyDescent="0.3">
      <c r="A105" s="110">
        <v>46028</v>
      </c>
      <c r="B105" s="111" t="s">
        <v>41</v>
      </c>
      <c r="C105" s="112" t="s">
        <v>90</v>
      </c>
      <c r="D105" s="111" t="s">
        <v>1</v>
      </c>
      <c r="E105" s="113">
        <v>1.0625</v>
      </c>
      <c r="F105" s="111" t="s">
        <v>46</v>
      </c>
      <c r="G105" s="114">
        <v>19</v>
      </c>
      <c r="H105" s="111" t="s">
        <v>97</v>
      </c>
    </row>
    <row r="106" spans="1:8" ht="18" x14ac:dyDescent="0.3">
      <c r="A106" s="110">
        <v>46028</v>
      </c>
      <c r="B106" s="111" t="s">
        <v>41</v>
      </c>
      <c r="C106" s="112" t="s">
        <v>90</v>
      </c>
      <c r="D106" s="111" t="s">
        <v>1</v>
      </c>
      <c r="E106" s="113">
        <v>1.0625</v>
      </c>
      <c r="F106" s="111" t="s">
        <v>49</v>
      </c>
      <c r="G106" s="114">
        <v>19</v>
      </c>
      <c r="H106" s="111" t="s">
        <v>50</v>
      </c>
    </row>
    <row r="107" spans="1:8" ht="18" x14ac:dyDescent="0.3">
      <c r="A107" s="115">
        <v>46028</v>
      </c>
      <c r="B107" s="116" t="s">
        <v>41</v>
      </c>
      <c r="C107" s="117" t="s">
        <v>42</v>
      </c>
      <c r="D107" s="116" t="s">
        <v>1</v>
      </c>
      <c r="E107" s="118">
        <v>1.229166666666667</v>
      </c>
      <c r="F107" s="116" t="s">
        <v>43</v>
      </c>
      <c r="G107" s="119">
        <v>14</v>
      </c>
      <c r="H107" s="116" t="s">
        <v>45</v>
      </c>
    </row>
    <row r="108" spans="1:8" ht="18" x14ac:dyDescent="0.3">
      <c r="A108" s="110">
        <v>46028</v>
      </c>
      <c r="B108" s="111" t="s">
        <v>41</v>
      </c>
      <c r="C108" s="112" t="s">
        <v>42</v>
      </c>
      <c r="D108" s="111" t="s">
        <v>1</v>
      </c>
      <c r="E108" s="113">
        <v>1.229166666666667</v>
      </c>
      <c r="F108" s="111" t="s">
        <v>46</v>
      </c>
      <c r="G108" s="114">
        <v>14</v>
      </c>
      <c r="H108" s="111" t="s">
        <v>48</v>
      </c>
    </row>
    <row r="109" spans="1:8" ht="18" x14ac:dyDescent="0.3">
      <c r="A109" s="110">
        <v>46028</v>
      </c>
      <c r="B109" s="111" t="s">
        <v>41</v>
      </c>
      <c r="C109" s="112" t="s">
        <v>42</v>
      </c>
      <c r="D109" s="111" t="s">
        <v>1</v>
      </c>
      <c r="E109" s="113">
        <v>1.229166666666667</v>
      </c>
      <c r="F109" s="111" t="s">
        <v>49</v>
      </c>
      <c r="G109" s="114">
        <v>14</v>
      </c>
      <c r="H109" s="111" t="s">
        <v>50</v>
      </c>
    </row>
    <row r="110" spans="1:8" ht="18" x14ac:dyDescent="0.3">
      <c r="A110" s="121">
        <v>46028</v>
      </c>
      <c r="B110" s="122" t="s">
        <v>66</v>
      </c>
      <c r="C110" s="123" t="s">
        <v>67</v>
      </c>
      <c r="D110" s="122" t="s">
        <v>1</v>
      </c>
      <c r="E110" s="124">
        <v>1.819444444444444</v>
      </c>
      <c r="F110" s="122" t="s">
        <v>68</v>
      </c>
      <c r="G110" s="125">
        <v>9</v>
      </c>
      <c r="H110" s="122" t="s">
        <v>69</v>
      </c>
    </row>
    <row r="111" spans="1:8" ht="18" x14ac:dyDescent="0.3">
      <c r="A111" s="120">
        <v>46028</v>
      </c>
      <c r="B111" s="105" t="s">
        <v>51</v>
      </c>
      <c r="C111" s="106" t="s">
        <v>59</v>
      </c>
      <c r="D111" s="105" t="s">
        <v>1</v>
      </c>
      <c r="E111" s="107">
        <v>1.1840277777777779</v>
      </c>
      <c r="F111" s="105" t="s">
        <v>53</v>
      </c>
      <c r="G111" s="108">
        <v>9</v>
      </c>
      <c r="H111" s="105" t="s">
        <v>107</v>
      </c>
    </row>
    <row r="112" spans="1:8" ht="18" x14ac:dyDescent="0.3">
      <c r="A112" s="110">
        <v>46028</v>
      </c>
      <c r="B112" s="111" t="s">
        <v>51</v>
      </c>
      <c r="C112" s="112" t="s">
        <v>59</v>
      </c>
      <c r="D112" s="111" t="s">
        <v>1</v>
      </c>
      <c r="E112" s="113">
        <v>1.1840277777777779</v>
      </c>
      <c r="F112" s="111" t="s">
        <v>56</v>
      </c>
      <c r="G112" s="114">
        <v>9</v>
      </c>
      <c r="H112" s="111" t="s">
        <v>108</v>
      </c>
    </row>
    <row r="113" spans="1:8" ht="18" x14ac:dyDescent="0.3">
      <c r="A113" s="115">
        <v>46028</v>
      </c>
      <c r="B113" s="116" t="s">
        <v>51</v>
      </c>
      <c r="C113" s="117" t="s">
        <v>61</v>
      </c>
      <c r="D113" s="116" t="s">
        <v>1</v>
      </c>
      <c r="E113" s="118">
        <v>1.350694444444444</v>
      </c>
      <c r="F113" s="116" t="s">
        <v>53</v>
      </c>
      <c r="G113" s="119">
        <v>9</v>
      </c>
      <c r="H113" s="116" t="s">
        <v>116</v>
      </c>
    </row>
    <row r="114" spans="1:8" ht="18" x14ac:dyDescent="0.3">
      <c r="A114" s="110">
        <v>46028</v>
      </c>
      <c r="B114" s="111" t="s">
        <v>51</v>
      </c>
      <c r="C114" s="112" t="s">
        <v>61</v>
      </c>
      <c r="D114" s="111" t="s">
        <v>1</v>
      </c>
      <c r="E114" s="113">
        <v>1.350694444444444</v>
      </c>
      <c r="F114" s="111" t="s">
        <v>56</v>
      </c>
      <c r="G114" s="114">
        <v>9</v>
      </c>
      <c r="H114" s="111" t="s">
        <v>117</v>
      </c>
    </row>
    <row r="115" spans="1:8" ht="18" x14ac:dyDescent="0.3">
      <c r="A115" s="115">
        <v>46028</v>
      </c>
      <c r="B115" s="116" t="s">
        <v>51</v>
      </c>
      <c r="C115" s="117" t="s">
        <v>52</v>
      </c>
      <c r="D115" s="116" t="s">
        <v>1</v>
      </c>
      <c r="E115" s="118">
        <v>1.895833333333333</v>
      </c>
      <c r="F115" s="116" t="s">
        <v>53</v>
      </c>
      <c r="G115" s="119">
        <v>9</v>
      </c>
      <c r="H115" s="116" t="s">
        <v>116</v>
      </c>
    </row>
    <row r="116" spans="1:8" ht="18" x14ac:dyDescent="0.3">
      <c r="A116" s="110">
        <v>46028</v>
      </c>
      <c r="B116" s="111" t="s">
        <v>51</v>
      </c>
      <c r="C116" s="112" t="s">
        <v>52</v>
      </c>
      <c r="D116" s="111" t="s">
        <v>1</v>
      </c>
      <c r="E116" s="113">
        <v>1.895833333333333</v>
      </c>
      <c r="F116" s="111" t="s">
        <v>56</v>
      </c>
      <c r="G116" s="114">
        <v>9</v>
      </c>
      <c r="H116" s="111" t="s">
        <v>117</v>
      </c>
    </row>
    <row r="117" spans="1:8" ht="18" x14ac:dyDescent="0.3">
      <c r="A117" s="115">
        <v>46028</v>
      </c>
      <c r="B117" s="116" t="s">
        <v>51</v>
      </c>
      <c r="C117" s="117" t="s">
        <v>64</v>
      </c>
      <c r="D117" s="116" t="s">
        <v>1</v>
      </c>
      <c r="E117" s="118">
        <v>1.229166666666667</v>
      </c>
      <c r="F117" s="116" t="s">
        <v>56</v>
      </c>
      <c r="G117" s="119">
        <v>4</v>
      </c>
      <c r="H117" s="116" t="s">
        <v>65</v>
      </c>
    </row>
    <row r="118" spans="1:8" ht="18" x14ac:dyDescent="0.3">
      <c r="A118" s="120">
        <v>46028</v>
      </c>
      <c r="B118" s="105" t="s">
        <v>25</v>
      </c>
      <c r="C118" s="106" t="s">
        <v>35</v>
      </c>
      <c r="D118" s="105" t="s">
        <v>1</v>
      </c>
      <c r="E118" s="107">
        <v>1.6076388888888891</v>
      </c>
      <c r="F118" s="105" t="s">
        <v>27</v>
      </c>
      <c r="G118" s="108">
        <v>9</v>
      </c>
      <c r="H118" s="105" t="s">
        <v>132</v>
      </c>
    </row>
    <row r="119" spans="1:8" ht="18" x14ac:dyDescent="0.3">
      <c r="A119" s="110">
        <v>46028</v>
      </c>
      <c r="B119" s="111" t="s">
        <v>25</v>
      </c>
      <c r="C119" s="112" t="s">
        <v>35</v>
      </c>
      <c r="D119" s="111" t="s">
        <v>1</v>
      </c>
      <c r="E119" s="113">
        <v>1.6076388888888891</v>
      </c>
      <c r="F119" s="111" t="s">
        <v>30</v>
      </c>
      <c r="G119" s="114">
        <v>9</v>
      </c>
      <c r="H119" s="111" t="s">
        <v>133</v>
      </c>
    </row>
    <row r="120" spans="1:8" ht="18" x14ac:dyDescent="0.3">
      <c r="A120" s="110">
        <v>46028</v>
      </c>
      <c r="B120" s="111" t="s">
        <v>25</v>
      </c>
      <c r="C120" s="112" t="s">
        <v>35</v>
      </c>
      <c r="D120" s="111" t="s">
        <v>1</v>
      </c>
      <c r="E120" s="113">
        <v>1.6076388888888891</v>
      </c>
      <c r="F120" s="111" t="s">
        <v>33</v>
      </c>
      <c r="G120" s="114">
        <v>9</v>
      </c>
      <c r="H120" s="111" t="s">
        <v>123</v>
      </c>
    </row>
    <row r="121" spans="1:8" ht="18" x14ac:dyDescent="0.3">
      <c r="A121" s="120">
        <v>46028</v>
      </c>
      <c r="B121" s="105" t="s">
        <v>73</v>
      </c>
      <c r="C121" s="106" t="s">
        <v>81</v>
      </c>
      <c r="D121" s="105" t="s">
        <v>1</v>
      </c>
      <c r="E121" s="107">
        <v>1.336805555555556</v>
      </c>
      <c r="F121" s="105" t="s">
        <v>75</v>
      </c>
      <c r="G121" s="108">
        <v>9</v>
      </c>
      <c r="H121" s="105" t="s">
        <v>76</v>
      </c>
    </row>
    <row r="122" spans="1:8" ht="18" x14ac:dyDescent="0.3">
      <c r="A122" s="115">
        <v>46028</v>
      </c>
      <c r="B122" s="116" t="s">
        <v>73</v>
      </c>
      <c r="C122" s="117" t="s">
        <v>74</v>
      </c>
      <c r="D122" s="116" t="s">
        <v>1</v>
      </c>
      <c r="E122" s="118">
        <v>1.9409722222222221</v>
      </c>
      <c r="F122" s="116" t="s">
        <v>75</v>
      </c>
      <c r="G122" s="119">
        <v>9</v>
      </c>
      <c r="H122" s="116" t="s">
        <v>76</v>
      </c>
    </row>
    <row r="123" spans="1:8" ht="18" x14ac:dyDescent="0.3">
      <c r="A123" s="115">
        <v>46028</v>
      </c>
      <c r="B123" s="116" t="s">
        <v>73</v>
      </c>
      <c r="C123" s="117" t="s">
        <v>79</v>
      </c>
      <c r="D123" s="116" t="s">
        <v>1</v>
      </c>
      <c r="E123" s="118">
        <v>1.697916666666667</v>
      </c>
      <c r="F123" s="116" t="s">
        <v>75</v>
      </c>
      <c r="G123" s="119">
        <v>9</v>
      </c>
      <c r="H123" s="116" t="s">
        <v>76</v>
      </c>
    </row>
    <row r="124" spans="1:8" ht="18" x14ac:dyDescent="0.3">
      <c r="A124" s="115">
        <v>46028</v>
      </c>
      <c r="B124" s="116" t="s">
        <v>73</v>
      </c>
      <c r="C124" s="117" t="s">
        <v>77</v>
      </c>
      <c r="D124" s="116" t="s">
        <v>1</v>
      </c>
      <c r="E124" s="118">
        <v>1.0659722222222221</v>
      </c>
      <c r="F124" s="116" t="s">
        <v>75</v>
      </c>
      <c r="G124" s="119">
        <v>9</v>
      </c>
      <c r="H124" s="116" t="s">
        <v>76</v>
      </c>
    </row>
    <row r="125" spans="1:8" ht="18" x14ac:dyDescent="0.3">
      <c r="A125" s="126">
        <v>46028</v>
      </c>
      <c r="B125" s="127" t="s">
        <v>73</v>
      </c>
      <c r="C125" s="128" t="s">
        <v>78</v>
      </c>
      <c r="D125" s="127" t="s">
        <v>1</v>
      </c>
      <c r="E125" s="129">
        <v>1.288194444444444</v>
      </c>
      <c r="F125" s="127" t="s">
        <v>75</v>
      </c>
      <c r="G125" s="130">
        <v>9</v>
      </c>
      <c r="H125" s="127" t="s">
        <v>76</v>
      </c>
    </row>
    <row r="126" spans="1:8" ht="18" x14ac:dyDescent="0.3">
      <c r="A126" s="104">
        <v>46029</v>
      </c>
      <c r="B126" s="105" t="s">
        <v>41</v>
      </c>
      <c r="C126" s="106" t="s">
        <v>42</v>
      </c>
      <c r="D126" s="105" t="s">
        <v>1</v>
      </c>
      <c r="E126" s="107">
        <v>1.229166666666667</v>
      </c>
      <c r="F126" s="105" t="s">
        <v>43</v>
      </c>
      <c r="G126" s="108">
        <v>18</v>
      </c>
      <c r="H126" s="109" t="s">
        <v>135</v>
      </c>
    </row>
    <row r="127" spans="1:8" ht="18" x14ac:dyDescent="0.3">
      <c r="A127" s="110">
        <v>46029</v>
      </c>
      <c r="B127" s="111" t="s">
        <v>41</v>
      </c>
      <c r="C127" s="112" t="s">
        <v>42</v>
      </c>
      <c r="D127" s="111" t="s">
        <v>1</v>
      </c>
      <c r="E127" s="113">
        <v>1.229166666666667</v>
      </c>
      <c r="F127" s="111" t="s">
        <v>46</v>
      </c>
      <c r="G127" s="114">
        <v>18</v>
      </c>
      <c r="H127" s="111" t="s">
        <v>137</v>
      </c>
    </row>
    <row r="128" spans="1:8" ht="18" x14ac:dyDescent="0.3">
      <c r="A128" s="110">
        <v>46029</v>
      </c>
      <c r="B128" s="111" t="s">
        <v>41</v>
      </c>
      <c r="C128" s="112" t="s">
        <v>42</v>
      </c>
      <c r="D128" s="111" t="s">
        <v>1</v>
      </c>
      <c r="E128" s="113">
        <v>1.229166666666667</v>
      </c>
      <c r="F128" s="111" t="s">
        <v>49</v>
      </c>
      <c r="G128" s="114">
        <v>18</v>
      </c>
      <c r="H128" s="111" t="s">
        <v>50</v>
      </c>
    </row>
    <row r="129" spans="1:8" ht="18" x14ac:dyDescent="0.3">
      <c r="A129" s="120">
        <v>46029</v>
      </c>
      <c r="B129" s="105" t="s">
        <v>51</v>
      </c>
      <c r="C129" s="106" t="s">
        <v>61</v>
      </c>
      <c r="D129" s="105" t="s">
        <v>1</v>
      </c>
      <c r="E129" s="107">
        <v>1.350694444444444</v>
      </c>
      <c r="F129" s="105" t="s">
        <v>53</v>
      </c>
      <c r="G129" s="108">
        <v>7</v>
      </c>
      <c r="H129" s="105" t="s">
        <v>55</v>
      </c>
    </row>
    <row r="130" spans="1:8" ht="18" x14ac:dyDescent="0.3">
      <c r="A130" s="110">
        <v>46029</v>
      </c>
      <c r="B130" s="111" t="s">
        <v>51</v>
      </c>
      <c r="C130" s="112" t="s">
        <v>61</v>
      </c>
      <c r="D130" s="111" t="s">
        <v>1</v>
      </c>
      <c r="E130" s="113">
        <v>1.350694444444444</v>
      </c>
      <c r="F130" s="111" t="s">
        <v>56</v>
      </c>
      <c r="G130" s="114">
        <v>7</v>
      </c>
      <c r="H130" s="111" t="s">
        <v>58</v>
      </c>
    </row>
    <row r="131" spans="1:8" ht="18" x14ac:dyDescent="0.3">
      <c r="A131" s="115">
        <v>46029</v>
      </c>
      <c r="B131" s="116" t="s">
        <v>51</v>
      </c>
      <c r="C131" s="117" t="s">
        <v>59</v>
      </c>
      <c r="D131" s="116" t="s">
        <v>1</v>
      </c>
      <c r="E131" s="118">
        <v>1.1840277777777779</v>
      </c>
      <c r="F131" s="116" t="s">
        <v>53</v>
      </c>
      <c r="G131" s="119">
        <v>9</v>
      </c>
      <c r="H131" s="116" t="s">
        <v>107</v>
      </c>
    </row>
    <row r="132" spans="1:8" ht="18" x14ac:dyDescent="0.3">
      <c r="A132" s="110">
        <v>46029</v>
      </c>
      <c r="B132" s="111" t="s">
        <v>51</v>
      </c>
      <c r="C132" s="112" t="s">
        <v>59</v>
      </c>
      <c r="D132" s="111" t="s">
        <v>1</v>
      </c>
      <c r="E132" s="113">
        <v>1.1840277777777779</v>
      </c>
      <c r="F132" s="111" t="s">
        <v>56</v>
      </c>
      <c r="G132" s="114">
        <v>9</v>
      </c>
      <c r="H132" s="111" t="s">
        <v>108</v>
      </c>
    </row>
    <row r="133" spans="1:8" ht="18" x14ac:dyDescent="0.3">
      <c r="A133" s="115">
        <v>46029</v>
      </c>
      <c r="B133" s="116" t="s">
        <v>51</v>
      </c>
      <c r="C133" s="117" t="s">
        <v>52</v>
      </c>
      <c r="D133" s="116" t="s">
        <v>1</v>
      </c>
      <c r="E133" s="118">
        <v>1.895833333333333</v>
      </c>
      <c r="F133" s="116" t="s">
        <v>53</v>
      </c>
      <c r="G133" s="119">
        <v>6</v>
      </c>
      <c r="H133" s="116" t="s">
        <v>116</v>
      </c>
    </row>
    <row r="134" spans="1:8" ht="18" x14ac:dyDescent="0.3">
      <c r="A134" s="110">
        <v>46029</v>
      </c>
      <c r="B134" s="111" t="s">
        <v>51</v>
      </c>
      <c r="C134" s="112" t="s">
        <v>52</v>
      </c>
      <c r="D134" s="111" t="s">
        <v>1</v>
      </c>
      <c r="E134" s="113">
        <v>1.895833333333333</v>
      </c>
      <c r="F134" s="111" t="s">
        <v>56</v>
      </c>
      <c r="G134" s="114">
        <v>6</v>
      </c>
      <c r="H134" s="111" t="s">
        <v>117</v>
      </c>
    </row>
    <row r="135" spans="1:8" ht="18" x14ac:dyDescent="0.3">
      <c r="A135" s="115">
        <v>46029</v>
      </c>
      <c r="B135" s="116" t="s">
        <v>51</v>
      </c>
      <c r="C135" s="117" t="s">
        <v>64</v>
      </c>
      <c r="D135" s="116" t="s">
        <v>1</v>
      </c>
      <c r="E135" s="118">
        <v>1.229166666666667</v>
      </c>
      <c r="F135" s="116" t="s">
        <v>56</v>
      </c>
      <c r="G135" s="119">
        <v>4</v>
      </c>
      <c r="H135" s="116" t="s">
        <v>138</v>
      </c>
    </row>
    <row r="136" spans="1:8" ht="18" x14ac:dyDescent="0.3">
      <c r="A136" s="120">
        <v>46029</v>
      </c>
      <c r="B136" s="105" t="s">
        <v>73</v>
      </c>
      <c r="C136" s="106" t="s">
        <v>81</v>
      </c>
      <c r="D136" s="105" t="s">
        <v>1</v>
      </c>
      <c r="E136" s="107">
        <v>1.336805555555556</v>
      </c>
      <c r="F136" s="105" t="s">
        <v>75</v>
      </c>
      <c r="G136" s="108">
        <v>9</v>
      </c>
      <c r="H136" s="105" t="s">
        <v>76</v>
      </c>
    </row>
    <row r="137" spans="1:8" ht="18" x14ac:dyDescent="0.3">
      <c r="A137" s="115">
        <v>46029</v>
      </c>
      <c r="B137" s="116" t="s">
        <v>73</v>
      </c>
      <c r="C137" s="117" t="s">
        <v>79</v>
      </c>
      <c r="D137" s="116" t="s">
        <v>1</v>
      </c>
      <c r="E137" s="118">
        <v>1.697916666666667</v>
      </c>
      <c r="F137" s="116" t="s">
        <v>75</v>
      </c>
      <c r="G137" s="119">
        <v>9</v>
      </c>
      <c r="H137" s="116" t="s">
        <v>76</v>
      </c>
    </row>
    <row r="138" spans="1:8" ht="18" x14ac:dyDescent="0.3">
      <c r="A138" s="115">
        <v>46029</v>
      </c>
      <c r="B138" s="116" t="s">
        <v>73</v>
      </c>
      <c r="C138" s="117" t="s">
        <v>77</v>
      </c>
      <c r="D138" s="116" t="s">
        <v>1</v>
      </c>
      <c r="E138" s="118">
        <v>1.0659722222222221</v>
      </c>
      <c r="F138" s="116" t="s">
        <v>75</v>
      </c>
      <c r="G138" s="119">
        <v>9</v>
      </c>
      <c r="H138" s="116" t="s">
        <v>76</v>
      </c>
    </row>
    <row r="139" spans="1:8" ht="18" x14ac:dyDescent="0.3">
      <c r="A139" s="115">
        <v>46029</v>
      </c>
      <c r="B139" s="116" t="s">
        <v>73</v>
      </c>
      <c r="C139" s="117" t="s">
        <v>78</v>
      </c>
      <c r="D139" s="116" t="s">
        <v>1</v>
      </c>
      <c r="E139" s="118">
        <v>1.288194444444444</v>
      </c>
      <c r="F139" s="116" t="s">
        <v>75</v>
      </c>
      <c r="G139" s="119">
        <v>9</v>
      </c>
      <c r="H139" s="116" t="s">
        <v>76</v>
      </c>
    </row>
    <row r="140" spans="1:8" ht="18" x14ac:dyDescent="0.3">
      <c r="A140" s="115">
        <v>46029</v>
      </c>
      <c r="B140" s="116" t="s">
        <v>73</v>
      </c>
      <c r="C140" s="117" t="s">
        <v>74</v>
      </c>
      <c r="D140" s="116" t="s">
        <v>1</v>
      </c>
      <c r="E140" s="118">
        <v>1.9409722222222221</v>
      </c>
      <c r="F140" s="116" t="s">
        <v>75</v>
      </c>
      <c r="G140" s="119">
        <v>9</v>
      </c>
      <c r="H140" s="116" t="s">
        <v>82</v>
      </c>
    </row>
    <row r="141" spans="1:8" ht="18" x14ac:dyDescent="0.3">
      <c r="A141" s="120">
        <v>46029</v>
      </c>
      <c r="B141" s="105" t="s">
        <v>25</v>
      </c>
      <c r="C141" s="106" t="s">
        <v>35</v>
      </c>
      <c r="D141" s="105" t="s">
        <v>1</v>
      </c>
      <c r="E141" s="107">
        <v>1.6076388888888891</v>
      </c>
      <c r="F141" s="105" t="s">
        <v>27</v>
      </c>
      <c r="G141" s="108">
        <v>9</v>
      </c>
      <c r="H141" s="105" t="s">
        <v>121</v>
      </c>
    </row>
    <row r="142" spans="1:8" ht="18" x14ac:dyDescent="0.3">
      <c r="A142" s="110">
        <v>46029</v>
      </c>
      <c r="B142" s="111" t="s">
        <v>25</v>
      </c>
      <c r="C142" s="112" t="s">
        <v>35</v>
      </c>
      <c r="D142" s="111" t="s">
        <v>1</v>
      </c>
      <c r="E142" s="113">
        <v>1.6076388888888891</v>
      </c>
      <c r="F142" s="111" t="s">
        <v>30</v>
      </c>
      <c r="G142" s="114">
        <v>9</v>
      </c>
      <c r="H142" s="111" t="s">
        <v>123</v>
      </c>
    </row>
    <row r="143" spans="1:8" ht="18" x14ac:dyDescent="0.3">
      <c r="A143" s="131">
        <v>46029</v>
      </c>
      <c r="B143" s="132" t="s">
        <v>25</v>
      </c>
      <c r="C143" s="133" t="s">
        <v>35</v>
      </c>
      <c r="D143" s="132" t="s">
        <v>1</v>
      </c>
      <c r="E143" s="134">
        <v>1.6076388888888891</v>
      </c>
      <c r="F143" s="132" t="s">
        <v>33</v>
      </c>
      <c r="G143" s="135">
        <v>9</v>
      </c>
      <c r="H143" s="132" t="s">
        <v>124</v>
      </c>
    </row>
    <row r="144" spans="1:8" ht="18" x14ac:dyDescent="0.3">
      <c r="A144" s="104">
        <v>46030</v>
      </c>
      <c r="B144" s="105" t="s">
        <v>41</v>
      </c>
      <c r="C144" s="106" t="s">
        <v>42</v>
      </c>
      <c r="D144" s="105" t="s">
        <v>1</v>
      </c>
      <c r="E144" s="107">
        <v>1.229166666666667</v>
      </c>
      <c r="F144" s="105" t="s">
        <v>43</v>
      </c>
      <c r="G144" s="108">
        <v>9</v>
      </c>
      <c r="H144" s="109" t="s">
        <v>96</v>
      </c>
    </row>
    <row r="145" spans="1:8" ht="18" x14ac:dyDescent="0.3">
      <c r="A145" s="110">
        <v>46030</v>
      </c>
      <c r="B145" s="111" t="s">
        <v>41</v>
      </c>
      <c r="C145" s="112" t="s">
        <v>42</v>
      </c>
      <c r="D145" s="111" t="s">
        <v>1</v>
      </c>
      <c r="E145" s="113">
        <v>1.229166666666667</v>
      </c>
      <c r="F145" s="111" t="s">
        <v>46</v>
      </c>
      <c r="G145" s="114">
        <v>9</v>
      </c>
      <c r="H145" s="111" t="s">
        <v>97</v>
      </c>
    </row>
    <row r="146" spans="1:8" ht="18" x14ac:dyDescent="0.3">
      <c r="A146" s="110">
        <v>46030</v>
      </c>
      <c r="B146" s="111" t="s">
        <v>41</v>
      </c>
      <c r="C146" s="112" t="s">
        <v>42</v>
      </c>
      <c r="D146" s="111" t="s">
        <v>1</v>
      </c>
      <c r="E146" s="113">
        <v>1.229166666666667</v>
      </c>
      <c r="F146" s="111" t="s">
        <v>49</v>
      </c>
      <c r="G146" s="114">
        <v>9</v>
      </c>
      <c r="H146" s="111" t="s">
        <v>50</v>
      </c>
    </row>
    <row r="147" spans="1:8" ht="18" x14ac:dyDescent="0.3">
      <c r="A147" s="115">
        <v>46030</v>
      </c>
      <c r="B147" s="116" t="s">
        <v>41</v>
      </c>
      <c r="C147" s="117" t="s">
        <v>90</v>
      </c>
      <c r="D147" s="116" t="s">
        <v>1</v>
      </c>
      <c r="E147" s="118">
        <v>1.0625</v>
      </c>
      <c r="F147" s="116" t="s">
        <v>43</v>
      </c>
      <c r="G147" s="119">
        <v>18</v>
      </c>
      <c r="H147" s="116" t="s">
        <v>96</v>
      </c>
    </row>
    <row r="148" spans="1:8" ht="18" x14ac:dyDescent="0.3">
      <c r="A148" s="110">
        <v>46030</v>
      </c>
      <c r="B148" s="111" t="s">
        <v>41</v>
      </c>
      <c r="C148" s="112" t="s">
        <v>90</v>
      </c>
      <c r="D148" s="111" t="s">
        <v>1</v>
      </c>
      <c r="E148" s="113">
        <v>1.0625</v>
      </c>
      <c r="F148" s="111" t="s">
        <v>46</v>
      </c>
      <c r="G148" s="114">
        <v>18</v>
      </c>
      <c r="H148" s="111" t="s">
        <v>97</v>
      </c>
    </row>
    <row r="149" spans="1:8" ht="18" x14ac:dyDescent="0.3">
      <c r="A149" s="110">
        <v>46030</v>
      </c>
      <c r="B149" s="111" t="s">
        <v>41</v>
      </c>
      <c r="C149" s="112" t="s">
        <v>90</v>
      </c>
      <c r="D149" s="111" t="s">
        <v>1</v>
      </c>
      <c r="E149" s="113">
        <v>1.0625</v>
      </c>
      <c r="F149" s="111" t="s">
        <v>49</v>
      </c>
      <c r="G149" s="114">
        <v>18</v>
      </c>
      <c r="H149" s="111" t="s">
        <v>50</v>
      </c>
    </row>
    <row r="150" spans="1:8" ht="18" x14ac:dyDescent="0.3">
      <c r="A150" s="120">
        <v>46030</v>
      </c>
      <c r="B150" s="105" t="s">
        <v>25</v>
      </c>
      <c r="C150" s="106" t="s">
        <v>35</v>
      </c>
      <c r="D150" s="105" t="s">
        <v>1</v>
      </c>
      <c r="E150" s="107">
        <v>1.6076388888888891</v>
      </c>
      <c r="F150" s="105" t="s">
        <v>27</v>
      </c>
      <c r="G150" s="108">
        <v>2</v>
      </c>
      <c r="H150" s="105" t="s">
        <v>37</v>
      </c>
    </row>
    <row r="151" spans="1:8" ht="18" x14ac:dyDescent="0.3">
      <c r="A151" s="110">
        <v>46030</v>
      </c>
      <c r="B151" s="111" t="s">
        <v>25</v>
      </c>
      <c r="C151" s="112" t="s">
        <v>35</v>
      </c>
      <c r="D151" s="111" t="s">
        <v>1</v>
      </c>
      <c r="E151" s="113">
        <v>1.6076388888888891</v>
      </c>
      <c r="F151" s="111" t="s">
        <v>30</v>
      </c>
      <c r="G151" s="114">
        <v>2</v>
      </c>
      <c r="H151" s="111" t="s">
        <v>39</v>
      </c>
    </row>
    <row r="152" spans="1:8" ht="18" x14ac:dyDescent="0.3">
      <c r="A152" s="110">
        <v>46030</v>
      </c>
      <c r="B152" s="111" t="s">
        <v>25</v>
      </c>
      <c r="C152" s="112" t="s">
        <v>35</v>
      </c>
      <c r="D152" s="111" t="s">
        <v>1</v>
      </c>
      <c r="E152" s="113">
        <v>1.6076388888888891</v>
      </c>
      <c r="F152" s="111" t="s">
        <v>33</v>
      </c>
      <c r="G152" s="114">
        <v>2</v>
      </c>
      <c r="H152" s="111" t="s">
        <v>40</v>
      </c>
    </row>
    <row r="153" spans="1:8" ht="18" x14ac:dyDescent="0.3">
      <c r="A153" s="115">
        <v>46030</v>
      </c>
      <c r="B153" s="116" t="s">
        <v>25</v>
      </c>
      <c r="C153" s="117" t="s">
        <v>26</v>
      </c>
      <c r="D153" s="116" t="s">
        <v>1</v>
      </c>
      <c r="E153" s="118">
        <v>1.4340277777777779</v>
      </c>
      <c r="F153" s="116" t="s">
        <v>27</v>
      </c>
      <c r="G153" s="119">
        <v>9</v>
      </c>
      <c r="H153" s="116" t="s">
        <v>121</v>
      </c>
    </row>
    <row r="154" spans="1:8" ht="18" x14ac:dyDescent="0.3">
      <c r="A154" s="110">
        <v>46030</v>
      </c>
      <c r="B154" s="111" t="s">
        <v>25</v>
      </c>
      <c r="C154" s="112" t="s">
        <v>26</v>
      </c>
      <c r="D154" s="111" t="s">
        <v>1</v>
      </c>
      <c r="E154" s="113">
        <v>1.4340277777777779</v>
      </c>
      <c r="F154" s="111" t="s">
        <v>30</v>
      </c>
      <c r="G154" s="114">
        <v>9</v>
      </c>
      <c r="H154" s="111" t="s">
        <v>123</v>
      </c>
    </row>
    <row r="155" spans="1:8" ht="18" x14ac:dyDescent="0.3">
      <c r="A155" s="110">
        <v>46030</v>
      </c>
      <c r="B155" s="111" t="s">
        <v>25</v>
      </c>
      <c r="C155" s="112" t="s">
        <v>26</v>
      </c>
      <c r="D155" s="111" t="s">
        <v>1</v>
      </c>
      <c r="E155" s="113">
        <v>1.4340277777777779</v>
      </c>
      <c r="F155" s="111" t="s">
        <v>33</v>
      </c>
      <c r="G155" s="114">
        <v>9</v>
      </c>
      <c r="H155" s="111" t="s">
        <v>124</v>
      </c>
    </row>
    <row r="156" spans="1:8" ht="18" x14ac:dyDescent="0.3">
      <c r="A156" s="121">
        <v>46030</v>
      </c>
      <c r="B156" s="122" t="s">
        <v>66</v>
      </c>
      <c r="C156" s="123" t="s">
        <v>67</v>
      </c>
      <c r="D156" s="122" t="s">
        <v>1</v>
      </c>
      <c r="E156" s="124">
        <v>1.381944444444444</v>
      </c>
      <c r="F156" s="122" t="s">
        <v>68</v>
      </c>
      <c r="G156" s="125">
        <v>9</v>
      </c>
      <c r="H156" s="122" t="s">
        <v>69</v>
      </c>
    </row>
    <row r="157" spans="1:8" ht="18" x14ac:dyDescent="0.3">
      <c r="A157" s="120">
        <v>46030</v>
      </c>
      <c r="B157" s="105" t="s">
        <v>51</v>
      </c>
      <c r="C157" s="106" t="s">
        <v>59</v>
      </c>
      <c r="D157" s="105" t="s">
        <v>1</v>
      </c>
      <c r="E157" s="107">
        <v>1.1840277777777779</v>
      </c>
      <c r="F157" s="105" t="s">
        <v>53</v>
      </c>
      <c r="G157" s="108">
        <v>9</v>
      </c>
      <c r="H157" s="105" t="s">
        <v>107</v>
      </c>
    </row>
    <row r="158" spans="1:8" ht="18" x14ac:dyDescent="0.3">
      <c r="A158" s="110">
        <v>46030</v>
      </c>
      <c r="B158" s="111" t="s">
        <v>51</v>
      </c>
      <c r="C158" s="112" t="s">
        <v>59</v>
      </c>
      <c r="D158" s="111" t="s">
        <v>1</v>
      </c>
      <c r="E158" s="113">
        <v>1.1840277777777779</v>
      </c>
      <c r="F158" s="111" t="s">
        <v>56</v>
      </c>
      <c r="G158" s="114">
        <v>9</v>
      </c>
      <c r="H158" s="111" t="s">
        <v>108</v>
      </c>
    </row>
    <row r="159" spans="1:8" ht="18" x14ac:dyDescent="0.3">
      <c r="A159" s="115">
        <v>46030</v>
      </c>
      <c r="B159" s="116" t="s">
        <v>51</v>
      </c>
      <c r="C159" s="117" t="s">
        <v>52</v>
      </c>
      <c r="D159" s="116" t="s">
        <v>1</v>
      </c>
      <c r="E159" s="118">
        <v>1.895833333333333</v>
      </c>
      <c r="F159" s="116" t="s">
        <v>53</v>
      </c>
      <c r="G159" s="119">
        <v>9</v>
      </c>
      <c r="H159" s="116" t="s">
        <v>116</v>
      </c>
    </row>
    <row r="160" spans="1:8" ht="18" x14ac:dyDescent="0.3">
      <c r="A160" s="110">
        <v>46030</v>
      </c>
      <c r="B160" s="111" t="s">
        <v>51</v>
      </c>
      <c r="C160" s="112" t="s">
        <v>52</v>
      </c>
      <c r="D160" s="111" t="s">
        <v>1</v>
      </c>
      <c r="E160" s="113">
        <v>1.895833333333333</v>
      </c>
      <c r="F160" s="111" t="s">
        <v>56</v>
      </c>
      <c r="G160" s="114">
        <v>9</v>
      </c>
      <c r="H160" s="111" t="s">
        <v>117</v>
      </c>
    </row>
    <row r="161" spans="1:8" ht="18" x14ac:dyDescent="0.3">
      <c r="A161" s="115">
        <v>46030</v>
      </c>
      <c r="B161" s="116" t="s">
        <v>51</v>
      </c>
      <c r="C161" s="117" t="s">
        <v>64</v>
      </c>
      <c r="D161" s="116" t="s">
        <v>1</v>
      </c>
      <c r="E161" s="118">
        <v>1.229166666666667</v>
      </c>
      <c r="F161" s="116" t="s">
        <v>56</v>
      </c>
      <c r="G161" s="119">
        <v>4</v>
      </c>
      <c r="H161" s="116" t="s">
        <v>100</v>
      </c>
    </row>
    <row r="162" spans="1:8" ht="18" x14ac:dyDescent="0.3">
      <c r="A162" s="115">
        <v>46030</v>
      </c>
      <c r="B162" s="116" t="s">
        <v>51</v>
      </c>
      <c r="C162" s="117" t="s">
        <v>61</v>
      </c>
      <c r="D162" s="116" t="s">
        <v>1</v>
      </c>
      <c r="E162" s="118">
        <v>1.354166666666667</v>
      </c>
      <c r="F162" s="116" t="s">
        <v>56</v>
      </c>
      <c r="G162" s="119">
        <v>9</v>
      </c>
      <c r="H162" s="116" t="s">
        <v>65</v>
      </c>
    </row>
    <row r="163" spans="1:8" ht="18" x14ac:dyDescent="0.3">
      <c r="A163" s="120">
        <v>46030</v>
      </c>
      <c r="B163" s="105" t="s">
        <v>73</v>
      </c>
      <c r="C163" s="106" t="s">
        <v>74</v>
      </c>
      <c r="D163" s="105" t="s">
        <v>1</v>
      </c>
      <c r="E163" s="107">
        <v>1.9409722222222221</v>
      </c>
      <c r="F163" s="105" t="s">
        <v>75</v>
      </c>
      <c r="G163" s="108">
        <v>9</v>
      </c>
      <c r="H163" s="105" t="s">
        <v>76</v>
      </c>
    </row>
    <row r="164" spans="1:8" ht="18" x14ac:dyDescent="0.3">
      <c r="A164" s="115">
        <v>46030</v>
      </c>
      <c r="B164" s="116" t="s">
        <v>73</v>
      </c>
      <c r="C164" s="117" t="s">
        <v>77</v>
      </c>
      <c r="D164" s="116" t="s">
        <v>1</v>
      </c>
      <c r="E164" s="118">
        <v>1.0659722222222221</v>
      </c>
      <c r="F164" s="116" t="s">
        <v>75</v>
      </c>
      <c r="G164" s="119">
        <v>9</v>
      </c>
      <c r="H164" s="116" t="s">
        <v>76</v>
      </c>
    </row>
    <row r="165" spans="1:8" ht="18" x14ac:dyDescent="0.3">
      <c r="A165" s="115">
        <v>46030</v>
      </c>
      <c r="B165" s="116" t="s">
        <v>73</v>
      </c>
      <c r="C165" s="117" t="s">
        <v>78</v>
      </c>
      <c r="D165" s="116" t="s">
        <v>1</v>
      </c>
      <c r="E165" s="118">
        <v>1.288194444444444</v>
      </c>
      <c r="F165" s="116" t="s">
        <v>75</v>
      </c>
      <c r="G165" s="119">
        <v>9</v>
      </c>
      <c r="H165" s="116" t="s">
        <v>76</v>
      </c>
    </row>
    <row r="166" spans="1:8" ht="18" x14ac:dyDescent="0.3">
      <c r="A166" s="115">
        <v>46030</v>
      </c>
      <c r="B166" s="116" t="s">
        <v>73</v>
      </c>
      <c r="C166" s="117" t="s">
        <v>79</v>
      </c>
      <c r="D166" s="116" t="s">
        <v>1</v>
      </c>
      <c r="E166" s="118">
        <v>1.697916666666667</v>
      </c>
      <c r="F166" s="116" t="s">
        <v>75</v>
      </c>
      <c r="G166" s="119">
        <v>9</v>
      </c>
      <c r="H166" s="116" t="s">
        <v>143</v>
      </c>
    </row>
    <row r="167" spans="1:8" ht="18" x14ac:dyDescent="0.3">
      <c r="A167" s="126">
        <v>46030</v>
      </c>
      <c r="B167" s="127" t="s">
        <v>73</v>
      </c>
      <c r="C167" s="128" t="s">
        <v>81</v>
      </c>
      <c r="D167" s="127" t="s">
        <v>1</v>
      </c>
      <c r="E167" s="129">
        <v>1.336805555555556</v>
      </c>
      <c r="F167" s="127" t="s">
        <v>75</v>
      </c>
      <c r="G167" s="130">
        <v>9</v>
      </c>
      <c r="H167" s="127" t="s">
        <v>99</v>
      </c>
    </row>
    <row r="168" spans="1:8" ht="18" x14ac:dyDescent="0.3">
      <c r="A168" s="104">
        <v>46031</v>
      </c>
      <c r="B168" s="105" t="s">
        <v>41</v>
      </c>
      <c r="C168" s="106" t="s">
        <v>42</v>
      </c>
      <c r="D168" s="105" t="s">
        <v>1</v>
      </c>
      <c r="E168" s="107">
        <v>1.229166666666667</v>
      </c>
      <c r="F168" s="105" t="s">
        <v>43</v>
      </c>
      <c r="G168" s="108">
        <v>11</v>
      </c>
      <c r="H168" s="109" t="s">
        <v>84</v>
      </c>
    </row>
    <row r="169" spans="1:8" ht="18" x14ac:dyDescent="0.3">
      <c r="A169" s="110">
        <v>46031</v>
      </c>
      <c r="B169" s="111" t="s">
        <v>41</v>
      </c>
      <c r="C169" s="112" t="s">
        <v>42</v>
      </c>
      <c r="D169" s="111" t="s">
        <v>1</v>
      </c>
      <c r="E169" s="113">
        <v>1.229166666666667</v>
      </c>
      <c r="F169" s="111" t="s">
        <v>46</v>
      </c>
      <c r="G169" s="114">
        <v>11</v>
      </c>
      <c r="H169" s="111" t="s">
        <v>39</v>
      </c>
    </row>
    <row r="170" spans="1:8" ht="18" x14ac:dyDescent="0.3">
      <c r="A170" s="110">
        <v>46031</v>
      </c>
      <c r="B170" s="111" t="s">
        <v>41</v>
      </c>
      <c r="C170" s="112" t="s">
        <v>42</v>
      </c>
      <c r="D170" s="111" t="s">
        <v>1</v>
      </c>
      <c r="E170" s="113">
        <v>1.229166666666667</v>
      </c>
      <c r="F170" s="111" t="s">
        <v>49</v>
      </c>
      <c r="G170" s="114">
        <v>11</v>
      </c>
      <c r="H170" s="111" t="s">
        <v>50</v>
      </c>
    </row>
    <row r="171" spans="1:8" ht="18" x14ac:dyDescent="0.3">
      <c r="A171" s="120">
        <v>46031</v>
      </c>
      <c r="B171" s="105" t="s">
        <v>51</v>
      </c>
      <c r="C171" s="106" t="s">
        <v>52</v>
      </c>
      <c r="D171" s="105" t="s">
        <v>1</v>
      </c>
      <c r="E171" s="107">
        <v>1.895833333333333</v>
      </c>
      <c r="F171" s="105" t="s">
        <v>53</v>
      </c>
      <c r="G171" s="108">
        <v>4</v>
      </c>
      <c r="H171" s="105" t="s">
        <v>105</v>
      </c>
    </row>
    <row r="172" spans="1:8" ht="18" x14ac:dyDescent="0.3">
      <c r="A172" s="110">
        <v>46031</v>
      </c>
      <c r="B172" s="111" t="s">
        <v>51</v>
      </c>
      <c r="C172" s="112" t="s">
        <v>52</v>
      </c>
      <c r="D172" s="111" t="s">
        <v>1</v>
      </c>
      <c r="E172" s="113">
        <v>1.895833333333333</v>
      </c>
      <c r="F172" s="111" t="s">
        <v>56</v>
      </c>
      <c r="G172" s="114">
        <v>4</v>
      </c>
      <c r="H172" s="111" t="s">
        <v>106</v>
      </c>
    </row>
    <row r="173" spans="1:8" ht="18" x14ac:dyDescent="0.3">
      <c r="A173" s="115">
        <v>46031</v>
      </c>
      <c r="B173" s="116" t="s">
        <v>51</v>
      </c>
      <c r="C173" s="117" t="s">
        <v>61</v>
      </c>
      <c r="D173" s="116" t="s">
        <v>1</v>
      </c>
      <c r="E173" s="118">
        <v>1.350694444444444</v>
      </c>
      <c r="F173" s="116" t="s">
        <v>53</v>
      </c>
      <c r="G173" s="119">
        <v>9</v>
      </c>
      <c r="H173" s="116" t="s">
        <v>55</v>
      </c>
    </row>
    <row r="174" spans="1:8" ht="18" x14ac:dyDescent="0.3">
      <c r="A174" s="110">
        <v>46031</v>
      </c>
      <c r="B174" s="111" t="s">
        <v>51</v>
      </c>
      <c r="C174" s="112" t="s">
        <v>61</v>
      </c>
      <c r="D174" s="111" t="s">
        <v>1</v>
      </c>
      <c r="E174" s="113">
        <v>1.350694444444444</v>
      </c>
      <c r="F174" s="111" t="s">
        <v>56</v>
      </c>
      <c r="G174" s="114">
        <v>9</v>
      </c>
      <c r="H174" s="111" t="s">
        <v>58</v>
      </c>
    </row>
    <row r="175" spans="1:8" ht="18" x14ac:dyDescent="0.3">
      <c r="A175" s="115">
        <v>46031</v>
      </c>
      <c r="B175" s="116" t="s">
        <v>51</v>
      </c>
      <c r="C175" s="117" t="s">
        <v>59</v>
      </c>
      <c r="D175" s="116" t="s">
        <v>1</v>
      </c>
      <c r="E175" s="118">
        <v>1.1840277777777779</v>
      </c>
      <c r="F175" s="116" t="s">
        <v>53</v>
      </c>
      <c r="G175" s="119">
        <v>8</v>
      </c>
      <c r="H175" s="116" t="s">
        <v>55</v>
      </c>
    </row>
    <row r="176" spans="1:8" ht="18" x14ac:dyDescent="0.3">
      <c r="A176" s="110">
        <v>46031</v>
      </c>
      <c r="B176" s="111" t="s">
        <v>51</v>
      </c>
      <c r="C176" s="112" t="s">
        <v>59</v>
      </c>
      <c r="D176" s="111" t="s">
        <v>1</v>
      </c>
      <c r="E176" s="113">
        <v>1.1840277777777779</v>
      </c>
      <c r="F176" s="111" t="s">
        <v>56</v>
      </c>
      <c r="G176" s="114">
        <v>8</v>
      </c>
      <c r="H176" s="111" t="s">
        <v>58</v>
      </c>
    </row>
    <row r="177" spans="1:8" ht="18" x14ac:dyDescent="0.3">
      <c r="A177" s="115">
        <v>46031</v>
      </c>
      <c r="B177" s="116" t="s">
        <v>51</v>
      </c>
      <c r="C177" s="117" t="s">
        <v>64</v>
      </c>
      <c r="D177" s="116" t="s">
        <v>1</v>
      </c>
      <c r="E177" s="118">
        <v>1.229166666666667</v>
      </c>
      <c r="F177" s="116" t="s">
        <v>56</v>
      </c>
      <c r="G177" s="119">
        <v>4</v>
      </c>
      <c r="H177" s="116" t="s">
        <v>88</v>
      </c>
    </row>
    <row r="178" spans="1:8" ht="18" x14ac:dyDescent="0.3">
      <c r="A178" s="120">
        <v>46031</v>
      </c>
      <c r="B178" s="105" t="s">
        <v>73</v>
      </c>
      <c r="C178" s="106" t="s">
        <v>81</v>
      </c>
      <c r="D178" s="105" t="s">
        <v>1</v>
      </c>
      <c r="E178" s="107">
        <v>1.336805555555556</v>
      </c>
      <c r="F178" s="105" t="s">
        <v>75</v>
      </c>
      <c r="G178" s="108">
        <v>9</v>
      </c>
      <c r="H178" s="105" t="s">
        <v>76</v>
      </c>
    </row>
    <row r="179" spans="1:8" ht="18" x14ac:dyDescent="0.3">
      <c r="A179" s="115">
        <v>46031</v>
      </c>
      <c r="B179" s="116" t="s">
        <v>73</v>
      </c>
      <c r="C179" s="117" t="s">
        <v>74</v>
      </c>
      <c r="D179" s="116" t="s">
        <v>1</v>
      </c>
      <c r="E179" s="118">
        <v>1.9409722222222221</v>
      </c>
      <c r="F179" s="116" t="s">
        <v>75</v>
      </c>
      <c r="G179" s="119">
        <v>9</v>
      </c>
      <c r="H179" s="116" t="s">
        <v>76</v>
      </c>
    </row>
    <row r="180" spans="1:8" ht="18" x14ac:dyDescent="0.3">
      <c r="A180" s="115">
        <v>46031</v>
      </c>
      <c r="B180" s="116" t="s">
        <v>73</v>
      </c>
      <c r="C180" s="117" t="s">
        <v>79</v>
      </c>
      <c r="D180" s="116" t="s">
        <v>1</v>
      </c>
      <c r="E180" s="118">
        <v>1.697916666666667</v>
      </c>
      <c r="F180" s="116" t="s">
        <v>75</v>
      </c>
      <c r="G180" s="119">
        <v>9</v>
      </c>
      <c r="H180" s="116" t="s">
        <v>76</v>
      </c>
    </row>
    <row r="181" spans="1:8" ht="18" x14ac:dyDescent="0.3">
      <c r="A181" s="115">
        <v>46031</v>
      </c>
      <c r="B181" s="116" t="s">
        <v>73</v>
      </c>
      <c r="C181" s="117" t="s">
        <v>77</v>
      </c>
      <c r="D181" s="116" t="s">
        <v>1</v>
      </c>
      <c r="E181" s="118">
        <v>1.0659722222222221</v>
      </c>
      <c r="F181" s="116" t="s">
        <v>75</v>
      </c>
      <c r="G181" s="119">
        <v>9</v>
      </c>
      <c r="H181" s="116" t="s">
        <v>76</v>
      </c>
    </row>
    <row r="182" spans="1:8" ht="18" x14ac:dyDescent="0.3">
      <c r="A182" s="115">
        <v>46031</v>
      </c>
      <c r="B182" s="116" t="s">
        <v>73</v>
      </c>
      <c r="C182" s="117" t="s">
        <v>78</v>
      </c>
      <c r="D182" s="116" t="s">
        <v>1</v>
      </c>
      <c r="E182" s="118">
        <v>1.288194444444444</v>
      </c>
      <c r="F182" s="116" t="s">
        <v>75</v>
      </c>
      <c r="G182" s="119">
        <v>9</v>
      </c>
      <c r="H182" s="116" t="s">
        <v>76</v>
      </c>
    </row>
    <row r="183" spans="1:8" ht="18" x14ac:dyDescent="0.3">
      <c r="A183" s="120">
        <v>46031</v>
      </c>
      <c r="B183" s="105" t="s">
        <v>25</v>
      </c>
      <c r="C183" s="106" t="s">
        <v>35</v>
      </c>
      <c r="D183" s="105" t="s">
        <v>1</v>
      </c>
      <c r="E183" s="107">
        <v>1.6076388888888891</v>
      </c>
      <c r="F183" s="105" t="s">
        <v>27</v>
      </c>
      <c r="G183" s="108">
        <v>9</v>
      </c>
      <c r="H183" s="105" t="s">
        <v>121</v>
      </c>
    </row>
    <row r="184" spans="1:8" ht="18" x14ac:dyDescent="0.3">
      <c r="A184" s="110">
        <v>46031</v>
      </c>
      <c r="B184" s="111" t="s">
        <v>25</v>
      </c>
      <c r="C184" s="112" t="s">
        <v>35</v>
      </c>
      <c r="D184" s="111" t="s">
        <v>1</v>
      </c>
      <c r="E184" s="113">
        <v>1.6076388888888891</v>
      </c>
      <c r="F184" s="111" t="s">
        <v>30</v>
      </c>
      <c r="G184" s="114">
        <v>9</v>
      </c>
      <c r="H184" s="111" t="s">
        <v>123</v>
      </c>
    </row>
    <row r="185" spans="1:8" ht="18" x14ac:dyDescent="0.3">
      <c r="A185" s="131">
        <v>46031</v>
      </c>
      <c r="B185" s="132" t="s">
        <v>25</v>
      </c>
      <c r="C185" s="133" t="s">
        <v>35</v>
      </c>
      <c r="D185" s="132" t="s">
        <v>1</v>
      </c>
      <c r="E185" s="134">
        <v>1.6076388888888891</v>
      </c>
      <c r="F185" s="132" t="s">
        <v>33</v>
      </c>
      <c r="G185" s="135">
        <v>9</v>
      </c>
      <c r="H185" s="132" t="s">
        <v>124</v>
      </c>
    </row>
    <row r="186" spans="1:8" ht="18" x14ac:dyDescent="0.3">
      <c r="A186" s="104">
        <v>46032</v>
      </c>
      <c r="B186" s="105" t="s">
        <v>41</v>
      </c>
      <c r="C186" s="106" t="s">
        <v>90</v>
      </c>
      <c r="D186" s="105" t="s">
        <v>1</v>
      </c>
      <c r="E186" s="107">
        <v>1.0625</v>
      </c>
      <c r="F186" s="105" t="s">
        <v>43</v>
      </c>
      <c r="G186" s="108">
        <v>12</v>
      </c>
      <c r="H186" s="109" t="s">
        <v>92</v>
      </c>
    </row>
    <row r="187" spans="1:8" ht="18" x14ac:dyDescent="0.3">
      <c r="A187" s="110">
        <v>46032</v>
      </c>
      <c r="B187" s="111" t="s">
        <v>41</v>
      </c>
      <c r="C187" s="112" t="s">
        <v>90</v>
      </c>
      <c r="D187" s="111" t="s">
        <v>1</v>
      </c>
      <c r="E187" s="113">
        <v>1.0625</v>
      </c>
      <c r="F187" s="111" t="s">
        <v>46</v>
      </c>
      <c r="G187" s="114">
        <v>12</v>
      </c>
      <c r="H187" s="111" t="s">
        <v>94</v>
      </c>
    </row>
    <row r="188" spans="1:8" ht="18" x14ac:dyDescent="0.3">
      <c r="A188" s="110">
        <v>46032</v>
      </c>
      <c r="B188" s="111" t="s">
        <v>41</v>
      </c>
      <c r="C188" s="112" t="s">
        <v>90</v>
      </c>
      <c r="D188" s="111" t="s">
        <v>1</v>
      </c>
      <c r="E188" s="113">
        <v>1.0625</v>
      </c>
      <c r="F188" s="111" t="s">
        <v>49</v>
      </c>
      <c r="G188" s="114">
        <v>12</v>
      </c>
      <c r="H188" s="111" t="s">
        <v>50</v>
      </c>
    </row>
    <row r="189" spans="1:8" ht="18" x14ac:dyDescent="0.3">
      <c r="A189" s="115">
        <v>46032</v>
      </c>
      <c r="B189" s="116" t="s">
        <v>41</v>
      </c>
      <c r="C189" s="117" t="s">
        <v>42</v>
      </c>
      <c r="D189" s="116" t="s">
        <v>1</v>
      </c>
      <c r="E189" s="118">
        <v>1.229166666666667</v>
      </c>
      <c r="F189" s="116" t="s">
        <v>43</v>
      </c>
      <c r="G189" s="119">
        <v>25</v>
      </c>
      <c r="H189" s="116" t="s">
        <v>96</v>
      </c>
    </row>
    <row r="190" spans="1:8" ht="18" x14ac:dyDescent="0.3">
      <c r="A190" s="110">
        <v>46032</v>
      </c>
      <c r="B190" s="111" t="s">
        <v>41</v>
      </c>
      <c r="C190" s="112" t="s">
        <v>42</v>
      </c>
      <c r="D190" s="111" t="s">
        <v>1</v>
      </c>
      <c r="E190" s="113">
        <v>1.229166666666667</v>
      </c>
      <c r="F190" s="111" t="s">
        <v>46</v>
      </c>
      <c r="G190" s="114">
        <v>25</v>
      </c>
      <c r="H190" s="111" t="s">
        <v>97</v>
      </c>
    </row>
    <row r="191" spans="1:8" ht="18" x14ac:dyDescent="0.3">
      <c r="A191" s="110">
        <v>46032</v>
      </c>
      <c r="B191" s="111" t="s">
        <v>41</v>
      </c>
      <c r="C191" s="112" t="s">
        <v>42</v>
      </c>
      <c r="D191" s="111" t="s">
        <v>1</v>
      </c>
      <c r="E191" s="113">
        <v>1.229166666666667</v>
      </c>
      <c r="F191" s="111" t="s">
        <v>49</v>
      </c>
      <c r="G191" s="114">
        <v>25</v>
      </c>
      <c r="H191" s="111" t="s">
        <v>50</v>
      </c>
    </row>
    <row r="192" spans="1:8" ht="18" x14ac:dyDescent="0.3">
      <c r="A192" s="120">
        <v>46032</v>
      </c>
      <c r="B192" s="105" t="s">
        <v>51</v>
      </c>
      <c r="C192" s="106" t="s">
        <v>59</v>
      </c>
      <c r="D192" s="105" t="s">
        <v>1</v>
      </c>
      <c r="E192" s="107">
        <v>1.1840277777777779</v>
      </c>
      <c r="F192" s="105" t="s">
        <v>53</v>
      </c>
      <c r="G192" s="108">
        <v>4</v>
      </c>
      <c r="H192" s="105" t="s">
        <v>105</v>
      </c>
    </row>
    <row r="193" spans="1:8" ht="18" x14ac:dyDescent="0.3">
      <c r="A193" s="110">
        <v>46032</v>
      </c>
      <c r="B193" s="111" t="s">
        <v>51</v>
      </c>
      <c r="C193" s="112" t="s">
        <v>59</v>
      </c>
      <c r="D193" s="111" t="s">
        <v>1</v>
      </c>
      <c r="E193" s="113">
        <v>1.1840277777777779</v>
      </c>
      <c r="F193" s="111" t="s">
        <v>56</v>
      </c>
      <c r="G193" s="114">
        <v>4</v>
      </c>
      <c r="H193" s="111" t="s">
        <v>106</v>
      </c>
    </row>
    <row r="194" spans="1:8" ht="18" x14ac:dyDescent="0.3">
      <c r="A194" s="115">
        <v>46032</v>
      </c>
      <c r="B194" s="116" t="s">
        <v>51</v>
      </c>
      <c r="C194" s="117" t="s">
        <v>61</v>
      </c>
      <c r="D194" s="116" t="s">
        <v>1</v>
      </c>
      <c r="E194" s="118">
        <v>1.354166666666667</v>
      </c>
      <c r="F194" s="116" t="s">
        <v>53</v>
      </c>
      <c r="G194" s="119">
        <v>9</v>
      </c>
      <c r="H194" s="116" t="s">
        <v>107</v>
      </c>
    </row>
    <row r="195" spans="1:8" ht="18" x14ac:dyDescent="0.3">
      <c r="A195" s="110">
        <v>46032</v>
      </c>
      <c r="B195" s="111" t="s">
        <v>51</v>
      </c>
      <c r="C195" s="112" t="s">
        <v>61</v>
      </c>
      <c r="D195" s="111" t="s">
        <v>1</v>
      </c>
      <c r="E195" s="113">
        <v>1.354166666666667</v>
      </c>
      <c r="F195" s="111" t="s">
        <v>56</v>
      </c>
      <c r="G195" s="114">
        <v>9</v>
      </c>
      <c r="H195" s="111" t="s">
        <v>108</v>
      </c>
    </row>
    <row r="196" spans="1:8" ht="18" x14ac:dyDescent="0.3">
      <c r="A196" s="115">
        <v>46032</v>
      </c>
      <c r="B196" s="116" t="s">
        <v>51</v>
      </c>
      <c r="C196" s="117" t="s">
        <v>52</v>
      </c>
      <c r="D196" s="116" t="s">
        <v>1</v>
      </c>
      <c r="E196" s="118">
        <v>1.895833333333333</v>
      </c>
      <c r="F196" s="116" t="s">
        <v>56</v>
      </c>
      <c r="G196" s="119">
        <v>4</v>
      </c>
      <c r="H196" s="116" t="s">
        <v>150</v>
      </c>
    </row>
    <row r="197" spans="1:8" ht="18" x14ac:dyDescent="0.3">
      <c r="A197" s="115">
        <v>46032</v>
      </c>
      <c r="B197" s="116" t="s">
        <v>51</v>
      </c>
      <c r="C197" s="117" t="s">
        <v>64</v>
      </c>
      <c r="D197" s="116" t="s">
        <v>1</v>
      </c>
      <c r="E197" s="118">
        <v>1.229166666666667</v>
      </c>
      <c r="F197" s="116" t="s">
        <v>56</v>
      </c>
      <c r="G197" s="119">
        <v>4</v>
      </c>
      <c r="H197" s="116" t="s">
        <v>100</v>
      </c>
    </row>
    <row r="198" spans="1:8" ht="18" x14ac:dyDescent="0.3">
      <c r="A198" s="120">
        <v>46032</v>
      </c>
      <c r="B198" s="105" t="s">
        <v>25</v>
      </c>
      <c r="C198" s="106" t="s">
        <v>35</v>
      </c>
      <c r="D198" s="105" t="s">
        <v>1</v>
      </c>
      <c r="E198" s="107">
        <v>1.6076388888888891</v>
      </c>
      <c r="F198" s="105" t="s">
        <v>27</v>
      </c>
      <c r="G198" s="108">
        <v>7</v>
      </c>
      <c r="H198" s="105" t="s">
        <v>151</v>
      </c>
    </row>
    <row r="199" spans="1:8" ht="18" x14ac:dyDescent="0.3">
      <c r="A199" s="110">
        <v>46032</v>
      </c>
      <c r="B199" s="111" t="s">
        <v>25</v>
      </c>
      <c r="C199" s="112" t="s">
        <v>35</v>
      </c>
      <c r="D199" s="111" t="s">
        <v>1</v>
      </c>
      <c r="E199" s="113">
        <v>1.6076388888888891</v>
      </c>
      <c r="F199" s="111" t="s">
        <v>30</v>
      </c>
      <c r="G199" s="114">
        <v>7</v>
      </c>
      <c r="H199" s="111" t="s">
        <v>152</v>
      </c>
    </row>
    <row r="200" spans="1:8" ht="18" x14ac:dyDescent="0.3">
      <c r="A200" s="110">
        <v>46032</v>
      </c>
      <c r="B200" s="111" t="s">
        <v>25</v>
      </c>
      <c r="C200" s="112" t="s">
        <v>35</v>
      </c>
      <c r="D200" s="111" t="s">
        <v>1</v>
      </c>
      <c r="E200" s="113">
        <v>1.6076388888888891</v>
      </c>
      <c r="F200" s="111" t="s">
        <v>33</v>
      </c>
      <c r="G200" s="114">
        <v>7</v>
      </c>
      <c r="H200" s="111" t="s">
        <v>153</v>
      </c>
    </row>
    <row r="201" spans="1:8" ht="18" x14ac:dyDescent="0.3">
      <c r="A201" s="115">
        <v>46032</v>
      </c>
      <c r="B201" s="116" t="s">
        <v>25</v>
      </c>
      <c r="C201" s="117" t="s">
        <v>26</v>
      </c>
      <c r="D201" s="116" t="s">
        <v>1</v>
      </c>
      <c r="E201" s="118">
        <v>1.4340277777777779</v>
      </c>
      <c r="F201" s="116" t="s">
        <v>27</v>
      </c>
      <c r="G201" s="119">
        <v>9</v>
      </c>
      <c r="H201" s="116" t="s">
        <v>121</v>
      </c>
    </row>
    <row r="202" spans="1:8" ht="18" x14ac:dyDescent="0.3">
      <c r="A202" s="110">
        <v>46032</v>
      </c>
      <c r="B202" s="111" t="s">
        <v>25</v>
      </c>
      <c r="C202" s="112" t="s">
        <v>26</v>
      </c>
      <c r="D202" s="111" t="s">
        <v>1</v>
      </c>
      <c r="E202" s="113">
        <v>1.4340277777777779</v>
      </c>
      <c r="F202" s="111" t="s">
        <v>30</v>
      </c>
      <c r="G202" s="114">
        <v>9</v>
      </c>
      <c r="H202" s="111" t="s">
        <v>123</v>
      </c>
    </row>
    <row r="203" spans="1:8" ht="18" x14ac:dyDescent="0.3">
      <c r="A203" s="110">
        <v>46032</v>
      </c>
      <c r="B203" s="111" t="s">
        <v>25</v>
      </c>
      <c r="C203" s="112" t="s">
        <v>26</v>
      </c>
      <c r="D203" s="111" t="s">
        <v>1</v>
      </c>
      <c r="E203" s="113">
        <v>1.4340277777777779</v>
      </c>
      <c r="F203" s="111" t="s">
        <v>33</v>
      </c>
      <c r="G203" s="114">
        <v>9</v>
      </c>
      <c r="H203" s="111" t="s">
        <v>124</v>
      </c>
    </row>
    <row r="204" spans="1:8" ht="18" x14ac:dyDescent="0.3">
      <c r="A204" s="121">
        <v>46032</v>
      </c>
      <c r="B204" s="122" t="s">
        <v>66</v>
      </c>
      <c r="C204" s="123" t="s">
        <v>67</v>
      </c>
      <c r="D204" s="122" t="s">
        <v>1</v>
      </c>
      <c r="E204" s="124">
        <v>1.2361111111111109</v>
      </c>
      <c r="F204" s="122" t="s">
        <v>68</v>
      </c>
      <c r="G204" s="125">
        <v>9</v>
      </c>
      <c r="H204" s="122" t="s">
        <v>69</v>
      </c>
    </row>
    <row r="205" spans="1:8" ht="18" x14ac:dyDescent="0.3">
      <c r="A205" s="120">
        <v>46032</v>
      </c>
      <c r="B205" s="105" t="s">
        <v>73</v>
      </c>
      <c r="C205" s="106" t="s">
        <v>74</v>
      </c>
      <c r="D205" s="105" t="s">
        <v>1</v>
      </c>
      <c r="E205" s="107">
        <v>1.9409722222222221</v>
      </c>
      <c r="F205" s="105" t="s">
        <v>75</v>
      </c>
      <c r="G205" s="108">
        <v>9</v>
      </c>
      <c r="H205" s="105" t="s">
        <v>76</v>
      </c>
    </row>
    <row r="206" spans="1:8" ht="18" x14ac:dyDescent="0.3">
      <c r="A206" s="115">
        <v>46032</v>
      </c>
      <c r="B206" s="116" t="s">
        <v>73</v>
      </c>
      <c r="C206" s="117" t="s">
        <v>79</v>
      </c>
      <c r="D206" s="116" t="s">
        <v>1</v>
      </c>
      <c r="E206" s="118">
        <v>1.697916666666667</v>
      </c>
      <c r="F206" s="116" t="s">
        <v>75</v>
      </c>
      <c r="G206" s="119">
        <v>9</v>
      </c>
      <c r="H206" s="116" t="s">
        <v>76</v>
      </c>
    </row>
    <row r="207" spans="1:8" ht="18" x14ac:dyDescent="0.3">
      <c r="A207" s="115">
        <v>46032</v>
      </c>
      <c r="B207" s="116" t="s">
        <v>73</v>
      </c>
      <c r="C207" s="117" t="s">
        <v>77</v>
      </c>
      <c r="D207" s="116" t="s">
        <v>1</v>
      </c>
      <c r="E207" s="118">
        <v>1.0659722222222221</v>
      </c>
      <c r="F207" s="116" t="s">
        <v>75</v>
      </c>
      <c r="G207" s="119">
        <v>9</v>
      </c>
      <c r="H207" s="116" t="s">
        <v>76</v>
      </c>
    </row>
    <row r="208" spans="1:8" ht="18" x14ac:dyDescent="0.3">
      <c r="A208" s="115">
        <v>46032</v>
      </c>
      <c r="B208" s="116" t="s">
        <v>73</v>
      </c>
      <c r="C208" s="117" t="s">
        <v>78</v>
      </c>
      <c r="D208" s="116" t="s">
        <v>1</v>
      </c>
      <c r="E208" s="118">
        <v>1.288194444444444</v>
      </c>
      <c r="F208" s="116" t="s">
        <v>75</v>
      </c>
      <c r="G208" s="119">
        <v>9</v>
      </c>
      <c r="H208" s="116" t="s">
        <v>76</v>
      </c>
    </row>
    <row r="209" spans="1:8" ht="18" x14ac:dyDescent="0.3">
      <c r="A209" s="126">
        <v>46032</v>
      </c>
      <c r="B209" s="127" t="s">
        <v>73</v>
      </c>
      <c r="C209" s="128" t="s">
        <v>81</v>
      </c>
      <c r="D209" s="127" t="s">
        <v>1</v>
      </c>
      <c r="E209" s="129">
        <v>1.336805555555556</v>
      </c>
      <c r="F209" s="127" t="s">
        <v>75</v>
      </c>
      <c r="G209" s="130">
        <v>9</v>
      </c>
      <c r="H209" s="127" t="s">
        <v>143</v>
      </c>
    </row>
    <row r="210" spans="1:8" ht="18" x14ac:dyDescent="0.3">
      <c r="A210" s="104">
        <v>46033</v>
      </c>
      <c r="B210" s="105" t="s">
        <v>41</v>
      </c>
      <c r="C210" s="106" t="s">
        <v>42</v>
      </c>
      <c r="D210" s="105" t="s">
        <v>1</v>
      </c>
      <c r="E210" s="107">
        <v>1.229166666666667</v>
      </c>
      <c r="F210" s="105" t="s">
        <v>43</v>
      </c>
      <c r="G210" s="108">
        <v>21</v>
      </c>
      <c r="H210" s="109" t="s">
        <v>96</v>
      </c>
    </row>
    <row r="211" spans="1:8" ht="18" x14ac:dyDescent="0.3">
      <c r="A211" s="110">
        <v>46033</v>
      </c>
      <c r="B211" s="111" t="s">
        <v>41</v>
      </c>
      <c r="C211" s="112" t="s">
        <v>42</v>
      </c>
      <c r="D211" s="111" t="s">
        <v>1</v>
      </c>
      <c r="E211" s="113">
        <v>1.229166666666667</v>
      </c>
      <c r="F211" s="111" t="s">
        <v>46</v>
      </c>
      <c r="G211" s="114">
        <v>21</v>
      </c>
      <c r="H211" s="111" t="s">
        <v>97</v>
      </c>
    </row>
    <row r="212" spans="1:8" ht="18" x14ac:dyDescent="0.3">
      <c r="A212" s="110">
        <v>46033</v>
      </c>
      <c r="B212" s="111" t="s">
        <v>41</v>
      </c>
      <c r="C212" s="112" t="s">
        <v>42</v>
      </c>
      <c r="D212" s="111" t="s">
        <v>1</v>
      </c>
      <c r="E212" s="113">
        <v>1.229166666666667</v>
      </c>
      <c r="F212" s="111" t="s">
        <v>49</v>
      </c>
      <c r="G212" s="114">
        <v>21</v>
      </c>
      <c r="H212" s="111" t="s">
        <v>50</v>
      </c>
    </row>
    <row r="213" spans="1:8" ht="18" x14ac:dyDescent="0.3">
      <c r="A213" s="120">
        <v>46033</v>
      </c>
      <c r="B213" s="105" t="s">
        <v>51</v>
      </c>
      <c r="C213" s="106" t="s">
        <v>59</v>
      </c>
      <c r="D213" s="105" t="s">
        <v>1</v>
      </c>
      <c r="E213" s="107">
        <v>1.1840277777777779</v>
      </c>
      <c r="F213" s="105" t="s">
        <v>53</v>
      </c>
      <c r="G213" s="108">
        <v>9</v>
      </c>
      <c r="H213" s="105" t="s">
        <v>55</v>
      </c>
    </row>
    <row r="214" spans="1:8" ht="18" x14ac:dyDescent="0.3">
      <c r="A214" s="110">
        <v>46033</v>
      </c>
      <c r="B214" s="111" t="s">
        <v>51</v>
      </c>
      <c r="C214" s="112" t="s">
        <v>59</v>
      </c>
      <c r="D214" s="111" t="s">
        <v>1</v>
      </c>
      <c r="E214" s="113">
        <v>1.1840277777777779</v>
      </c>
      <c r="F214" s="111" t="s">
        <v>56</v>
      </c>
      <c r="G214" s="114">
        <v>9</v>
      </c>
      <c r="H214" s="111" t="s">
        <v>58</v>
      </c>
    </row>
    <row r="215" spans="1:8" ht="18" x14ac:dyDescent="0.3">
      <c r="A215" s="115">
        <v>46033</v>
      </c>
      <c r="B215" s="116" t="s">
        <v>51</v>
      </c>
      <c r="C215" s="117" t="s">
        <v>61</v>
      </c>
      <c r="D215" s="116" t="s">
        <v>1</v>
      </c>
      <c r="E215" s="118">
        <v>1.350694444444444</v>
      </c>
      <c r="F215" s="116" t="s">
        <v>53</v>
      </c>
      <c r="G215" s="119">
        <v>9</v>
      </c>
      <c r="H215" s="116" t="s">
        <v>116</v>
      </c>
    </row>
    <row r="216" spans="1:8" ht="18" x14ac:dyDescent="0.3">
      <c r="A216" s="110">
        <v>46033</v>
      </c>
      <c r="B216" s="111" t="s">
        <v>51</v>
      </c>
      <c r="C216" s="112" t="s">
        <v>61</v>
      </c>
      <c r="D216" s="111" t="s">
        <v>1</v>
      </c>
      <c r="E216" s="113">
        <v>1.350694444444444</v>
      </c>
      <c r="F216" s="111" t="s">
        <v>56</v>
      </c>
      <c r="G216" s="114">
        <v>9</v>
      </c>
      <c r="H216" s="111" t="s">
        <v>117</v>
      </c>
    </row>
    <row r="217" spans="1:8" ht="18" x14ac:dyDescent="0.3">
      <c r="A217" s="115">
        <v>46033</v>
      </c>
      <c r="B217" s="116" t="s">
        <v>51</v>
      </c>
      <c r="C217" s="117" t="s">
        <v>52</v>
      </c>
      <c r="D217" s="116" t="s">
        <v>1</v>
      </c>
      <c r="E217" s="118">
        <v>1.895833333333333</v>
      </c>
      <c r="F217" s="116" t="s">
        <v>53</v>
      </c>
      <c r="G217" s="119">
        <v>9</v>
      </c>
      <c r="H217" s="116" t="s">
        <v>116</v>
      </c>
    </row>
    <row r="218" spans="1:8" ht="18" x14ac:dyDescent="0.3">
      <c r="A218" s="110">
        <v>46033</v>
      </c>
      <c r="B218" s="111" t="s">
        <v>51</v>
      </c>
      <c r="C218" s="112" t="s">
        <v>52</v>
      </c>
      <c r="D218" s="111" t="s">
        <v>1</v>
      </c>
      <c r="E218" s="113">
        <v>1.895833333333333</v>
      </c>
      <c r="F218" s="111" t="s">
        <v>56</v>
      </c>
      <c r="G218" s="114">
        <v>9</v>
      </c>
      <c r="H218" s="111" t="s">
        <v>117</v>
      </c>
    </row>
    <row r="219" spans="1:8" ht="18" x14ac:dyDescent="0.3">
      <c r="A219" s="115">
        <v>46033</v>
      </c>
      <c r="B219" s="116" t="s">
        <v>51</v>
      </c>
      <c r="C219" s="117" t="s">
        <v>64</v>
      </c>
      <c r="D219" s="116" t="s">
        <v>1</v>
      </c>
      <c r="E219" s="118">
        <v>1.229166666666667</v>
      </c>
      <c r="F219" s="116" t="s">
        <v>56</v>
      </c>
      <c r="G219" s="119">
        <v>4</v>
      </c>
      <c r="H219" s="116" t="s">
        <v>100</v>
      </c>
    </row>
    <row r="220" spans="1:8" ht="18" x14ac:dyDescent="0.3">
      <c r="A220" s="121">
        <v>46033</v>
      </c>
      <c r="B220" s="122" t="s">
        <v>66</v>
      </c>
      <c r="C220" s="123" t="s">
        <v>67</v>
      </c>
      <c r="D220" s="122" t="s">
        <v>1</v>
      </c>
      <c r="E220" s="124">
        <v>1.743055555555556</v>
      </c>
      <c r="F220" s="122" t="s">
        <v>68</v>
      </c>
      <c r="G220" s="125">
        <v>9</v>
      </c>
      <c r="H220" s="122" t="s">
        <v>69</v>
      </c>
    </row>
    <row r="221" spans="1:8" ht="18" x14ac:dyDescent="0.3">
      <c r="A221" s="120">
        <v>46033</v>
      </c>
      <c r="B221" s="105" t="s">
        <v>73</v>
      </c>
      <c r="C221" s="106" t="s">
        <v>81</v>
      </c>
      <c r="D221" s="105" t="s">
        <v>1</v>
      </c>
      <c r="E221" s="107">
        <v>1.336805555555556</v>
      </c>
      <c r="F221" s="105" t="s">
        <v>75</v>
      </c>
      <c r="G221" s="108">
        <v>9</v>
      </c>
      <c r="H221" s="105" t="s">
        <v>76</v>
      </c>
    </row>
    <row r="222" spans="1:8" ht="18" x14ac:dyDescent="0.3">
      <c r="A222" s="115">
        <v>46033</v>
      </c>
      <c r="B222" s="116" t="s">
        <v>73</v>
      </c>
      <c r="C222" s="117" t="s">
        <v>74</v>
      </c>
      <c r="D222" s="116" t="s">
        <v>1</v>
      </c>
      <c r="E222" s="118">
        <v>1.9409722222222221</v>
      </c>
      <c r="F222" s="116" t="s">
        <v>75</v>
      </c>
      <c r="G222" s="119">
        <v>9</v>
      </c>
      <c r="H222" s="116" t="s">
        <v>76</v>
      </c>
    </row>
    <row r="223" spans="1:8" ht="18" x14ac:dyDescent="0.3">
      <c r="A223" s="115">
        <v>46033</v>
      </c>
      <c r="B223" s="116" t="s">
        <v>73</v>
      </c>
      <c r="C223" s="117" t="s">
        <v>79</v>
      </c>
      <c r="D223" s="116" t="s">
        <v>1</v>
      </c>
      <c r="E223" s="118">
        <v>1.697916666666667</v>
      </c>
      <c r="F223" s="116" t="s">
        <v>75</v>
      </c>
      <c r="G223" s="119">
        <v>9</v>
      </c>
      <c r="H223" s="116" t="s">
        <v>76</v>
      </c>
    </row>
    <row r="224" spans="1:8" ht="18" x14ac:dyDescent="0.3">
      <c r="A224" s="115">
        <v>46033</v>
      </c>
      <c r="B224" s="116" t="s">
        <v>73</v>
      </c>
      <c r="C224" s="117" t="s">
        <v>77</v>
      </c>
      <c r="D224" s="116" t="s">
        <v>1</v>
      </c>
      <c r="E224" s="118">
        <v>1.0659722222222221</v>
      </c>
      <c r="F224" s="116" t="s">
        <v>75</v>
      </c>
      <c r="G224" s="119">
        <v>9</v>
      </c>
      <c r="H224" s="116" t="s">
        <v>157</v>
      </c>
    </row>
    <row r="225" spans="1:8" ht="18" x14ac:dyDescent="0.3">
      <c r="A225" s="115">
        <v>46033</v>
      </c>
      <c r="B225" s="116" t="s">
        <v>73</v>
      </c>
      <c r="C225" s="117" t="s">
        <v>78</v>
      </c>
      <c r="D225" s="116" t="s">
        <v>1</v>
      </c>
      <c r="E225" s="118">
        <v>1.288194444444444</v>
      </c>
      <c r="F225" s="116" t="s">
        <v>75</v>
      </c>
      <c r="G225" s="119">
        <v>9</v>
      </c>
      <c r="H225" s="116" t="s">
        <v>157</v>
      </c>
    </row>
    <row r="226" spans="1:8" ht="18" x14ac:dyDescent="0.3">
      <c r="A226" s="120">
        <v>46033</v>
      </c>
      <c r="B226" s="105" t="s">
        <v>25</v>
      </c>
      <c r="C226" s="106" t="s">
        <v>35</v>
      </c>
      <c r="D226" s="105" t="s">
        <v>1</v>
      </c>
      <c r="E226" s="107">
        <v>1.6076388888888891</v>
      </c>
      <c r="F226" s="105" t="s">
        <v>33</v>
      </c>
      <c r="G226" s="108">
        <v>2</v>
      </c>
      <c r="H226" s="105" t="s">
        <v>158</v>
      </c>
    </row>
    <row r="227" spans="1:8" ht="18" x14ac:dyDescent="0.3">
      <c r="A227" s="110">
        <v>46033</v>
      </c>
      <c r="B227" s="111" t="s">
        <v>25</v>
      </c>
      <c r="C227" s="112" t="s">
        <v>35</v>
      </c>
      <c r="D227" s="111" t="s">
        <v>1</v>
      </c>
      <c r="E227" s="113">
        <v>1.6076388888888891</v>
      </c>
      <c r="F227" s="111" t="s">
        <v>27</v>
      </c>
      <c r="G227" s="114">
        <v>2</v>
      </c>
      <c r="H227" s="111" t="s">
        <v>159</v>
      </c>
    </row>
    <row r="228" spans="1:8" ht="18" x14ac:dyDescent="0.3">
      <c r="A228" s="131">
        <v>46033</v>
      </c>
      <c r="B228" s="132" t="s">
        <v>25</v>
      </c>
      <c r="C228" s="133" t="s">
        <v>35</v>
      </c>
      <c r="D228" s="132" t="s">
        <v>1</v>
      </c>
      <c r="E228" s="134">
        <v>1.6076388888888891</v>
      </c>
      <c r="F228" s="132" t="s">
        <v>30</v>
      </c>
      <c r="G228" s="135">
        <v>2</v>
      </c>
      <c r="H228" s="132" t="s">
        <v>160</v>
      </c>
    </row>
    <row r="229" spans="1:8" ht="18" x14ac:dyDescent="0.3">
      <c r="A229" s="104">
        <v>46034</v>
      </c>
      <c r="B229" s="105" t="s">
        <v>41</v>
      </c>
      <c r="C229" s="106" t="s">
        <v>42</v>
      </c>
      <c r="D229" s="105" t="s">
        <v>1</v>
      </c>
      <c r="E229" s="107">
        <v>1.229166666666667</v>
      </c>
      <c r="F229" s="105" t="s">
        <v>43</v>
      </c>
      <c r="G229" s="108">
        <v>19</v>
      </c>
      <c r="H229" s="109" t="s">
        <v>96</v>
      </c>
    </row>
    <row r="230" spans="1:8" ht="18" x14ac:dyDescent="0.3">
      <c r="A230" s="110">
        <v>46034</v>
      </c>
      <c r="B230" s="111" t="s">
        <v>41</v>
      </c>
      <c r="C230" s="112" t="s">
        <v>42</v>
      </c>
      <c r="D230" s="111" t="s">
        <v>1</v>
      </c>
      <c r="E230" s="113">
        <v>1.229166666666667</v>
      </c>
      <c r="F230" s="111" t="s">
        <v>46</v>
      </c>
      <c r="G230" s="114">
        <v>19</v>
      </c>
      <c r="H230" s="111" t="s">
        <v>97</v>
      </c>
    </row>
    <row r="231" spans="1:8" ht="18" x14ac:dyDescent="0.3">
      <c r="A231" s="110">
        <v>46034</v>
      </c>
      <c r="B231" s="111" t="s">
        <v>41</v>
      </c>
      <c r="C231" s="112" t="s">
        <v>42</v>
      </c>
      <c r="D231" s="111" t="s">
        <v>1</v>
      </c>
      <c r="E231" s="113">
        <v>1.229166666666667</v>
      </c>
      <c r="F231" s="111" t="s">
        <v>49</v>
      </c>
      <c r="G231" s="114">
        <v>19</v>
      </c>
      <c r="H231" s="111" t="s">
        <v>50</v>
      </c>
    </row>
    <row r="232" spans="1:8" ht="18" x14ac:dyDescent="0.3">
      <c r="A232" s="115">
        <v>46034</v>
      </c>
      <c r="B232" s="116" t="s">
        <v>41</v>
      </c>
      <c r="C232" s="117" t="s">
        <v>90</v>
      </c>
      <c r="D232" s="116" t="s">
        <v>1</v>
      </c>
      <c r="E232" s="118">
        <v>1.0625</v>
      </c>
      <c r="F232" s="116" t="s">
        <v>43</v>
      </c>
      <c r="G232" s="119">
        <v>20</v>
      </c>
      <c r="H232" s="116" t="s">
        <v>96</v>
      </c>
    </row>
    <row r="233" spans="1:8" ht="18" x14ac:dyDescent="0.3">
      <c r="A233" s="110">
        <v>46034</v>
      </c>
      <c r="B233" s="111" t="s">
        <v>41</v>
      </c>
      <c r="C233" s="112" t="s">
        <v>90</v>
      </c>
      <c r="D233" s="111" t="s">
        <v>1</v>
      </c>
      <c r="E233" s="113">
        <v>1.0625</v>
      </c>
      <c r="F233" s="111" t="s">
        <v>46</v>
      </c>
      <c r="G233" s="114">
        <v>20</v>
      </c>
      <c r="H233" s="111" t="s">
        <v>97</v>
      </c>
    </row>
    <row r="234" spans="1:8" ht="18" x14ac:dyDescent="0.3">
      <c r="A234" s="110">
        <v>46034</v>
      </c>
      <c r="B234" s="111" t="s">
        <v>41</v>
      </c>
      <c r="C234" s="112" t="s">
        <v>90</v>
      </c>
      <c r="D234" s="111" t="s">
        <v>1</v>
      </c>
      <c r="E234" s="113">
        <v>1.0625</v>
      </c>
      <c r="F234" s="111" t="s">
        <v>49</v>
      </c>
      <c r="G234" s="114">
        <v>20</v>
      </c>
      <c r="H234" s="111" t="s">
        <v>50</v>
      </c>
    </row>
    <row r="235" spans="1:8" ht="18" x14ac:dyDescent="0.3">
      <c r="A235" s="121">
        <v>46034</v>
      </c>
      <c r="B235" s="122" t="s">
        <v>66</v>
      </c>
      <c r="C235" s="123" t="s">
        <v>118</v>
      </c>
      <c r="D235" s="122" t="s">
        <v>1</v>
      </c>
      <c r="E235" s="124">
        <v>1.868055555555556</v>
      </c>
      <c r="F235" s="122" t="s">
        <v>68</v>
      </c>
      <c r="G235" s="125">
        <v>9</v>
      </c>
      <c r="H235" s="122" t="s">
        <v>69</v>
      </c>
    </row>
    <row r="236" spans="1:8" ht="18" x14ac:dyDescent="0.3">
      <c r="A236" s="120">
        <v>46034</v>
      </c>
      <c r="B236" s="105" t="s">
        <v>51</v>
      </c>
      <c r="C236" s="106" t="s">
        <v>59</v>
      </c>
      <c r="D236" s="105" t="s">
        <v>1</v>
      </c>
      <c r="E236" s="107">
        <v>1.1840277777777779</v>
      </c>
      <c r="F236" s="105" t="s">
        <v>53</v>
      </c>
      <c r="G236" s="108">
        <v>9</v>
      </c>
      <c r="H236" s="105" t="s">
        <v>107</v>
      </c>
    </row>
    <row r="237" spans="1:8" ht="18" x14ac:dyDescent="0.3">
      <c r="A237" s="110">
        <v>46034</v>
      </c>
      <c r="B237" s="111" t="s">
        <v>51</v>
      </c>
      <c r="C237" s="112" t="s">
        <v>59</v>
      </c>
      <c r="D237" s="111" t="s">
        <v>1</v>
      </c>
      <c r="E237" s="113">
        <v>1.1840277777777779</v>
      </c>
      <c r="F237" s="111" t="s">
        <v>56</v>
      </c>
      <c r="G237" s="114">
        <v>9</v>
      </c>
      <c r="H237" s="111" t="s">
        <v>108</v>
      </c>
    </row>
    <row r="238" spans="1:8" ht="18" x14ac:dyDescent="0.3">
      <c r="A238" s="115">
        <v>46034</v>
      </c>
      <c r="B238" s="116" t="s">
        <v>51</v>
      </c>
      <c r="C238" s="117" t="s">
        <v>52</v>
      </c>
      <c r="D238" s="116" t="s">
        <v>1</v>
      </c>
      <c r="E238" s="118">
        <v>1.895833333333333</v>
      </c>
      <c r="F238" s="116" t="s">
        <v>53</v>
      </c>
      <c r="G238" s="119">
        <v>9</v>
      </c>
      <c r="H238" s="116" t="s">
        <v>116</v>
      </c>
    </row>
    <row r="239" spans="1:8" ht="18" x14ac:dyDescent="0.3">
      <c r="A239" s="110">
        <v>46034</v>
      </c>
      <c r="B239" s="111" t="s">
        <v>51</v>
      </c>
      <c r="C239" s="112" t="s">
        <v>52</v>
      </c>
      <c r="D239" s="111" t="s">
        <v>1</v>
      </c>
      <c r="E239" s="113">
        <v>1.895833333333333</v>
      </c>
      <c r="F239" s="111" t="s">
        <v>56</v>
      </c>
      <c r="G239" s="114">
        <v>9</v>
      </c>
      <c r="H239" s="111" t="s">
        <v>117</v>
      </c>
    </row>
    <row r="240" spans="1:8" ht="18" x14ac:dyDescent="0.3">
      <c r="A240" s="115">
        <v>46034</v>
      </c>
      <c r="B240" s="116" t="s">
        <v>51</v>
      </c>
      <c r="C240" s="117" t="s">
        <v>64</v>
      </c>
      <c r="D240" s="116" t="s">
        <v>1</v>
      </c>
      <c r="E240" s="118">
        <v>1.229166666666667</v>
      </c>
      <c r="F240" s="116" t="s">
        <v>56</v>
      </c>
      <c r="G240" s="119">
        <v>4</v>
      </c>
      <c r="H240" s="116" t="s">
        <v>100</v>
      </c>
    </row>
    <row r="241" spans="1:8" ht="18" x14ac:dyDescent="0.3">
      <c r="A241" s="115">
        <v>46034</v>
      </c>
      <c r="B241" s="116" t="s">
        <v>51</v>
      </c>
      <c r="C241" s="117" t="s">
        <v>61</v>
      </c>
      <c r="D241" s="116" t="s">
        <v>1</v>
      </c>
      <c r="E241" s="118">
        <v>1.350694444444444</v>
      </c>
      <c r="F241" s="116" t="s">
        <v>56</v>
      </c>
      <c r="G241" s="119">
        <v>9</v>
      </c>
      <c r="H241" s="116" t="s">
        <v>65</v>
      </c>
    </row>
    <row r="242" spans="1:8" ht="18" x14ac:dyDescent="0.3">
      <c r="A242" s="120">
        <v>46034</v>
      </c>
      <c r="B242" s="105" t="s">
        <v>73</v>
      </c>
      <c r="C242" s="106" t="s">
        <v>81</v>
      </c>
      <c r="D242" s="105" t="s">
        <v>1</v>
      </c>
      <c r="E242" s="107">
        <v>1.336805555555556</v>
      </c>
      <c r="F242" s="105" t="s">
        <v>75</v>
      </c>
      <c r="G242" s="108">
        <v>9</v>
      </c>
      <c r="H242" s="105" t="s">
        <v>76</v>
      </c>
    </row>
    <row r="243" spans="1:8" ht="18" x14ac:dyDescent="0.3">
      <c r="A243" s="115">
        <v>46034</v>
      </c>
      <c r="B243" s="116" t="s">
        <v>73</v>
      </c>
      <c r="C243" s="117" t="s">
        <v>74</v>
      </c>
      <c r="D243" s="116" t="s">
        <v>1</v>
      </c>
      <c r="E243" s="118">
        <v>1.9409722222222221</v>
      </c>
      <c r="F243" s="116" t="s">
        <v>75</v>
      </c>
      <c r="G243" s="119">
        <v>9</v>
      </c>
      <c r="H243" s="116" t="s">
        <v>76</v>
      </c>
    </row>
    <row r="244" spans="1:8" ht="18" x14ac:dyDescent="0.3">
      <c r="A244" s="115">
        <v>46034</v>
      </c>
      <c r="B244" s="116" t="s">
        <v>73</v>
      </c>
      <c r="C244" s="117" t="s">
        <v>77</v>
      </c>
      <c r="D244" s="116" t="s">
        <v>1</v>
      </c>
      <c r="E244" s="118">
        <v>1.0659722222222221</v>
      </c>
      <c r="F244" s="116" t="s">
        <v>75</v>
      </c>
      <c r="G244" s="119">
        <v>9</v>
      </c>
      <c r="H244" s="116" t="s">
        <v>76</v>
      </c>
    </row>
    <row r="245" spans="1:8" ht="18" x14ac:dyDescent="0.3">
      <c r="A245" s="115">
        <v>46034</v>
      </c>
      <c r="B245" s="116" t="s">
        <v>73</v>
      </c>
      <c r="C245" s="117" t="s">
        <v>78</v>
      </c>
      <c r="D245" s="116" t="s">
        <v>1</v>
      </c>
      <c r="E245" s="118">
        <v>1.288194444444444</v>
      </c>
      <c r="F245" s="116" t="s">
        <v>75</v>
      </c>
      <c r="G245" s="119">
        <v>9</v>
      </c>
      <c r="H245" s="116" t="s">
        <v>76</v>
      </c>
    </row>
    <row r="246" spans="1:8" ht="18" x14ac:dyDescent="0.3">
      <c r="A246" s="115">
        <v>46034</v>
      </c>
      <c r="B246" s="116" t="s">
        <v>73</v>
      </c>
      <c r="C246" s="117" t="s">
        <v>79</v>
      </c>
      <c r="D246" s="116" t="s">
        <v>1</v>
      </c>
      <c r="E246" s="118">
        <v>1.697916666666667</v>
      </c>
      <c r="F246" s="116" t="s">
        <v>75</v>
      </c>
      <c r="G246" s="119">
        <v>9</v>
      </c>
      <c r="H246" s="116" t="s">
        <v>87</v>
      </c>
    </row>
    <row r="247" spans="1:8" ht="18" x14ac:dyDescent="0.3">
      <c r="A247" s="120">
        <v>46034</v>
      </c>
      <c r="B247" s="105" t="s">
        <v>25</v>
      </c>
      <c r="C247" s="106" t="s">
        <v>35</v>
      </c>
      <c r="D247" s="105" t="s">
        <v>1</v>
      </c>
      <c r="E247" s="107">
        <v>1.6076388888888891</v>
      </c>
      <c r="F247" s="105" t="s">
        <v>27</v>
      </c>
      <c r="G247" s="108">
        <v>5</v>
      </c>
      <c r="H247" s="105" t="s">
        <v>121</v>
      </c>
    </row>
    <row r="248" spans="1:8" ht="18" x14ac:dyDescent="0.3">
      <c r="A248" s="110">
        <v>46034</v>
      </c>
      <c r="B248" s="111" t="s">
        <v>25</v>
      </c>
      <c r="C248" s="112" t="s">
        <v>35</v>
      </c>
      <c r="D248" s="111" t="s">
        <v>1</v>
      </c>
      <c r="E248" s="113">
        <v>1.6076388888888891</v>
      </c>
      <c r="F248" s="111" t="s">
        <v>30</v>
      </c>
      <c r="G248" s="114">
        <v>5</v>
      </c>
      <c r="H248" s="111" t="s">
        <v>123</v>
      </c>
    </row>
    <row r="249" spans="1:8" ht="18" x14ac:dyDescent="0.3">
      <c r="A249" s="110">
        <v>46034</v>
      </c>
      <c r="B249" s="111" t="s">
        <v>25</v>
      </c>
      <c r="C249" s="112" t="s">
        <v>35</v>
      </c>
      <c r="D249" s="111" t="s">
        <v>1</v>
      </c>
      <c r="E249" s="113">
        <v>1.6076388888888891</v>
      </c>
      <c r="F249" s="111" t="s">
        <v>33</v>
      </c>
      <c r="G249" s="114">
        <v>5</v>
      </c>
      <c r="H249" s="111" t="s">
        <v>124</v>
      </c>
    </row>
    <row r="250" spans="1:8" ht="18" x14ac:dyDescent="0.3">
      <c r="A250" s="115">
        <v>46034</v>
      </c>
      <c r="B250" s="116" t="s">
        <v>25</v>
      </c>
      <c r="C250" s="117" t="s">
        <v>26</v>
      </c>
      <c r="D250" s="116" t="s">
        <v>1</v>
      </c>
      <c r="E250" s="118">
        <v>1.4340277777777779</v>
      </c>
      <c r="F250" s="116" t="s">
        <v>27</v>
      </c>
      <c r="G250" s="119">
        <v>9</v>
      </c>
      <c r="H250" s="116" t="s">
        <v>121</v>
      </c>
    </row>
    <row r="251" spans="1:8" ht="18" x14ac:dyDescent="0.3">
      <c r="A251" s="110">
        <v>46034</v>
      </c>
      <c r="B251" s="111" t="s">
        <v>25</v>
      </c>
      <c r="C251" s="112" t="s">
        <v>26</v>
      </c>
      <c r="D251" s="111" t="s">
        <v>1</v>
      </c>
      <c r="E251" s="113">
        <v>1.4340277777777779</v>
      </c>
      <c r="F251" s="111" t="s">
        <v>30</v>
      </c>
      <c r="G251" s="114">
        <v>9</v>
      </c>
      <c r="H251" s="111" t="s">
        <v>123</v>
      </c>
    </row>
    <row r="252" spans="1:8" ht="18" x14ac:dyDescent="0.3">
      <c r="A252" s="131">
        <v>46034</v>
      </c>
      <c r="B252" s="132" t="s">
        <v>25</v>
      </c>
      <c r="C252" s="133" t="s">
        <v>26</v>
      </c>
      <c r="D252" s="132" t="s">
        <v>1</v>
      </c>
      <c r="E252" s="134">
        <v>1.4340277777777779</v>
      </c>
      <c r="F252" s="132" t="s">
        <v>33</v>
      </c>
      <c r="G252" s="135">
        <v>9</v>
      </c>
      <c r="H252" s="132" t="s">
        <v>124</v>
      </c>
    </row>
    <row r="253" spans="1:8" ht="18" x14ac:dyDescent="0.3">
      <c r="A253" s="104">
        <v>46035</v>
      </c>
      <c r="B253" s="105" t="s">
        <v>41</v>
      </c>
      <c r="C253" s="106" t="s">
        <v>90</v>
      </c>
      <c r="D253" s="105" t="s">
        <v>1</v>
      </c>
      <c r="E253" s="107">
        <v>1.0625</v>
      </c>
      <c r="F253" s="105" t="s">
        <v>43</v>
      </c>
      <c r="G253" s="108">
        <v>20</v>
      </c>
      <c r="H253" s="109" t="s">
        <v>96</v>
      </c>
    </row>
    <row r="254" spans="1:8" ht="18" x14ac:dyDescent="0.3">
      <c r="A254" s="110">
        <v>46035</v>
      </c>
      <c r="B254" s="111" t="s">
        <v>41</v>
      </c>
      <c r="C254" s="112" t="s">
        <v>90</v>
      </c>
      <c r="D254" s="111" t="s">
        <v>1</v>
      </c>
      <c r="E254" s="113">
        <v>1.0625</v>
      </c>
      <c r="F254" s="111" t="s">
        <v>46</v>
      </c>
      <c r="G254" s="114">
        <v>20</v>
      </c>
      <c r="H254" s="111" t="s">
        <v>97</v>
      </c>
    </row>
    <row r="255" spans="1:8" ht="18" x14ac:dyDescent="0.3">
      <c r="A255" s="110">
        <v>46035</v>
      </c>
      <c r="B255" s="111" t="s">
        <v>41</v>
      </c>
      <c r="C255" s="112" t="s">
        <v>90</v>
      </c>
      <c r="D255" s="111" t="s">
        <v>1</v>
      </c>
      <c r="E255" s="113">
        <v>1.0625</v>
      </c>
      <c r="F255" s="111" t="s">
        <v>49</v>
      </c>
      <c r="G255" s="114">
        <v>20</v>
      </c>
      <c r="H255" s="111" t="s">
        <v>50</v>
      </c>
    </row>
    <row r="256" spans="1:8" ht="18" x14ac:dyDescent="0.3">
      <c r="A256" s="115">
        <v>46035</v>
      </c>
      <c r="B256" s="116" t="s">
        <v>41</v>
      </c>
      <c r="C256" s="117" t="s">
        <v>42</v>
      </c>
      <c r="D256" s="116" t="s">
        <v>1</v>
      </c>
      <c r="E256" s="118">
        <v>1.229166666666667</v>
      </c>
      <c r="F256" s="116" t="s">
        <v>43</v>
      </c>
      <c r="G256" s="119">
        <v>2</v>
      </c>
      <c r="H256" s="116" t="s">
        <v>84</v>
      </c>
    </row>
    <row r="257" spans="1:8" ht="18" x14ac:dyDescent="0.3">
      <c r="A257" s="110">
        <v>46035</v>
      </c>
      <c r="B257" s="111" t="s">
        <v>41</v>
      </c>
      <c r="C257" s="112" t="s">
        <v>42</v>
      </c>
      <c r="D257" s="111" t="s">
        <v>1</v>
      </c>
      <c r="E257" s="113">
        <v>1.229166666666667</v>
      </c>
      <c r="F257" s="111" t="s">
        <v>46</v>
      </c>
      <c r="G257" s="114">
        <v>2</v>
      </c>
      <c r="H257" s="111" t="s">
        <v>39</v>
      </c>
    </row>
    <row r="258" spans="1:8" ht="18" x14ac:dyDescent="0.3">
      <c r="A258" s="110">
        <v>46035</v>
      </c>
      <c r="B258" s="111" t="s">
        <v>41</v>
      </c>
      <c r="C258" s="112" t="s">
        <v>42</v>
      </c>
      <c r="D258" s="111" t="s">
        <v>1</v>
      </c>
      <c r="E258" s="113">
        <v>1.229166666666667</v>
      </c>
      <c r="F258" s="111" t="s">
        <v>49</v>
      </c>
      <c r="G258" s="114">
        <v>2</v>
      </c>
      <c r="H258" s="111" t="s">
        <v>165</v>
      </c>
    </row>
    <row r="259" spans="1:8" ht="18" x14ac:dyDescent="0.3">
      <c r="A259" s="121">
        <v>46035</v>
      </c>
      <c r="B259" s="122" t="s">
        <v>66</v>
      </c>
      <c r="C259" s="123" t="s">
        <v>67</v>
      </c>
      <c r="D259" s="122" t="s">
        <v>1</v>
      </c>
      <c r="E259" s="124">
        <v>1.819444444444444</v>
      </c>
      <c r="F259" s="122" t="s">
        <v>68</v>
      </c>
      <c r="G259" s="125">
        <v>8</v>
      </c>
      <c r="H259" s="122" t="s">
        <v>69</v>
      </c>
    </row>
    <row r="260" spans="1:8" ht="18" x14ac:dyDescent="0.3">
      <c r="A260" s="120">
        <v>46035</v>
      </c>
      <c r="B260" s="105" t="s">
        <v>73</v>
      </c>
      <c r="C260" s="106" t="s">
        <v>81</v>
      </c>
      <c r="D260" s="105" t="s">
        <v>1</v>
      </c>
      <c r="E260" s="107">
        <v>1.336805555555556</v>
      </c>
      <c r="F260" s="105" t="s">
        <v>75</v>
      </c>
      <c r="G260" s="108">
        <v>9</v>
      </c>
      <c r="H260" s="105" t="s">
        <v>76</v>
      </c>
    </row>
    <row r="261" spans="1:8" ht="18" x14ac:dyDescent="0.3">
      <c r="A261" s="115">
        <v>46035</v>
      </c>
      <c r="B261" s="116" t="s">
        <v>73</v>
      </c>
      <c r="C261" s="117" t="s">
        <v>74</v>
      </c>
      <c r="D261" s="116" t="s">
        <v>1</v>
      </c>
      <c r="E261" s="118">
        <v>1.9409722222222221</v>
      </c>
      <c r="F261" s="116" t="s">
        <v>75</v>
      </c>
      <c r="G261" s="119">
        <v>9</v>
      </c>
      <c r="H261" s="116" t="s">
        <v>76</v>
      </c>
    </row>
    <row r="262" spans="1:8" ht="18" x14ac:dyDescent="0.3">
      <c r="A262" s="115">
        <v>46035</v>
      </c>
      <c r="B262" s="116" t="s">
        <v>73</v>
      </c>
      <c r="C262" s="117" t="s">
        <v>79</v>
      </c>
      <c r="D262" s="116" t="s">
        <v>1</v>
      </c>
      <c r="E262" s="118">
        <v>1.697916666666667</v>
      </c>
      <c r="F262" s="116" t="s">
        <v>75</v>
      </c>
      <c r="G262" s="119">
        <v>9</v>
      </c>
      <c r="H262" s="116" t="s">
        <v>76</v>
      </c>
    </row>
    <row r="263" spans="1:8" ht="18" x14ac:dyDescent="0.3">
      <c r="A263" s="115">
        <v>46035</v>
      </c>
      <c r="B263" s="116" t="s">
        <v>73</v>
      </c>
      <c r="C263" s="117" t="s">
        <v>77</v>
      </c>
      <c r="D263" s="116" t="s">
        <v>1</v>
      </c>
      <c r="E263" s="118">
        <v>1.0659722222222221</v>
      </c>
      <c r="F263" s="116" t="s">
        <v>75</v>
      </c>
      <c r="G263" s="119">
        <v>9</v>
      </c>
      <c r="H263" s="116" t="s">
        <v>76</v>
      </c>
    </row>
    <row r="264" spans="1:8" ht="18" x14ac:dyDescent="0.3">
      <c r="A264" s="115">
        <v>46035</v>
      </c>
      <c r="B264" s="116" t="s">
        <v>73</v>
      </c>
      <c r="C264" s="117" t="s">
        <v>78</v>
      </c>
      <c r="D264" s="116" t="s">
        <v>1</v>
      </c>
      <c r="E264" s="118">
        <v>1.288194444444444</v>
      </c>
      <c r="F264" s="116" t="s">
        <v>75</v>
      </c>
      <c r="G264" s="119">
        <v>9</v>
      </c>
      <c r="H264" s="116" t="s">
        <v>76</v>
      </c>
    </row>
    <row r="265" spans="1:8" ht="18" x14ac:dyDescent="0.3">
      <c r="A265" s="120">
        <v>46035</v>
      </c>
      <c r="B265" s="105" t="s">
        <v>25</v>
      </c>
      <c r="C265" s="106" t="s">
        <v>35</v>
      </c>
      <c r="D265" s="105" t="s">
        <v>1</v>
      </c>
      <c r="E265" s="107">
        <v>1.6076388888888891</v>
      </c>
      <c r="F265" s="105" t="s">
        <v>27</v>
      </c>
      <c r="G265" s="108">
        <v>3</v>
      </c>
      <c r="H265" s="105" t="s">
        <v>121</v>
      </c>
    </row>
    <row r="266" spans="1:8" ht="18" x14ac:dyDescent="0.3">
      <c r="A266" s="110">
        <v>46035</v>
      </c>
      <c r="B266" s="111" t="s">
        <v>25</v>
      </c>
      <c r="C266" s="112" t="s">
        <v>35</v>
      </c>
      <c r="D266" s="111" t="s">
        <v>1</v>
      </c>
      <c r="E266" s="113">
        <v>1.6076388888888891</v>
      </c>
      <c r="F266" s="111" t="s">
        <v>30</v>
      </c>
      <c r="G266" s="114">
        <v>3</v>
      </c>
      <c r="H266" s="111" t="s">
        <v>123</v>
      </c>
    </row>
    <row r="267" spans="1:8" ht="18" x14ac:dyDescent="0.3">
      <c r="A267" s="110">
        <v>46035</v>
      </c>
      <c r="B267" s="111" t="s">
        <v>25</v>
      </c>
      <c r="C267" s="112" t="s">
        <v>35</v>
      </c>
      <c r="D267" s="111" t="s">
        <v>1</v>
      </c>
      <c r="E267" s="113">
        <v>1.6076388888888891</v>
      </c>
      <c r="F267" s="111" t="s">
        <v>33</v>
      </c>
      <c r="G267" s="114">
        <v>3</v>
      </c>
      <c r="H267" s="111" t="s">
        <v>124</v>
      </c>
    </row>
    <row r="268" spans="1:8" ht="18" x14ac:dyDescent="0.3">
      <c r="A268" s="120">
        <v>46035</v>
      </c>
      <c r="B268" s="105" t="s">
        <v>51</v>
      </c>
      <c r="C268" s="106" t="s">
        <v>52</v>
      </c>
      <c r="D268" s="105" t="s">
        <v>1</v>
      </c>
      <c r="E268" s="107">
        <v>1.895833333333333</v>
      </c>
      <c r="F268" s="105" t="s">
        <v>53</v>
      </c>
      <c r="G268" s="108">
        <v>9</v>
      </c>
      <c r="H268" s="105" t="s">
        <v>116</v>
      </c>
    </row>
    <row r="269" spans="1:8" ht="18" x14ac:dyDescent="0.3">
      <c r="A269" s="110">
        <v>46035</v>
      </c>
      <c r="B269" s="111" t="s">
        <v>51</v>
      </c>
      <c r="C269" s="112" t="s">
        <v>52</v>
      </c>
      <c r="D269" s="111" t="s">
        <v>1</v>
      </c>
      <c r="E269" s="113">
        <v>1.895833333333333</v>
      </c>
      <c r="F269" s="111" t="s">
        <v>56</v>
      </c>
      <c r="G269" s="114">
        <v>9</v>
      </c>
      <c r="H269" s="111" t="s">
        <v>117</v>
      </c>
    </row>
    <row r="270" spans="1:8" ht="18" x14ac:dyDescent="0.3">
      <c r="A270" s="115">
        <v>46035</v>
      </c>
      <c r="B270" s="116" t="s">
        <v>51</v>
      </c>
      <c r="C270" s="117" t="s">
        <v>61</v>
      </c>
      <c r="D270" s="116" t="s">
        <v>1</v>
      </c>
      <c r="E270" s="118">
        <v>1.350694444444444</v>
      </c>
      <c r="F270" s="116" t="s">
        <v>56</v>
      </c>
      <c r="G270" s="119">
        <v>9</v>
      </c>
      <c r="H270" s="116" t="s">
        <v>65</v>
      </c>
    </row>
    <row r="271" spans="1:8" ht="18" x14ac:dyDescent="0.3">
      <c r="A271" s="115">
        <v>46035</v>
      </c>
      <c r="B271" s="116" t="s">
        <v>51</v>
      </c>
      <c r="C271" s="117" t="s">
        <v>59</v>
      </c>
      <c r="D271" s="116" t="s">
        <v>1</v>
      </c>
      <c r="E271" s="118">
        <v>1.1840277777777779</v>
      </c>
      <c r="F271" s="116" t="s">
        <v>56</v>
      </c>
      <c r="G271" s="119">
        <v>9</v>
      </c>
      <c r="H271" s="116" t="s">
        <v>65</v>
      </c>
    </row>
    <row r="272" spans="1:8" ht="18" x14ac:dyDescent="0.3">
      <c r="A272" s="126">
        <v>46035</v>
      </c>
      <c r="B272" s="127" t="s">
        <v>51</v>
      </c>
      <c r="C272" s="128" t="s">
        <v>64</v>
      </c>
      <c r="D272" s="127" t="s">
        <v>1</v>
      </c>
      <c r="E272" s="129">
        <v>1.229166666666667</v>
      </c>
      <c r="F272" s="127" t="s">
        <v>56</v>
      </c>
      <c r="G272" s="130">
        <v>4</v>
      </c>
      <c r="H272" s="127" t="s">
        <v>65</v>
      </c>
    </row>
    <row r="273" spans="1:8" ht="18" x14ac:dyDescent="0.3">
      <c r="A273" s="104">
        <v>46036</v>
      </c>
      <c r="B273" s="105" t="s">
        <v>41</v>
      </c>
      <c r="C273" s="106" t="s">
        <v>42</v>
      </c>
      <c r="D273" s="105" t="s">
        <v>1</v>
      </c>
      <c r="E273" s="107">
        <v>1.229166666666667</v>
      </c>
      <c r="F273" s="105" t="s">
        <v>43</v>
      </c>
      <c r="G273" s="108">
        <v>15</v>
      </c>
      <c r="H273" s="109" t="s">
        <v>84</v>
      </c>
    </row>
    <row r="274" spans="1:8" ht="18" x14ac:dyDescent="0.3">
      <c r="A274" s="110">
        <v>46036</v>
      </c>
      <c r="B274" s="111" t="s">
        <v>41</v>
      </c>
      <c r="C274" s="112" t="s">
        <v>42</v>
      </c>
      <c r="D274" s="111" t="s">
        <v>1</v>
      </c>
      <c r="E274" s="113">
        <v>1.229166666666667</v>
      </c>
      <c r="F274" s="111" t="s">
        <v>46</v>
      </c>
      <c r="G274" s="114">
        <v>15</v>
      </c>
      <c r="H274" s="111" t="s">
        <v>39</v>
      </c>
    </row>
    <row r="275" spans="1:8" ht="18" x14ac:dyDescent="0.3">
      <c r="A275" s="110">
        <v>46036</v>
      </c>
      <c r="B275" s="111" t="s">
        <v>41</v>
      </c>
      <c r="C275" s="112" t="s">
        <v>42</v>
      </c>
      <c r="D275" s="111" t="s">
        <v>1</v>
      </c>
      <c r="E275" s="113">
        <v>1.229166666666667</v>
      </c>
      <c r="F275" s="111" t="s">
        <v>49</v>
      </c>
      <c r="G275" s="114">
        <v>15</v>
      </c>
      <c r="H275" s="111" t="s">
        <v>50</v>
      </c>
    </row>
    <row r="276" spans="1:8" ht="18" x14ac:dyDescent="0.3">
      <c r="A276" s="120">
        <v>46036</v>
      </c>
      <c r="B276" s="105" t="s">
        <v>25</v>
      </c>
      <c r="C276" s="106" t="s">
        <v>35</v>
      </c>
      <c r="D276" s="105" t="s">
        <v>1</v>
      </c>
      <c r="E276" s="107">
        <v>1.6076388888888891</v>
      </c>
      <c r="F276" s="105" t="s">
        <v>27</v>
      </c>
      <c r="G276" s="108">
        <v>9</v>
      </c>
      <c r="H276" s="105" t="s">
        <v>37</v>
      </c>
    </row>
    <row r="277" spans="1:8" ht="18" x14ac:dyDescent="0.3">
      <c r="A277" s="110">
        <v>46036</v>
      </c>
      <c r="B277" s="111" t="s">
        <v>25</v>
      </c>
      <c r="C277" s="112" t="s">
        <v>35</v>
      </c>
      <c r="D277" s="111" t="s">
        <v>1</v>
      </c>
      <c r="E277" s="113">
        <v>1.6076388888888891</v>
      </c>
      <c r="F277" s="111" t="s">
        <v>30</v>
      </c>
      <c r="G277" s="114">
        <v>9</v>
      </c>
      <c r="H277" s="111" t="s">
        <v>39</v>
      </c>
    </row>
    <row r="278" spans="1:8" ht="18" x14ac:dyDescent="0.3">
      <c r="A278" s="110">
        <v>46036</v>
      </c>
      <c r="B278" s="111" t="s">
        <v>25</v>
      </c>
      <c r="C278" s="112" t="s">
        <v>35</v>
      </c>
      <c r="D278" s="111" t="s">
        <v>1</v>
      </c>
      <c r="E278" s="113">
        <v>1.6076388888888891</v>
      </c>
      <c r="F278" s="111" t="s">
        <v>33</v>
      </c>
      <c r="G278" s="114">
        <v>9</v>
      </c>
      <c r="H278" s="111" t="s">
        <v>40</v>
      </c>
    </row>
    <row r="279" spans="1:8" ht="18" x14ac:dyDescent="0.3">
      <c r="A279" s="120">
        <v>46036</v>
      </c>
      <c r="B279" s="105" t="s">
        <v>51</v>
      </c>
      <c r="C279" s="106" t="s">
        <v>61</v>
      </c>
      <c r="D279" s="105" t="s">
        <v>1</v>
      </c>
      <c r="E279" s="107">
        <v>1.350694444444444</v>
      </c>
      <c r="F279" s="105" t="s">
        <v>53</v>
      </c>
      <c r="G279" s="108">
        <v>9</v>
      </c>
      <c r="H279" s="105" t="s">
        <v>55</v>
      </c>
    </row>
    <row r="280" spans="1:8" ht="18" x14ac:dyDescent="0.3">
      <c r="A280" s="110">
        <v>46036</v>
      </c>
      <c r="B280" s="111" t="s">
        <v>51</v>
      </c>
      <c r="C280" s="112" t="s">
        <v>61</v>
      </c>
      <c r="D280" s="111" t="s">
        <v>1</v>
      </c>
      <c r="E280" s="113">
        <v>1.350694444444444</v>
      </c>
      <c r="F280" s="111" t="s">
        <v>56</v>
      </c>
      <c r="G280" s="114">
        <v>9</v>
      </c>
      <c r="H280" s="111" t="s">
        <v>58</v>
      </c>
    </row>
    <row r="281" spans="1:8" ht="18" x14ac:dyDescent="0.3">
      <c r="A281" s="115">
        <v>46036</v>
      </c>
      <c r="B281" s="116" t="s">
        <v>51</v>
      </c>
      <c r="C281" s="117" t="s">
        <v>52</v>
      </c>
      <c r="D281" s="116" t="s">
        <v>1</v>
      </c>
      <c r="E281" s="118">
        <v>1.895833333333333</v>
      </c>
      <c r="F281" s="116" t="s">
        <v>53</v>
      </c>
      <c r="G281" s="119">
        <v>9</v>
      </c>
      <c r="H281" s="116" t="s">
        <v>116</v>
      </c>
    </row>
    <row r="282" spans="1:8" ht="18" x14ac:dyDescent="0.3">
      <c r="A282" s="110">
        <v>46036</v>
      </c>
      <c r="B282" s="111" t="s">
        <v>51</v>
      </c>
      <c r="C282" s="112" t="s">
        <v>52</v>
      </c>
      <c r="D282" s="111" t="s">
        <v>1</v>
      </c>
      <c r="E282" s="113">
        <v>1.895833333333333</v>
      </c>
      <c r="F282" s="111" t="s">
        <v>56</v>
      </c>
      <c r="G282" s="114">
        <v>9</v>
      </c>
      <c r="H282" s="111" t="s">
        <v>117</v>
      </c>
    </row>
    <row r="283" spans="1:8" ht="18" x14ac:dyDescent="0.3">
      <c r="A283" s="115">
        <v>46036</v>
      </c>
      <c r="B283" s="116" t="s">
        <v>51</v>
      </c>
      <c r="C283" s="117" t="s">
        <v>64</v>
      </c>
      <c r="D283" s="116" t="s">
        <v>1</v>
      </c>
      <c r="E283" s="118">
        <v>1.229166666666667</v>
      </c>
      <c r="F283" s="116" t="s">
        <v>56</v>
      </c>
      <c r="G283" s="119">
        <v>4</v>
      </c>
      <c r="H283" s="116" t="s">
        <v>88</v>
      </c>
    </row>
    <row r="284" spans="1:8" ht="18" x14ac:dyDescent="0.3">
      <c r="A284" s="115">
        <v>46036</v>
      </c>
      <c r="B284" s="116" t="s">
        <v>51</v>
      </c>
      <c r="C284" s="117" t="s">
        <v>59</v>
      </c>
      <c r="D284" s="116" t="s">
        <v>1</v>
      </c>
      <c r="E284" s="118">
        <v>1.1840277777777779</v>
      </c>
      <c r="F284" s="116" t="s">
        <v>56</v>
      </c>
      <c r="G284" s="119">
        <v>9</v>
      </c>
      <c r="H284" s="116" t="s">
        <v>65</v>
      </c>
    </row>
    <row r="285" spans="1:8" ht="18" x14ac:dyDescent="0.3">
      <c r="A285" s="120">
        <v>46036</v>
      </c>
      <c r="B285" s="105" t="s">
        <v>73</v>
      </c>
      <c r="C285" s="106" t="s">
        <v>74</v>
      </c>
      <c r="D285" s="105" t="s">
        <v>1</v>
      </c>
      <c r="E285" s="107">
        <v>1.9409722222222221</v>
      </c>
      <c r="F285" s="105" t="s">
        <v>75</v>
      </c>
      <c r="G285" s="108">
        <v>9</v>
      </c>
      <c r="H285" s="105" t="s">
        <v>76</v>
      </c>
    </row>
    <row r="286" spans="1:8" ht="18" x14ac:dyDescent="0.3">
      <c r="A286" s="115">
        <v>46036</v>
      </c>
      <c r="B286" s="116" t="s">
        <v>73</v>
      </c>
      <c r="C286" s="117" t="s">
        <v>79</v>
      </c>
      <c r="D286" s="116" t="s">
        <v>1</v>
      </c>
      <c r="E286" s="118">
        <v>1.697916666666667</v>
      </c>
      <c r="F286" s="116" t="s">
        <v>75</v>
      </c>
      <c r="G286" s="119">
        <v>9</v>
      </c>
      <c r="H286" s="116" t="s">
        <v>76</v>
      </c>
    </row>
    <row r="287" spans="1:8" ht="18" x14ac:dyDescent="0.3">
      <c r="A287" s="115">
        <v>46036</v>
      </c>
      <c r="B287" s="116" t="s">
        <v>73</v>
      </c>
      <c r="C287" s="117" t="s">
        <v>77</v>
      </c>
      <c r="D287" s="116" t="s">
        <v>1</v>
      </c>
      <c r="E287" s="118">
        <v>1.0659722222222221</v>
      </c>
      <c r="F287" s="116" t="s">
        <v>75</v>
      </c>
      <c r="G287" s="119">
        <v>9</v>
      </c>
      <c r="H287" s="116" t="s">
        <v>76</v>
      </c>
    </row>
    <row r="288" spans="1:8" ht="18" x14ac:dyDescent="0.3">
      <c r="A288" s="115">
        <v>46036</v>
      </c>
      <c r="B288" s="116" t="s">
        <v>73</v>
      </c>
      <c r="C288" s="117" t="s">
        <v>78</v>
      </c>
      <c r="D288" s="116" t="s">
        <v>1</v>
      </c>
      <c r="E288" s="118">
        <v>1.288194444444444</v>
      </c>
      <c r="F288" s="116" t="s">
        <v>75</v>
      </c>
      <c r="G288" s="119">
        <v>9</v>
      </c>
      <c r="H288" s="116" t="s">
        <v>76</v>
      </c>
    </row>
    <row r="289" spans="1:8" ht="18" x14ac:dyDescent="0.3">
      <c r="A289" s="126">
        <v>46036</v>
      </c>
      <c r="B289" s="127" t="s">
        <v>73</v>
      </c>
      <c r="C289" s="128" t="s">
        <v>81</v>
      </c>
      <c r="D289" s="127" t="s">
        <v>1</v>
      </c>
      <c r="E289" s="129">
        <v>1.336805555555556</v>
      </c>
      <c r="F289" s="127" t="s">
        <v>75</v>
      </c>
      <c r="G289" s="130">
        <v>9</v>
      </c>
      <c r="H289" s="127" t="s">
        <v>82</v>
      </c>
    </row>
    <row r="290" spans="1:8" ht="18" x14ac:dyDescent="0.3">
      <c r="A290" s="104">
        <v>46037</v>
      </c>
      <c r="B290" s="105" t="s">
        <v>41</v>
      </c>
      <c r="C290" s="106" t="s">
        <v>42</v>
      </c>
      <c r="D290" s="105" t="s">
        <v>1</v>
      </c>
      <c r="E290" s="107">
        <v>1.229166666666667</v>
      </c>
      <c r="F290" s="105" t="s">
        <v>43</v>
      </c>
      <c r="G290" s="108">
        <v>1</v>
      </c>
      <c r="H290" s="109" t="s">
        <v>96</v>
      </c>
    </row>
    <row r="291" spans="1:8" ht="18" x14ac:dyDescent="0.3">
      <c r="A291" s="110">
        <v>46037</v>
      </c>
      <c r="B291" s="111" t="s">
        <v>41</v>
      </c>
      <c r="C291" s="112" t="s">
        <v>42</v>
      </c>
      <c r="D291" s="111" t="s">
        <v>1</v>
      </c>
      <c r="E291" s="113">
        <v>1.229166666666667</v>
      </c>
      <c r="F291" s="111" t="s">
        <v>46</v>
      </c>
      <c r="G291" s="114">
        <v>1</v>
      </c>
      <c r="H291" s="111" t="s">
        <v>97</v>
      </c>
    </row>
    <row r="292" spans="1:8" ht="18" x14ac:dyDescent="0.3">
      <c r="A292" s="110">
        <v>46037</v>
      </c>
      <c r="B292" s="111" t="s">
        <v>41</v>
      </c>
      <c r="C292" s="112" t="s">
        <v>42</v>
      </c>
      <c r="D292" s="111" t="s">
        <v>1</v>
      </c>
      <c r="E292" s="113">
        <v>1.229166666666667</v>
      </c>
      <c r="F292" s="111" t="s">
        <v>49</v>
      </c>
      <c r="G292" s="114">
        <v>1</v>
      </c>
      <c r="H292" s="111" t="s">
        <v>50</v>
      </c>
    </row>
    <row r="293" spans="1:8" ht="18" x14ac:dyDescent="0.3">
      <c r="A293" s="115">
        <v>46037</v>
      </c>
      <c r="B293" s="116" t="s">
        <v>41</v>
      </c>
      <c r="C293" s="117" t="s">
        <v>90</v>
      </c>
      <c r="D293" s="116" t="s">
        <v>1</v>
      </c>
      <c r="E293" s="118">
        <v>1.0625</v>
      </c>
      <c r="F293" s="116" t="s">
        <v>43</v>
      </c>
      <c r="G293" s="119">
        <v>18</v>
      </c>
      <c r="H293" s="116" t="s">
        <v>96</v>
      </c>
    </row>
    <row r="294" spans="1:8" ht="18" x14ac:dyDescent="0.3">
      <c r="A294" s="110">
        <v>46037</v>
      </c>
      <c r="B294" s="111" t="s">
        <v>41</v>
      </c>
      <c r="C294" s="112" t="s">
        <v>90</v>
      </c>
      <c r="D294" s="111" t="s">
        <v>1</v>
      </c>
      <c r="E294" s="113">
        <v>1.0625</v>
      </c>
      <c r="F294" s="111" t="s">
        <v>46</v>
      </c>
      <c r="G294" s="114">
        <v>18</v>
      </c>
      <c r="H294" s="111" t="s">
        <v>97</v>
      </c>
    </row>
    <row r="295" spans="1:8" ht="18" x14ac:dyDescent="0.3">
      <c r="A295" s="110">
        <v>46037</v>
      </c>
      <c r="B295" s="111" t="s">
        <v>41</v>
      </c>
      <c r="C295" s="112" t="s">
        <v>90</v>
      </c>
      <c r="D295" s="111" t="s">
        <v>1</v>
      </c>
      <c r="E295" s="113">
        <v>1.0625</v>
      </c>
      <c r="F295" s="111" t="s">
        <v>49</v>
      </c>
      <c r="G295" s="114">
        <v>18</v>
      </c>
      <c r="H295" s="111" t="s">
        <v>50</v>
      </c>
    </row>
    <row r="296" spans="1:8" ht="18" x14ac:dyDescent="0.3">
      <c r="A296" s="120">
        <v>46037</v>
      </c>
      <c r="B296" s="105" t="s">
        <v>25</v>
      </c>
      <c r="C296" s="106" t="s">
        <v>35</v>
      </c>
      <c r="D296" s="105" t="s">
        <v>1</v>
      </c>
      <c r="E296" s="107">
        <v>1.6076388888888891</v>
      </c>
      <c r="F296" s="105" t="s">
        <v>27</v>
      </c>
      <c r="G296" s="108">
        <v>5</v>
      </c>
      <c r="H296" s="105" t="s">
        <v>151</v>
      </c>
    </row>
    <row r="297" spans="1:8" ht="18" x14ac:dyDescent="0.3">
      <c r="A297" s="110">
        <v>46037</v>
      </c>
      <c r="B297" s="111" t="s">
        <v>25</v>
      </c>
      <c r="C297" s="112" t="s">
        <v>35</v>
      </c>
      <c r="D297" s="111" t="s">
        <v>1</v>
      </c>
      <c r="E297" s="113">
        <v>1.6076388888888891</v>
      </c>
      <c r="F297" s="111" t="s">
        <v>30</v>
      </c>
      <c r="G297" s="114">
        <v>5</v>
      </c>
      <c r="H297" s="111" t="s">
        <v>152</v>
      </c>
    </row>
    <row r="298" spans="1:8" ht="18" x14ac:dyDescent="0.3">
      <c r="A298" s="110">
        <v>46037</v>
      </c>
      <c r="B298" s="111" t="s">
        <v>25</v>
      </c>
      <c r="C298" s="112" t="s">
        <v>35</v>
      </c>
      <c r="D298" s="111" t="s">
        <v>1</v>
      </c>
      <c r="E298" s="113">
        <v>1.6076388888888891</v>
      </c>
      <c r="F298" s="111" t="s">
        <v>33</v>
      </c>
      <c r="G298" s="114">
        <v>5</v>
      </c>
      <c r="H298" s="111" t="s">
        <v>153</v>
      </c>
    </row>
    <row r="299" spans="1:8" ht="18" x14ac:dyDescent="0.3">
      <c r="A299" s="115">
        <v>46037</v>
      </c>
      <c r="B299" s="116" t="s">
        <v>25</v>
      </c>
      <c r="C299" s="117" t="s">
        <v>26</v>
      </c>
      <c r="D299" s="116" t="s">
        <v>1</v>
      </c>
      <c r="E299" s="118">
        <v>1.4340277777777779</v>
      </c>
      <c r="F299" s="116" t="s">
        <v>27</v>
      </c>
      <c r="G299" s="119">
        <v>9</v>
      </c>
      <c r="H299" s="116" t="s">
        <v>123</v>
      </c>
    </row>
    <row r="300" spans="1:8" ht="18" x14ac:dyDescent="0.3">
      <c r="A300" s="110">
        <v>46037</v>
      </c>
      <c r="B300" s="111" t="s">
        <v>25</v>
      </c>
      <c r="C300" s="112" t="s">
        <v>26</v>
      </c>
      <c r="D300" s="111" t="s">
        <v>1</v>
      </c>
      <c r="E300" s="113">
        <v>1.4340277777777779</v>
      </c>
      <c r="F300" s="111" t="s">
        <v>30</v>
      </c>
      <c r="G300" s="114">
        <v>9</v>
      </c>
      <c r="H300" s="111" t="s">
        <v>170</v>
      </c>
    </row>
    <row r="301" spans="1:8" ht="18" x14ac:dyDescent="0.3">
      <c r="A301" s="110">
        <v>46037</v>
      </c>
      <c r="B301" s="111" t="s">
        <v>25</v>
      </c>
      <c r="C301" s="112" t="s">
        <v>26</v>
      </c>
      <c r="D301" s="111" t="s">
        <v>1</v>
      </c>
      <c r="E301" s="113">
        <v>1.4340277777777779</v>
      </c>
      <c r="F301" s="111" t="s">
        <v>33</v>
      </c>
      <c r="G301" s="114">
        <v>9</v>
      </c>
      <c r="H301" s="111" t="s">
        <v>171</v>
      </c>
    </row>
    <row r="302" spans="1:8" ht="18" x14ac:dyDescent="0.3">
      <c r="A302" s="121">
        <v>46037</v>
      </c>
      <c r="B302" s="122" t="s">
        <v>66</v>
      </c>
      <c r="C302" s="123" t="s">
        <v>67</v>
      </c>
      <c r="D302" s="122" t="s">
        <v>1</v>
      </c>
      <c r="E302" s="124">
        <v>1.381944444444444</v>
      </c>
      <c r="F302" s="122" t="s">
        <v>68</v>
      </c>
      <c r="G302" s="125">
        <v>9</v>
      </c>
      <c r="H302" s="122" t="s">
        <v>69</v>
      </c>
    </row>
    <row r="303" spans="1:8" ht="18" x14ac:dyDescent="0.3">
      <c r="A303" s="120">
        <v>46037</v>
      </c>
      <c r="B303" s="105" t="s">
        <v>51</v>
      </c>
      <c r="C303" s="106" t="s">
        <v>61</v>
      </c>
      <c r="D303" s="105" t="s">
        <v>1</v>
      </c>
      <c r="E303" s="107">
        <v>1.354166666666667</v>
      </c>
      <c r="F303" s="105" t="s">
        <v>53</v>
      </c>
      <c r="G303" s="108">
        <v>9</v>
      </c>
      <c r="H303" s="105" t="s">
        <v>107</v>
      </c>
    </row>
    <row r="304" spans="1:8" ht="18" x14ac:dyDescent="0.3">
      <c r="A304" s="110">
        <v>46037</v>
      </c>
      <c r="B304" s="111" t="s">
        <v>51</v>
      </c>
      <c r="C304" s="112" t="s">
        <v>61</v>
      </c>
      <c r="D304" s="111" t="s">
        <v>1</v>
      </c>
      <c r="E304" s="113">
        <v>1.354166666666667</v>
      </c>
      <c r="F304" s="111" t="s">
        <v>56</v>
      </c>
      <c r="G304" s="114">
        <v>9</v>
      </c>
      <c r="H304" s="111" t="s">
        <v>108</v>
      </c>
    </row>
    <row r="305" spans="1:8" ht="18" x14ac:dyDescent="0.3">
      <c r="A305" s="115">
        <v>46037</v>
      </c>
      <c r="B305" s="116" t="s">
        <v>51</v>
      </c>
      <c r="C305" s="117" t="s">
        <v>52</v>
      </c>
      <c r="D305" s="116" t="s">
        <v>1</v>
      </c>
      <c r="E305" s="118">
        <v>1.895833333333333</v>
      </c>
      <c r="F305" s="116" t="s">
        <v>53</v>
      </c>
      <c r="G305" s="119">
        <v>9</v>
      </c>
      <c r="H305" s="116" t="s">
        <v>107</v>
      </c>
    </row>
    <row r="306" spans="1:8" ht="18" x14ac:dyDescent="0.3">
      <c r="A306" s="110">
        <v>46037</v>
      </c>
      <c r="B306" s="111" t="s">
        <v>51</v>
      </c>
      <c r="C306" s="112" t="s">
        <v>52</v>
      </c>
      <c r="D306" s="111" t="s">
        <v>1</v>
      </c>
      <c r="E306" s="113">
        <v>1.895833333333333</v>
      </c>
      <c r="F306" s="111" t="s">
        <v>56</v>
      </c>
      <c r="G306" s="114">
        <v>9</v>
      </c>
      <c r="H306" s="111" t="s">
        <v>108</v>
      </c>
    </row>
    <row r="307" spans="1:8" ht="18" x14ac:dyDescent="0.3">
      <c r="A307" s="115">
        <v>46037</v>
      </c>
      <c r="B307" s="116" t="s">
        <v>51</v>
      </c>
      <c r="C307" s="117" t="s">
        <v>59</v>
      </c>
      <c r="D307" s="116" t="s">
        <v>1</v>
      </c>
      <c r="E307" s="118">
        <v>1.1840277777777779</v>
      </c>
      <c r="F307" s="116" t="s">
        <v>53</v>
      </c>
      <c r="G307" s="119">
        <v>9</v>
      </c>
      <c r="H307" s="116" t="s">
        <v>116</v>
      </c>
    </row>
    <row r="308" spans="1:8" ht="18" x14ac:dyDescent="0.3">
      <c r="A308" s="110">
        <v>46037</v>
      </c>
      <c r="B308" s="111" t="s">
        <v>51</v>
      </c>
      <c r="C308" s="112" t="s">
        <v>59</v>
      </c>
      <c r="D308" s="111" t="s">
        <v>1</v>
      </c>
      <c r="E308" s="113">
        <v>1.1840277777777779</v>
      </c>
      <c r="F308" s="111" t="s">
        <v>56</v>
      </c>
      <c r="G308" s="114">
        <v>9</v>
      </c>
      <c r="H308" s="111" t="s">
        <v>117</v>
      </c>
    </row>
    <row r="309" spans="1:8" ht="18" x14ac:dyDescent="0.3">
      <c r="A309" s="115">
        <v>46037</v>
      </c>
      <c r="B309" s="116" t="s">
        <v>51</v>
      </c>
      <c r="C309" s="117" t="s">
        <v>64</v>
      </c>
      <c r="D309" s="116" t="s">
        <v>1</v>
      </c>
      <c r="E309" s="118">
        <v>1.229166666666667</v>
      </c>
      <c r="F309" s="116" t="s">
        <v>56</v>
      </c>
      <c r="G309" s="119">
        <v>4</v>
      </c>
      <c r="H309" s="116" t="s">
        <v>88</v>
      </c>
    </row>
    <row r="310" spans="1:8" ht="18" x14ac:dyDescent="0.3">
      <c r="A310" s="120">
        <v>46037</v>
      </c>
      <c r="B310" s="105" t="s">
        <v>73</v>
      </c>
      <c r="C310" s="106" t="s">
        <v>74</v>
      </c>
      <c r="D310" s="105" t="s">
        <v>1</v>
      </c>
      <c r="E310" s="107">
        <v>1.9409722222222221</v>
      </c>
      <c r="F310" s="105" t="s">
        <v>75</v>
      </c>
      <c r="G310" s="108">
        <v>9</v>
      </c>
      <c r="H310" s="105" t="s">
        <v>76</v>
      </c>
    </row>
    <row r="311" spans="1:8" ht="18" x14ac:dyDescent="0.3">
      <c r="A311" s="115">
        <v>46037</v>
      </c>
      <c r="B311" s="116" t="s">
        <v>73</v>
      </c>
      <c r="C311" s="117" t="s">
        <v>79</v>
      </c>
      <c r="D311" s="116" t="s">
        <v>1</v>
      </c>
      <c r="E311" s="118">
        <v>1.697916666666667</v>
      </c>
      <c r="F311" s="116" t="s">
        <v>75</v>
      </c>
      <c r="G311" s="119">
        <v>9</v>
      </c>
      <c r="H311" s="116" t="s">
        <v>76</v>
      </c>
    </row>
    <row r="312" spans="1:8" ht="18" x14ac:dyDescent="0.3">
      <c r="A312" s="115">
        <v>46037</v>
      </c>
      <c r="B312" s="116" t="s">
        <v>73</v>
      </c>
      <c r="C312" s="117" t="s">
        <v>77</v>
      </c>
      <c r="D312" s="116" t="s">
        <v>1</v>
      </c>
      <c r="E312" s="118">
        <v>1.0659722222222221</v>
      </c>
      <c r="F312" s="116" t="s">
        <v>75</v>
      </c>
      <c r="G312" s="119">
        <v>9</v>
      </c>
      <c r="H312" s="116" t="s">
        <v>76</v>
      </c>
    </row>
    <row r="313" spans="1:8" ht="18" x14ac:dyDescent="0.3">
      <c r="A313" s="126">
        <v>46037</v>
      </c>
      <c r="B313" s="127" t="s">
        <v>73</v>
      </c>
      <c r="C313" s="128" t="s">
        <v>78</v>
      </c>
      <c r="D313" s="127" t="s">
        <v>1</v>
      </c>
      <c r="E313" s="129">
        <v>1.288194444444444</v>
      </c>
      <c r="F313" s="127" t="s">
        <v>75</v>
      </c>
      <c r="G313" s="130">
        <v>9</v>
      </c>
      <c r="H313" s="127" t="s">
        <v>76</v>
      </c>
    </row>
    <row r="314" spans="1:8" ht="18" x14ac:dyDescent="0.3">
      <c r="A314" s="104">
        <v>46038</v>
      </c>
      <c r="B314" s="105" t="s">
        <v>41</v>
      </c>
      <c r="C314" s="106" t="s">
        <v>42</v>
      </c>
      <c r="D314" s="105" t="s">
        <v>1</v>
      </c>
      <c r="E314" s="107">
        <v>1.229166666666667</v>
      </c>
      <c r="F314" s="105" t="s">
        <v>43</v>
      </c>
      <c r="G314" s="108">
        <v>9</v>
      </c>
      <c r="H314" s="109" t="s">
        <v>135</v>
      </c>
    </row>
    <row r="315" spans="1:8" ht="18" x14ac:dyDescent="0.3">
      <c r="A315" s="110">
        <v>46038</v>
      </c>
      <c r="B315" s="111" t="s">
        <v>41</v>
      </c>
      <c r="C315" s="112" t="s">
        <v>42</v>
      </c>
      <c r="D315" s="111" t="s">
        <v>1</v>
      </c>
      <c r="E315" s="113">
        <v>1.229166666666667</v>
      </c>
      <c r="F315" s="111" t="s">
        <v>46</v>
      </c>
      <c r="G315" s="114">
        <v>9</v>
      </c>
      <c r="H315" s="111" t="s">
        <v>137</v>
      </c>
    </row>
    <row r="316" spans="1:8" ht="18" x14ac:dyDescent="0.3">
      <c r="A316" s="110">
        <v>46038</v>
      </c>
      <c r="B316" s="111" t="s">
        <v>41</v>
      </c>
      <c r="C316" s="112" t="s">
        <v>42</v>
      </c>
      <c r="D316" s="111" t="s">
        <v>1</v>
      </c>
      <c r="E316" s="113">
        <v>1.229166666666667</v>
      </c>
      <c r="F316" s="111" t="s">
        <v>49</v>
      </c>
      <c r="G316" s="114">
        <v>9</v>
      </c>
      <c r="H316" s="111" t="s">
        <v>50</v>
      </c>
    </row>
    <row r="317" spans="1:8" ht="18" x14ac:dyDescent="0.3">
      <c r="A317" s="120">
        <v>46038</v>
      </c>
      <c r="B317" s="105" t="s">
        <v>25</v>
      </c>
      <c r="C317" s="106" t="s">
        <v>35</v>
      </c>
      <c r="D317" s="105" t="s">
        <v>1</v>
      </c>
      <c r="E317" s="107">
        <v>1.6076388888888891</v>
      </c>
      <c r="F317" s="105" t="s">
        <v>27</v>
      </c>
      <c r="G317" s="108">
        <v>9</v>
      </c>
      <c r="H317" s="105" t="s">
        <v>172</v>
      </c>
    </row>
    <row r="318" spans="1:8" ht="18" x14ac:dyDescent="0.3">
      <c r="A318" s="110">
        <v>46038</v>
      </c>
      <c r="B318" s="111" t="s">
        <v>25</v>
      </c>
      <c r="C318" s="112" t="s">
        <v>35</v>
      </c>
      <c r="D318" s="111" t="s">
        <v>1</v>
      </c>
      <c r="E318" s="113">
        <v>1.6076388888888891</v>
      </c>
      <c r="F318" s="111" t="s">
        <v>30</v>
      </c>
      <c r="G318" s="114">
        <v>9</v>
      </c>
      <c r="H318" s="111" t="s">
        <v>153</v>
      </c>
    </row>
    <row r="319" spans="1:8" ht="18" x14ac:dyDescent="0.3">
      <c r="A319" s="110">
        <v>46038</v>
      </c>
      <c r="B319" s="111" t="s">
        <v>25</v>
      </c>
      <c r="C319" s="112" t="s">
        <v>35</v>
      </c>
      <c r="D319" s="111" t="s">
        <v>1</v>
      </c>
      <c r="E319" s="113">
        <v>1.6076388888888891</v>
      </c>
      <c r="F319" s="111" t="s">
        <v>33</v>
      </c>
      <c r="G319" s="114">
        <v>9</v>
      </c>
      <c r="H319" s="111" t="s">
        <v>173</v>
      </c>
    </row>
    <row r="320" spans="1:8" ht="18" x14ac:dyDescent="0.3">
      <c r="A320" s="120">
        <v>46038</v>
      </c>
      <c r="B320" s="105" t="s">
        <v>73</v>
      </c>
      <c r="C320" s="106" t="s">
        <v>81</v>
      </c>
      <c r="D320" s="105" t="s">
        <v>1</v>
      </c>
      <c r="E320" s="107">
        <v>1.336805555555556</v>
      </c>
      <c r="F320" s="105" t="s">
        <v>75</v>
      </c>
      <c r="G320" s="108">
        <v>9</v>
      </c>
      <c r="H320" s="105" t="s">
        <v>157</v>
      </c>
    </row>
    <row r="321" spans="1:8" ht="18" x14ac:dyDescent="0.3">
      <c r="A321" s="115">
        <v>46038</v>
      </c>
      <c r="B321" s="116" t="s">
        <v>73</v>
      </c>
      <c r="C321" s="117" t="s">
        <v>74</v>
      </c>
      <c r="D321" s="116" t="s">
        <v>1</v>
      </c>
      <c r="E321" s="118">
        <v>1.9409722222222221</v>
      </c>
      <c r="F321" s="116" t="s">
        <v>75</v>
      </c>
      <c r="G321" s="119">
        <v>9</v>
      </c>
      <c r="H321" s="116" t="s">
        <v>157</v>
      </c>
    </row>
    <row r="322" spans="1:8" ht="18" x14ac:dyDescent="0.3">
      <c r="A322" s="115">
        <v>46038</v>
      </c>
      <c r="B322" s="116" t="s">
        <v>73</v>
      </c>
      <c r="C322" s="117" t="s">
        <v>79</v>
      </c>
      <c r="D322" s="116" t="s">
        <v>1</v>
      </c>
      <c r="E322" s="118">
        <v>1.697916666666667</v>
      </c>
      <c r="F322" s="116" t="s">
        <v>75</v>
      </c>
      <c r="G322" s="119">
        <v>9</v>
      </c>
      <c r="H322" s="116" t="s">
        <v>157</v>
      </c>
    </row>
    <row r="323" spans="1:8" ht="18" x14ac:dyDescent="0.3">
      <c r="A323" s="115">
        <v>46038</v>
      </c>
      <c r="B323" s="116" t="s">
        <v>73</v>
      </c>
      <c r="C323" s="117" t="s">
        <v>77</v>
      </c>
      <c r="D323" s="116" t="s">
        <v>1</v>
      </c>
      <c r="E323" s="118">
        <v>1.0659722222222221</v>
      </c>
      <c r="F323" s="116" t="s">
        <v>75</v>
      </c>
      <c r="G323" s="119">
        <v>9</v>
      </c>
      <c r="H323" s="116" t="s">
        <v>157</v>
      </c>
    </row>
    <row r="324" spans="1:8" ht="18" x14ac:dyDescent="0.3">
      <c r="A324" s="115">
        <v>46038</v>
      </c>
      <c r="B324" s="116" t="s">
        <v>73</v>
      </c>
      <c r="C324" s="117" t="s">
        <v>78</v>
      </c>
      <c r="D324" s="116" t="s">
        <v>1</v>
      </c>
      <c r="E324" s="118">
        <v>1.288194444444444</v>
      </c>
      <c r="F324" s="116" t="s">
        <v>75</v>
      </c>
      <c r="G324" s="119">
        <v>9</v>
      </c>
      <c r="H324" s="116" t="s">
        <v>157</v>
      </c>
    </row>
    <row r="325" spans="1:8" ht="18" x14ac:dyDescent="0.3">
      <c r="A325" s="120">
        <v>46038</v>
      </c>
      <c r="B325" s="105" t="s">
        <v>51</v>
      </c>
      <c r="C325" s="106" t="s">
        <v>64</v>
      </c>
      <c r="D325" s="105" t="s">
        <v>1</v>
      </c>
      <c r="E325" s="107">
        <v>1.229166666666667</v>
      </c>
      <c r="F325" s="105" t="s">
        <v>56</v>
      </c>
      <c r="G325" s="108">
        <v>4</v>
      </c>
      <c r="H325" s="105" t="s">
        <v>138</v>
      </c>
    </row>
    <row r="326" spans="1:8" ht="18" x14ac:dyDescent="0.3">
      <c r="A326" s="115">
        <v>46038</v>
      </c>
      <c r="B326" s="116" t="s">
        <v>51</v>
      </c>
      <c r="C326" s="117" t="s">
        <v>61</v>
      </c>
      <c r="D326" s="116" t="s">
        <v>1</v>
      </c>
      <c r="E326" s="118">
        <v>1.350694444444444</v>
      </c>
      <c r="F326" s="116" t="s">
        <v>56</v>
      </c>
      <c r="G326" s="119">
        <v>9</v>
      </c>
      <c r="H326" s="116" t="s">
        <v>89</v>
      </c>
    </row>
    <row r="327" spans="1:8" ht="18" x14ac:dyDescent="0.3">
      <c r="A327" s="115">
        <v>46038</v>
      </c>
      <c r="B327" s="116" t="s">
        <v>51</v>
      </c>
      <c r="C327" s="117" t="s">
        <v>52</v>
      </c>
      <c r="D327" s="116" t="s">
        <v>1</v>
      </c>
      <c r="E327" s="118">
        <v>1.895833333333333</v>
      </c>
      <c r="F327" s="116" t="s">
        <v>56</v>
      </c>
      <c r="G327" s="119">
        <v>9</v>
      </c>
      <c r="H327" s="116" t="s">
        <v>89</v>
      </c>
    </row>
    <row r="328" spans="1:8" ht="18" x14ac:dyDescent="0.3">
      <c r="A328" s="126">
        <v>46038</v>
      </c>
      <c r="B328" s="127" t="s">
        <v>51</v>
      </c>
      <c r="C328" s="128" t="s">
        <v>59</v>
      </c>
      <c r="D328" s="127" t="s">
        <v>1</v>
      </c>
      <c r="E328" s="129">
        <v>1.1840277777777779</v>
      </c>
      <c r="F328" s="127" t="s">
        <v>56</v>
      </c>
      <c r="G328" s="130">
        <v>9</v>
      </c>
      <c r="H328" s="127" t="s">
        <v>89</v>
      </c>
    </row>
    <row r="329" spans="1:8" ht="18" x14ac:dyDescent="0.3">
      <c r="A329" s="104">
        <v>46039</v>
      </c>
      <c r="B329" s="105" t="s">
        <v>41</v>
      </c>
      <c r="C329" s="106" t="s">
        <v>42</v>
      </c>
      <c r="D329" s="105" t="s">
        <v>1</v>
      </c>
      <c r="E329" s="107">
        <v>1.229166666666667</v>
      </c>
      <c r="F329" s="105" t="s">
        <v>43</v>
      </c>
      <c r="G329" s="108">
        <v>13</v>
      </c>
      <c r="H329" s="109" t="s">
        <v>45</v>
      </c>
    </row>
    <row r="330" spans="1:8" ht="18" x14ac:dyDescent="0.3">
      <c r="A330" s="110">
        <v>46039</v>
      </c>
      <c r="B330" s="111" t="s">
        <v>41</v>
      </c>
      <c r="C330" s="112" t="s">
        <v>42</v>
      </c>
      <c r="D330" s="111" t="s">
        <v>1</v>
      </c>
      <c r="E330" s="113">
        <v>1.229166666666667</v>
      </c>
      <c r="F330" s="111" t="s">
        <v>46</v>
      </c>
      <c r="G330" s="114">
        <v>13</v>
      </c>
      <c r="H330" s="111" t="s">
        <v>48</v>
      </c>
    </row>
    <row r="331" spans="1:8" ht="18" x14ac:dyDescent="0.3">
      <c r="A331" s="110">
        <v>46039</v>
      </c>
      <c r="B331" s="111" t="s">
        <v>41</v>
      </c>
      <c r="C331" s="112" t="s">
        <v>42</v>
      </c>
      <c r="D331" s="111" t="s">
        <v>1</v>
      </c>
      <c r="E331" s="113">
        <v>1.229166666666667</v>
      </c>
      <c r="F331" s="111" t="s">
        <v>49</v>
      </c>
      <c r="G331" s="114">
        <v>13</v>
      </c>
      <c r="H331" s="111" t="s">
        <v>50</v>
      </c>
    </row>
    <row r="332" spans="1:8" ht="18" x14ac:dyDescent="0.3">
      <c r="A332" s="115">
        <v>46039</v>
      </c>
      <c r="B332" s="116" t="s">
        <v>41</v>
      </c>
      <c r="C332" s="117" t="s">
        <v>90</v>
      </c>
      <c r="D332" s="116" t="s">
        <v>1</v>
      </c>
      <c r="E332" s="118">
        <v>1.0625</v>
      </c>
      <c r="F332" s="116" t="s">
        <v>43</v>
      </c>
      <c r="G332" s="119">
        <v>15</v>
      </c>
      <c r="H332" s="116" t="s">
        <v>45</v>
      </c>
    </row>
    <row r="333" spans="1:8" ht="18" x14ac:dyDescent="0.3">
      <c r="A333" s="110">
        <v>46039</v>
      </c>
      <c r="B333" s="111" t="s">
        <v>41</v>
      </c>
      <c r="C333" s="112" t="s">
        <v>90</v>
      </c>
      <c r="D333" s="111" t="s">
        <v>1</v>
      </c>
      <c r="E333" s="113">
        <v>1.0625</v>
      </c>
      <c r="F333" s="111" t="s">
        <v>46</v>
      </c>
      <c r="G333" s="114">
        <v>15</v>
      </c>
      <c r="H333" s="111" t="s">
        <v>48</v>
      </c>
    </row>
    <row r="334" spans="1:8" ht="18" x14ac:dyDescent="0.3">
      <c r="A334" s="110">
        <v>46039</v>
      </c>
      <c r="B334" s="111" t="s">
        <v>41</v>
      </c>
      <c r="C334" s="112" t="s">
        <v>90</v>
      </c>
      <c r="D334" s="111" t="s">
        <v>1</v>
      </c>
      <c r="E334" s="113">
        <v>1.0625</v>
      </c>
      <c r="F334" s="111" t="s">
        <v>49</v>
      </c>
      <c r="G334" s="114">
        <v>15</v>
      </c>
      <c r="H334" s="111" t="s">
        <v>50</v>
      </c>
    </row>
    <row r="335" spans="1:8" ht="18" x14ac:dyDescent="0.3">
      <c r="A335" s="120">
        <v>46039</v>
      </c>
      <c r="B335" s="105" t="s">
        <v>25</v>
      </c>
      <c r="C335" s="106" t="s">
        <v>26</v>
      </c>
      <c r="D335" s="105" t="s">
        <v>1</v>
      </c>
      <c r="E335" s="107">
        <v>1.4340277777777779</v>
      </c>
      <c r="F335" s="105" t="s">
        <v>27</v>
      </c>
      <c r="G335" s="108">
        <v>4</v>
      </c>
      <c r="H335" s="105" t="s">
        <v>37</v>
      </c>
    </row>
    <row r="336" spans="1:8" ht="18" x14ac:dyDescent="0.3">
      <c r="A336" s="110">
        <v>46039</v>
      </c>
      <c r="B336" s="111" t="s">
        <v>25</v>
      </c>
      <c r="C336" s="112" t="s">
        <v>26</v>
      </c>
      <c r="D336" s="111" t="s">
        <v>1</v>
      </c>
      <c r="E336" s="113">
        <v>1.4340277777777779</v>
      </c>
      <c r="F336" s="111" t="s">
        <v>30</v>
      </c>
      <c r="G336" s="114">
        <v>4</v>
      </c>
      <c r="H336" s="111" t="s">
        <v>39</v>
      </c>
    </row>
    <row r="337" spans="1:8" ht="18" x14ac:dyDescent="0.3">
      <c r="A337" s="110">
        <v>46039</v>
      </c>
      <c r="B337" s="111" t="s">
        <v>25</v>
      </c>
      <c r="C337" s="112" t="s">
        <v>26</v>
      </c>
      <c r="D337" s="111" t="s">
        <v>1</v>
      </c>
      <c r="E337" s="113">
        <v>1.4340277777777779</v>
      </c>
      <c r="F337" s="111" t="s">
        <v>33</v>
      </c>
      <c r="G337" s="114">
        <v>4</v>
      </c>
      <c r="H337" s="111" t="s">
        <v>40</v>
      </c>
    </row>
    <row r="338" spans="1:8" ht="18" x14ac:dyDescent="0.3">
      <c r="A338" s="115">
        <v>46039</v>
      </c>
      <c r="B338" s="116" t="s">
        <v>25</v>
      </c>
      <c r="C338" s="117" t="s">
        <v>35</v>
      </c>
      <c r="D338" s="116" t="s">
        <v>1</v>
      </c>
      <c r="E338" s="118">
        <v>1.6076388888888891</v>
      </c>
      <c r="F338" s="116" t="s">
        <v>27</v>
      </c>
      <c r="G338" s="119">
        <v>7</v>
      </c>
      <c r="H338" s="116" t="s">
        <v>178</v>
      </c>
    </row>
    <row r="339" spans="1:8" ht="18" x14ac:dyDescent="0.3">
      <c r="A339" s="110">
        <v>46039</v>
      </c>
      <c r="B339" s="111" t="s">
        <v>25</v>
      </c>
      <c r="C339" s="112" t="s">
        <v>35</v>
      </c>
      <c r="D339" s="111" t="s">
        <v>1</v>
      </c>
      <c r="E339" s="113">
        <v>1.6076388888888891</v>
      </c>
      <c r="F339" s="111" t="s">
        <v>30</v>
      </c>
      <c r="G339" s="114">
        <v>7</v>
      </c>
      <c r="H339" s="111" t="s">
        <v>179</v>
      </c>
    </row>
    <row r="340" spans="1:8" ht="18" x14ac:dyDescent="0.3">
      <c r="A340" s="110">
        <v>46039</v>
      </c>
      <c r="B340" s="111" t="s">
        <v>25</v>
      </c>
      <c r="C340" s="112" t="s">
        <v>35</v>
      </c>
      <c r="D340" s="111" t="s">
        <v>1</v>
      </c>
      <c r="E340" s="113">
        <v>1.6076388888888891</v>
      </c>
      <c r="F340" s="111" t="s">
        <v>33</v>
      </c>
      <c r="G340" s="114">
        <v>7</v>
      </c>
      <c r="H340" s="111" t="s">
        <v>180</v>
      </c>
    </row>
    <row r="341" spans="1:8" ht="18" x14ac:dyDescent="0.3">
      <c r="A341" s="121">
        <v>46039</v>
      </c>
      <c r="B341" s="122" t="s">
        <v>66</v>
      </c>
      <c r="C341" s="123" t="s">
        <v>67</v>
      </c>
      <c r="D341" s="122" t="s">
        <v>1</v>
      </c>
      <c r="E341" s="124">
        <v>1.2361111111111109</v>
      </c>
      <c r="F341" s="122" t="s">
        <v>68</v>
      </c>
      <c r="G341" s="125">
        <v>8</v>
      </c>
      <c r="H341" s="122" t="s">
        <v>69</v>
      </c>
    </row>
    <row r="342" spans="1:8" ht="18" x14ac:dyDescent="0.3">
      <c r="A342" s="120">
        <v>46039</v>
      </c>
      <c r="B342" s="105" t="s">
        <v>73</v>
      </c>
      <c r="C342" s="106" t="s">
        <v>74</v>
      </c>
      <c r="D342" s="105" t="s">
        <v>1</v>
      </c>
      <c r="E342" s="107">
        <v>1.9409722222222221</v>
      </c>
      <c r="F342" s="105" t="s">
        <v>75</v>
      </c>
      <c r="G342" s="108">
        <v>9</v>
      </c>
      <c r="H342" s="105" t="s">
        <v>157</v>
      </c>
    </row>
    <row r="343" spans="1:8" ht="18" x14ac:dyDescent="0.3">
      <c r="A343" s="115">
        <v>46039</v>
      </c>
      <c r="B343" s="116" t="s">
        <v>73</v>
      </c>
      <c r="C343" s="117" t="s">
        <v>79</v>
      </c>
      <c r="D343" s="116" t="s">
        <v>1</v>
      </c>
      <c r="E343" s="118">
        <v>1.697916666666667</v>
      </c>
      <c r="F343" s="116" t="s">
        <v>75</v>
      </c>
      <c r="G343" s="119">
        <v>9</v>
      </c>
      <c r="H343" s="116" t="s">
        <v>157</v>
      </c>
    </row>
    <row r="344" spans="1:8" ht="18" x14ac:dyDescent="0.3">
      <c r="A344" s="115">
        <v>46039</v>
      </c>
      <c r="B344" s="116" t="s">
        <v>73</v>
      </c>
      <c r="C344" s="117" t="s">
        <v>77</v>
      </c>
      <c r="D344" s="116" t="s">
        <v>1</v>
      </c>
      <c r="E344" s="118">
        <v>1.0659722222222221</v>
      </c>
      <c r="F344" s="116" t="s">
        <v>75</v>
      </c>
      <c r="G344" s="119">
        <v>9</v>
      </c>
      <c r="H344" s="116" t="s">
        <v>157</v>
      </c>
    </row>
    <row r="345" spans="1:8" ht="18" x14ac:dyDescent="0.3">
      <c r="A345" s="115">
        <v>46039</v>
      </c>
      <c r="B345" s="116" t="s">
        <v>73</v>
      </c>
      <c r="C345" s="117" t="s">
        <v>78</v>
      </c>
      <c r="D345" s="116" t="s">
        <v>1</v>
      </c>
      <c r="E345" s="118">
        <v>1.288194444444444</v>
      </c>
      <c r="F345" s="116" t="s">
        <v>75</v>
      </c>
      <c r="G345" s="119">
        <v>9</v>
      </c>
      <c r="H345" s="116" t="s">
        <v>157</v>
      </c>
    </row>
    <row r="346" spans="1:8" ht="18" x14ac:dyDescent="0.3">
      <c r="A346" s="115">
        <v>46039</v>
      </c>
      <c r="B346" s="116" t="s">
        <v>73</v>
      </c>
      <c r="C346" s="117" t="s">
        <v>81</v>
      </c>
      <c r="D346" s="116" t="s">
        <v>1</v>
      </c>
      <c r="E346" s="118">
        <v>1.336805555555556</v>
      </c>
      <c r="F346" s="116" t="s">
        <v>75</v>
      </c>
      <c r="G346" s="119">
        <v>9</v>
      </c>
      <c r="H346" s="116" t="s">
        <v>143</v>
      </c>
    </row>
    <row r="347" spans="1:8" ht="18" x14ac:dyDescent="0.3">
      <c r="A347" s="120">
        <v>46039</v>
      </c>
      <c r="B347" s="105" t="s">
        <v>51</v>
      </c>
      <c r="C347" s="106" t="s">
        <v>64</v>
      </c>
      <c r="D347" s="105" t="s">
        <v>1</v>
      </c>
      <c r="E347" s="107">
        <v>1.229166666666667</v>
      </c>
      <c r="F347" s="105" t="s">
        <v>56</v>
      </c>
      <c r="G347" s="108">
        <v>4</v>
      </c>
      <c r="H347" s="105" t="s">
        <v>65</v>
      </c>
    </row>
    <row r="348" spans="1:8" ht="18" x14ac:dyDescent="0.3">
      <c r="A348" s="115">
        <v>46039</v>
      </c>
      <c r="B348" s="116" t="s">
        <v>51</v>
      </c>
      <c r="C348" s="117" t="s">
        <v>61</v>
      </c>
      <c r="D348" s="116" t="s">
        <v>1</v>
      </c>
      <c r="E348" s="118">
        <v>1.354166666666667</v>
      </c>
      <c r="F348" s="116" t="s">
        <v>56</v>
      </c>
      <c r="G348" s="119">
        <v>9</v>
      </c>
      <c r="H348" s="116" t="s">
        <v>89</v>
      </c>
    </row>
    <row r="349" spans="1:8" ht="18" x14ac:dyDescent="0.3">
      <c r="A349" s="115">
        <v>46039</v>
      </c>
      <c r="B349" s="116" t="s">
        <v>51</v>
      </c>
      <c r="C349" s="117" t="s">
        <v>52</v>
      </c>
      <c r="D349" s="116" t="s">
        <v>1</v>
      </c>
      <c r="E349" s="118">
        <v>1.895833333333333</v>
      </c>
      <c r="F349" s="116" t="s">
        <v>56</v>
      </c>
      <c r="G349" s="119">
        <v>9</v>
      </c>
      <c r="H349" s="116" t="s">
        <v>89</v>
      </c>
    </row>
    <row r="350" spans="1:8" ht="18" x14ac:dyDescent="0.3">
      <c r="A350" s="126">
        <v>46039</v>
      </c>
      <c r="B350" s="127" t="s">
        <v>51</v>
      </c>
      <c r="C350" s="128" t="s">
        <v>59</v>
      </c>
      <c r="D350" s="127" t="s">
        <v>1</v>
      </c>
      <c r="E350" s="129">
        <v>1.1840277777777779</v>
      </c>
      <c r="F350" s="127" t="s">
        <v>56</v>
      </c>
      <c r="G350" s="130">
        <v>9</v>
      </c>
      <c r="H350" s="127" t="s">
        <v>89</v>
      </c>
    </row>
    <row r="351" spans="1:8" ht="18" x14ac:dyDescent="0.3">
      <c r="A351" s="104">
        <v>46040</v>
      </c>
      <c r="B351" s="105" t="s">
        <v>41</v>
      </c>
      <c r="C351" s="106" t="s">
        <v>42</v>
      </c>
      <c r="D351" s="105" t="s">
        <v>1</v>
      </c>
      <c r="E351" s="107">
        <v>1.229166666666667</v>
      </c>
      <c r="F351" s="105" t="s">
        <v>43</v>
      </c>
      <c r="G351" s="108">
        <v>2</v>
      </c>
      <c r="H351" s="109" t="s">
        <v>96</v>
      </c>
    </row>
    <row r="352" spans="1:8" ht="18" x14ac:dyDescent="0.3">
      <c r="A352" s="110">
        <v>46040</v>
      </c>
      <c r="B352" s="111" t="s">
        <v>41</v>
      </c>
      <c r="C352" s="112" t="s">
        <v>42</v>
      </c>
      <c r="D352" s="111" t="s">
        <v>1</v>
      </c>
      <c r="E352" s="113">
        <v>1.229166666666667</v>
      </c>
      <c r="F352" s="111" t="s">
        <v>46</v>
      </c>
      <c r="G352" s="114">
        <v>2</v>
      </c>
      <c r="H352" s="111" t="s">
        <v>97</v>
      </c>
    </row>
    <row r="353" spans="1:8" ht="18" x14ac:dyDescent="0.3">
      <c r="A353" s="110">
        <v>46040</v>
      </c>
      <c r="B353" s="111" t="s">
        <v>41</v>
      </c>
      <c r="C353" s="112" t="s">
        <v>42</v>
      </c>
      <c r="D353" s="111" t="s">
        <v>1</v>
      </c>
      <c r="E353" s="113">
        <v>1.229166666666667</v>
      </c>
      <c r="F353" s="111" t="s">
        <v>49</v>
      </c>
      <c r="G353" s="114">
        <v>2</v>
      </c>
      <c r="H353" s="111" t="s">
        <v>165</v>
      </c>
    </row>
    <row r="354" spans="1:8" ht="18" x14ac:dyDescent="0.3">
      <c r="A354" s="120">
        <v>46040</v>
      </c>
      <c r="B354" s="105" t="s">
        <v>25</v>
      </c>
      <c r="C354" s="106" t="s">
        <v>35</v>
      </c>
      <c r="D354" s="105" t="s">
        <v>1</v>
      </c>
      <c r="E354" s="107">
        <v>1.6076388888888891</v>
      </c>
      <c r="F354" s="105" t="s">
        <v>27</v>
      </c>
      <c r="G354" s="108">
        <v>2</v>
      </c>
      <c r="H354" s="105" t="s">
        <v>172</v>
      </c>
    </row>
    <row r="355" spans="1:8" ht="18" x14ac:dyDescent="0.3">
      <c r="A355" s="110">
        <v>46040</v>
      </c>
      <c r="B355" s="111" t="s">
        <v>25</v>
      </c>
      <c r="C355" s="112" t="s">
        <v>35</v>
      </c>
      <c r="D355" s="111" t="s">
        <v>1</v>
      </c>
      <c r="E355" s="113">
        <v>1.6076388888888891</v>
      </c>
      <c r="F355" s="111" t="s">
        <v>30</v>
      </c>
      <c r="G355" s="114">
        <v>2</v>
      </c>
      <c r="H355" s="111" t="s">
        <v>153</v>
      </c>
    </row>
    <row r="356" spans="1:8" ht="18" x14ac:dyDescent="0.3">
      <c r="A356" s="110">
        <v>46040</v>
      </c>
      <c r="B356" s="111" t="s">
        <v>25</v>
      </c>
      <c r="C356" s="112" t="s">
        <v>35</v>
      </c>
      <c r="D356" s="111" t="s">
        <v>1</v>
      </c>
      <c r="E356" s="113">
        <v>1.6076388888888891</v>
      </c>
      <c r="F356" s="111" t="s">
        <v>33</v>
      </c>
      <c r="G356" s="114">
        <v>2</v>
      </c>
      <c r="H356" s="111" t="s">
        <v>173</v>
      </c>
    </row>
    <row r="357" spans="1:8" ht="18" x14ac:dyDescent="0.3">
      <c r="A357" s="121">
        <v>46040</v>
      </c>
      <c r="B357" s="122" t="s">
        <v>66</v>
      </c>
      <c r="C357" s="123" t="s">
        <v>67</v>
      </c>
      <c r="D357" s="122" t="s">
        <v>1</v>
      </c>
      <c r="E357" s="124">
        <v>1.743055555555556</v>
      </c>
      <c r="F357" s="122" t="s">
        <v>68</v>
      </c>
      <c r="G357" s="125">
        <v>9</v>
      </c>
      <c r="H357" s="122" t="s">
        <v>69</v>
      </c>
    </row>
    <row r="358" spans="1:8" ht="18" x14ac:dyDescent="0.3">
      <c r="A358" s="120">
        <v>46040</v>
      </c>
      <c r="B358" s="105" t="s">
        <v>73</v>
      </c>
      <c r="C358" s="106" t="s">
        <v>81</v>
      </c>
      <c r="D358" s="105" t="s">
        <v>1</v>
      </c>
      <c r="E358" s="107">
        <v>1.336805555555556</v>
      </c>
      <c r="F358" s="105" t="s">
        <v>75</v>
      </c>
      <c r="G358" s="108">
        <v>9</v>
      </c>
      <c r="H358" s="105" t="s">
        <v>157</v>
      </c>
    </row>
    <row r="359" spans="1:8" ht="18" x14ac:dyDescent="0.3">
      <c r="A359" s="115">
        <v>46040</v>
      </c>
      <c r="B359" s="116" t="s">
        <v>73</v>
      </c>
      <c r="C359" s="117" t="s">
        <v>74</v>
      </c>
      <c r="D359" s="116" t="s">
        <v>1</v>
      </c>
      <c r="E359" s="118">
        <v>1.9409722222222221</v>
      </c>
      <c r="F359" s="116" t="s">
        <v>75</v>
      </c>
      <c r="G359" s="119">
        <v>9</v>
      </c>
      <c r="H359" s="116" t="s">
        <v>157</v>
      </c>
    </row>
    <row r="360" spans="1:8" ht="18" x14ac:dyDescent="0.3">
      <c r="A360" s="115">
        <v>46040</v>
      </c>
      <c r="B360" s="116" t="s">
        <v>73</v>
      </c>
      <c r="C360" s="117" t="s">
        <v>77</v>
      </c>
      <c r="D360" s="116" t="s">
        <v>1</v>
      </c>
      <c r="E360" s="118">
        <v>1.0659722222222221</v>
      </c>
      <c r="F360" s="116" t="s">
        <v>75</v>
      </c>
      <c r="G360" s="119">
        <v>9</v>
      </c>
      <c r="H360" s="116" t="s">
        <v>157</v>
      </c>
    </row>
    <row r="361" spans="1:8" ht="18" x14ac:dyDescent="0.3">
      <c r="A361" s="115">
        <v>46040</v>
      </c>
      <c r="B361" s="116" t="s">
        <v>73</v>
      </c>
      <c r="C361" s="117" t="s">
        <v>78</v>
      </c>
      <c r="D361" s="116" t="s">
        <v>1</v>
      </c>
      <c r="E361" s="118">
        <v>1.288194444444444</v>
      </c>
      <c r="F361" s="116" t="s">
        <v>75</v>
      </c>
      <c r="G361" s="119">
        <v>9</v>
      </c>
      <c r="H361" s="116" t="s">
        <v>157</v>
      </c>
    </row>
    <row r="362" spans="1:8" ht="18" x14ac:dyDescent="0.3">
      <c r="A362" s="115">
        <v>46040</v>
      </c>
      <c r="B362" s="116" t="s">
        <v>73</v>
      </c>
      <c r="C362" s="117" t="s">
        <v>79</v>
      </c>
      <c r="D362" s="116" t="s">
        <v>1</v>
      </c>
      <c r="E362" s="118">
        <v>1.697916666666667</v>
      </c>
      <c r="F362" s="116" t="s">
        <v>75</v>
      </c>
      <c r="G362" s="119">
        <v>9</v>
      </c>
      <c r="H362" s="116" t="s">
        <v>87</v>
      </c>
    </row>
    <row r="363" spans="1:8" ht="18" x14ac:dyDescent="0.3">
      <c r="A363" s="120">
        <v>46040</v>
      </c>
      <c r="B363" s="105" t="s">
        <v>51</v>
      </c>
      <c r="C363" s="106" t="s">
        <v>64</v>
      </c>
      <c r="D363" s="105" t="s">
        <v>1</v>
      </c>
      <c r="E363" s="107">
        <v>1.229166666666667</v>
      </c>
      <c r="F363" s="105" t="s">
        <v>56</v>
      </c>
      <c r="G363" s="108">
        <v>4</v>
      </c>
      <c r="H363" s="105" t="s">
        <v>88</v>
      </c>
    </row>
    <row r="364" spans="1:8" ht="18" x14ac:dyDescent="0.3">
      <c r="A364" s="115">
        <v>46040</v>
      </c>
      <c r="B364" s="116" t="s">
        <v>51</v>
      </c>
      <c r="C364" s="117" t="s">
        <v>61</v>
      </c>
      <c r="D364" s="116" t="s">
        <v>1</v>
      </c>
      <c r="E364" s="118">
        <v>1.350694444444444</v>
      </c>
      <c r="F364" s="116" t="s">
        <v>56</v>
      </c>
      <c r="G364" s="119">
        <v>9</v>
      </c>
      <c r="H364" s="116" t="s">
        <v>89</v>
      </c>
    </row>
    <row r="365" spans="1:8" ht="18" x14ac:dyDescent="0.3">
      <c r="A365" s="115">
        <v>46040</v>
      </c>
      <c r="B365" s="116" t="s">
        <v>51</v>
      </c>
      <c r="C365" s="117" t="s">
        <v>52</v>
      </c>
      <c r="D365" s="116" t="s">
        <v>1</v>
      </c>
      <c r="E365" s="118">
        <v>1.895833333333333</v>
      </c>
      <c r="F365" s="116" t="s">
        <v>56</v>
      </c>
      <c r="G365" s="119">
        <v>9</v>
      </c>
      <c r="H365" s="116" t="s">
        <v>89</v>
      </c>
    </row>
    <row r="366" spans="1:8" ht="18" x14ac:dyDescent="0.3">
      <c r="A366" s="126">
        <v>46040</v>
      </c>
      <c r="B366" s="127" t="s">
        <v>51</v>
      </c>
      <c r="C366" s="128" t="s">
        <v>59</v>
      </c>
      <c r="D366" s="127" t="s">
        <v>1</v>
      </c>
      <c r="E366" s="129">
        <v>1.1840277777777779</v>
      </c>
      <c r="F366" s="127" t="s">
        <v>56</v>
      </c>
      <c r="G366" s="130">
        <v>9</v>
      </c>
      <c r="H366" s="127" t="s">
        <v>89</v>
      </c>
    </row>
    <row r="367" spans="1:8" ht="18" x14ac:dyDescent="0.3">
      <c r="A367" s="104">
        <v>46041</v>
      </c>
      <c r="B367" s="105" t="s">
        <v>41</v>
      </c>
      <c r="C367" s="106" t="s">
        <v>42</v>
      </c>
      <c r="D367" s="105" t="s">
        <v>1</v>
      </c>
      <c r="E367" s="107">
        <v>1.229166666666667</v>
      </c>
      <c r="F367" s="105" t="s">
        <v>43</v>
      </c>
      <c r="G367" s="108">
        <v>8</v>
      </c>
      <c r="H367" s="109" t="s">
        <v>96</v>
      </c>
    </row>
    <row r="368" spans="1:8" ht="18" x14ac:dyDescent="0.3">
      <c r="A368" s="110">
        <v>46041</v>
      </c>
      <c r="B368" s="111" t="s">
        <v>41</v>
      </c>
      <c r="C368" s="112" t="s">
        <v>42</v>
      </c>
      <c r="D368" s="111" t="s">
        <v>1</v>
      </c>
      <c r="E368" s="113">
        <v>1.229166666666667</v>
      </c>
      <c r="F368" s="111" t="s">
        <v>46</v>
      </c>
      <c r="G368" s="114">
        <v>8</v>
      </c>
      <c r="H368" s="111" t="s">
        <v>97</v>
      </c>
    </row>
    <row r="369" spans="1:8" ht="18" x14ac:dyDescent="0.3">
      <c r="A369" s="110">
        <v>46041</v>
      </c>
      <c r="B369" s="111" t="s">
        <v>41</v>
      </c>
      <c r="C369" s="112" t="s">
        <v>42</v>
      </c>
      <c r="D369" s="111" t="s">
        <v>1</v>
      </c>
      <c r="E369" s="113">
        <v>1.229166666666667</v>
      </c>
      <c r="F369" s="111" t="s">
        <v>49</v>
      </c>
      <c r="G369" s="114">
        <v>8</v>
      </c>
      <c r="H369" s="111" t="s">
        <v>50</v>
      </c>
    </row>
    <row r="370" spans="1:8" ht="18" x14ac:dyDescent="0.3">
      <c r="A370" s="115">
        <v>46041</v>
      </c>
      <c r="B370" s="116" t="s">
        <v>41</v>
      </c>
      <c r="C370" s="117" t="s">
        <v>90</v>
      </c>
      <c r="D370" s="116" t="s">
        <v>1</v>
      </c>
      <c r="E370" s="118">
        <v>1.0625</v>
      </c>
      <c r="F370" s="116" t="s">
        <v>43</v>
      </c>
      <c r="G370" s="119">
        <v>20</v>
      </c>
      <c r="H370" s="116" t="s">
        <v>96</v>
      </c>
    </row>
    <row r="371" spans="1:8" ht="18" x14ac:dyDescent="0.3">
      <c r="A371" s="110">
        <v>46041</v>
      </c>
      <c r="B371" s="111" t="s">
        <v>41</v>
      </c>
      <c r="C371" s="112" t="s">
        <v>90</v>
      </c>
      <c r="D371" s="111" t="s">
        <v>1</v>
      </c>
      <c r="E371" s="113">
        <v>1.0625</v>
      </c>
      <c r="F371" s="111" t="s">
        <v>46</v>
      </c>
      <c r="G371" s="114">
        <v>20</v>
      </c>
      <c r="H371" s="111" t="s">
        <v>97</v>
      </c>
    </row>
    <row r="372" spans="1:8" ht="18" x14ac:dyDescent="0.3">
      <c r="A372" s="110">
        <v>46041</v>
      </c>
      <c r="B372" s="111" t="s">
        <v>41</v>
      </c>
      <c r="C372" s="112" t="s">
        <v>90</v>
      </c>
      <c r="D372" s="111" t="s">
        <v>1</v>
      </c>
      <c r="E372" s="113">
        <v>1.0625</v>
      </c>
      <c r="F372" s="111" t="s">
        <v>49</v>
      </c>
      <c r="G372" s="114">
        <v>20</v>
      </c>
      <c r="H372" s="111" t="s">
        <v>50</v>
      </c>
    </row>
    <row r="373" spans="1:8" ht="18" x14ac:dyDescent="0.3">
      <c r="A373" s="120">
        <v>46041</v>
      </c>
      <c r="B373" s="105" t="s">
        <v>51</v>
      </c>
      <c r="C373" s="106" t="s">
        <v>52</v>
      </c>
      <c r="D373" s="105" t="s">
        <v>1</v>
      </c>
      <c r="E373" s="107">
        <v>1.895833333333333</v>
      </c>
      <c r="F373" s="105" t="s">
        <v>53</v>
      </c>
      <c r="G373" s="108">
        <v>3</v>
      </c>
      <c r="H373" s="105" t="s">
        <v>105</v>
      </c>
    </row>
    <row r="374" spans="1:8" ht="18" x14ac:dyDescent="0.3">
      <c r="A374" s="110">
        <v>46041</v>
      </c>
      <c r="B374" s="111" t="s">
        <v>51</v>
      </c>
      <c r="C374" s="112" t="s">
        <v>52</v>
      </c>
      <c r="D374" s="111" t="s">
        <v>1</v>
      </c>
      <c r="E374" s="113">
        <v>1.895833333333333</v>
      </c>
      <c r="F374" s="111" t="s">
        <v>56</v>
      </c>
      <c r="G374" s="114">
        <v>3</v>
      </c>
      <c r="H374" s="111" t="s">
        <v>106</v>
      </c>
    </row>
    <row r="375" spans="1:8" ht="18" x14ac:dyDescent="0.3">
      <c r="A375" s="115">
        <v>46041</v>
      </c>
      <c r="B375" s="116" t="s">
        <v>51</v>
      </c>
      <c r="C375" s="117" t="s">
        <v>59</v>
      </c>
      <c r="D375" s="116" t="s">
        <v>1</v>
      </c>
      <c r="E375" s="118">
        <v>1.1840277777777779</v>
      </c>
      <c r="F375" s="116" t="s">
        <v>53</v>
      </c>
      <c r="G375" s="119">
        <v>9</v>
      </c>
      <c r="H375" s="116" t="s">
        <v>107</v>
      </c>
    </row>
    <row r="376" spans="1:8" ht="18" x14ac:dyDescent="0.3">
      <c r="A376" s="110">
        <v>46041</v>
      </c>
      <c r="B376" s="111" t="s">
        <v>51</v>
      </c>
      <c r="C376" s="112" t="s">
        <v>59</v>
      </c>
      <c r="D376" s="111" t="s">
        <v>1</v>
      </c>
      <c r="E376" s="113">
        <v>1.1840277777777779</v>
      </c>
      <c r="F376" s="111" t="s">
        <v>56</v>
      </c>
      <c r="G376" s="114">
        <v>9</v>
      </c>
      <c r="H376" s="111" t="s">
        <v>108</v>
      </c>
    </row>
    <row r="377" spans="1:8" ht="18" x14ac:dyDescent="0.3">
      <c r="A377" s="115">
        <v>46041</v>
      </c>
      <c r="B377" s="116" t="s">
        <v>51</v>
      </c>
      <c r="C377" s="117" t="s">
        <v>64</v>
      </c>
      <c r="D377" s="116" t="s">
        <v>1</v>
      </c>
      <c r="E377" s="118">
        <v>1.229166666666667</v>
      </c>
      <c r="F377" s="116" t="s">
        <v>56</v>
      </c>
      <c r="G377" s="119">
        <v>4</v>
      </c>
      <c r="H377" s="116" t="s">
        <v>100</v>
      </c>
    </row>
    <row r="378" spans="1:8" ht="18" x14ac:dyDescent="0.3">
      <c r="A378" s="115">
        <v>46041</v>
      </c>
      <c r="B378" s="116" t="s">
        <v>51</v>
      </c>
      <c r="C378" s="117" t="s">
        <v>61</v>
      </c>
      <c r="D378" s="116" t="s">
        <v>1</v>
      </c>
      <c r="E378" s="118">
        <v>1.350694444444444</v>
      </c>
      <c r="F378" s="116" t="s">
        <v>56</v>
      </c>
      <c r="G378" s="119">
        <v>9</v>
      </c>
      <c r="H378" s="116" t="s">
        <v>65</v>
      </c>
    </row>
    <row r="379" spans="1:8" ht="18" x14ac:dyDescent="0.3">
      <c r="A379" s="120">
        <v>46041</v>
      </c>
      <c r="B379" s="105" t="s">
        <v>25</v>
      </c>
      <c r="C379" s="106" t="s">
        <v>35</v>
      </c>
      <c r="D379" s="105" t="s">
        <v>1</v>
      </c>
      <c r="E379" s="107">
        <v>1.6076388888888891</v>
      </c>
      <c r="F379" s="105" t="s">
        <v>27</v>
      </c>
      <c r="G379" s="108">
        <v>5</v>
      </c>
      <c r="H379" s="105" t="s">
        <v>178</v>
      </c>
    </row>
    <row r="380" spans="1:8" ht="18" x14ac:dyDescent="0.3">
      <c r="A380" s="110">
        <v>46041</v>
      </c>
      <c r="B380" s="111" t="s">
        <v>25</v>
      </c>
      <c r="C380" s="112" t="s">
        <v>35</v>
      </c>
      <c r="D380" s="111" t="s">
        <v>1</v>
      </c>
      <c r="E380" s="113">
        <v>1.6076388888888891</v>
      </c>
      <c r="F380" s="111" t="s">
        <v>30</v>
      </c>
      <c r="G380" s="114">
        <v>5</v>
      </c>
      <c r="H380" s="111" t="s">
        <v>179</v>
      </c>
    </row>
    <row r="381" spans="1:8" ht="18" x14ac:dyDescent="0.3">
      <c r="A381" s="110">
        <v>46041</v>
      </c>
      <c r="B381" s="111" t="s">
        <v>25</v>
      </c>
      <c r="C381" s="112" t="s">
        <v>35</v>
      </c>
      <c r="D381" s="111" t="s">
        <v>1</v>
      </c>
      <c r="E381" s="113">
        <v>1.6076388888888891</v>
      </c>
      <c r="F381" s="111" t="s">
        <v>33</v>
      </c>
      <c r="G381" s="114">
        <v>5</v>
      </c>
      <c r="H381" s="111" t="s">
        <v>180</v>
      </c>
    </row>
    <row r="382" spans="1:8" ht="18" x14ac:dyDescent="0.3">
      <c r="A382" s="115">
        <v>46041</v>
      </c>
      <c r="B382" s="116" t="s">
        <v>25</v>
      </c>
      <c r="C382" s="117" t="s">
        <v>26</v>
      </c>
      <c r="D382" s="116" t="s">
        <v>1</v>
      </c>
      <c r="E382" s="118">
        <v>1.4340277777777779</v>
      </c>
      <c r="F382" s="116" t="s">
        <v>27</v>
      </c>
      <c r="G382" s="119">
        <v>1</v>
      </c>
      <c r="H382" s="116" t="s">
        <v>178</v>
      </c>
    </row>
    <row r="383" spans="1:8" ht="18" x14ac:dyDescent="0.3">
      <c r="A383" s="110">
        <v>46041</v>
      </c>
      <c r="B383" s="111" t="s">
        <v>25</v>
      </c>
      <c r="C383" s="112" t="s">
        <v>26</v>
      </c>
      <c r="D383" s="111" t="s">
        <v>1</v>
      </c>
      <c r="E383" s="113">
        <v>1.4340277777777779</v>
      </c>
      <c r="F383" s="111" t="s">
        <v>30</v>
      </c>
      <c r="G383" s="114">
        <v>1</v>
      </c>
      <c r="H383" s="111" t="s">
        <v>179</v>
      </c>
    </row>
    <row r="384" spans="1:8" ht="18" x14ac:dyDescent="0.3">
      <c r="A384" s="110">
        <v>46041</v>
      </c>
      <c r="B384" s="111" t="s">
        <v>25</v>
      </c>
      <c r="C384" s="112" t="s">
        <v>26</v>
      </c>
      <c r="D384" s="111" t="s">
        <v>1</v>
      </c>
      <c r="E384" s="113">
        <v>1.4340277777777779</v>
      </c>
      <c r="F384" s="111" t="s">
        <v>33</v>
      </c>
      <c r="G384" s="114">
        <v>1</v>
      </c>
      <c r="H384" s="111" t="s">
        <v>180</v>
      </c>
    </row>
    <row r="385" spans="1:8" ht="18" x14ac:dyDescent="0.3">
      <c r="A385" s="121">
        <v>46041</v>
      </c>
      <c r="B385" s="122" t="s">
        <v>66</v>
      </c>
      <c r="C385" s="123" t="s">
        <v>118</v>
      </c>
      <c r="D385" s="122" t="s">
        <v>1</v>
      </c>
      <c r="E385" s="124">
        <v>1.868055555555556</v>
      </c>
      <c r="F385" s="122" t="s">
        <v>68</v>
      </c>
      <c r="G385" s="125">
        <v>9</v>
      </c>
      <c r="H385" s="122" t="s">
        <v>69</v>
      </c>
    </row>
    <row r="386" spans="1:8" ht="18" x14ac:dyDescent="0.3">
      <c r="A386" s="120">
        <v>46041</v>
      </c>
      <c r="B386" s="105" t="s">
        <v>73</v>
      </c>
      <c r="C386" s="106" t="s">
        <v>81</v>
      </c>
      <c r="D386" s="105" t="s">
        <v>1</v>
      </c>
      <c r="E386" s="107">
        <v>1.336805555555556</v>
      </c>
      <c r="F386" s="105" t="s">
        <v>75</v>
      </c>
      <c r="G386" s="108">
        <v>9</v>
      </c>
      <c r="H386" s="105" t="s">
        <v>76</v>
      </c>
    </row>
    <row r="387" spans="1:8" ht="18" x14ac:dyDescent="0.3">
      <c r="A387" s="115">
        <v>46041</v>
      </c>
      <c r="B387" s="116" t="s">
        <v>73</v>
      </c>
      <c r="C387" s="117" t="s">
        <v>74</v>
      </c>
      <c r="D387" s="116" t="s">
        <v>1</v>
      </c>
      <c r="E387" s="118">
        <v>1.9409722222222221</v>
      </c>
      <c r="F387" s="116" t="s">
        <v>75</v>
      </c>
      <c r="G387" s="119">
        <v>9</v>
      </c>
      <c r="H387" s="116" t="s">
        <v>76</v>
      </c>
    </row>
    <row r="388" spans="1:8" ht="18" x14ac:dyDescent="0.3">
      <c r="A388" s="115">
        <v>46041</v>
      </c>
      <c r="B388" s="116" t="s">
        <v>73</v>
      </c>
      <c r="C388" s="117" t="s">
        <v>79</v>
      </c>
      <c r="D388" s="116" t="s">
        <v>1</v>
      </c>
      <c r="E388" s="118">
        <v>1.697916666666667</v>
      </c>
      <c r="F388" s="116" t="s">
        <v>75</v>
      </c>
      <c r="G388" s="119">
        <v>9</v>
      </c>
      <c r="H388" s="116" t="s">
        <v>76</v>
      </c>
    </row>
    <row r="389" spans="1:8" ht="18" x14ac:dyDescent="0.3">
      <c r="A389" s="115">
        <v>46041</v>
      </c>
      <c r="B389" s="116" t="s">
        <v>73</v>
      </c>
      <c r="C389" s="117" t="s">
        <v>77</v>
      </c>
      <c r="D389" s="116" t="s">
        <v>1</v>
      </c>
      <c r="E389" s="118">
        <v>1.0659722222222221</v>
      </c>
      <c r="F389" s="116" t="s">
        <v>75</v>
      </c>
      <c r="G389" s="119">
        <v>9</v>
      </c>
      <c r="H389" s="116" t="s">
        <v>76</v>
      </c>
    </row>
    <row r="390" spans="1:8" ht="18" x14ac:dyDescent="0.3">
      <c r="A390" s="126">
        <v>46041</v>
      </c>
      <c r="B390" s="127" t="s">
        <v>73</v>
      </c>
      <c r="C390" s="128" t="s">
        <v>78</v>
      </c>
      <c r="D390" s="127" t="s">
        <v>1</v>
      </c>
      <c r="E390" s="129">
        <v>1.288194444444444</v>
      </c>
      <c r="F390" s="127" t="s">
        <v>75</v>
      </c>
      <c r="G390" s="130">
        <v>9</v>
      </c>
      <c r="H390" s="127" t="s">
        <v>76</v>
      </c>
    </row>
    <row r="391" spans="1:8" ht="18" x14ac:dyDescent="0.3">
      <c r="A391" s="104">
        <v>46042</v>
      </c>
      <c r="B391" s="105" t="s">
        <v>41</v>
      </c>
      <c r="C391" s="106" t="s">
        <v>90</v>
      </c>
      <c r="D391" s="105" t="s">
        <v>1</v>
      </c>
      <c r="E391" s="107">
        <v>1.0625</v>
      </c>
      <c r="F391" s="105" t="s">
        <v>43</v>
      </c>
      <c r="G391" s="108">
        <v>17</v>
      </c>
      <c r="H391" s="109" t="s">
        <v>96</v>
      </c>
    </row>
    <row r="392" spans="1:8" ht="18" x14ac:dyDescent="0.3">
      <c r="A392" s="110">
        <v>46042</v>
      </c>
      <c r="B392" s="111" t="s">
        <v>41</v>
      </c>
      <c r="C392" s="112" t="s">
        <v>90</v>
      </c>
      <c r="D392" s="111" t="s">
        <v>1</v>
      </c>
      <c r="E392" s="113">
        <v>1.0625</v>
      </c>
      <c r="F392" s="111" t="s">
        <v>46</v>
      </c>
      <c r="G392" s="114">
        <v>17</v>
      </c>
      <c r="H392" s="111" t="s">
        <v>97</v>
      </c>
    </row>
    <row r="393" spans="1:8" ht="18" x14ac:dyDescent="0.3">
      <c r="A393" s="110">
        <v>46042</v>
      </c>
      <c r="B393" s="111" t="s">
        <v>41</v>
      </c>
      <c r="C393" s="112" t="s">
        <v>90</v>
      </c>
      <c r="D393" s="111" t="s">
        <v>1</v>
      </c>
      <c r="E393" s="113">
        <v>1.0625</v>
      </c>
      <c r="F393" s="111" t="s">
        <v>49</v>
      </c>
      <c r="G393" s="114">
        <v>17</v>
      </c>
      <c r="H393" s="111" t="s">
        <v>50</v>
      </c>
    </row>
    <row r="394" spans="1:8" ht="18" x14ac:dyDescent="0.3">
      <c r="A394" s="115">
        <v>46042</v>
      </c>
      <c r="B394" s="116" t="s">
        <v>41</v>
      </c>
      <c r="C394" s="117" t="s">
        <v>42</v>
      </c>
      <c r="D394" s="116" t="s">
        <v>1</v>
      </c>
      <c r="E394" s="118">
        <v>1.229166666666667</v>
      </c>
      <c r="F394" s="116" t="s">
        <v>43</v>
      </c>
      <c r="G394" s="119">
        <v>2</v>
      </c>
      <c r="H394" s="116" t="s">
        <v>84</v>
      </c>
    </row>
    <row r="395" spans="1:8" ht="18" x14ac:dyDescent="0.3">
      <c r="A395" s="110">
        <v>46042</v>
      </c>
      <c r="B395" s="111" t="s">
        <v>41</v>
      </c>
      <c r="C395" s="112" t="s">
        <v>42</v>
      </c>
      <c r="D395" s="111" t="s">
        <v>1</v>
      </c>
      <c r="E395" s="113">
        <v>1.229166666666667</v>
      </c>
      <c r="F395" s="111" t="s">
        <v>46</v>
      </c>
      <c r="G395" s="114">
        <v>2</v>
      </c>
      <c r="H395" s="111" t="s">
        <v>39</v>
      </c>
    </row>
    <row r="396" spans="1:8" ht="18" x14ac:dyDescent="0.3">
      <c r="A396" s="110">
        <v>46042</v>
      </c>
      <c r="B396" s="111" t="s">
        <v>41</v>
      </c>
      <c r="C396" s="112" t="s">
        <v>42</v>
      </c>
      <c r="D396" s="111" t="s">
        <v>1</v>
      </c>
      <c r="E396" s="113">
        <v>1.229166666666667</v>
      </c>
      <c r="F396" s="111" t="s">
        <v>49</v>
      </c>
      <c r="G396" s="114">
        <v>2</v>
      </c>
      <c r="H396" s="111" t="s">
        <v>50</v>
      </c>
    </row>
    <row r="397" spans="1:8" ht="18" x14ac:dyDescent="0.3">
      <c r="A397" s="120">
        <v>46042</v>
      </c>
      <c r="B397" s="105" t="s">
        <v>51</v>
      </c>
      <c r="C397" s="106" t="s">
        <v>52</v>
      </c>
      <c r="D397" s="105" t="s">
        <v>1</v>
      </c>
      <c r="E397" s="107">
        <v>1.895833333333333</v>
      </c>
      <c r="F397" s="105" t="s">
        <v>53</v>
      </c>
      <c r="G397" s="108">
        <v>1</v>
      </c>
      <c r="H397" s="105" t="s">
        <v>105</v>
      </c>
    </row>
    <row r="398" spans="1:8" ht="18" x14ac:dyDescent="0.3">
      <c r="A398" s="110">
        <v>46042</v>
      </c>
      <c r="B398" s="111" t="s">
        <v>51</v>
      </c>
      <c r="C398" s="112" t="s">
        <v>52</v>
      </c>
      <c r="D398" s="111" t="s">
        <v>1</v>
      </c>
      <c r="E398" s="113">
        <v>1.895833333333333</v>
      </c>
      <c r="F398" s="111" t="s">
        <v>56</v>
      </c>
      <c r="G398" s="114">
        <v>1</v>
      </c>
      <c r="H398" s="111" t="s">
        <v>106</v>
      </c>
    </row>
    <row r="399" spans="1:8" ht="18" x14ac:dyDescent="0.3">
      <c r="A399" s="115">
        <v>46042</v>
      </c>
      <c r="B399" s="116" t="s">
        <v>51</v>
      </c>
      <c r="C399" s="117" t="s">
        <v>61</v>
      </c>
      <c r="D399" s="116" t="s">
        <v>1</v>
      </c>
      <c r="E399" s="118">
        <v>1.350694444444444</v>
      </c>
      <c r="F399" s="116" t="s">
        <v>53</v>
      </c>
      <c r="G399" s="119">
        <v>9</v>
      </c>
      <c r="H399" s="116" t="s">
        <v>55</v>
      </c>
    </row>
    <row r="400" spans="1:8" ht="18" x14ac:dyDescent="0.3">
      <c r="A400" s="110">
        <v>46042</v>
      </c>
      <c r="B400" s="111" t="s">
        <v>51</v>
      </c>
      <c r="C400" s="112" t="s">
        <v>61</v>
      </c>
      <c r="D400" s="111" t="s">
        <v>1</v>
      </c>
      <c r="E400" s="113">
        <v>1.350694444444444</v>
      </c>
      <c r="F400" s="111" t="s">
        <v>56</v>
      </c>
      <c r="G400" s="114">
        <v>9</v>
      </c>
      <c r="H400" s="111" t="s">
        <v>58</v>
      </c>
    </row>
    <row r="401" spans="1:8" ht="18" x14ac:dyDescent="0.3">
      <c r="A401" s="115">
        <v>46042</v>
      </c>
      <c r="B401" s="116" t="s">
        <v>51</v>
      </c>
      <c r="C401" s="117" t="s">
        <v>59</v>
      </c>
      <c r="D401" s="116" t="s">
        <v>1</v>
      </c>
      <c r="E401" s="118">
        <v>1.1840277777777779</v>
      </c>
      <c r="F401" s="116" t="s">
        <v>53</v>
      </c>
      <c r="G401" s="119">
        <v>9</v>
      </c>
      <c r="H401" s="116" t="s">
        <v>107</v>
      </c>
    </row>
    <row r="402" spans="1:8" ht="18" x14ac:dyDescent="0.3">
      <c r="A402" s="110">
        <v>46042</v>
      </c>
      <c r="B402" s="111" t="s">
        <v>51</v>
      </c>
      <c r="C402" s="112" t="s">
        <v>59</v>
      </c>
      <c r="D402" s="111" t="s">
        <v>1</v>
      </c>
      <c r="E402" s="113">
        <v>1.1840277777777779</v>
      </c>
      <c r="F402" s="111" t="s">
        <v>56</v>
      </c>
      <c r="G402" s="114">
        <v>9</v>
      </c>
      <c r="H402" s="111" t="s">
        <v>108</v>
      </c>
    </row>
    <row r="403" spans="1:8" ht="18" x14ac:dyDescent="0.3">
      <c r="A403" s="115">
        <v>46042</v>
      </c>
      <c r="B403" s="116" t="s">
        <v>51</v>
      </c>
      <c r="C403" s="117" t="s">
        <v>64</v>
      </c>
      <c r="D403" s="116" t="s">
        <v>1</v>
      </c>
      <c r="E403" s="118">
        <v>1.229166666666667</v>
      </c>
      <c r="F403" s="116" t="s">
        <v>56</v>
      </c>
      <c r="G403" s="119">
        <v>4</v>
      </c>
      <c r="H403" s="116" t="s">
        <v>65</v>
      </c>
    </row>
    <row r="404" spans="1:8" ht="18" x14ac:dyDescent="0.3">
      <c r="A404" s="121">
        <v>46042</v>
      </c>
      <c r="B404" s="122" t="s">
        <v>66</v>
      </c>
      <c r="C404" s="123" t="s">
        <v>67</v>
      </c>
      <c r="D404" s="122" t="s">
        <v>1</v>
      </c>
      <c r="E404" s="124">
        <v>1.819444444444444</v>
      </c>
      <c r="F404" s="122" t="s">
        <v>68</v>
      </c>
      <c r="G404" s="125">
        <v>7</v>
      </c>
      <c r="H404" s="122" t="s">
        <v>69</v>
      </c>
    </row>
    <row r="405" spans="1:8" ht="18" x14ac:dyDescent="0.3">
      <c r="A405" s="120">
        <v>46042</v>
      </c>
      <c r="B405" s="105" t="s">
        <v>73</v>
      </c>
      <c r="C405" s="106" t="s">
        <v>81</v>
      </c>
      <c r="D405" s="105" t="s">
        <v>1</v>
      </c>
      <c r="E405" s="107">
        <v>1.336805555555556</v>
      </c>
      <c r="F405" s="105" t="s">
        <v>75</v>
      </c>
      <c r="G405" s="108">
        <v>9</v>
      </c>
      <c r="H405" s="105" t="s">
        <v>76</v>
      </c>
    </row>
    <row r="406" spans="1:8" ht="18" x14ac:dyDescent="0.3">
      <c r="A406" s="115">
        <v>46042</v>
      </c>
      <c r="B406" s="116" t="s">
        <v>73</v>
      </c>
      <c r="C406" s="117" t="s">
        <v>74</v>
      </c>
      <c r="D406" s="116" t="s">
        <v>1</v>
      </c>
      <c r="E406" s="118">
        <v>1.9409722222222221</v>
      </c>
      <c r="F406" s="116" t="s">
        <v>75</v>
      </c>
      <c r="G406" s="119">
        <v>9</v>
      </c>
      <c r="H406" s="116" t="s">
        <v>76</v>
      </c>
    </row>
    <row r="407" spans="1:8" ht="18" x14ac:dyDescent="0.3">
      <c r="A407" s="115">
        <v>46042</v>
      </c>
      <c r="B407" s="116" t="s">
        <v>73</v>
      </c>
      <c r="C407" s="117" t="s">
        <v>79</v>
      </c>
      <c r="D407" s="116" t="s">
        <v>1</v>
      </c>
      <c r="E407" s="118">
        <v>1.697916666666667</v>
      </c>
      <c r="F407" s="116" t="s">
        <v>75</v>
      </c>
      <c r="G407" s="119">
        <v>9</v>
      </c>
      <c r="H407" s="116" t="s">
        <v>76</v>
      </c>
    </row>
    <row r="408" spans="1:8" ht="18" x14ac:dyDescent="0.3">
      <c r="A408" s="115">
        <v>46042</v>
      </c>
      <c r="B408" s="116" t="s">
        <v>73</v>
      </c>
      <c r="C408" s="117" t="s">
        <v>77</v>
      </c>
      <c r="D408" s="116" t="s">
        <v>1</v>
      </c>
      <c r="E408" s="118">
        <v>1.0659722222222221</v>
      </c>
      <c r="F408" s="116" t="s">
        <v>75</v>
      </c>
      <c r="G408" s="119">
        <v>9</v>
      </c>
      <c r="H408" s="116" t="s">
        <v>76</v>
      </c>
    </row>
    <row r="409" spans="1:8" ht="18" x14ac:dyDescent="0.3">
      <c r="A409" s="115">
        <v>46042</v>
      </c>
      <c r="B409" s="116" t="s">
        <v>73</v>
      </c>
      <c r="C409" s="117" t="s">
        <v>78</v>
      </c>
      <c r="D409" s="116" t="s">
        <v>1</v>
      </c>
      <c r="E409" s="118">
        <v>1.288194444444444</v>
      </c>
      <c r="F409" s="116" t="s">
        <v>75</v>
      </c>
      <c r="G409" s="119">
        <v>9</v>
      </c>
      <c r="H409" s="116" t="s">
        <v>76</v>
      </c>
    </row>
    <row r="410" spans="1:8" ht="18" x14ac:dyDescent="0.3">
      <c r="A410" s="120">
        <v>46042</v>
      </c>
      <c r="B410" s="105" t="s">
        <v>25</v>
      </c>
      <c r="C410" s="106" t="s">
        <v>35</v>
      </c>
      <c r="D410" s="105" t="s">
        <v>1</v>
      </c>
      <c r="E410" s="107">
        <v>1.6076388888888891</v>
      </c>
      <c r="F410" s="105" t="s">
        <v>27</v>
      </c>
      <c r="G410" s="108">
        <v>3</v>
      </c>
      <c r="H410" s="105" t="s">
        <v>123</v>
      </c>
    </row>
    <row r="411" spans="1:8" ht="18" x14ac:dyDescent="0.3">
      <c r="A411" s="110">
        <v>46042</v>
      </c>
      <c r="B411" s="111" t="s">
        <v>25</v>
      </c>
      <c r="C411" s="112" t="s">
        <v>35</v>
      </c>
      <c r="D411" s="111" t="s">
        <v>1</v>
      </c>
      <c r="E411" s="113">
        <v>1.6076388888888891</v>
      </c>
      <c r="F411" s="111" t="s">
        <v>30</v>
      </c>
      <c r="G411" s="114">
        <v>3</v>
      </c>
      <c r="H411" s="111" t="s">
        <v>170</v>
      </c>
    </row>
    <row r="412" spans="1:8" ht="18" x14ac:dyDescent="0.3">
      <c r="A412" s="131">
        <v>46042</v>
      </c>
      <c r="B412" s="132" t="s">
        <v>25</v>
      </c>
      <c r="C412" s="133" t="s">
        <v>35</v>
      </c>
      <c r="D412" s="132" t="s">
        <v>1</v>
      </c>
      <c r="E412" s="134">
        <v>1.6076388888888891</v>
      </c>
      <c r="F412" s="132" t="s">
        <v>33</v>
      </c>
      <c r="G412" s="135">
        <v>3</v>
      </c>
      <c r="H412" s="132" t="s">
        <v>171</v>
      </c>
    </row>
    <row r="413" spans="1:8" ht="18" x14ac:dyDescent="0.3">
      <c r="A413" s="104">
        <v>46043</v>
      </c>
      <c r="B413" s="105" t="s">
        <v>41</v>
      </c>
      <c r="C413" s="106" t="s">
        <v>42</v>
      </c>
      <c r="D413" s="105" t="s">
        <v>1</v>
      </c>
      <c r="E413" s="107">
        <v>1.229166666666667</v>
      </c>
      <c r="F413" s="105" t="s">
        <v>43</v>
      </c>
      <c r="G413" s="108">
        <v>11</v>
      </c>
      <c r="H413" s="109" t="s">
        <v>96</v>
      </c>
    </row>
    <row r="414" spans="1:8" ht="18" x14ac:dyDescent="0.3">
      <c r="A414" s="110">
        <v>46043</v>
      </c>
      <c r="B414" s="111" t="s">
        <v>41</v>
      </c>
      <c r="C414" s="112" t="s">
        <v>42</v>
      </c>
      <c r="D414" s="111" t="s">
        <v>1</v>
      </c>
      <c r="E414" s="113">
        <v>1.229166666666667</v>
      </c>
      <c r="F414" s="111" t="s">
        <v>46</v>
      </c>
      <c r="G414" s="114">
        <v>11</v>
      </c>
      <c r="H414" s="111" t="s">
        <v>97</v>
      </c>
    </row>
    <row r="415" spans="1:8" ht="18" x14ac:dyDescent="0.3">
      <c r="A415" s="110">
        <v>46043</v>
      </c>
      <c r="B415" s="111" t="s">
        <v>41</v>
      </c>
      <c r="C415" s="112" t="s">
        <v>42</v>
      </c>
      <c r="D415" s="111" t="s">
        <v>1</v>
      </c>
      <c r="E415" s="113">
        <v>1.229166666666667</v>
      </c>
      <c r="F415" s="111" t="s">
        <v>49</v>
      </c>
      <c r="G415" s="114">
        <v>11</v>
      </c>
      <c r="H415" s="111" t="s">
        <v>50</v>
      </c>
    </row>
    <row r="416" spans="1:8" ht="18" x14ac:dyDescent="0.3">
      <c r="A416" s="120">
        <v>46043</v>
      </c>
      <c r="B416" s="105" t="s">
        <v>51</v>
      </c>
      <c r="C416" s="106" t="s">
        <v>59</v>
      </c>
      <c r="D416" s="105" t="s">
        <v>1</v>
      </c>
      <c r="E416" s="107">
        <v>1.1840277777777779</v>
      </c>
      <c r="F416" s="105" t="s">
        <v>53</v>
      </c>
      <c r="G416" s="108">
        <v>2</v>
      </c>
      <c r="H416" s="105" t="s">
        <v>105</v>
      </c>
    </row>
    <row r="417" spans="1:8" ht="18" x14ac:dyDescent="0.3">
      <c r="A417" s="110">
        <v>46043</v>
      </c>
      <c r="B417" s="111" t="s">
        <v>51</v>
      </c>
      <c r="C417" s="112" t="s">
        <v>59</v>
      </c>
      <c r="D417" s="111" t="s">
        <v>1</v>
      </c>
      <c r="E417" s="113">
        <v>1.1840277777777779</v>
      </c>
      <c r="F417" s="111" t="s">
        <v>56</v>
      </c>
      <c r="G417" s="114">
        <v>2</v>
      </c>
      <c r="H417" s="111" t="s">
        <v>106</v>
      </c>
    </row>
    <row r="418" spans="1:8" ht="18" x14ac:dyDescent="0.3">
      <c r="A418" s="115">
        <v>46043</v>
      </c>
      <c r="B418" s="116" t="s">
        <v>51</v>
      </c>
      <c r="C418" s="117" t="s">
        <v>61</v>
      </c>
      <c r="D418" s="116" t="s">
        <v>1</v>
      </c>
      <c r="E418" s="118">
        <v>1.350694444444444</v>
      </c>
      <c r="F418" s="116" t="s">
        <v>53</v>
      </c>
      <c r="G418" s="119">
        <v>9</v>
      </c>
      <c r="H418" s="116" t="s">
        <v>55</v>
      </c>
    </row>
    <row r="419" spans="1:8" ht="18" x14ac:dyDescent="0.3">
      <c r="A419" s="110">
        <v>46043</v>
      </c>
      <c r="B419" s="111" t="s">
        <v>51</v>
      </c>
      <c r="C419" s="112" t="s">
        <v>61</v>
      </c>
      <c r="D419" s="111" t="s">
        <v>1</v>
      </c>
      <c r="E419" s="113">
        <v>1.350694444444444</v>
      </c>
      <c r="F419" s="111" t="s">
        <v>56</v>
      </c>
      <c r="G419" s="114">
        <v>9</v>
      </c>
      <c r="H419" s="111" t="s">
        <v>58</v>
      </c>
    </row>
    <row r="420" spans="1:8" ht="18" x14ac:dyDescent="0.3">
      <c r="A420" s="115">
        <v>46043</v>
      </c>
      <c r="B420" s="116" t="s">
        <v>51</v>
      </c>
      <c r="C420" s="117" t="s">
        <v>52</v>
      </c>
      <c r="D420" s="116" t="s">
        <v>1</v>
      </c>
      <c r="E420" s="118">
        <v>1.895833333333333</v>
      </c>
      <c r="F420" s="116" t="s">
        <v>53</v>
      </c>
      <c r="G420" s="119">
        <v>9</v>
      </c>
      <c r="H420" s="116" t="s">
        <v>55</v>
      </c>
    </row>
    <row r="421" spans="1:8" ht="18" x14ac:dyDescent="0.3">
      <c r="A421" s="110">
        <v>46043</v>
      </c>
      <c r="B421" s="111" t="s">
        <v>51</v>
      </c>
      <c r="C421" s="112" t="s">
        <v>52</v>
      </c>
      <c r="D421" s="111" t="s">
        <v>1</v>
      </c>
      <c r="E421" s="113">
        <v>1.895833333333333</v>
      </c>
      <c r="F421" s="111" t="s">
        <v>56</v>
      </c>
      <c r="G421" s="114">
        <v>9</v>
      </c>
      <c r="H421" s="111" t="s">
        <v>58</v>
      </c>
    </row>
    <row r="422" spans="1:8" ht="18" x14ac:dyDescent="0.3">
      <c r="A422" s="115">
        <v>46043</v>
      </c>
      <c r="B422" s="116" t="s">
        <v>51</v>
      </c>
      <c r="C422" s="117" t="s">
        <v>64</v>
      </c>
      <c r="D422" s="116" t="s">
        <v>1</v>
      </c>
      <c r="E422" s="118">
        <v>1.229166666666667</v>
      </c>
      <c r="F422" s="116" t="s">
        <v>56</v>
      </c>
      <c r="G422" s="119">
        <v>4</v>
      </c>
      <c r="H422" s="116" t="s">
        <v>100</v>
      </c>
    </row>
    <row r="423" spans="1:8" ht="18" x14ac:dyDescent="0.3">
      <c r="A423" s="120">
        <v>46043</v>
      </c>
      <c r="B423" s="105" t="s">
        <v>25</v>
      </c>
      <c r="C423" s="106" t="s">
        <v>35</v>
      </c>
      <c r="D423" s="105" t="s">
        <v>1</v>
      </c>
      <c r="E423" s="107">
        <v>1.6076388888888891</v>
      </c>
      <c r="F423" s="105" t="s">
        <v>27</v>
      </c>
      <c r="G423" s="108">
        <v>2</v>
      </c>
      <c r="H423" s="105" t="s">
        <v>151</v>
      </c>
    </row>
    <row r="424" spans="1:8" ht="18" x14ac:dyDescent="0.3">
      <c r="A424" s="110">
        <v>46043</v>
      </c>
      <c r="B424" s="111" t="s">
        <v>25</v>
      </c>
      <c r="C424" s="112" t="s">
        <v>35</v>
      </c>
      <c r="D424" s="111" t="s">
        <v>1</v>
      </c>
      <c r="E424" s="113">
        <v>1.6076388888888891</v>
      </c>
      <c r="F424" s="111" t="s">
        <v>30</v>
      </c>
      <c r="G424" s="114">
        <v>2</v>
      </c>
      <c r="H424" s="111" t="s">
        <v>152</v>
      </c>
    </row>
    <row r="425" spans="1:8" ht="18" x14ac:dyDescent="0.3">
      <c r="A425" s="110">
        <v>46043</v>
      </c>
      <c r="B425" s="111" t="s">
        <v>25</v>
      </c>
      <c r="C425" s="112" t="s">
        <v>35</v>
      </c>
      <c r="D425" s="111" t="s">
        <v>1</v>
      </c>
      <c r="E425" s="113">
        <v>1.6076388888888891</v>
      </c>
      <c r="F425" s="111" t="s">
        <v>33</v>
      </c>
      <c r="G425" s="114">
        <v>2</v>
      </c>
      <c r="H425" s="111" t="s">
        <v>153</v>
      </c>
    </row>
    <row r="426" spans="1:8" ht="18" x14ac:dyDescent="0.3">
      <c r="A426" s="136">
        <v>46043</v>
      </c>
      <c r="B426" s="137" t="s">
        <v>73</v>
      </c>
      <c r="C426" s="138" t="s">
        <v>77</v>
      </c>
      <c r="D426" s="137" t="s">
        <v>1</v>
      </c>
      <c r="E426" s="139">
        <v>1.0659722222222221</v>
      </c>
      <c r="F426" s="137" t="s">
        <v>75</v>
      </c>
      <c r="G426" s="140">
        <v>9</v>
      </c>
      <c r="H426" s="137" t="s">
        <v>99</v>
      </c>
    </row>
    <row r="427" spans="1:8" ht="18" x14ac:dyDescent="0.3">
      <c r="A427" s="104">
        <v>46044</v>
      </c>
      <c r="B427" s="105" t="s">
        <v>41</v>
      </c>
      <c r="C427" s="106" t="s">
        <v>90</v>
      </c>
      <c r="D427" s="105" t="s">
        <v>1</v>
      </c>
      <c r="E427" s="107">
        <v>1.0625</v>
      </c>
      <c r="F427" s="105" t="s">
        <v>43</v>
      </c>
      <c r="G427" s="108">
        <v>19</v>
      </c>
      <c r="H427" s="109" t="s">
        <v>96</v>
      </c>
    </row>
    <row r="428" spans="1:8" ht="18" x14ac:dyDescent="0.3">
      <c r="A428" s="110">
        <v>46044</v>
      </c>
      <c r="B428" s="111" t="s">
        <v>41</v>
      </c>
      <c r="C428" s="112" t="s">
        <v>90</v>
      </c>
      <c r="D428" s="111" t="s">
        <v>1</v>
      </c>
      <c r="E428" s="113">
        <v>1.0625</v>
      </c>
      <c r="F428" s="111" t="s">
        <v>46</v>
      </c>
      <c r="G428" s="114">
        <v>19</v>
      </c>
      <c r="H428" s="111" t="s">
        <v>97</v>
      </c>
    </row>
    <row r="429" spans="1:8" ht="18" x14ac:dyDescent="0.3">
      <c r="A429" s="110">
        <v>46044</v>
      </c>
      <c r="B429" s="111" t="s">
        <v>41</v>
      </c>
      <c r="C429" s="112" t="s">
        <v>90</v>
      </c>
      <c r="D429" s="111" t="s">
        <v>1</v>
      </c>
      <c r="E429" s="113">
        <v>1.0625</v>
      </c>
      <c r="F429" s="111" t="s">
        <v>49</v>
      </c>
      <c r="G429" s="114">
        <v>19</v>
      </c>
      <c r="H429" s="111" t="s">
        <v>50</v>
      </c>
    </row>
    <row r="430" spans="1:8" ht="18" x14ac:dyDescent="0.3">
      <c r="A430" s="115">
        <v>46044</v>
      </c>
      <c r="B430" s="116" t="s">
        <v>41</v>
      </c>
      <c r="C430" s="117" t="s">
        <v>42</v>
      </c>
      <c r="D430" s="116" t="s">
        <v>1</v>
      </c>
      <c r="E430" s="118">
        <v>1.229166666666667</v>
      </c>
      <c r="F430" s="116" t="s">
        <v>43</v>
      </c>
      <c r="G430" s="119">
        <v>16</v>
      </c>
      <c r="H430" s="116" t="s">
        <v>84</v>
      </c>
    </row>
    <row r="431" spans="1:8" ht="18" x14ac:dyDescent="0.3">
      <c r="A431" s="110">
        <v>46044</v>
      </c>
      <c r="B431" s="111" t="s">
        <v>41</v>
      </c>
      <c r="C431" s="112" t="s">
        <v>42</v>
      </c>
      <c r="D431" s="111" t="s">
        <v>1</v>
      </c>
      <c r="E431" s="113">
        <v>1.229166666666667</v>
      </c>
      <c r="F431" s="111" t="s">
        <v>46</v>
      </c>
      <c r="G431" s="114">
        <v>16</v>
      </c>
      <c r="H431" s="111" t="s">
        <v>39</v>
      </c>
    </row>
    <row r="432" spans="1:8" ht="18" x14ac:dyDescent="0.3">
      <c r="A432" s="110">
        <v>46044</v>
      </c>
      <c r="B432" s="111" t="s">
        <v>41</v>
      </c>
      <c r="C432" s="112" t="s">
        <v>42</v>
      </c>
      <c r="D432" s="111" t="s">
        <v>1</v>
      </c>
      <c r="E432" s="113">
        <v>1.229166666666667</v>
      </c>
      <c r="F432" s="111" t="s">
        <v>49</v>
      </c>
      <c r="G432" s="114">
        <v>16</v>
      </c>
      <c r="H432" s="111" t="s">
        <v>50</v>
      </c>
    </row>
    <row r="433" spans="1:8" ht="18" x14ac:dyDescent="0.3">
      <c r="A433" s="121">
        <v>46044</v>
      </c>
      <c r="B433" s="122" t="s">
        <v>66</v>
      </c>
      <c r="C433" s="123" t="s">
        <v>67</v>
      </c>
      <c r="D433" s="122" t="s">
        <v>1</v>
      </c>
      <c r="E433" s="124">
        <v>1.381944444444444</v>
      </c>
      <c r="F433" s="122" t="s">
        <v>68</v>
      </c>
      <c r="G433" s="125">
        <v>1</v>
      </c>
      <c r="H433" s="122" t="s">
        <v>189</v>
      </c>
    </row>
    <row r="434" spans="1:8" ht="18" x14ac:dyDescent="0.3">
      <c r="A434" s="120">
        <v>46044</v>
      </c>
      <c r="B434" s="105" t="s">
        <v>25</v>
      </c>
      <c r="C434" s="106" t="s">
        <v>26</v>
      </c>
      <c r="D434" s="105" t="s">
        <v>1</v>
      </c>
      <c r="E434" s="107">
        <v>1.4340277777777779</v>
      </c>
      <c r="F434" s="105" t="s">
        <v>27</v>
      </c>
      <c r="G434" s="108">
        <v>1</v>
      </c>
      <c r="H434" s="105" t="s">
        <v>123</v>
      </c>
    </row>
    <row r="435" spans="1:8" ht="18" x14ac:dyDescent="0.3">
      <c r="A435" s="110">
        <v>46044</v>
      </c>
      <c r="B435" s="111" t="s">
        <v>25</v>
      </c>
      <c r="C435" s="112" t="s">
        <v>26</v>
      </c>
      <c r="D435" s="111" t="s">
        <v>1</v>
      </c>
      <c r="E435" s="113">
        <v>1.4340277777777779</v>
      </c>
      <c r="F435" s="111" t="s">
        <v>30</v>
      </c>
      <c r="G435" s="114">
        <v>1</v>
      </c>
      <c r="H435" s="111" t="s">
        <v>170</v>
      </c>
    </row>
    <row r="436" spans="1:8" ht="18" x14ac:dyDescent="0.3">
      <c r="A436" s="110">
        <v>46044</v>
      </c>
      <c r="B436" s="111" t="s">
        <v>25</v>
      </c>
      <c r="C436" s="112" t="s">
        <v>26</v>
      </c>
      <c r="D436" s="111" t="s">
        <v>1</v>
      </c>
      <c r="E436" s="113">
        <v>1.4340277777777779</v>
      </c>
      <c r="F436" s="111" t="s">
        <v>33</v>
      </c>
      <c r="G436" s="114">
        <v>1</v>
      </c>
      <c r="H436" s="111" t="s">
        <v>171</v>
      </c>
    </row>
    <row r="437" spans="1:8" ht="18" x14ac:dyDescent="0.3">
      <c r="A437" s="115">
        <v>46044</v>
      </c>
      <c r="B437" s="116" t="s">
        <v>25</v>
      </c>
      <c r="C437" s="117" t="s">
        <v>35</v>
      </c>
      <c r="D437" s="116" t="s">
        <v>1</v>
      </c>
      <c r="E437" s="118">
        <v>1.6076388888888891</v>
      </c>
      <c r="F437" s="116" t="s">
        <v>27</v>
      </c>
      <c r="G437" s="119">
        <v>7</v>
      </c>
      <c r="H437" s="116" t="s">
        <v>192</v>
      </c>
    </row>
    <row r="438" spans="1:8" ht="18" x14ac:dyDescent="0.3">
      <c r="A438" s="110">
        <v>46044</v>
      </c>
      <c r="B438" s="111" t="s">
        <v>25</v>
      </c>
      <c r="C438" s="112" t="s">
        <v>35</v>
      </c>
      <c r="D438" s="111" t="s">
        <v>1</v>
      </c>
      <c r="E438" s="113">
        <v>1.6076388888888891</v>
      </c>
      <c r="F438" s="111" t="s">
        <v>30</v>
      </c>
      <c r="G438" s="114">
        <v>7</v>
      </c>
      <c r="H438" s="111" t="s">
        <v>193</v>
      </c>
    </row>
    <row r="439" spans="1:8" ht="18" x14ac:dyDescent="0.3">
      <c r="A439" s="110">
        <v>46044</v>
      </c>
      <c r="B439" s="111" t="s">
        <v>25</v>
      </c>
      <c r="C439" s="112" t="s">
        <v>35</v>
      </c>
      <c r="D439" s="111" t="s">
        <v>1</v>
      </c>
      <c r="E439" s="113">
        <v>1.6076388888888891</v>
      </c>
      <c r="F439" s="111" t="s">
        <v>33</v>
      </c>
      <c r="G439" s="114">
        <v>7</v>
      </c>
      <c r="H439" s="111" t="s">
        <v>194</v>
      </c>
    </row>
    <row r="440" spans="1:8" ht="18" x14ac:dyDescent="0.3">
      <c r="A440" s="120">
        <v>46044</v>
      </c>
      <c r="B440" s="105" t="s">
        <v>51</v>
      </c>
      <c r="C440" s="106" t="s">
        <v>64</v>
      </c>
      <c r="D440" s="105" t="s">
        <v>1</v>
      </c>
      <c r="E440" s="107">
        <v>1.229166666666667</v>
      </c>
      <c r="F440" s="105" t="s">
        <v>56</v>
      </c>
      <c r="G440" s="108">
        <v>4</v>
      </c>
      <c r="H440" s="105" t="s">
        <v>88</v>
      </c>
    </row>
    <row r="441" spans="1:8" ht="18" x14ac:dyDescent="0.3">
      <c r="A441" s="115">
        <v>46044</v>
      </c>
      <c r="B441" s="116" t="s">
        <v>51</v>
      </c>
      <c r="C441" s="117" t="s">
        <v>61</v>
      </c>
      <c r="D441" s="116" t="s">
        <v>1</v>
      </c>
      <c r="E441" s="118">
        <v>1.354166666666667</v>
      </c>
      <c r="F441" s="116" t="s">
        <v>56</v>
      </c>
      <c r="G441" s="119">
        <v>9</v>
      </c>
      <c r="H441" s="116" t="s">
        <v>195</v>
      </c>
    </row>
    <row r="442" spans="1:8" ht="18" x14ac:dyDescent="0.3">
      <c r="A442" s="115">
        <v>46044</v>
      </c>
      <c r="B442" s="116" t="s">
        <v>51</v>
      </c>
      <c r="C442" s="117" t="s">
        <v>52</v>
      </c>
      <c r="D442" s="116" t="s">
        <v>1</v>
      </c>
      <c r="E442" s="118">
        <v>1.895833333333333</v>
      </c>
      <c r="F442" s="116" t="s">
        <v>56</v>
      </c>
      <c r="G442" s="119">
        <v>9</v>
      </c>
      <c r="H442" s="116" t="s">
        <v>195</v>
      </c>
    </row>
    <row r="443" spans="1:8" ht="18" x14ac:dyDescent="0.3">
      <c r="A443" s="115">
        <v>46044</v>
      </c>
      <c r="B443" s="116" t="s">
        <v>51</v>
      </c>
      <c r="C443" s="117" t="s">
        <v>59</v>
      </c>
      <c r="D443" s="116" t="s">
        <v>1</v>
      </c>
      <c r="E443" s="118">
        <v>1.1840277777777779</v>
      </c>
      <c r="F443" s="116" t="s">
        <v>56</v>
      </c>
      <c r="G443" s="119">
        <v>9</v>
      </c>
      <c r="H443" s="116" t="s">
        <v>195</v>
      </c>
    </row>
    <row r="444" spans="1:8" ht="18" x14ac:dyDescent="0.3">
      <c r="A444" s="136">
        <v>46044</v>
      </c>
      <c r="B444" s="137" t="s">
        <v>73</v>
      </c>
      <c r="C444" s="138" t="s">
        <v>81</v>
      </c>
      <c r="D444" s="137" t="s">
        <v>1</v>
      </c>
      <c r="E444" s="139">
        <v>1.336805555555556</v>
      </c>
      <c r="F444" s="137" t="s">
        <v>75</v>
      </c>
      <c r="G444" s="140">
        <v>6</v>
      </c>
      <c r="H444" s="137" t="s">
        <v>82</v>
      </c>
    </row>
    <row r="445" spans="1:8" ht="18" x14ac:dyDescent="0.3">
      <c r="A445" s="104">
        <v>46045</v>
      </c>
      <c r="B445" s="105" t="s">
        <v>41</v>
      </c>
      <c r="C445" s="106" t="s">
        <v>42</v>
      </c>
      <c r="D445" s="105" t="s">
        <v>1</v>
      </c>
      <c r="E445" s="107">
        <v>1.229166666666667</v>
      </c>
      <c r="F445" s="105" t="s">
        <v>43</v>
      </c>
      <c r="G445" s="108">
        <v>15</v>
      </c>
      <c r="H445" s="109" t="s">
        <v>135</v>
      </c>
    </row>
    <row r="446" spans="1:8" ht="18" x14ac:dyDescent="0.3">
      <c r="A446" s="110">
        <v>46045</v>
      </c>
      <c r="B446" s="111" t="s">
        <v>41</v>
      </c>
      <c r="C446" s="112" t="s">
        <v>42</v>
      </c>
      <c r="D446" s="111" t="s">
        <v>1</v>
      </c>
      <c r="E446" s="113">
        <v>1.229166666666667</v>
      </c>
      <c r="F446" s="111" t="s">
        <v>46</v>
      </c>
      <c r="G446" s="114">
        <v>15</v>
      </c>
      <c r="H446" s="111" t="s">
        <v>137</v>
      </c>
    </row>
    <row r="447" spans="1:8" ht="18" x14ac:dyDescent="0.3">
      <c r="A447" s="110">
        <v>46045</v>
      </c>
      <c r="B447" s="111" t="s">
        <v>41</v>
      </c>
      <c r="C447" s="112" t="s">
        <v>42</v>
      </c>
      <c r="D447" s="111" t="s">
        <v>1</v>
      </c>
      <c r="E447" s="113">
        <v>1.229166666666667</v>
      </c>
      <c r="F447" s="111" t="s">
        <v>49</v>
      </c>
      <c r="G447" s="114">
        <v>15</v>
      </c>
      <c r="H447" s="111" t="s">
        <v>50</v>
      </c>
    </row>
    <row r="448" spans="1:8" ht="18" x14ac:dyDescent="0.3">
      <c r="A448" s="120">
        <v>46045</v>
      </c>
      <c r="B448" s="105" t="s">
        <v>73</v>
      </c>
      <c r="C448" s="106" t="s">
        <v>74</v>
      </c>
      <c r="D448" s="105" t="s">
        <v>1</v>
      </c>
      <c r="E448" s="107">
        <v>1.9409722222222221</v>
      </c>
      <c r="F448" s="105" t="s">
        <v>75</v>
      </c>
      <c r="G448" s="108">
        <v>9</v>
      </c>
      <c r="H448" s="105" t="s">
        <v>76</v>
      </c>
    </row>
    <row r="449" spans="1:8" ht="18" x14ac:dyDescent="0.3">
      <c r="A449" s="115">
        <v>46045</v>
      </c>
      <c r="B449" s="116" t="s">
        <v>73</v>
      </c>
      <c r="C449" s="117" t="s">
        <v>79</v>
      </c>
      <c r="D449" s="116" t="s">
        <v>1</v>
      </c>
      <c r="E449" s="118">
        <v>1.697916666666667</v>
      </c>
      <c r="F449" s="116" t="s">
        <v>75</v>
      </c>
      <c r="G449" s="119">
        <v>9</v>
      </c>
      <c r="H449" s="116" t="s">
        <v>76</v>
      </c>
    </row>
    <row r="450" spans="1:8" ht="18" x14ac:dyDescent="0.3">
      <c r="A450" s="115">
        <v>46045</v>
      </c>
      <c r="B450" s="116" t="s">
        <v>73</v>
      </c>
      <c r="C450" s="117" t="s">
        <v>81</v>
      </c>
      <c r="D450" s="116" t="s">
        <v>1</v>
      </c>
      <c r="E450" s="118">
        <v>1.336805555555556</v>
      </c>
      <c r="F450" s="116" t="s">
        <v>75</v>
      </c>
      <c r="G450" s="119">
        <v>9</v>
      </c>
      <c r="H450" s="116" t="s">
        <v>157</v>
      </c>
    </row>
    <row r="451" spans="1:8" ht="18" x14ac:dyDescent="0.3">
      <c r="A451" s="115">
        <v>46045</v>
      </c>
      <c r="B451" s="116" t="s">
        <v>73</v>
      </c>
      <c r="C451" s="117" t="s">
        <v>77</v>
      </c>
      <c r="D451" s="116" t="s">
        <v>1</v>
      </c>
      <c r="E451" s="118">
        <v>1.0659722222222221</v>
      </c>
      <c r="F451" s="116" t="s">
        <v>75</v>
      </c>
      <c r="G451" s="119">
        <v>9</v>
      </c>
      <c r="H451" s="116" t="s">
        <v>80</v>
      </c>
    </row>
    <row r="452" spans="1:8" ht="18" x14ac:dyDescent="0.3">
      <c r="A452" s="120">
        <v>46045</v>
      </c>
      <c r="B452" s="105" t="s">
        <v>51</v>
      </c>
      <c r="C452" s="106" t="s">
        <v>64</v>
      </c>
      <c r="D452" s="105" t="s">
        <v>1</v>
      </c>
      <c r="E452" s="107">
        <v>1.229166666666667</v>
      </c>
      <c r="F452" s="105" t="s">
        <v>56</v>
      </c>
      <c r="G452" s="108">
        <v>4</v>
      </c>
      <c r="H452" s="105" t="s">
        <v>138</v>
      </c>
    </row>
    <row r="453" spans="1:8" ht="18" x14ac:dyDescent="0.3">
      <c r="A453" s="115">
        <v>46045</v>
      </c>
      <c r="B453" s="116" t="s">
        <v>51</v>
      </c>
      <c r="C453" s="117" t="s">
        <v>61</v>
      </c>
      <c r="D453" s="116" t="s">
        <v>1</v>
      </c>
      <c r="E453" s="118">
        <v>1.350694444444444</v>
      </c>
      <c r="F453" s="116" t="s">
        <v>56</v>
      </c>
      <c r="G453" s="119">
        <v>9</v>
      </c>
      <c r="H453" s="116" t="s">
        <v>195</v>
      </c>
    </row>
    <row r="454" spans="1:8" ht="18" x14ac:dyDescent="0.3">
      <c r="A454" s="115">
        <v>46045</v>
      </c>
      <c r="B454" s="116" t="s">
        <v>51</v>
      </c>
      <c r="C454" s="117" t="s">
        <v>52</v>
      </c>
      <c r="D454" s="116" t="s">
        <v>1</v>
      </c>
      <c r="E454" s="118">
        <v>1.895833333333333</v>
      </c>
      <c r="F454" s="116" t="s">
        <v>56</v>
      </c>
      <c r="G454" s="119">
        <v>9</v>
      </c>
      <c r="H454" s="116" t="s">
        <v>195</v>
      </c>
    </row>
    <row r="455" spans="1:8" ht="18" x14ac:dyDescent="0.3">
      <c r="A455" s="115">
        <v>46045</v>
      </c>
      <c r="B455" s="116" t="s">
        <v>51</v>
      </c>
      <c r="C455" s="117" t="s">
        <v>59</v>
      </c>
      <c r="D455" s="116" t="s">
        <v>1</v>
      </c>
      <c r="E455" s="118">
        <v>1.1840277777777779</v>
      </c>
      <c r="F455" s="116" t="s">
        <v>56</v>
      </c>
      <c r="G455" s="119">
        <v>9</v>
      </c>
      <c r="H455" s="116" t="s">
        <v>195</v>
      </c>
    </row>
    <row r="456" spans="1:8" ht="18" x14ac:dyDescent="0.3">
      <c r="A456" s="120">
        <v>46045</v>
      </c>
      <c r="B456" s="105" t="s">
        <v>25</v>
      </c>
      <c r="C456" s="106" t="s">
        <v>35</v>
      </c>
      <c r="D456" s="105" t="s">
        <v>1</v>
      </c>
      <c r="E456" s="107">
        <v>1.6076388888888891</v>
      </c>
      <c r="F456" s="105" t="s">
        <v>27</v>
      </c>
      <c r="G456" s="108">
        <v>7</v>
      </c>
      <c r="H456" s="105" t="s">
        <v>192</v>
      </c>
    </row>
    <row r="457" spans="1:8" ht="18" x14ac:dyDescent="0.3">
      <c r="A457" s="110">
        <v>46045</v>
      </c>
      <c r="B457" s="111" t="s">
        <v>25</v>
      </c>
      <c r="C457" s="112" t="s">
        <v>35</v>
      </c>
      <c r="D457" s="111" t="s">
        <v>1</v>
      </c>
      <c r="E457" s="113">
        <v>1.6076388888888891</v>
      </c>
      <c r="F457" s="111" t="s">
        <v>30</v>
      </c>
      <c r="G457" s="114">
        <v>7</v>
      </c>
      <c r="H457" s="111" t="s">
        <v>193</v>
      </c>
    </row>
    <row r="458" spans="1:8" ht="18" x14ac:dyDescent="0.3">
      <c r="A458" s="131">
        <v>46045</v>
      </c>
      <c r="B458" s="132" t="s">
        <v>25</v>
      </c>
      <c r="C458" s="133" t="s">
        <v>35</v>
      </c>
      <c r="D458" s="132" t="s">
        <v>1</v>
      </c>
      <c r="E458" s="134">
        <v>1.6076388888888891</v>
      </c>
      <c r="F458" s="132" t="s">
        <v>33</v>
      </c>
      <c r="G458" s="135">
        <v>7</v>
      </c>
      <c r="H458" s="132" t="s">
        <v>194</v>
      </c>
    </row>
    <row r="459" spans="1:8" ht="18" x14ac:dyDescent="0.3">
      <c r="A459" s="104">
        <v>46046</v>
      </c>
      <c r="B459" s="105" t="s">
        <v>41</v>
      </c>
      <c r="C459" s="106" t="s">
        <v>42</v>
      </c>
      <c r="D459" s="105" t="s">
        <v>1</v>
      </c>
      <c r="E459" s="107">
        <v>1.229166666666667</v>
      </c>
      <c r="F459" s="105" t="s">
        <v>43</v>
      </c>
      <c r="G459" s="108">
        <v>8</v>
      </c>
      <c r="H459" s="109" t="s">
        <v>45</v>
      </c>
    </row>
    <row r="460" spans="1:8" ht="18" x14ac:dyDescent="0.3">
      <c r="A460" s="110">
        <v>46046</v>
      </c>
      <c r="B460" s="111" t="s">
        <v>41</v>
      </c>
      <c r="C460" s="112" t="s">
        <v>42</v>
      </c>
      <c r="D460" s="111" t="s">
        <v>1</v>
      </c>
      <c r="E460" s="113">
        <v>1.229166666666667</v>
      </c>
      <c r="F460" s="111" t="s">
        <v>46</v>
      </c>
      <c r="G460" s="114">
        <v>8</v>
      </c>
      <c r="H460" s="111" t="s">
        <v>48</v>
      </c>
    </row>
    <row r="461" spans="1:8" ht="18" x14ac:dyDescent="0.3">
      <c r="A461" s="110">
        <v>46046</v>
      </c>
      <c r="B461" s="111" t="s">
        <v>41</v>
      </c>
      <c r="C461" s="112" t="s">
        <v>42</v>
      </c>
      <c r="D461" s="111" t="s">
        <v>1</v>
      </c>
      <c r="E461" s="113">
        <v>1.229166666666667</v>
      </c>
      <c r="F461" s="111" t="s">
        <v>49</v>
      </c>
      <c r="G461" s="114">
        <v>8</v>
      </c>
      <c r="H461" s="111" t="s">
        <v>50</v>
      </c>
    </row>
    <row r="462" spans="1:8" ht="18" x14ac:dyDescent="0.3">
      <c r="A462" s="115">
        <v>46046</v>
      </c>
      <c r="B462" s="116" t="s">
        <v>41</v>
      </c>
      <c r="C462" s="117" t="s">
        <v>90</v>
      </c>
      <c r="D462" s="116" t="s">
        <v>1</v>
      </c>
      <c r="E462" s="118">
        <v>1.0625</v>
      </c>
      <c r="F462" s="116" t="s">
        <v>43</v>
      </c>
      <c r="G462" s="119">
        <v>20</v>
      </c>
      <c r="H462" s="116" t="s">
        <v>135</v>
      </c>
    </row>
    <row r="463" spans="1:8" ht="18" x14ac:dyDescent="0.3">
      <c r="A463" s="110">
        <v>46046</v>
      </c>
      <c r="B463" s="111" t="s">
        <v>41</v>
      </c>
      <c r="C463" s="112" t="s">
        <v>90</v>
      </c>
      <c r="D463" s="111" t="s">
        <v>1</v>
      </c>
      <c r="E463" s="113">
        <v>1.0625</v>
      </c>
      <c r="F463" s="111" t="s">
        <v>46</v>
      </c>
      <c r="G463" s="114">
        <v>20</v>
      </c>
      <c r="H463" s="111" t="s">
        <v>137</v>
      </c>
    </row>
    <row r="464" spans="1:8" ht="18" x14ac:dyDescent="0.3">
      <c r="A464" s="110">
        <v>46046</v>
      </c>
      <c r="B464" s="111" t="s">
        <v>41</v>
      </c>
      <c r="C464" s="112" t="s">
        <v>90</v>
      </c>
      <c r="D464" s="111" t="s">
        <v>1</v>
      </c>
      <c r="E464" s="113">
        <v>1.0625</v>
      </c>
      <c r="F464" s="111" t="s">
        <v>49</v>
      </c>
      <c r="G464" s="114">
        <v>20</v>
      </c>
      <c r="H464" s="111" t="s">
        <v>50</v>
      </c>
    </row>
    <row r="465" spans="1:8" ht="18" x14ac:dyDescent="0.3">
      <c r="A465" s="121">
        <v>46046</v>
      </c>
      <c r="B465" s="122" t="s">
        <v>66</v>
      </c>
      <c r="C465" s="123" t="s">
        <v>67</v>
      </c>
      <c r="D465" s="122" t="s">
        <v>1</v>
      </c>
      <c r="E465" s="124">
        <v>1.2361111111111109</v>
      </c>
      <c r="F465" s="122" t="s">
        <v>68</v>
      </c>
      <c r="G465" s="125">
        <v>6</v>
      </c>
      <c r="H465" s="122" t="s">
        <v>69</v>
      </c>
    </row>
    <row r="466" spans="1:8" ht="18" x14ac:dyDescent="0.3">
      <c r="A466" s="120">
        <v>46046</v>
      </c>
      <c r="B466" s="105" t="s">
        <v>25</v>
      </c>
      <c r="C466" s="106" t="s">
        <v>35</v>
      </c>
      <c r="D466" s="105" t="s">
        <v>1</v>
      </c>
      <c r="E466" s="107">
        <v>1.6076388888888891</v>
      </c>
      <c r="F466" s="105" t="s">
        <v>27</v>
      </c>
      <c r="G466" s="108">
        <v>2</v>
      </c>
      <c r="H466" s="105" t="s">
        <v>123</v>
      </c>
    </row>
    <row r="467" spans="1:8" ht="18" x14ac:dyDescent="0.3">
      <c r="A467" s="110">
        <v>46046</v>
      </c>
      <c r="B467" s="111" t="s">
        <v>25</v>
      </c>
      <c r="C467" s="112" t="s">
        <v>35</v>
      </c>
      <c r="D467" s="111" t="s">
        <v>1</v>
      </c>
      <c r="E467" s="113">
        <v>1.6076388888888891</v>
      </c>
      <c r="F467" s="111" t="s">
        <v>30</v>
      </c>
      <c r="G467" s="114">
        <v>2</v>
      </c>
      <c r="H467" s="111" t="s">
        <v>170</v>
      </c>
    </row>
    <row r="468" spans="1:8" ht="18" x14ac:dyDescent="0.3">
      <c r="A468" s="110">
        <v>46046</v>
      </c>
      <c r="B468" s="111" t="s">
        <v>25</v>
      </c>
      <c r="C468" s="112" t="s">
        <v>35</v>
      </c>
      <c r="D468" s="111" t="s">
        <v>1</v>
      </c>
      <c r="E468" s="113">
        <v>1.6076388888888891</v>
      </c>
      <c r="F468" s="111" t="s">
        <v>33</v>
      </c>
      <c r="G468" s="114">
        <v>2</v>
      </c>
      <c r="H468" s="111" t="s">
        <v>171</v>
      </c>
    </row>
    <row r="469" spans="1:8" ht="18" x14ac:dyDescent="0.3">
      <c r="A469" s="115">
        <v>46046</v>
      </c>
      <c r="B469" s="116" t="s">
        <v>25</v>
      </c>
      <c r="C469" s="117" t="s">
        <v>26</v>
      </c>
      <c r="D469" s="116" t="s">
        <v>1</v>
      </c>
      <c r="E469" s="118">
        <v>1.4340277777777779</v>
      </c>
      <c r="F469" s="116" t="s">
        <v>27</v>
      </c>
      <c r="G469" s="119">
        <v>8</v>
      </c>
      <c r="H469" s="116" t="s">
        <v>192</v>
      </c>
    </row>
    <row r="470" spans="1:8" ht="18" x14ac:dyDescent="0.3">
      <c r="A470" s="110">
        <v>46046</v>
      </c>
      <c r="B470" s="111" t="s">
        <v>25</v>
      </c>
      <c r="C470" s="112" t="s">
        <v>26</v>
      </c>
      <c r="D470" s="111" t="s">
        <v>1</v>
      </c>
      <c r="E470" s="113">
        <v>1.4340277777777779</v>
      </c>
      <c r="F470" s="111" t="s">
        <v>30</v>
      </c>
      <c r="G470" s="114">
        <v>8</v>
      </c>
      <c r="H470" s="111" t="s">
        <v>193</v>
      </c>
    </row>
    <row r="471" spans="1:8" ht="18" x14ac:dyDescent="0.3">
      <c r="A471" s="110">
        <v>46046</v>
      </c>
      <c r="B471" s="111" t="s">
        <v>25</v>
      </c>
      <c r="C471" s="112" t="s">
        <v>26</v>
      </c>
      <c r="D471" s="111" t="s">
        <v>1</v>
      </c>
      <c r="E471" s="113">
        <v>1.4340277777777779</v>
      </c>
      <c r="F471" s="111" t="s">
        <v>33</v>
      </c>
      <c r="G471" s="114">
        <v>8</v>
      </c>
      <c r="H471" s="111" t="s">
        <v>194</v>
      </c>
    </row>
    <row r="472" spans="1:8" ht="18" x14ac:dyDescent="0.3">
      <c r="A472" s="120">
        <v>46046</v>
      </c>
      <c r="B472" s="105" t="s">
        <v>73</v>
      </c>
      <c r="C472" s="106" t="s">
        <v>79</v>
      </c>
      <c r="D472" s="105" t="s">
        <v>1</v>
      </c>
      <c r="E472" s="107">
        <v>1.697916666666667</v>
      </c>
      <c r="F472" s="105" t="s">
        <v>75</v>
      </c>
      <c r="G472" s="108">
        <v>9</v>
      </c>
      <c r="H472" s="105" t="s">
        <v>198</v>
      </c>
    </row>
    <row r="473" spans="1:8" ht="18" x14ac:dyDescent="0.3">
      <c r="A473" s="115">
        <v>46046</v>
      </c>
      <c r="B473" s="116" t="s">
        <v>73</v>
      </c>
      <c r="C473" s="117" t="s">
        <v>74</v>
      </c>
      <c r="D473" s="116" t="s">
        <v>1</v>
      </c>
      <c r="E473" s="118">
        <v>1.9409722222222221</v>
      </c>
      <c r="F473" s="116" t="s">
        <v>75</v>
      </c>
      <c r="G473" s="119">
        <v>9</v>
      </c>
      <c r="H473" s="116" t="s">
        <v>99</v>
      </c>
    </row>
    <row r="474" spans="1:8" ht="18" x14ac:dyDescent="0.3">
      <c r="A474" s="115">
        <v>46046</v>
      </c>
      <c r="B474" s="116" t="s">
        <v>73</v>
      </c>
      <c r="C474" s="117" t="s">
        <v>78</v>
      </c>
      <c r="D474" s="116" t="s">
        <v>1</v>
      </c>
      <c r="E474" s="118">
        <v>1.288194444444444</v>
      </c>
      <c r="F474" s="116" t="s">
        <v>75</v>
      </c>
      <c r="G474" s="119">
        <v>9</v>
      </c>
      <c r="H474" s="116" t="s">
        <v>80</v>
      </c>
    </row>
    <row r="475" spans="1:8" ht="18" x14ac:dyDescent="0.3">
      <c r="A475" s="115">
        <v>46046</v>
      </c>
      <c r="B475" s="116" t="s">
        <v>73</v>
      </c>
      <c r="C475" s="117" t="s">
        <v>77</v>
      </c>
      <c r="D475" s="116" t="s">
        <v>1</v>
      </c>
      <c r="E475" s="118">
        <v>1.0659722222222221</v>
      </c>
      <c r="F475" s="116" t="s">
        <v>75</v>
      </c>
      <c r="G475" s="119">
        <v>9</v>
      </c>
      <c r="H475" s="116" t="s">
        <v>82</v>
      </c>
    </row>
    <row r="476" spans="1:8" ht="18" x14ac:dyDescent="0.3">
      <c r="A476" s="120">
        <v>46046</v>
      </c>
      <c r="B476" s="105" t="s">
        <v>51</v>
      </c>
      <c r="C476" s="106" t="s">
        <v>64</v>
      </c>
      <c r="D476" s="105" t="s">
        <v>1</v>
      </c>
      <c r="E476" s="107">
        <v>1.229166666666667</v>
      </c>
      <c r="F476" s="105" t="s">
        <v>56</v>
      </c>
      <c r="G476" s="108">
        <v>4</v>
      </c>
      <c r="H476" s="105" t="s">
        <v>65</v>
      </c>
    </row>
    <row r="477" spans="1:8" ht="18" x14ac:dyDescent="0.3">
      <c r="A477" s="115">
        <v>46046</v>
      </c>
      <c r="B477" s="116" t="s">
        <v>51</v>
      </c>
      <c r="C477" s="117" t="s">
        <v>61</v>
      </c>
      <c r="D477" s="116" t="s">
        <v>1</v>
      </c>
      <c r="E477" s="118">
        <v>1.354166666666667</v>
      </c>
      <c r="F477" s="116" t="s">
        <v>56</v>
      </c>
      <c r="G477" s="119">
        <v>9</v>
      </c>
      <c r="H477" s="116" t="s">
        <v>195</v>
      </c>
    </row>
    <row r="478" spans="1:8" ht="18" x14ac:dyDescent="0.3">
      <c r="A478" s="115">
        <v>46046</v>
      </c>
      <c r="B478" s="116" t="s">
        <v>51</v>
      </c>
      <c r="C478" s="117" t="s">
        <v>52</v>
      </c>
      <c r="D478" s="116" t="s">
        <v>1</v>
      </c>
      <c r="E478" s="118">
        <v>1.895833333333333</v>
      </c>
      <c r="F478" s="116" t="s">
        <v>56</v>
      </c>
      <c r="G478" s="119">
        <v>9</v>
      </c>
      <c r="H478" s="116" t="s">
        <v>195</v>
      </c>
    </row>
    <row r="479" spans="1:8" ht="18" x14ac:dyDescent="0.3">
      <c r="A479" s="126">
        <v>46046</v>
      </c>
      <c r="B479" s="127" t="s">
        <v>51</v>
      </c>
      <c r="C479" s="128" t="s">
        <v>59</v>
      </c>
      <c r="D479" s="127" t="s">
        <v>1</v>
      </c>
      <c r="E479" s="129">
        <v>1.1840277777777779</v>
      </c>
      <c r="F479" s="127" t="s">
        <v>56</v>
      </c>
      <c r="G479" s="130">
        <v>9</v>
      </c>
      <c r="H479" s="127" t="s">
        <v>195</v>
      </c>
    </row>
    <row r="480" spans="1:8" ht="18" x14ac:dyDescent="0.3">
      <c r="A480" s="104">
        <v>46047</v>
      </c>
      <c r="B480" s="105" t="s">
        <v>41</v>
      </c>
      <c r="C480" s="106" t="s">
        <v>42</v>
      </c>
      <c r="D480" s="105" t="s">
        <v>1</v>
      </c>
      <c r="E480" s="107">
        <v>1.229166666666667</v>
      </c>
      <c r="F480" s="105" t="s">
        <v>43</v>
      </c>
      <c r="G480" s="108">
        <v>14</v>
      </c>
      <c r="H480" s="109" t="s">
        <v>45</v>
      </c>
    </row>
    <row r="481" spans="1:8" ht="18" x14ac:dyDescent="0.3">
      <c r="A481" s="110">
        <v>46047</v>
      </c>
      <c r="B481" s="111" t="s">
        <v>41</v>
      </c>
      <c r="C481" s="112" t="s">
        <v>42</v>
      </c>
      <c r="D481" s="111" t="s">
        <v>1</v>
      </c>
      <c r="E481" s="113">
        <v>1.229166666666667</v>
      </c>
      <c r="F481" s="111" t="s">
        <v>46</v>
      </c>
      <c r="G481" s="114">
        <v>14</v>
      </c>
      <c r="H481" s="111" t="s">
        <v>48</v>
      </c>
    </row>
    <row r="482" spans="1:8" ht="18" x14ac:dyDescent="0.3">
      <c r="A482" s="110">
        <v>46047</v>
      </c>
      <c r="B482" s="111" t="s">
        <v>41</v>
      </c>
      <c r="C482" s="112" t="s">
        <v>42</v>
      </c>
      <c r="D482" s="111" t="s">
        <v>1</v>
      </c>
      <c r="E482" s="113">
        <v>1.229166666666667</v>
      </c>
      <c r="F482" s="111" t="s">
        <v>49</v>
      </c>
      <c r="G482" s="114">
        <v>14</v>
      </c>
      <c r="H482" s="111" t="s">
        <v>50</v>
      </c>
    </row>
    <row r="483" spans="1:8" ht="18" x14ac:dyDescent="0.3">
      <c r="A483" s="121">
        <v>46047</v>
      </c>
      <c r="B483" s="122" t="s">
        <v>66</v>
      </c>
      <c r="C483" s="123" t="s">
        <v>67</v>
      </c>
      <c r="D483" s="122" t="s">
        <v>1</v>
      </c>
      <c r="E483" s="124">
        <v>1.743055555555556</v>
      </c>
      <c r="F483" s="122" t="s">
        <v>68</v>
      </c>
      <c r="G483" s="125">
        <v>9</v>
      </c>
      <c r="H483" s="122" t="s">
        <v>69</v>
      </c>
    </row>
    <row r="484" spans="1:8" ht="18" x14ac:dyDescent="0.3">
      <c r="A484" s="120">
        <v>46047</v>
      </c>
      <c r="B484" s="105" t="s">
        <v>73</v>
      </c>
      <c r="C484" s="106" t="s">
        <v>74</v>
      </c>
      <c r="D484" s="105" t="s">
        <v>1</v>
      </c>
      <c r="E484" s="107">
        <v>1.9409722222222221</v>
      </c>
      <c r="F484" s="105" t="s">
        <v>75</v>
      </c>
      <c r="G484" s="108">
        <v>9</v>
      </c>
      <c r="H484" s="105" t="s">
        <v>198</v>
      </c>
    </row>
    <row r="485" spans="1:8" ht="18" x14ac:dyDescent="0.3">
      <c r="A485" s="115">
        <v>46047</v>
      </c>
      <c r="B485" s="116" t="s">
        <v>73</v>
      </c>
      <c r="C485" s="117" t="s">
        <v>77</v>
      </c>
      <c r="D485" s="116" t="s">
        <v>1</v>
      </c>
      <c r="E485" s="118">
        <v>1.0659722222222221</v>
      </c>
      <c r="F485" s="116" t="s">
        <v>75</v>
      </c>
      <c r="G485" s="119">
        <v>9</v>
      </c>
      <c r="H485" s="116" t="s">
        <v>99</v>
      </c>
    </row>
    <row r="486" spans="1:8" ht="18" x14ac:dyDescent="0.3">
      <c r="A486" s="115">
        <v>46047</v>
      </c>
      <c r="B486" s="116" t="s">
        <v>73</v>
      </c>
      <c r="C486" s="117" t="s">
        <v>79</v>
      </c>
      <c r="D486" s="116" t="s">
        <v>1</v>
      </c>
      <c r="E486" s="118">
        <v>1.697916666666667</v>
      </c>
      <c r="F486" s="116" t="s">
        <v>75</v>
      </c>
      <c r="G486" s="119">
        <v>9</v>
      </c>
      <c r="H486" s="116" t="s">
        <v>82</v>
      </c>
    </row>
    <row r="487" spans="1:8" ht="18" x14ac:dyDescent="0.3">
      <c r="A487" s="115">
        <v>46047</v>
      </c>
      <c r="B487" s="116" t="s">
        <v>73</v>
      </c>
      <c r="C487" s="117" t="s">
        <v>78</v>
      </c>
      <c r="D487" s="116" t="s">
        <v>1</v>
      </c>
      <c r="E487" s="118">
        <v>1.288194444444444</v>
      </c>
      <c r="F487" s="116" t="s">
        <v>75</v>
      </c>
      <c r="G487" s="119">
        <v>9</v>
      </c>
      <c r="H487" s="116" t="s">
        <v>82</v>
      </c>
    </row>
    <row r="488" spans="1:8" ht="18" x14ac:dyDescent="0.3">
      <c r="A488" s="120">
        <v>46047</v>
      </c>
      <c r="B488" s="105" t="s">
        <v>51</v>
      </c>
      <c r="C488" s="106" t="s">
        <v>64</v>
      </c>
      <c r="D488" s="105" t="s">
        <v>1</v>
      </c>
      <c r="E488" s="107">
        <v>1.229166666666667</v>
      </c>
      <c r="F488" s="105" t="s">
        <v>56</v>
      </c>
      <c r="G488" s="108">
        <v>4</v>
      </c>
      <c r="H488" s="105" t="s">
        <v>65</v>
      </c>
    </row>
    <row r="489" spans="1:8" ht="18" x14ac:dyDescent="0.3">
      <c r="A489" s="115">
        <v>46047</v>
      </c>
      <c r="B489" s="116" t="s">
        <v>51</v>
      </c>
      <c r="C489" s="117" t="s">
        <v>61</v>
      </c>
      <c r="D489" s="116" t="s">
        <v>1</v>
      </c>
      <c r="E489" s="118">
        <v>1.350694444444444</v>
      </c>
      <c r="F489" s="116" t="s">
        <v>56</v>
      </c>
      <c r="G489" s="119">
        <v>9</v>
      </c>
      <c r="H489" s="116" t="s">
        <v>195</v>
      </c>
    </row>
    <row r="490" spans="1:8" ht="18" x14ac:dyDescent="0.3">
      <c r="A490" s="115">
        <v>46047</v>
      </c>
      <c r="B490" s="116" t="s">
        <v>51</v>
      </c>
      <c r="C490" s="117" t="s">
        <v>52</v>
      </c>
      <c r="D490" s="116" t="s">
        <v>1</v>
      </c>
      <c r="E490" s="118">
        <v>1.895833333333333</v>
      </c>
      <c r="F490" s="116" t="s">
        <v>56</v>
      </c>
      <c r="G490" s="119">
        <v>9</v>
      </c>
      <c r="H490" s="116" t="s">
        <v>195</v>
      </c>
    </row>
    <row r="491" spans="1:8" ht="18" x14ac:dyDescent="0.3">
      <c r="A491" s="115">
        <v>46047</v>
      </c>
      <c r="B491" s="116" t="s">
        <v>51</v>
      </c>
      <c r="C491" s="117" t="s">
        <v>59</v>
      </c>
      <c r="D491" s="116" t="s">
        <v>1</v>
      </c>
      <c r="E491" s="118">
        <v>1.1840277777777779</v>
      </c>
      <c r="F491" s="116" t="s">
        <v>56</v>
      </c>
      <c r="G491" s="119">
        <v>9</v>
      </c>
      <c r="H491" s="116" t="s">
        <v>195</v>
      </c>
    </row>
    <row r="492" spans="1:8" ht="18" x14ac:dyDescent="0.3">
      <c r="A492" s="120">
        <v>46047</v>
      </c>
      <c r="B492" s="105" t="s">
        <v>25</v>
      </c>
      <c r="C492" s="106" t="s">
        <v>35</v>
      </c>
      <c r="D492" s="105" t="s">
        <v>1</v>
      </c>
      <c r="E492" s="107">
        <v>1.6076388888888891</v>
      </c>
      <c r="F492" s="105" t="s">
        <v>33</v>
      </c>
      <c r="G492" s="108">
        <v>2</v>
      </c>
      <c r="H492" s="105" t="s">
        <v>158</v>
      </c>
    </row>
    <row r="493" spans="1:8" ht="18" x14ac:dyDescent="0.3">
      <c r="A493" s="110">
        <v>46047</v>
      </c>
      <c r="B493" s="111" t="s">
        <v>25</v>
      </c>
      <c r="C493" s="112" t="s">
        <v>35</v>
      </c>
      <c r="D493" s="111" t="s">
        <v>1</v>
      </c>
      <c r="E493" s="113">
        <v>1.6076388888888891</v>
      </c>
      <c r="F493" s="111" t="s">
        <v>27</v>
      </c>
      <c r="G493" s="114">
        <v>2</v>
      </c>
      <c r="H493" s="111" t="s">
        <v>200</v>
      </c>
    </row>
    <row r="494" spans="1:8" ht="18" x14ac:dyDescent="0.3">
      <c r="A494" s="131">
        <v>46047</v>
      </c>
      <c r="B494" s="132" t="s">
        <v>25</v>
      </c>
      <c r="C494" s="133" t="s">
        <v>35</v>
      </c>
      <c r="D494" s="132" t="s">
        <v>1</v>
      </c>
      <c r="E494" s="134">
        <v>1.6076388888888891</v>
      </c>
      <c r="F494" s="132" t="s">
        <v>30</v>
      </c>
      <c r="G494" s="135">
        <v>2</v>
      </c>
      <c r="H494" s="132" t="s">
        <v>201</v>
      </c>
    </row>
    <row r="495" spans="1:8" ht="18" x14ac:dyDescent="0.3">
      <c r="A495" s="104">
        <v>46048</v>
      </c>
      <c r="B495" s="105" t="s">
        <v>41</v>
      </c>
      <c r="C495" s="106" t="s">
        <v>42</v>
      </c>
      <c r="D495" s="105" t="s">
        <v>1</v>
      </c>
      <c r="E495" s="107">
        <v>1.229166666666667</v>
      </c>
      <c r="F495" s="105" t="s">
        <v>43</v>
      </c>
      <c r="G495" s="108">
        <v>9</v>
      </c>
      <c r="H495" s="109" t="s">
        <v>84</v>
      </c>
    </row>
    <row r="496" spans="1:8" ht="18" x14ac:dyDescent="0.3">
      <c r="A496" s="110">
        <v>46048</v>
      </c>
      <c r="B496" s="111" t="s">
        <v>41</v>
      </c>
      <c r="C496" s="112" t="s">
        <v>42</v>
      </c>
      <c r="D496" s="111" t="s">
        <v>1</v>
      </c>
      <c r="E496" s="113">
        <v>1.229166666666667</v>
      </c>
      <c r="F496" s="111" t="s">
        <v>46</v>
      </c>
      <c r="G496" s="114">
        <v>9</v>
      </c>
      <c r="H496" s="111" t="s">
        <v>39</v>
      </c>
    </row>
    <row r="497" spans="1:8" ht="18" x14ac:dyDescent="0.3">
      <c r="A497" s="110">
        <v>46048</v>
      </c>
      <c r="B497" s="111" t="s">
        <v>41</v>
      </c>
      <c r="C497" s="112" t="s">
        <v>42</v>
      </c>
      <c r="D497" s="111" t="s">
        <v>1</v>
      </c>
      <c r="E497" s="113">
        <v>1.229166666666667</v>
      </c>
      <c r="F497" s="111" t="s">
        <v>49</v>
      </c>
      <c r="G497" s="114">
        <v>9</v>
      </c>
      <c r="H497" s="111" t="s">
        <v>50</v>
      </c>
    </row>
    <row r="498" spans="1:8" ht="18" x14ac:dyDescent="0.3">
      <c r="A498" s="115">
        <v>46048</v>
      </c>
      <c r="B498" s="116" t="s">
        <v>41</v>
      </c>
      <c r="C498" s="117" t="s">
        <v>90</v>
      </c>
      <c r="D498" s="116" t="s">
        <v>1</v>
      </c>
      <c r="E498" s="118">
        <v>1.0625</v>
      </c>
      <c r="F498" s="116" t="s">
        <v>43</v>
      </c>
      <c r="G498" s="119">
        <v>20</v>
      </c>
      <c r="H498" s="116" t="s">
        <v>135</v>
      </c>
    </row>
    <row r="499" spans="1:8" ht="18" x14ac:dyDescent="0.3">
      <c r="A499" s="110">
        <v>46048</v>
      </c>
      <c r="B499" s="111" t="s">
        <v>41</v>
      </c>
      <c r="C499" s="112" t="s">
        <v>90</v>
      </c>
      <c r="D499" s="111" t="s">
        <v>1</v>
      </c>
      <c r="E499" s="113">
        <v>1.0625</v>
      </c>
      <c r="F499" s="111" t="s">
        <v>46</v>
      </c>
      <c r="G499" s="114">
        <v>20</v>
      </c>
      <c r="H499" s="111" t="s">
        <v>137</v>
      </c>
    </row>
    <row r="500" spans="1:8" ht="18" x14ac:dyDescent="0.3">
      <c r="A500" s="110">
        <v>46048</v>
      </c>
      <c r="B500" s="111" t="s">
        <v>41</v>
      </c>
      <c r="C500" s="112" t="s">
        <v>90</v>
      </c>
      <c r="D500" s="111" t="s">
        <v>1</v>
      </c>
      <c r="E500" s="113">
        <v>1.0625</v>
      </c>
      <c r="F500" s="111" t="s">
        <v>49</v>
      </c>
      <c r="G500" s="114">
        <v>20</v>
      </c>
      <c r="H500" s="111" t="s">
        <v>50</v>
      </c>
    </row>
    <row r="501" spans="1:8" ht="18" x14ac:dyDescent="0.3">
      <c r="A501" s="121">
        <v>46048</v>
      </c>
      <c r="B501" s="122" t="s">
        <v>66</v>
      </c>
      <c r="C501" s="123" t="s">
        <v>118</v>
      </c>
      <c r="D501" s="122" t="s">
        <v>1</v>
      </c>
      <c r="E501" s="124">
        <v>1.868055555555556</v>
      </c>
      <c r="F501" s="122" t="s">
        <v>68</v>
      </c>
      <c r="G501" s="125">
        <v>6</v>
      </c>
      <c r="H501" s="122" t="s">
        <v>69</v>
      </c>
    </row>
    <row r="502" spans="1:8" ht="18" x14ac:dyDescent="0.3">
      <c r="A502" s="120">
        <v>46048</v>
      </c>
      <c r="B502" s="105" t="s">
        <v>73</v>
      </c>
      <c r="C502" s="106" t="s">
        <v>79</v>
      </c>
      <c r="D502" s="105" t="s">
        <v>1</v>
      </c>
      <c r="E502" s="107">
        <v>1.697916666666667</v>
      </c>
      <c r="F502" s="105" t="s">
        <v>75</v>
      </c>
      <c r="G502" s="108">
        <v>9</v>
      </c>
      <c r="H502" s="105" t="s">
        <v>143</v>
      </c>
    </row>
    <row r="503" spans="1:8" ht="18" x14ac:dyDescent="0.3">
      <c r="A503" s="115">
        <v>46048</v>
      </c>
      <c r="B503" s="116" t="s">
        <v>73</v>
      </c>
      <c r="C503" s="117" t="s">
        <v>74</v>
      </c>
      <c r="D503" s="116" t="s">
        <v>1</v>
      </c>
      <c r="E503" s="118">
        <v>1.9409722222222221</v>
      </c>
      <c r="F503" s="116" t="s">
        <v>75</v>
      </c>
      <c r="G503" s="119">
        <v>9</v>
      </c>
      <c r="H503" s="116" t="s">
        <v>198</v>
      </c>
    </row>
    <row r="504" spans="1:8" ht="18" x14ac:dyDescent="0.3">
      <c r="A504" s="115">
        <v>46048</v>
      </c>
      <c r="B504" s="116" t="s">
        <v>73</v>
      </c>
      <c r="C504" s="117" t="s">
        <v>78</v>
      </c>
      <c r="D504" s="116" t="s">
        <v>1</v>
      </c>
      <c r="E504" s="118">
        <v>1.288194444444444</v>
      </c>
      <c r="F504" s="116" t="s">
        <v>75</v>
      </c>
      <c r="G504" s="119">
        <v>9</v>
      </c>
      <c r="H504" s="116" t="s">
        <v>198</v>
      </c>
    </row>
    <row r="505" spans="1:8" ht="18" x14ac:dyDescent="0.3">
      <c r="A505" s="115">
        <v>46048</v>
      </c>
      <c r="B505" s="116" t="s">
        <v>73</v>
      </c>
      <c r="C505" s="117" t="s">
        <v>81</v>
      </c>
      <c r="D505" s="116" t="s">
        <v>1</v>
      </c>
      <c r="E505" s="118">
        <v>1.336805555555556</v>
      </c>
      <c r="F505" s="116" t="s">
        <v>75</v>
      </c>
      <c r="G505" s="119">
        <v>9</v>
      </c>
      <c r="H505" s="116" t="s">
        <v>99</v>
      </c>
    </row>
    <row r="506" spans="1:8" ht="18" x14ac:dyDescent="0.3">
      <c r="A506" s="115">
        <v>46048</v>
      </c>
      <c r="B506" s="116" t="s">
        <v>73</v>
      </c>
      <c r="C506" s="117" t="s">
        <v>77</v>
      </c>
      <c r="D506" s="116" t="s">
        <v>1</v>
      </c>
      <c r="E506" s="118">
        <v>1.0659722222222221</v>
      </c>
      <c r="F506" s="116" t="s">
        <v>75</v>
      </c>
      <c r="G506" s="119">
        <v>9</v>
      </c>
      <c r="H506" s="116" t="s">
        <v>99</v>
      </c>
    </row>
    <row r="507" spans="1:8" ht="18" x14ac:dyDescent="0.3">
      <c r="A507" s="120">
        <v>46048</v>
      </c>
      <c r="B507" s="105" t="s">
        <v>25</v>
      </c>
      <c r="C507" s="106" t="s">
        <v>35</v>
      </c>
      <c r="D507" s="105" t="s">
        <v>1</v>
      </c>
      <c r="E507" s="107">
        <v>1.6076388888888891</v>
      </c>
      <c r="F507" s="105" t="s">
        <v>27</v>
      </c>
      <c r="G507" s="108">
        <v>8</v>
      </c>
      <c r="H507" s="105" t="s">
        <v>202</v>
      </c>
    </row>
    <row r="508" spans="1:8" ht="18" x14ac:dyDescent="0.3">
      <c r="A508" s="110">
        <v>46048</v>
      </c>
      <c r="B508" s="111" t="s">
        <v>25</v>
      </c>
      <c r="C508" s="112" t="s">
        <v>35</v>
      </c>
      <c r="D508" s="111" t="s">
        <v>1</v>
      </c>
      <c r="E508" s="113">
        <v>1.6076388888888891</v>
      </c>
      <c r="F508" s="111" t="s">
        <v>30</v>
      </c>
      <c r="G508" s="114">
        <v>8</v>
      </c>
      <c r="H508" s="111" t="s">
        <v>203</v>
      </c>
    </row>
    <row r="509" spans="1:8" ht="18" x14ac:dyDescent="0.3">
      <c r="A509" s="110">
        <v>46048</v>
      </c>
      <c r="B509" s="111" t="s">
        <v>25</v>
      </c>
      <c r="C509" s="112" t="s">
        <v>35</v>
      </c>
      <c r="D509" s="111" t="s">
        <v>1</v>
      </c>
      <c r="E509" s="113">
        <v>1.6076388888888891</v>
      </c>
      <c r="F509" s="111" t="s">
        <v>33</v>
      </c>
      <c r="G509" s="114">
        <v>8</v>
      </c>
      <c r="H509" s="111" t="s">
        <v>204</v>
      </c>
    </row>
    <row r="510" spans="1:8" ht="18" x14ac:dyDescent="0.3">
      <c r="A510" s="115">
        <v>46048</v>
      </c>
      <c r="B510" s="116" t="s">
        <v>25</v>
      </c>
      <c r="C510" s="117" t="s">
        <v>26</v>
      </c>
      <c r="D510" s="116" t="s">
        <v>1</v>
      </c>
      <c r="E510" s="118">
        <v>1.4340277777777779</v>
      </c>
      <c r="F510" s="116" t="s">
        <v>27</v>
      </c>
      <c r="G510" s="119">
        <v>1</v>
      </c>
      <c r="H510" s="116" t="s">
        <v>202</v>
      </c>
    </row>
    <row r="511" spans="1:8" ht="18" x14ac:dyDescent="0.3">
      <c r="A511" s="110">
        <v>46048</v>
      </c>
      <c r="B511" s="111" t="s">
        <v>25</v>
      </c>
      <c r="C511" s="112" t="s">
        <v>26</v>
      </c>
      <c r="D511" s="111" t="s">
        <v>1</v>
      </c>
      <c r="E511" s="113">
        <v>1.4340277777777779</v>
      </c>
      <c r="F511" s="111" t="s">
        <v>30</v>
      </c>
      <c r="G511" s="114">
        <v>1</v>
      </c>
      <c r="H511" s="111" t="s">
        <v>203</v>
      </c>
    </row>
    <row r="512" spans="1:8" ht="18" x14ac:dyDescent="0.3">
      <c r="A512" s="110">
        <v>46048</v>
      </c>
      <c r="B512" s="111" t="s">
        <v>25</v>
      </c>
      <c r="C512" s="112" t="s">
        <v>26</v>
      </c>
      <c r="D512" s="111" t="s">
        <v>1</v>
      </c>
      <c r="E512" s="113">
        <v>1.4340277777777779</v>
      </c>
      <c r="F512" s="111" t="s">
        <v>33</v>
      </c>
      <c r="G512" s="114">
        <v>1</v>
      </c>
      <c r="H512" s="111" t="s">
        <v>204</v>
      </c>
    </row>
    <row r="513" spans="1:8" ht="18" x14ac:dyDescent="0.3">
      <c r="A513" s="120">
        <v>46048</v>
      </c>
      <c r="B513" s="105" t="s">
        <v>51</v>
      </c>
      <c r="C513" s="106" t="s">
        <v>64</v>
      </c>
      <c r="D513" s="105" t="s">
        <v>1</v>
      </c>
      <c r="E513" s="107">
        <v>1.229166666666667</v>
      </c>
      <c r="F513" s="105" t="s">
        <v>56</v>
      </c>
      <c r="G513" s="108">
        <v>4</v>
      </c>
      <c r="H513" s="105" t="s">
        <v>88</v>
      </c>
    </row>
    <row r="514" spans="1:8" ht="18" x14ac:dyDescent="0.3">
      <c r="A514" s="115">
        <v>46048</v>
      </c>
      <c r="B514" s="116" t="s">
        <v>51</v>
      </c>
      <c r="C514" s="117" t="s">
        <v>61</v>
      </c>
      <c r="D514" s="116" t="s">
        <v>1</v>
      </c>
      <c r="E514" s="118">
        <v>1.350694444444444</v>
      </c>
      <c r="F514" s="116" t="s">
        <v>56</v>
      </c>
      <c r="G514" s="119">
        <v>9</v>
      </c>
      <c r="H514" s="116" t="s">
        <v>195</v>
      </c>
    </row>
    <row r="515" spans="1:8" ht="18" x14ac:dyDescent="0.3">
      <c r="A515" s="115">
        <v>46048</v>
      </c>
      <c r="B515" s="116" t="s">
        <v>51</v>
      </c>
      <c r="C515" s="117" t="s">
        <v>52</v>
      </c>
      <c r="D515" s="116" t="s">
        <v>1</v>
      </c>
      <c r="E515" s="118">
        <v>1.895833333333333</v>
      </c>
      <c r="F515" s="116" t="s">
        <v>56</v>
      </c>
      <c r="G515" s="119">
        <v>9</v>
      </c>
      <c r="H515" s="116" t="s">
        <v>195</v>
      </c>
    </row>
    <row r="516" spans="1:8" ht="18" x14ac:dyDescent="0.3">
      <c r="A516" s="126">
        <v>46048</v>
      </c>
      <c r="B516" s="127" t="s">
        <v>51</v>
      </c>
      <c r="C516" s="128" t="s">
        <v>59</v>
      </c>
      <c r="D516" s="127" t="s">
        <v>1</v>
      </c>
      <c r="E516" s="129">
        <v>1.1840277777777779</v>
      </c>
      <c r="F516" s="127" t="s">
        <v>56</v>
      </c>
      <c r="G516" s="130">
        <v>9</v>
      </c>
      <c r="H516" s="127" t="s">
        <v>195</v>
      </c>
    </row>
    <row r="517" spans="1:8" ht="18" x14ac:dyDescent="0.3">
      <c r="A517" s="104">
        <v>46049</v>
      </c>
      <c r="B517" s="105" t="s">
        <v>41</v>
      </c>
      <c r="C517" s="106" t="s">
        <v>42</v>
      </c>
      <c r="D517" s="105" t="s">
        <v>1</v>
      </c>
      <c r="E517" s="107">
        <v>1.229166666666667</v>
      </c>
      <c r="F517" s="105" t="s">
        <v>43</v>
      </c>
      <c r="G517" s="108">
        <v>5</v>
      </c>
      <c r="H517" s="109" t="s">
        <v>96</v>
      </c>
    </row>
    <row r="518" spans="1:8" ht="18" x14ac:dyDescent="0.3">
      <c r="A518" s="110">
        <v>46049</v>
      </c>
      <c r="B518" s="111" t="s">
        <v>41</v>
      </c>
      <c r="C518" s="112" t="s">
        <v>42</v>
      </c>
      <c r="D518" s="111" t="s">
        <v>1</v>
      </c>
      <c r="E518" s="113">
        <v>1.229166666666667</v>
      </c>
      <c r="F518" s="111" t="s">
        <v>46</v>
      </c>
      <c r="G518" s="114">
        <v>5</v>
      </c>
      <c r="H518" s="111" t="s">
        <v>97</v>
      </c>
    </row>
    <row r="519" spans="1:8" ht="18" x14ac:dyDescent="0.3">
      <c r="A519" s="110">
        <v>46049</v>
      </c>
      <c r="B519" s="111" t="s">
        <v>41</v>
      </c>
      <c r="C519" s="112" t="s">
        <v>42</v>
      </c>
      <c r="D519" s="111" t="s">
        <v>1</v>
      </c>
      <c r="E519" s="113">
        <v>1.229166666666667</v>
      </c>
      <c r="F519" s="111" t="s">
        <v>49</v>
      </c>
      <c r="G519" s="114">
        <v>5</v>
      </c>
      <c r="H519" s="111" t="s">
        <v>50</v>
      </c>
    </row>
    <row r="520" spans="1:8" ht="18" x14ac:dyDescent="0.3">
      <c r="A520" s="115">
        <v>46049</v>
      </c>
      <c r="B520" s="116" t="s">
        <v>41</v>
      </c>
      <c r="C520" s="117" t="s">
        <v>90</v>
      </c>
      <c r="D520" s="116" t="s">
        <v>1</v>
      </c>
      <c r="E520" s="118">
        <v>1.0625</v>
      </c>
      <c r="F520" s="116" t="s">
        <v>43</v>
      </c>
      <c r="G520" s="119">
        <v>15</v>
      </c>
      <c r="H520" s="116" t="s">
        <v>96</v>
      </c>
    </row>
    <row r="521" spans="1:8" ht="18" x14ac:dyDescent="0.3">
      <c r="A521" s="110">
        <v>46049</v>
      </c>
      <c r="B521" s="111" t="s">
        <v>41</v>
      </c>
      <c r="C521" s="112" t="s">
        <v>90</v>
      </c>
      <c r="D521" s="111" t="s">
        <v>1</v>
      </c>
      <c r="E521" s="113">
        <v>1.0625</v>
      </c>
      <c r="F521" s="111" t="s">
        <v>46</v>
      </c>
      <c r="G521" s="114">
        <v>15</v>
      </c>
      <c r="H521" s="111" t="s">
        <v>97</v>
      </c>
    </row>
    <row r="522" spans="1:8" ht="18" x14ac:dyDescent="0.3">
      <c r="A522" s="110">
        <v>46049</v>
      </c>
      <c r="B522" s="111" t="s">
        <v>41</v>
      </c>
      <c r="C522" s="112" t="s">
        <v>90</v>
      </c>
      <c r="D522" s="111" t="s">
        <v>1</v>
      </c>
      <c r="E522" s="113">
        <v>1.0625</v>
      </c>
      <c r="F522" s="111" t="s">
        <v>49</v>
      </c>
      <c r="G522" s="114">
        <v>15</v>
      </c>
      <c r="H522" s="111" t="s">
        <v>50</v>
      </c>
    </row>
    <row r="523" spans="1:8" ht="18" x14ac:dyDescent="0.3">
      <c r="A523" s="121">
        <v>46049</v>
      </c>
      <c r="B523" s="122" t="s">
        <v>66</v>
      </c>
      <c r="C523" s="123" t="s">
        <v>67</v>
      </c>
      <c r="D523" s="122" t="s">
        <v>1</v>
      </c>
      <c r="E523" s="124">
        <v>1.819444444444444</v>
      </c>
      <c r="F523" s="122" t="s">
        <v>68</v>
      </c>
      <c r="G523" s="125">
        <v>9</v>
      </c>
      <c r="H523" s="122" t="s">
        <v>69</v>
      </c>
    </row>
    <row r="524" spans="1:8" ht="18" x14ac:dyDescent="0.3">
      <c r="A524" s="120">
        <v>46049</v>
      </c>
      <c r="B524" s="105" t="s">
        <v>51</v>
      </c>
      <c r="C524" s="106" t="s">
        <v>64</v>
      </c>
      <c r="D524" s="105" t="s">
        <v>1</v>
      </c>
      <c r="E524" s="107">
        <v>1.229166666666667</v>
      </c>
      <c r="F524" s="105" t="s">
        <v>56</v>
      </c>
      <c r="G524" s="108">
        <v>4</v>
      </c>
      <c r="H524" s="105" t="s">
        <v>100</v>
      </c>
    </row>
    <row r="525" spans="1:8" ht="18" x14ac:dyDescent="0.3">
      <c r="A525" s="115">
        <v>46049</v>
      </c>
      <c r="B525" s="116" t="s">
        <v>51</v>
      </c>
      <c r="C525" s="117" t="s">
        <v>61</v>
      </c>
      <c r="D525" s="116" t="s">
        <v>1</v>
      </c>
      <c r="E525" s="118">
        <v>1.350694444444444</v>
      </c>
      <c r="F525" s="116" t="s">
        <v>56</v>
      </c>
      <c r="G525" s="119">
        <v>9</v>
      </c>
      <c r="H525" s="116" t="s">
        <v>195</v>
      </c>
    </row>
    <row r="526" spans="1:8" ht="18" x14ac:dyDescent="0.3">
      <c r="A526" s="115">
        <v>46049</v>
      </c>
      <c r="B526" s="116" t="s">
        <v>51</v>
      </c>
      <c r="C526" s="117" t="s">
        <v>52</v>
      </c>
      <c r="D526" s="116" t="s">
        <v>1</v>
      </c>
      <c r="E526" s="118">
        <v>1.895833333333333</v>
      </c>
      <c r="F526" s="116" t="s">
        <v>56</v>
      </c>
      <c r="G526" s="119">
        <v>9</v>
      </c>
      <c r="H526" s="116" t="s">
        <v>195</v>
      </c>
    </row>
    <row r="527" spans="1:8" ht="18" x14ac:dyDescent="0.3">
      <c r="A527" s="115">
        <v>46049</v>
      </c>
      <c r="B527" s="116" t="s">
        <v>51</v>
      </c>
      <c r="C527" s="117" t="s">
        <v>59</v>
      </c>
      <c r="D527" s="116" t="s">
        <v>1</v>
      </c>
      <c r="E527" s="118">
        <v>1.1840277777777779</v>
      </c>
      <c r="F527" s="116" t="s">
        <v>56</v>
      </c>
      <c r="G527" s="119">
        <v>9</v>
      </c>
      <c r="H527" s="116" t="s">
        <v>195</v>
      </c>
    </row>
    <row r="528" spans="1:8" ht="18" x14ac:dyDescent="0.3">
      <c r="A528" s="120">
        <v>46049</v>
      </c>
      <c r="B528" s="105" t="s">
        <v>73</v>
      </c>
      <c r="C528" s="106" t="s">
        <v>78</v>
      </c>
      <c r="D528" s="105" t="s">
        <v>1</v>
      </c>
      <c r="E528" s="107">
        <v>1.288194444444444</v>
      </c>
      <c r="F528" s="105" t="s">
        <v>75</v>
      </c>
      <c r="G528" s="108">
        <v>9</v>
      </c>
      <c r="H528" s="105" t="s">
        <v>205</v>
      </c>
    </row>
    <row r="529" spans="1:8" ht="18" x14ac:dyDescent="0.3">
      <c r="A529" s="115">
        <v>46049</v>
      </c>
      <c r="B529" s="116" t="s">
        <v>73</v>
      </c>
      <c r="C529" s="117" t="s">
        <v>81</v>
      </c>
      <c r="D529" s="116" t="s">
        <v>1</v>
      </c>
      <c r="E529" s="118">
        <v>1.336805555555556</v>
      </c>
      <c r="F529" s="116" t="s">
        <v>75</v>
      </c>
      <c r="G529" s="119">
        <v>9</v>
      </c>
      <c r="H529" s="116" t="s">
        <v>99</v>
      </c>
    </row>
    <row r="530" spans="1:8" ht="18" x14ac:dyDescent="0.3">
      <c r="A530" s="115">
        <v>46049</v>
      </c>
      <c r="B530" s="116" t="s">
        <v>73</v>
      </c>
      <c r="C530" s="117" t="s">
        <v>74</v>
      </c>
      <c r="D530" s="116" t="s">
        <v>1</v>
      </c>
      <c r="E530" s="118">
        <v>1.9409722222222221</v>
      </c>
      <c r="F530" s="116" t="s">
        <v>75</v>
      </c>
      <c r="G530" s="119">
        <v>9</v>
      </c>
      <c r="H530" s="116" t="s">
        <v>99</v>
      </c>
    </row>
    <row r="531" spans="1:8" ht="18" x14ac:dyDescent="0.3">
      <c r="A531" s="115">
        <v>46049</v>
      </c>
      <c r="B531" s="116" t="s">
        <v>73</v>
      </c>
      <c r="C531" s="117" t="s">
        <v>77</v>
      </c>
      <c r="D531" s="116" t="s">
        <v>1</v>
      </c>
      <c r="E531" s="118">
        <v>1.0659722222222221</v>
      </c>
      <c r="F531" s="116" t="s">
        <v>75</v>
      </c>
      <c r="G531" s="119">
        <v>9</v>
      </c>
      <c r="H531" s="116" t="s">
        <v>99</v>
      </c>
    </row>
    <row r="532" spans="1:8" ht="18" x14ac:dyDescent="0.3">
      <c r="A532" s="115">
        <v>46049</v>
      </c>
      <c r="B532" s="116" t="s">
        <v>73</v>
      </c>
      <c r="C532" s="117" t="s">
        <v>79</v>
      </c>
      <c r="D532" s="116" t="s">
        <v>1</v>
      </c>
      <c r="E532" s="118">
        <v>1.697916666666667</v>
      </c>
      <c r="F532" s="116" t="s">
        <v>75</v>
      </c>
      <c r="G532" s="119">
        <v>9</v>
      </c>
      <c r="H532" s="116" t="s">
        <v>80</v>
      </c>
    </row>
    <row r="533" spans="1:8" ht="18" x14ac:dyDescent="0.3">
      <c r="A533" s="120">
        <v>46049</v>
      </c>
      <c r="B533" s="105" t="s">
        <v>25</v>
      </c>
      <c r="C533" s="106" t="s">
        <v>35</v>
      </c>
      <c r="D533" s="105" t="s">
        <v>1</v>
      </c>
      <c r="E533" s="107">
        <v>1.6076388888888891</v>
      </c>
      <c r="F533" s="105" t="s">
        <v>33</v>
      </c>
      <c r="G533" s="108">
        <v>2</v>
      </c>
      <c r="H533" s="105" t="s">
        <v>158</v>
      </c>
    </row>
    <row r="534" spans="1:8" ht="18" x14ac:dyDescent="0.3">
      <c r="A534" s="110">
        <v>46049</v>
      </c>
      <c r="B534" s="111" t="s">
        <v>25</v>
      </c>
      <c r="C534" s="112" t="s">
        <v>35</v>
      </c>
      <c r="D534" s="111" t="s">
        <v>1</v>
      </c>
      <c r="E534" s="113">
        <v>1.6076388888888891</v>
      </c>
      <c r="F534" s="111" t="s">
        <v>27</v>
      </c>
      <c r="G534" s="114">
        <v>2</v>
      </c>
      <c r="H534" s="111" t="s">
        <v>206</v>
      </c>
    </row>
    <row r="535" spans="1:8" ht="18" x14ac:dyDescent="0.3">
      <c r="A535" s="131">
        <v>46049</v>
      </c>
      <c r="B535" s="132" t="s">
        <v>25</v>
      </c>
      <c r="C535" s="133" t="s">
        <v>35</v>
      </c>
      <c r="D535" s="132" t="s">
        <v>1</v>
      </c>
      <c r="E535" s="134">
        <v>1.6076388888888891</v>
      </c>
      <c r="F535" s="132" t="s">
        <v>30</v>
      </c>
      <c r="G535" s="135">
        <v>2</v>
      </c>
      <c r="H535" s="132" t="s">
        <v>207</v>
      </c>
    </row>
    <row r="536" spans="1:8" ht="18" x14ac:dyDescent="0.3">
      <c r="A536" s="104">
        <v>46050</v>
      </c>
      <c r="B536" s="105" t="s">
        <v>41</v>
      </c>
      <c r="C536" s="106" t="s">
        <v>42</v>
      </c>
      <c r="D536" s="105" t="s">
        <v>1</v>
      </c>
      <c r="E536" s="107">
        <v>1.229166666666667</v>
      </c>
      <c r="F536" s="105" t="s">
        <v>43</v>
      </c>
      <c r="G536" s="108">
        <v>6</v>
      </c>
      <c r="H536" s="109" t="s">
        <v>96</v>
      </c>
    </row>
    <row r="537" spans="1:8" ht="18" x14ac:dyDescent="0.3">
      <c r="A537" s="110">
        <v>46050</v>
      </c>
      <c r="B537" s="111" t="s">
        <v>41</v>
      </c>
      <c r="C537" s="112" t="s">
        <v>42</v>
      </c>
      <c r="D537" s="111" t="s">
        <v>1</v>
      </c>
      <c r="E537" s="113">
        <v>1.229166666666667</v>
      </c>
      <c r="F537" s="111" t="s">
        <v>46</v>
      </c>
      <c r="G537" s="114">
        <v>6</v>
      </c>
      <c r="H537" s="111" t="s">
        <v>97</v>
      </c>
    </row>
    <row r="538" spans="1:8" ht="18" x14ac:dyDescent="0.3">
      <c r="A538" s="110">
        <v>46050</v>
      </c>
      <c r="B538" s="111" t="s">
        <v>41</v>
      </c>
      <c r="C538" s="112" t="s">
        <v>42</v>
      </c>
      <c r="D538" s="111" t="s">
        <v>1</v>
      </c>
      <c r="E538" s="113">
        <v>1.229166666666667</v>
      </c>
      <c r="F538" s="111" t="s">
        <v>49</v>
      </c>
      <c r="G538" s="114">
        <v>6</v>
      </c>
      <c r="H538" s="111" t="s">
        <v>50</v>
      </c>
    </row>
    <row r="539" spans="1:8" ht="18" x14ac:dyDescent="0.3">
      <c r="A539" s="120">
        <v>46050</v>
      </c>
      <c r="B539" s="105" t="s">
        <v>25</v>
      </c>
      <c r="C539" s="106" t="s">
        <v>35</v>
      </c>
      <c r="D539" s="105" t="s">
        <v>1</v>
      </c>
      <c r="E539" s="107">
        <v>1.6076388888888891</v>
      </c>
      <c r="F539" s="105" t="s">
        <v>27</v>
      </c>
      <c r="G539" s="108">
        <v>2</v>
      </c>
      <c r="H539" s="105" t="s">
        <v>123</v>
      </c>
    </row>
    <row r="540" spans="1:8" ht="18" x14ac:dyDescent="0.3">
      <c r="A540" s="110">
        <v>46050</v>
      </c>
      <c r="B540" s="111" t="s">
        <v>25</v>
      </c>
      <c r="C540" s="112" t="s">
        <v>35</v>
      </c>
      <c r="D540" s="111" t="s">
        <v>1</v>
      </c>
      <c r="E540" s="113">
        <v>1.6076388888888891</v>
      </c>
      <c r="F540" s="111" t="s">
        <v>30</v>
      </c>
      <c r="G540" s="114">
        <v>2</v>
      </c>
      <c r="H540" s="111" t="s">
        <v>170</v>
      </c>
    </row>
    <row r="541" spans="1:8" ht="18" x14ac:dyDescent="0.3">
      <c r="A541" s="110">
        <v>46050</v>
      </c>
      <c r="B541" s="111" t="s">
        <v>25</v>
      </c>
      <c r="C541" s="112" t="s">
        <v>35</v>
      </c>
      <c r="D541" s="111" t="s">
        <v>1</v>
      </c>
      <c r="E541" s="113">
        <v>1.6076388888888891</v>
      </c>
      <c r="F541" s="111" t="s">
        <v>33</v>
      </c>
      <c r="G541" s="114">
        <v>2</v>
      </c>
      <c r="H541" s="111" t="s">
        <v>171</v>
      </c>
    </row>
    <row r="542" spans="1:8" ht="18" x14ac:dyDescent="0.3">
      <c r="A542" s="120">
        <v>46050</v>
      </c>
      <c r="B542" s="105" t="s">
        <v>51</v>
      </c>
      <c r="C542" s="106" t="s">
        <v>64</v>
      </c>
      <c r="D542" s="105" t="s">
        <v>1</v>
      </c>
      <c r="E542" s="107">
        <v>1.229166666666667</v>
      </c>
      <c r="F542" s="105" t="s">
        <v>56</v>
      </c>
      <c r="G542" s="108">
        <v>4</v>
      </c>
      <c r="H542" s="105" t="s">
        <v>100</v>
      </c>
    </row>
    <row r="543" spans="1:8" ht="18" x14ac:dyDescent="0.3">
      <c r="A543" s="115">
        <v>46050</v>
      </c>
      <c r="B543" s="116" t="s">
        <v>51</v>
      </c>
      <c r="C543" s="117" t="s">
        <v>61</v>
      </c>
      <c r="D543" s="116" t="s">
        <v>1</v>
      </c>
      <c r="E543" s="118">
        <v>1.350694444444444</v>
      </c>
      <c r="F543" s="116" t="s">
        <v>56</v>
      </c>
      <c r="G543" s="119">
        <v>9</v>
      </c>
      <c r="H543" s="116" t="s">
        <v>195</v>
      </c>
    </row>
    <row r="544" spans="1:8" ht="18" x14ac:dyDescent="0.3">
      <c r="A544" s="115">
        <v>46050</v>
      </c>
      <c r="B544" s="116" t="s">
        <v>51</v>
      </c>
      <c r="C544" s="117" t="s">
        <v>52</v>
      </c>
      <c r="D544" s="116" t="s">
        <v>1</v>
      </c>
      <c r="E544" s="118">
        <v>1.895833333333333</v>
      </c>
      <c r="F544" s="116" t="s">
        <v>56</v>
      </c>
      <c r="G544" s="119">
        <v>9</v>
      </c>
      <c r="H544" s="116" t="s">
        <v>195</v>
      </c>
    </row>
    <row r="545" spans="1:8" ht="18" x14ac:dyDescent="0.3">
      <c r="A545" s="115">
        <v>46050</v>
      </c>
      <c r="B545" s="116" t="s">
        <v>51</v>
      </c>
      <c r="C545" s="117" t="s">
        <v>59</v>
      </c>
      <c r="D545" s="116" t="s">
        <v>1</v>
      </c>
      <c r="E545" s="118">
        <v>1.1840277777777779</v>
      </c>
      <c r="F545" s="116" t="s">
        <v>56</v>
      </c>
      <c r="G545" s="119">
        <v>9</v>
      </c>
      <c r="H545" s="116" t="s">
        <v>195</v>
      </c>
    </row>
    <row r="546" spans="1:8" ht="18" x14ac:dyDescent="0.3">
      <c r="A546" s="120">
        <v>46050</v>
      </c>
      <c r="B546" s="105" t="s">
        <v>73</v>
      </c>
      <c r="C546" s="106" t="s">
        <v>81</v>
      </c>
      <c r="D546" s="105" t="s">
        <v>1</v>
      </c>
      <c r="E546" s="107">
        <v>1.336805555555556</v>
      </c>
      <c r="F546" s="105" t="s">
        <v>75</v>
      </c>
      <c r="G546" s="108">
        <v>9</v>
      </c>
      <c r="H546" s="105" t="s">
        <v>99</v>
      </c>
    </row>
    <row r="547" spans="1:8" ht="18" x14ac:dyDescent="0.3">
      <c r="A547" s="115">
        <v>46050</v>
      </c>
      <c r="B547" s="116" t="s">
        <v>73</v>
      </c>
      <c r="C547" s="117" t="s">
        <v>78</v>
      </c>
      <c r="D547" s="116" t="s">
        <v>1</v>
      </c>
      <c r="E547" s="118">
        <v>1.288194444444444</v>
      </c>
      <c r="F547" s="116" t="s">
        <v>75</v>
      </c>
      <c r="G547" s="119">
        <v>9</v>
      </c>
      <c r="H547" s="116" t="s">
        <v>99</v>
      </c>
    </row>
    <row r="548" spans="1:8" ht="18" x14ac:dyDescent="0.3">
      <c r="A548" s="115">
        <v>46050</v>
      </c>
      <c r="B548" s="116" t="s">
        <v>73</v>
      </c>
      <c r="C548" s="117" t="s">
        <v>77</v>
      </c>
      <c r="D548" s="116" t="s">
        <v>1</v>
      </c>
      <c r="E548" s="118">
        <v>1.0659722222222221</v>
      </c>
      <c r="F548" s="116" t="s">
        <v>75</v>
      </c>
      <c r="G548" s="119">
        <v>9</v>
      </c>
      <c r="H548" s="116" t="s">
        <v>80</v>
      </c>
    </row>
    <row r="549" spans="1:8" ht="18" x14ac:dyDescent="0.3">
      <c r="A549" s="115">
        <v>46050</v>
      </c>
      <c r="B549" s="116" t="s">
        <v>73</v>
      </c>
      <c r="C549" s="117" t="s">
        <v>74</v>
      </c>
      <c r="D549" s="116" t="s">
        <v>1</v>
      </c>
      <c r="E549" s="118">
        <v>1.9409722222222221</v>
      </c>
      <c r="F549" s="116" t="s">
        <v>75</v>
      </c>
      <c r="G549" s="119">
        <v>9</v>
      </c>
      <c r="H549" s="116" t="s">
        <v>82</v>
      </c>
    </row>
    <row r="550" spans="1:8" ht="18" x14ac:dyDescent="0.3">
      <c r="A550" s="126">
        <v>46050</v>
      </c>
      <c r="B550" s="127" t="s">
        <v>73</v>
      </c>
      <c r="C550" s="128" t="s">
        <v>79</v>
      </c>
      <c r="D550" s="127" t="s">
        <v>1</v>
      </c>
      <c r="E550" s="129">
        <v>1.697916666666667</v>
      </c>
      <c r="F550" s="127" t="s">
        <v>75</v>
      </c>
      <c r="G550" s="130">
        <v>9</v>
      </c>
      <c r="H550" s="127" t="s">
        <v>82</v>
      </c>
    </row>
    <row r="551" spans="1:8" ht="18" x14ac:dyDescent="0.3">
      <c r="A551" s="104">
        <v>46051</v>
      </c>
      <c r="B551" s="105" t="s">
        <v>41</v>
      </c>
      <c r="C551" s="106" t="s">
        <v>42</v>
      </c>
      <c r="D551" s="105" t="s">
        <v>1</v>
      </c>
      <c r="E551" s="107">
        <v>1.229166666666667</v>
      </c>
      <c r="F551" s="105" t="s">
        <v>43</v>
      </c>
      <c r="G551" s="108">
        <v>3</v>
      </c>
      <c r="H551" s="109" t="s">
        <v>96</v>
      </c>
    </row>
    <row r="552" spans="1:8" ht="18" x14ac:dyDescent="0.3">
      <c r="A552" s="110">
        <v>46051</v>
      </c>
      <c r="B552" s="111" t="s">
        <v>41</v>
      </c>
      <c r="C552" s="112" t="s">
        <v>42</v>
      </c>
      <c r="D552" s="111" t="s">
        <v>1</v>
      </c>
      <c r="E552" s="113">
        <v>1.229166666666667</v>
      </c>
      <c r="F552" s="111" t="s">
        <v>46</v>
      </c>
      <c r="G552" s="114">
        <v>3</v>
      </c>
      <c r="H552" s="111" t="s">
        <v>97</v>
      </c>
    </row>
    <row r="553" spans="1:8" ht="18" x14ac:dyDescent="0.3">
      <c r="A553" s="110">
        <v>46051</v>
      </c>
      <c r="B553" s="111" t="s">
        <v>41</v>
      </c>
      <c r="C553" s="112" t="s">
        <v>42</v>
      </c>
      <c r="D553" s="111" t="s">
        <v>1</v>
      </c>
      <c r="E553" s="113">
        <v>1.229166666666667</v>
      </c>
      <c r="F553" s="111" t="s">
        <v>49</v>
      </c>
      <c r="G553" s="114">
        <v>3</v>
      </c>
      <c r="H553" s="111" t="s">
        <v>50</v>
      </c>
    </row>
    <row r="554" spans="1:8" ht="18" x14ac:dyDescent="0.3">
      <c r="A554" s="115">
        <v>46051</v>
      </c>
      <c r="B554" s="116" t="s">
        <v>41</v>
      </c>
      <c r="C554" s="117" t="s">
        <v>90</v>
      </c>
      <c r="D554" s="116" t="s">
        <v>1</v>
      </c>
      <c r="E554" s="118">
        <v>1.0625</v>
      </c>
      <c r="F554" s="116" t="s">
        <v>43</v>
      </c>
      <c r="G554" s="119">
        <v>17</v>
      </c>
      <c r="H554" s="116" t="s">
        <v>96</v>
      </c>
    </row>
    <row r="555" spans="1:8" ht="18" x14ac:dyDescent="0.3">
      <c r="A555" s="110">
        <v>46051</v>
      </c>
      <c r="B555" s="111" t="s">
        <v>41</v>
      </c>
      <c r="C555" s="112" t="s">
        <v>90</v>
      </c>
      <c r="D555" s="111" t="s">
        <v>1</v>
      </c>
      <c r="E555" s="113">
        <v>1.0625</v>
      </c>
      <c r="F555" s="111" t="s">
        <v>46</v>
      </c>
      <c r="G555" s="114">
        <v>17</v>
      </c>
      <c r="H555" s="111" t="s">
        <v>97</v>
      </c>
    </row>
    <row r="556" spans="1:8" ht="18" x14ac:dyDescent="0.3">
      <c r="A556" s="110">
        <v>46051</v>
      </c>
      <c r="B556" s="111" t="s">
        <v>41</v>
      </c>
      <c r="C556" s="112" t="s">
        <v>90</v>
      </c>
      <c r="D556" s="111" t="s">
        <v>1</v>
      </c>
      <c r="E556" s="113">
        <v>1.0625</v>
      </c>
      <c r="F556" s="111" t="s">
        <v>49</v>
      </c>
      <c r="G556" s="114">
        <v>17</v>
      </c>
      <c r="H556" s="111" t="s">
        <v>50</v>
      </c>
    </row>
    <row r="557" spans="1:8" ht="18" x14ac:dyDescent="0.3">
      <c r="A557" s="120">
        <v>46051</v>
      </c>
      <c r="B557" s="105" t="s">
        <v>25</v>
      </c>
      <c r="C557" s="106" t="s">
        <v>35</v>
      </c>
      <c r="D557" s="105" t="s">
        <v>1</v>
      </c>
      <c r="E557" s="107">
        <v>1.6076388888888891</v>
      </c>
      <c r="F557" s="105" t="s">
        <v>27</v>
      </c>
      <c r="G557" s="108">
        <v>4</v>
      </c>
      <c r="H557" s="105" t="s">
        <v>151</v>
      </c>
    </row>
    <row r="558" spans="1:8" ht="18" x14ac:dyDescent="0.3">
      <c r="A558" s="110">
        <v>46051</v>
      </c>
      <c r="B558" s="111" t="s">
        <v>25</v>
      </c>
      <c r="C558" s="112" t="s">
        <v>35</v>
      </c>
      <c r="D558" s="111" t="s">
        <v>1</v>
      </c>
      <c r="E558" s="113">
        <v>1.6076388888888891</v>
      </c>
      <c r="F558" s="111" t="s">
        <v>30</v>
      </c>
      <c r="G558" s="114">
        <v>4</v>
      </c>
      <c r="H558" s="111" t="s">
        <v>152</v>
      </c>
    </row>
    <row r="559" spans="1:8" ht="18" x14ac:dyDescent="0.3">
      <c r="A559" s="110">
        <v>46051</v>
      </c>
      <c r="B559" s="111" t="s">
        <v>25</v>
      </c>
      <c r="C559" s="112" t="s">
        <v>35</v>
      </c>
      <c r="D559" s="111" t="s">
        <v>1</v>
      </c>
      <c r="E559" s="113">
        <v>1.6076388888888891</v>
      </c>
      <c r="F559" s="111" t="s">
        <v>33</v>
      </c>
      <c r="G559" s="114">
        <v>4</v>
      </c>
      <c r="H559" s="111" t="s">
        <v>153</v>
      </c>
    </row>
    <row r="560" spans="1:8" ht="18" x14ac:dyDescent="0.3">
      <c r="A560" s="115">
        <v>46051</v>
      </c>
      <c r="B560" s="116" t="s">
        <v>25</v>
      </c>
      <c r="C560" s="117" t="s">
        <v>26</v>
      </c>
      <c r="D560" s="116" t="s">
        <v>1</v>
      </c>
      <c r="E560" s="118">
        <v>1.4340277777777779</v>
      </c>
      <c r="F560" s="116" t="s">
        <v>27</v>
      </c>
      <c r="G560" s="119">
        <v>4</v>
      </c>
      <c r="H560" s="116" t="s">
        <v>179</v>
      </c>
    </row>
    <row r="561" spans="1:8" ht="18" x14ac:dyDescent="0.3">
      <c r="A561" s="110">
        <v>46051</v>
      </c>
      <c r="B561" s="111" t="s">
        <v>25</v>
      </c>
      <c r="C561" s="112" t="s">
        <v>26</v>
      </c>
      <c r="D561" s="111" t="s">
        <v>1</v>
      </c>
      <c r="E561" s="113">
        <v>1.4340277777777779</v>
      </c>
      <c r="F561" s="111" t="s">
        <v>30</v>
      </c>
      <c r="G561" s="114">
        <v>4</v>
      </c>
      <c r="H561" s="111" t="s">
        <v>209</v>
      </c>
    </row>
    <row r="562" spans="1:8" ht="18" x14ac:dyDescent="0.3">
      <c r="A562" s="110">
        <v>46051</v>
      </c>
      <c r="B562" s="111" t="s">
        <v>25</v>
      </c>
      <c r="C562" s="112" t="s">
        <v>26</v>
      </c>
      <c r="D562" s="111" t="s">
        <v>1</v>
      </c>
      <c r="E562" s="113">
        <v>1.4340277777777779</v>
      </c>
      <c r="F562" s="111" t="s">
        <v>33</v>
      </c>
      <c r="G562" s="114">
        <v>4</v>
      </c>
      <c r="H562" s="111" t="s">
        <v>210</v>
      </c>
    </row>
    <row r="563" spans="1:8" ht="18" x14ac:dyDescent="0.3">
      <c r="A563" s="121">
        <v>46051</v>
      </c>
      <c r="B563" s="122" t="s">
        <v>66</v>
      </c>
      <c r="C563" s="123" t="s">
        <v>67</v>
      </c>
      <c r="D563" s="122" t="s">
        <v>1</v>
      </c>
      <c r="E563" s="124">
        <v>1.381944444444444</v>
      </c>
      <c r="F563" s="122" t="s">
        <v>68</v>
      </c>
      <c r="G563" s="125">
        <v>6</v>
      </c>
      <c r="H563" s="122" t="s">
        <v>69</v>
      </c>
    </row>
    <row r="564" spans="1:8" ht="18" x14ac:dyDescent="0.3">
      <c r="A564" s="120">
        <v>46051</v>
      </c>
      <c r="B564" s="105" t="s">
        <v>51</v>
      </c>
      <c r="C564" s="106" t="s">
        <v>64</v>
      </c>
      <c r="D564" s="105" t="s">
        <v>1</v>
      </c>
      <c r="E564" s="107">
        <v>1.229166666666667</v>
      </c>
      <c r="F564" s="105" t="s">
        <v>56</v>
      </c>
      <c r="G564" s="108">
        <v>4</v>
      </c>
      <c r="H564" s="105" t="s">
        <v>88</v>
      </c>
    </row>
    <row r="565" spans="1:8" ht="18" x14ac:dyDescent="0.3">
      <c r="A565" s="115">
        <v>46051</v>
      </c>
      <c r="B565" s="116" t="s">
        <v>51</v>
      </c>
      <c r="C565" s="117" t="s">
        <v>61</v>
      </c>
      <c r="D565" s="116" t="s">
        <v>1</v>
      </c>
      <c r="E565" s="118">
        <v>1.354166666666667</v>
      </c>
      <c r="F565" s="116" t="s">
        <v>56</v>
      </c>
      <c r="G565" s="119">
        <v>9</v>
      </c>
      <c r="H565" s="116" t="s">
        <v>195</v>
      </c>
    </row>
    <row r="566" spans="1:8" ht="18" x14ac:dyDescent="0.3">
      <c r="A566" s="115">
        <v>46051</v>
      </c>
      <c r="B566" s="116" t="s">
        <v>51</v>
      </c>
      <c r="C566" s="117" t="s">
        <v>52</v>
      </c>
      <c r="D566" s="116" t="s">
        <v>1</v>
      </c>
      <c r="E566" s="118">
        <v>1.895833333333333</v>
      </c>
      <c r="F566" s="116" t="s">
        <v>56</v>
      </c>
      <c r="G566" s="119">
        <v>9</v>
      </c>
      <c r="H566" s="116" t="s">
        <v>195</v>
      </c>
    </row>
    <row r="567" spans="1:8" ht="18" x14ac:dyDescent="0.3">
      <c r="A567" s="126">
        <v>46051</v>
      </c>
      <c r="B567" s="127" t="s">
        <v>51</v>
      </c>
      <c r="C567" s="128" t="s">
        <v>59</v>
      </c>
      <c r="D567" s="127" t="s">
        <v>1</v>
      </c>
      <c r="E567" s="129">
        <v>1.1840277777777779</v>
      </c>
      <c r="F567" s="127" t="s">
        <v>56</v>
      </c>
      <c r="G567" s="130">
        <v>9</v>
      </c>
      <c r="H567" s="127" t="s">
        <v>195</v>
      </c>
    </row>
    <row r="568" spans="1:8" ht="18" x14ac:dyDescent="0.3">
      <c r="A568" s="104">
        <v>46052</v>
      </c>
      <c r="B568" s="105" t="s">
        <v>41</v>
      </c>
      <c r="C568" s="106" t="s">
        <v>42</v>
      </c>
      <c r="D568" s="105" t="s">
        <v>1</v>
      </c>
      <c r="E568" s="107">
        <v>1.229166666666667</v>
      </c>
      <c r="F568" s="105" t="s">
        <v>43</v>
      </c>
      <c r="G568" s="108">
        <v>28</v>
      </c>
      <c r="H568" s="109" t="s">
        <v>135</v>
      </c>
    </row>
    <row r="569" spans="1:8" ht="18" x14ac:dyDescent="0.3">
      <c r="A569" s="110">
        <v>46052</v>
      </c>
      <c r="B569" s="111" t="s">
        <v>41</v>
      </c>
      <c r="C569" s="112" t="s">
        <v>42</v>
      </c>
      <c r="D569" s="111" t="s">
        <v>1</v>
      </c>
      <c r="E569" s="113">
        <v>1.229166666666667</v>
      </c>
      <c r="F569" s="111" t="s">
        <v>46</v>
      </c>
      <c r="G569" s="114">
        <v>28</v>
      </c>
      <c r="H569" s="111" t="s">
        <v>137</v>
      </c>
    </row>
    <row r="570" spans="1:8" ht="18" x14ac:dyDescent="0.3">
      <c r="A570" s="110">
        <v>46052</v>
      </c>
      <c r="B570" s="111" t="s">
        <v>41</v>
      </c>
      <c r="C570" s="112" t="s">
        <v>42</v>
      </c>
      <c r="D570" s="111" t="s">
        <v>1</v>
      </c>
      <c r="E570" s="113">
        <v>1.229166666666667</v>
      </c>
      <c r="F570" s="111" t="s">
        <v>49</v>
      </c>
      <c r="G570" s="114">
        <v>28</v>
      </c>
      <c r="H570" s="111" t="s">
        <v>50</v>
      </c>
    </row>
    <row r="571" spans="1:8" ht="18" x14ac:dyDescent="0.3">
      <c r="A571" s="120">
        <v>46052</v>
      </c>
      <c r="B571" s="105" t="s">
        <v>25</v>
      </c>
      <c r="C571" s="106" t="s">
        <v>35</v>
      </c>
      <c r="D571" s="105" t="s">
        <v>1</v>
      </c>
      <c r="E571" s="107">
        <v>1.6076388888888891</v>
      </c>
      <c r="F571" s="105" t="s">
        <v>27</v>
      </c>
      <c r="G571" s="108">
        <v>5</v>
      </c>
      <c r="H571" s="105" t="s">
        <v>178</v>
      </c>
    </row>
    <row r="572" spans="1:8" ht="18" x14ac:dyDescent="0.3">
      <c r="A572" s="110">
        <v>46052</v>
      </c>
      <c r="B572" s="111" t="s">
        <v>25</v>
      </c>
      <c r="C572" s="112" t="s">
        <v>35</v>
      </c>
      <c r="D572" s="111" t="s">
        <v>1</v>
      </c>
      <c r="E572" s="113">
        <v>1.6076388888888891</v>
      </c>
      <c r="F572" s="111" t="s">
        <v>30</v>
      </c>
      <c r="G572" s="114">
        <v>5</v>
      </c>
      <c r="H572" s="111" t="s">
        <v>179</v>
      </c>
    </row>
    <row r="573" spans="1:8" ht="18" x14ac:dyDescent="0.3">
      <c r="A573" s="110">
        <v>46052</v>
      </c>
      <c r="B573" s="111" t="s">
        <v>25</v>
      </c>
      <c r="C573" s="112" t="s">
        <v>35</v>
      </c>
      <c r="D573" s="111" t="s">
        <v>1</v>
      </c>
      <c r="E573" s="113">
        <v>1.6076388888888891</v>
      </c>
      <c r="F573" s="111" t="s">
        <v>33</v>
      </c>
      <c r="G573" s="114">
        <v>5</v>
      </c>
      <c r="H573" s="111" t="s">
        <v>180</v>
      </c>
    </row>
    <row r="574" spans="1:8" ht="18" x14ac:dyDescent="0.3">
      <c r="A574" s="120">
        <v>46052</v>
      </c>
      <c r="B574" s="105" t="s">
        <v>73</v>
      </c>
      <c r="C574" s="106" t="s">
        <v>81</v>
      </c>
      <c r="D574" s="105" t="s">
        <v>1</v>
      </c>
      <c r="E574" s="107">
        <v>1.336805555555556</v>
      </c>
      <c r="F574" s="105" t="s">
        <v>75</v>
      </c>
      <c r="G574" s="108">
        <v>9</v>
      </c>
      <c r="H574" s="105" t="s">
        <v>76</v>
      </c>
    </row>
    <row r="575" spans="1:8" ht="18" x14ac:dyDescent="0.3">
      <c r="A575" s="115">
        <v>46052</v>
      </c>
      <c r="B575" s="116" t="s">
        <v>73</v>
      </c>
      <c r="C575" s="117" t="s">
        <v>74</v>
      </c>
      <c r="D575" s="116" t="s">
        <v>1</v>
      </c>
      <c r="E575" s="118">
        <v>1.9409722222222221</v>
      </c>
      <c r="F575" s="116" t="s">
        <v>75</v>
      </c>
      <c r="G575" s="119">
        <v>9</v>
      </c>
      <c r="H575" s="116" t="s">
        <v>76</v>
      </c>
    </row>
    <row r="576" spans="1:8" ht="18" x14ac:dyDescent="0.3">
      <c r="A576" s="115">
        <v>46052</v>
      </c>
      <c r="B576" s="116" t="s">
        <v>73</v>
      </c>
      <c r="C576" s="117" t="s">
        <v>79</v>
      </c>
      <c r="D576" s="116" t="s">
        <v>1</v>
      </c>
      <c r="E576" s="118">
        <v>1.697916666666667</v>
      </c>
      <c r="F576" s="116" t="s">
        <v>75</v>
      </c>
      <c r="G576" s="119">
        <v>9</v>
      </c>
      <c r="H576" s="116" t="s">
        <v>198</v>
      </c>
    </row>
    <row r="577" spans="1:8" ht="18" x14ac:dyDescent="0.3">
      <c r="A577" s="115">
        <v>46052</v>
      </c>
      <c r="B577" s="116" t="s">
        <v>73</v>
      </c>
      <c r="C577" s="117" t="s">
        <v>78</v>
      </c>
      <c r="D577" s="116" t="s">
        <v>1</v>
      </c>
      <c r="E577" s="118">
        <v>1.288194444444444</v>
      </c>
      <c r="F577" s="116" t="s">
        <v>75</v>
      </c>
      <c r="G577" s="119">
        <v>9</v>
      </c>
      <c r="H577" s="116" t="s">
        <v>198</v>
      </c>
    </row>
    <row r="578" spans="1:8" ht="18" x14ac:dyDescent="0.3">
      <c r="A578" s="115">
        <v>46052</v>
      </c>
      <c r="B578" s="116" t="s">
        <v>73</v>
      </c>
      <c r="C578" s="117" t="s">
        <v>77</v>
      </c>
      <c r="D578" s="116" t="s">
        <v>1</v>
      </c>
      <c r="E578" s="118">
        <v>1.0659722222222221</v>
      </c>
      <c r="F578" s="116" t="s">
        <v>75</v>
      </c>
      <c r="G578" s="119">
        <v>9</v>
      </c>
      <c r="H578" s="116" t="s">
        <v>99</v>
      </c>
    </row>
    <row r="579" spans="1:8" ht="18" x14ac:dyDescent="0.3">
      <c r="A579" s="120">
        <v>46052</v>
      </c>
      <c r="B579" s="105" t="s">
        <v>51</v>
      </c>
      <c r="C579" s="106" t="s">
        <v>64</v>
      </c>
      <c r="D579" s="105" t="s">
        <v>1</v>
      </c>
      <c r="E579" s="107">
        <v>1.229166666666667</v>
      </c>
      <c r="F579" s="105" t="s">
        <v>56</v>
      </c>
      <c r="G579" s="108">
        <v>4</v>
      </c>
      <c r="H579" s="105" t="s">
        <v>138</v>
      </c>
    </row>
    <row r="580" spans="1:8" ht="18" x14ac:dyDescent="0.3">
      <c r="A580" s="115">
        <v>46052</v>
      </c>
      <c r="B580" s="116" t="s">
        <v>51</v>
      </c>
      <c r="C580" s="117" t="s">
        <v>61</v>
      </c>
      <c r="D580" s="116" t="s">
        <v>1</v>
      </c>
      <c r="E580" s="118">
        <v>1.350694444444444</v>
      </c>
      <c r="F580" s="116" t="s">
        <v>56</v>
      </c>
      <c r="G580" s="119">
        <v>9</v>
      </c>
      <c r="H580" s="116" t="s">
        <v>195</v>
      </c>
    </row>
    <row r="581" spans="1:8" ht="18" x14ac:dyDescent="0.3">
      <c r="A581" s="115">
        <v>46052</v>
      </c>
      <c r="B581" s="116" t="s">
        <v>51</v>
      </c>
      <c r="C581" s="117" t="s">
        <v>52</v>
      </c>
      <c r="D581" s="116" t="s">
        <v>1</v>
      </c>
      <c r="E581" s="118">
        <v>1.895833333333333</v>
      </c>
      <c r="F581" s="116" t="s">
        <v>56</v>
      </c>
      <c r="G581" s="119">
        <v>9</v>
      </c>
      <c r="H581" s="116" t="s">
        <v>195</v>
      </c>
    </row>
    <row r="582" spans="1:8" ht="18" x14ac:dyDescent="0.3">
      <c r="A582" s="126">
        <v>46052</v>
      </c>
      <c r="B582" s="127" t="s">
        <v>51</v>
      </c>
      <c r="C582" s="128" t="s">
        <v>59</v>
      </c>
      <c r="D582" s="127" t="s">
        <v>1</v>
      </c>
      <c r="E582" s="129">
        <v>1.1840277777777779</v>
      </c>
      <c r="F582" s="127" t="s">
        <v>56</v>
      </c>
      <c r="G582" s="130">
        <v>9</v>
      </c>
      <c r="H582" s="127" t="s">
        <v>195</v>
      </c>
    </row>
    <row r="583" spans="1:8" ht="18" x14ac:dyDescent="0.3">
      <c r="A583" s="104">
        <v>46053</v>
      </c>
      <c r="B583" s="105" t="s">
        <v>41</v>
      </c>
      <c r="C583" s="106" t="s">
        <v>42</v>
      </c>
      <c r="D583" s="105" t="s">
        <v>1</v>
      </c>
      <c r="E583" s="107">
        <v>1.229166666666667</v>
      </c>
      <c r="F583" s="105" t="s">
        <v>43</v>
      </c>
      <c r="G583" s="108">
        <v>20</v>
      </c>
      <c r="H583" s="109" t="s">
        <v>96</v>
      </c>
    </row>
    <row r="584" spans="1:8" ht="18" x14ac:dyDescent="0.3">
      <c r="A584" s="110">
        <v>46053</v>
      </c>
      <c r="B584" s="111" t="s">
        <v>41</v>
      </c>
      <c r="C584" s="112" t="s">
        <v>42</v>
      </c>
      <c r="D584" s="111" t="s">
        <v>1</v>
      </c>
      <c r="E584" s="113">
        <v>1.229166666666667</v>
      </c>
      <c r="F584" s="111" t="s">
        <v>46</v>
      </c>
      <c r="G584" s="114">
        <v>20</v>
      </c>
      <c r="H584" s="111" t="s">
        <v>97</v>
      </c>
    </row>
    <row r="585" spans="1:8" ht="18" x14ac:dyDescent="0.3">
      <c r="A585" s="110">
        <v>46053</v>
      </c>
      <c r="B585" s="111" t="s">
        <v>41</v>
      </c>
      <c r="C585" s="112" t="s">
        <v>42</v>
      </c>
      <c r="D585" s="111" t="s">
        <v>1</v>
      </c>
      <c r="E585" s="113">
        <v>1.229166666666667</v>
      </c>
      <c r="F585" s="111" t="s">
        <v>49</v>
      </c>
      <c r="G585" s="114">
        <v>20</v>
      </c>
      <c r="H585" s="111" t="s">
        <v>50</v>
      </c>
    </row>
    <row r="586" spans="1:8" ht="18" x14ac:dyDescent="0.3">
      <c r="A586" s="115">
        <v>46053</v>
      </c>
      <c r="B586" s="116" t="s">
        <v>41</v>
      </c>
      <c r="C586" s="117" t="s">
        <v>90</v>
      </c>
      <c r="D586" s="116" t="s">
        <v>1</v>
      </c>
      <c r="E586" s="118">
        <v>1.0625</v>
      </c>
      <c r="F586" s="116" t="s">
        <v>43</v>
      </c>
      <c r="G586" s="119">
        <v>18</v>
      </c>
      <c r="H586" s="116" t="s">
        <v>96</v>
      </c>
    </row>
    <row r="587" spans="1:8" ht="18" x14ac:dyDescent="0.3">
      <c r="A587" s="110">
        <v>46053</v>
      </c>
      <c r="B587" s="111" t="s">
        <v>41</v>
      </c>
      <c r="C587" s="112" t="s">
        <v>90</v>
      </c>
      <c r="D587" s="111" t="s">
        <v>1</v>
      </c>
      <c r="E587" s="113">
        <v>1.0625</v>
      </c>
      <c r="F587" s="111" t="s">
        <v>46</v>
      </c>
      <c r="G587" s="114">
        <v>18</v>
      </c>
      <c r="H587" s="111" t="s">
        <v>97</v>
      </c>
    </row>
    <row r="588" spans="1:8" ht="18" x14ac:dyDescent="0.3">
      <c r="A588" s="110">
        <v>46053</v>
      </c>
      <c r="B588" s="111" t="s">
        <v>41</v>
      </c>
      <c r="C588" s="112" t="s">
        <v>90</v>
      </c>
      <c r="D588" s="111" t="s">
        <v>1</v>
      </c>
      <c r="E588" s="113">
        <v>1.0625</v>
      </c>
      <c r="F588" s="111" t="s">
        <v>49</v>
      </c>
      <c r="G588" s="114">
        <v>18</v>
      </c>
      <c r="H588" s="111" t="s">
        <v>50</v>
      </c>
    </row>
    <row r="589" spans="1:8" ht="18" x14ac:dyDescent="0.3">
      <c r="A589" s="120">
        <v>46053</v>
      </c>
      <c r="B589" s="105" t="s">
        <v>25</v>
      </c>
      <c r="C589" s="106" t="s">
        <v>26</v>
      </c>
      <c r="D589" s="105" t="s">
        <v>1</v>
      </c>
      <c r="E589" s="107">
        <v>1.4340277777777779</v>
      </c>
      <c r="F589" s="105" t="s">
        <v>27</v>
      </c>
      <c r="G589" s="108">
        <v>3</v>
      </c>
      <c r="H589" s="105" t="s">
        <v>151</v>
      </c>
    </row>
    <row r="590" spans="1:8" ht="18" x14ac:dyDescent="0.3">
      <c r="A590" s="110">
        <v>46053</v>
      </c>
      <c r="B590" s="111" t="s">
        <v>25</v>
      </c>
      <c r="C590" s="112" t="s">
        <v>26</v>
      </c>
      <c r="D590" s="111" t="s">
        <v>1</v>
      </c>
      <c r="E590" s="113">
        <v>1.4340277777777779</v>
      </c>
      <c r="F590" s="111" t="s">
        <v>30</v>
      </c>
      <c r="G590" s="114">
        <v>3</v>
      </c>
      <c r="H590" s="111" t="s">
        <v>152</v>
      </c>
    </row>
    <row r="591" spans="1:8" ht="18" x14ac:dyDescent="0.3">
      <c r="A591" s="110">
        <v>46053</v>
      </c>
      <c r="B591" s="111" t="s">
        <v>25</v>
      </c>
      <c r="C591" s="112" t="s">
        <v>26</v>
      </c>
      <c r="D591" s="111" t="s">
        <v>1</v>
      </c>
      <c r="E591" s="113">
        <v>1.4340277777777779</v>
      </c>
      <c r="F591" s="111" t="s">
        <v>33</v>
      </c>
      <c r="G591" s="114">
        <v>3</v>
      </c>
      <c r="H591" s="111" t="s">
        <v>153</v>
      </c>
    </row>
    <row r="592" spans="1:8" ht="18" x14ac:dyDescent="0.3">
      <c r="A592" s="115">
        <v>46053</v>
      </c>
      <c r="B592" s="116" t="s">
        <v>25</v>
      </c>
      <c r="C592" s="117" t="s">
        <v>35</v>
      </c>
      <c r="D592" s="116" t="s">
        <v>1</v>
      </c>
      <c r="E592" s="118">
        <v>1.6076388888888891</v>
      </c>
      <c r="F592" s="116" t="s">
        <v>27</v>
      </c>
      <c r="G592" s="119">
        <v>5</v>
      </c>
      <c r="H592" s="116" t="s">
        <v>172</v>
      </c>
    </row>
    <row r="593" spans="1:8" ht="18" x14ac:dyDescent="0.3">
      <c r="A593" s="110">
        <v>46053</v>
      </c>
      <c r="B593" s="111" t="s">
        <v>25</v>
      </c>
      <c r="C593" s="112" t="s">
        <v>35</v>
      </c>
      <c r="D593" s="111" t="s">
        <v>1</v>
      </c>
      <c r="E593" s="113">
        <v>1.6076388888888891</v>
      </c>
      <c r="F593" s="111" t="s">
        <v>30</v>
      </c>
      <c r="G593" s="114">
        <v>5</v>
      </c>
      <c r="H593" s="111" t="s">
        <v>153</v>
      </c>
    </row>
    <row r="594" spans="1:8" ht="18" x14ac:dyDescent="0.3">
      <c r="A594" s="110">
        <v>46053</v>
      </c>
      <c r="B594" s="111" t="s">
        <v>25</v>
      </c>
      <c r="C594" s="112" t="s">
        <v>35</v>
      </c>
      <c r="D594" s="111" t="s">
        <v>1</v>
      </c>
      <c r="E594" s="113">
        <v>1.6076388888888891</v>
      </c>
      <c r="F594" s="111" t="s">
        <v>33</v>
      </c>
      <c r="G594" s="114">
        <v>5</v>
      </c>
      <c r="H594" s="111" t="s">
        <v>173</v>
      </c>
    </row>
    <row r="595" spans="1:8" ht="18" x14ac:dyDescent="0.3">
      <c r="A595" s="121">
        <v>46053</v>
      </c>
      <c r="B595" s="122" t="s">
        <v>66</v>
      </c>
      <c r="C595" s="123" t="s">
        <v>67</v>
      </c>
      <c r="D595" s="122" t="s">
        <v>1</v>
      </c>
      <c r="E595" s="124">
        <v>1.2361111111111109</v>
      </c>
      <c r="F595" s="122" t="s">
        <v>68</v>
      </c>
      <c r="G595" s="125">
        <v>9</v>
      </c>
      <c r="H595" s="122" t="s">
        <v>69</v>
      </c>
    </row>
    <row r="596" spans="1:8" ht="18" x14ac:dyDescent="0.3">
      <c r="A596" s="120">
        <v>46053</v>
      </c>
      <c r="B596" s="105" t="s">
        <v>73</v>
      </c>
      <c r="C596" s="106" t="s">
        <v>74</v>
      </c>
      <c r="D596" s="105" t="s">
        <v>1</v>
      </c>
      <c r="E596" s="107">
        <v>1.9409722222222221</v>
      </c>
      <c r="F596" s="105" t="s">
        <v>75</v>
      </c>
      <c r="G596" s="108">
        <v>9</v>
      </c>
      <c r="H596" s="105" t="s">
        <v>76</v>
      </c>
    </row>
    <row r="597" spans="1:8" ht="18" x14ac:dyDescent="0.3">
      <c r="A597" s="115">
        <v>46053</v>
      </c>
      <c r="B597" s="116" t="s">
        <v>73</v>
      </c>
      <c r="C597" s="117" t="s">
        <v>79</v>
      </c>
      <c r="D597" s="116" t="s">
        <v>1</v>
      </c>
      <c r="E597" s="118">
        <v>1.697916666666667</v>
      </c>
      <c r="F597" s="116" t="s">
        <v>75</v>
      </c>
      <c r="G597" s="119">
        <v>9</v>
      </c>
      <c r="H597" s="116" t="s">
        <v>76</v>
      </c>
    </row>
    <row r="598" spans="1:8" ht="18" x14ac:dyDescent="0.3">
      <c r="A598" s="115">
        <v>46053</v>
      </c>
      <c r="B598" s="116" t="s">
        <v>73</v>
      </c>
      <c r="C598" s="117" t="s">
        <v>77</v>
      </c>
      <c r="D598" s="116" t="s">
        <v>1</v>
      </c>
      <c r="E598" s="118">
        <v>1.0659722222222221</v>
      </c>
      <c r="F598" s="116" t="s">
        <v>75</v>
      </c>
      <c r="G598" s="119">
        <v>9</v>
      </c>
      <c r="H598" s="116" t="s">
        <v>76</v>
      </c>
    </row>
    <row r="599" spans="1:8" ht="18" x14ac:dyDescent="0.3">
      <c r="A599" s="115">
        <v>46053</v>
      </c>
      <c r="B599" s="116" t="s">
        <v>73</v>
      </c>
      <c r="C599" s="117" t="s">
        <v>78</v>
      </c>
      <c r="D599" s="116" t="s">
        <v>1</v>
      </c>
      <c r="E599" s="118">
        <v>1.288194444444444</v>
      </c>
      <c r="F599" s="116" t="s">
        <v>75</v>
      </c>
      <c r="G599" s="119">
        <v>9</v>
      </c>
      <c r="H599" s="116" t="s">
        <v>76</v>
      </c>
    </row>
    <row r="600" spans="1:8" ht="18" x14ac:dyDescent="0.3">
      <c r="A600" s="115">
        <v>46053</v>
      </c>
      <c r="B600" s="116" t="s">
        <v>73</v>
      </c>
      <c r="C600" s="117" t="s">
        <v>81</v>
      </c>
      <c r="D600" s="116" t="s">
        <v>1</v>
      </c>
      <c r="E600" s="118">
        <v>1.336805555555556</v>
      </c>
      <c r="F600" s="116" t="s">
        <v>75</v>
      </c>
      <c r="G600" s="119">
        <v>9</v>
      </c>
      <c r="H600" s="116" t="s">
        <v>80</v>
      </c>
    </row>
    <row r="601" spans="1:8" ht="18" x14ac:dyDescent="0.3">
      <c r="A601" s="120">
        <v>46053</v>
      </c>
      <c r="B601" s="105" t="s">
        <v>51</v>
      </c>
      <c r="C601" s="106" t="s">
        <v>64</v>
      </c>
      <c r="D601" s="105" t="s">
        <v>1</v>
      </c>
      <c r="E601" s="107">
        <v>1.229166666666667</v>
      </c>
      <c r="F601" s="105" t="s">
        <v>56</v>
      </c>
      <c r="G601" s="108">
        <v>4</v>
      </c>
      <c r="H601" s="105" t="s">
        <v>100</v>
      </c>
    </row>
    <row r="602" spans="1:8" ht="18" x14ac:dyDescent="0.3">
      <c r="A602" s="115">
        <v>46053</v>
      </c>
      <c r="B602" s="116" t="s">
        <v>51</v>
      </c>
      <c r="C602" s="117" t="s">
        <v>61</v>
      </c>
      <c r="D602" s="116" t="s">
        <v>1</v>
      </c>
      <c r="E602" s="118">
        <v>1.354166666666667</v>
      </c>
      <c r="F602" s="116" t="s">
        <v>56</v>
      </c>
      <c r="G602" s="119">
        <v>9</v>
      </c>
      <c r="H602" s="116" t="s">
        <v>195</v>
      </c>
    </row>
    <row r="603" spans="1:8" ht="18" x14ac:dyDescent="0.3">
      <c r="A603" s="115">
        <v>46053</v>
      </c>
      <c r="B603" s="116" t="s">
        <v>51</v>
      </c>
      <c r="C603" s="117" t="s">
        <v>52</v>
      </c>
      <c r="D603" s="116" t="s">
        <v>1</v>
      </c>
      <c r="E603" s="118">
        <v>1.895833333333333</v>
      </c>
      <c r="F603" s="116" t="s">
        <v>56</v>
      </c>
      <c r="G603" s="119">
        <v>9</v>
      </c>
      <c r="H603" s="116" t="s">
        <v>195</v>
      </c>
    </row>
    <row r="604" spans="1:8" ht="18" x14ac:dyDescent="0.3">
      <c r="A604" s="126">
        <v>46053</v>
      </c>
      <c r="B604" s="127" t="s">
        <v>51</v>
      </c>
      <c r="C604" s="128" t="s">
        <v>59</v>
      </c>
      <c r="D604" s="127" t="s">
        <v>1</v>
      </c>
      <c r="E604" s="129">
        <v>1.1840277777777779</v>
      </c>
      <c r="F604" s="127" t="s">
        <v>56</v>
      </c>
      <c r="G604" s="130">
        <v>9</v>
      </c>
      <c r="H604" s="127" t="s">
        <v>195</v>
      </c>
    </row>
  </sheetData>
  <dataValidations count="16">
    <dataValidation type="custom" allowBlank="1" showInputMessage="1" promptTitle="LOAD FACTOR ANALYSIS" prompt="SM-493_x000d__x000a_LF NIL_x000d__x000a_SOLD NIL_x000d__x000a_LST-SOLD NIL_x000d__x000a_WEEKLY NIL_x000d__x000a_TO-DAY NIL_x000d__x000a_Y-DAY NIL_x000d__x000a_LOWEST AVAIL T9_x000d__x000a_CAPACITY 180_x000d__x000a_CLASSES -" sqref="A18 A51 A110 A302 A523 A595 B18 B51 B110 B302 B523 B595 C18 C51 C110 C302 C523 C595 D18 D51 D110 D302 D523 D595 E18 E51 E110 E302 E523 E595 F18 F51 F110 F302 F523 F595 G18 G51 G110 G302 G523 G595 H18 H51 H110 H302 H523 H595" xr:uid="{00000000-0002-0000-0200-000000000000}">
      <formula1>TRUE</formula1>
    </dataValidation>
    <dataValidation type="custom" allowBlank="1" showInputMessage="1" promptTitle="LOAD FACTOR ANALYSIS" prompt="SM-493_x000d__x000a_LF 40.0%_x000d__x000a_SOLD 72_x000d__x000a_LST-SOLD 03NOV_x000d__x000a_WEEKLY NIL_x000d__x000a_TO-DAY NIL_x000d__x000a_Y-DAY NIL_x000d__x000a_LOWEST AVAIL T8_x000d__x000a_CAPACITY 180_x000d__x000a_CLASSES T2 &amp; E25 &amp; P45" sqref="A74 B74 C74 D74 E74 F74 G74 H74" xr:uid="{00000000-0002-0000-0200-000001000000}">
      <formula1>TRUE</formula1>
    </dataValidation>
    <dataValidation type="custom" allowBlank="1" showInputMessage="1" promptTitle="LOAD FACTOR ANALYSIS" prompt="SM-495_x000d__x000a_LF NIL_x000d__x000a_SOLD NIL_x000d__x000a_LST-SOLD NIL_x000d__x000a_WEEKLY NIL_x000d__x000a_TO-DAY NIL_x000d__x000a_Y-DAY NIL_x000d__x000a_LOWEST AVAIL T9_x000d__x000a_CAPACITY 180_x000d__x000a_CLASSES -" sqref="A92 A235 B92 B235 C92 C235 D92 D235 E92 E235 F92 F235 G92 G235 H92 H235" xr:uid="{00000000-0002-0000-0200-000002000000}">
      <formula1>TRUE</formula1>
    </dataValidation>
    <dataValidation type="custom" allowBlank="1" showInputMessage="1" promptTitle="LOAD FACTOR ANALYSIS" prompt="SM-493_x000d__x000a_LF 0.6%_x000d__x000a_SOLD 1_x000d__x000a_LST-SOLD 11NOV_x000d__x000a_WEEKLY NIL_x000d__x000a_TO-DAY NIL_x000d__x000a_Y-DAY NIL_x000d__x000a_LOWEST AVAIL T9_x000d__x000a_CAPACITY 180_x000d__x000a_CLASSES T1" sqref="A156 B156 C156 D156 E156 F156 G156 H156" xr:uid="{00000000-0002-0000-0200-000003000000}">
      <formula1>TRUE</formula1>
    </dataValidation>
    <dataValidation type="custom" allowBlank="1" showInputMessage="1" promptTitle="LOAD FACTOR ANALYSIS" prompt="SM-493_x000d__x000a_LF 0.6%_x000d__x000a_SOLD 1_x000d__x000a_LST-SOLD 07OCT_x000d__x000a_WEEKLY NIL_x000d__x000a_TO-DAY NIL_x000d__x000a_Y-DAY NIL_x000d__x000a_LOWEST AVAIL T9_x000d__x000a_CAPACITY 180_x000d__x000a_CLASSES T1" sqref="A204 B204 C204 D204 E204 F204 G204 H204" xr:uid="{00000000-0002-0000-0200-000004000000}">
      <formula1>TRUE</formula1>
    </dataValidation>
    <dataValidation type="custom" allowBlank="1" showInputMessage="1" promptTitle="LOAD FACTOR ANALYSIS" prompt="SM-493_x000d__x000a_LF 27.8%_x000d__x000a_SOLD 50_x000d__x000a_LST-SOLD 13NOV_x000d__x000a_WEEKLY NIL_x000d__x000a_TO-DAY NIL_x000d__x000a_Y-DAY NIL_x000d__x000a_LOWEST AVAIL T9_x000d__x000a_CAPACITY 180_x000d__x000a_CLASSES E50" sqref="A220 B220 C220 D220 E220 F220 G220 H220" xr:uid="{00000000-0002-0000-0200-000005000000}">
      <formula1>TRUE</formula1>
    </dataValidation>
    <dataValidation type="custom" allowBlank="1" showInputMessage="1" promptTitle="LOAD FACTOR ANALYSIS" prompt="SM-493_x000d__x000a_LF 28.9%_x000d__x000a_SOLD 52_x000d__x000a_LST-SOLD 16NOV_x000d__x000a_WEEKLY NIL_x000d__x000a_TO-DAY NIL_x000d__x000a_Y-DAY NIL_x000d__x000a_LOWEST AVAIL T8_x000d__x000a_CAPACITY 180_x000d__x000a_CLASSES T1 &amp; I1 &amp; P50" sqref="A259 B259 C259 D259 E259 F259 G259 H259" xr:uid="{00000000-0002-0000-0200-000006000000}">
      <formula1>TRUE</formula1>
    </dataValidation>
    <dataValidation type="custom" allowBlank="1" showInputMessage="1" promptTitle="LOAD FACTOR ANALYSIS" prompt="SM-493_x000d__x000a_LF 1.1%_x000d__x000a_SOLD 2_x000d__x000a_LST-SOLD 08NOV_x000d__x000a_WEEKLY NIL_x000d__x000a_TO-DAY NIL_x000d__x000a_Y-DAY NIL_x000d__x000a_LOWEST AVAIL T8_x000d__x000a_CAPACITY 180_x000d__x000a_CLASSES T2" sqref="A341 B341 C341 D341 E341 F341 G341 H341" xr:uid="{00000000-0002-0000-0200-000007000000}">
      <formula1>TRUE</formula1>
    </dataValidation>
    <dataValidation type="custom" allowBlank="1" showInputMessage="1" promptTitle="LOAD FACTOR ANALYSIS" prompt="SM-493_x000d__x000a_LF 37.8%_x000d__x000a_SOLD 68_x000d__x000a_LST-SOLD 21NOV_x000d__x000a_WEEKLY NIL_x000d__x000a_TO-DAY NIL_x000d__x000a_Y-DAY NIL_x000d__x000a_LOWEST AVAIL T9_x000d__x000a_CAPACITY 180_x000d__x000a_CLASSES W3 &amp; E65" sqref="A357 B357 C357 D357 E357 F357 G357 H357" xr:uid="{00000000-0002-0000-0200-000008000000}">
      <formula1>TRUE</formula1>
    </dataValidation>
    <dataValidation type="custom" allowBlank="1" showInputMessage="1" promptTitle="LOAD FACTOR ANALYSIS" prompt="SM-495_x000d__x000a_LF 25.6%_x000d__x000a_SOLD 46_x000d__x000a_LST-SOLD 29OCT_x000d__x000a_WEEKLY NIL_x000d__x000a_TO-DAY NIL_x000d__x000a_Y-DAY NIL_x000d__x000a_LOWEST AVAIL T9_x000d__x000a_CAPACITY 180_x000d__x000a_CLASSES T1 &amp; E45" sqref="A385 B385 C385 D385 E385 F385 G385 H385" xr:uid="{00000000-0002-0000-0200-000009000000}">
      <formula1>TRUE</formula1>
    </dataValidation>
    <dataValidation type="custom" allowBlank="1" showInputMessage="1" promptTitle="LOAD FACTOR ANALYSIS" prompt="SM-493_x000d__x000a_LF 15.6%_x000d__x000a_SOLD 28_x000d__x000a_LST-SOLD 21NOV_x000d__x000a_WEEKLY NIL_x000d__x000a_TO-DAY NIL_x000d__x000a_Y-DAY NIL_x000d__x000a_LOWEST AVAIL T7_x000d__x000a_CAPACITY 180_x000d__x000a_CLASSES T3 &amp; E25" sqref="A404 B404 C404 D404 E404 F404 G404 H404" xr:uid="{00000000-0002-0000-0200-00000A000000}">
      <formula1>TRUE</formula1>
    </dataValidation>
    <dataValidation type="custom" allowBlank="1" showInputMessage="1" promptTitle="LOAD FACTOR ANALYSIS" prompt="SM-493_x000d__x000a_LF 24.4%_x000d__x000a_SOLD 44_x000d__x000a_LST-SOLD 06NOV_x000d__x000a_WEEKLY NIL_x000d__x000a_TO-DAY NIL_x000d__x000a_Y-DAY NIL_x000d__x000a_LOWEST AVAIL S1_x000d__x000a_CAPACITY 180_x000d__x000a_CLASSES G5 &amp; S14 &amp; W15 &amp; +1 more" sqref="A433 B433 C433 D433 E433 F433 G433 H433" xr:uid="{00000000-0002-0000-0200-00000B000000}">
      <formula1>TRUE</formula1>
    </dataValidation>
    <dataValidation type="custom" allowBlank="1" showInputMessage="1" promptTitle="LOAD FACTOR ANALYSIS" prompt="SM-493_x000d__x000a_LF 2.2%_x000d__x000a_SOLD 4_x000d__x000a_LST-SOLD 22NOV_x000d__x000a_WEEKLY NIL_x000d__x000a_TO-DAY NIL_x000d__x000a_Y-DAY NIL_x000d__x000a_LOWEST AVAIL T6_x000d__x000a_CAPACITY 180_x000d__x000a_CLASSES T4" sqref="A465 B465 C465 D465 E465 F465 G465 H465" xr:uid="{00000000-0002-0000-0200-00000C000000}">
      <formula1>TRUE</formula1>
    </dataValidation>
    <dataValidation type="custom" allowBlank="1" showInputMessage="1" promptTitle="LOAD FACTOR ANALYSIS" prompt="SM-493_x000d__x000a_LF 0.6%_x000d__x000a_SOLD 1_x000d__x000a_LST-SOLD 06NOV_x000d__x000a_WEEKLY NIL_x000d__x000a_TO-DAY NIL_x000d__x000a_Y-DAY NIL_x000d__x000a_LOWEST AVAIL T9_x000d__x000a_CAPACITY 180_x000d__x000a_CLASSES T1" sqref="A483 B483 C483 D483 E483 F483 G483 H483" xr:uid="{00000000-0002-0000-0200-00000D000000}">
      <formula1>TRUE</formula1>
    </dataValidation>
    <dataValidation type="custom" allowBlank="1" showInputMessage="1" promptTitle="LOAD FACTOR ANALYSIS" prompt="SM-495_x000d__x000a_LF 2.2%_x000d__x000a_SOLD 4_x000d__x000a_LST-SOLD 24NOV_x000d__x000a_WEEKLY NIL_x000d__x000a_TO-DAY NIL_x000d__x000a_Y-DAY NIL_x000d__x000a_LOWEST AVAIL T6_x000d__x000a_CAPACITY 180_x000d__x000a_CLASSES T4" sqref="A501 B501 C501 D501 E501 F501 G501 H501" xr:uid="{00000000-0002-0000-0200-00000E000000}">
      <formula1>TRUE</formula1>
    </dataValidation>
    <dataValidation type="custom" allowBlank="1" showInputMessage="1" promptTitle="LOAD FACTOR ANALYSIS" prompt="SM-493_x000d__x000a_LF 18.9%_x000d__x000a_SOLD 34_x000d__x000a_LST-SOLD 25NOV_x000d__x000a_WEEKLY NIL_x000d__x000a_TO-DAY NIL_x000d__x000a_Y-DAY NIL_x000d__x000a_LOWEST AVAIL T6_x000d__x000a_CAPACITY 180_x000d__x000a_CLASSES T4 &amp; P30" sqref="A563 B563 C563 D563 E563 F563 G563 H563" xr:uid="{00000000-0002-0000-0200-00000F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73"/>
  <sheetViews>
    <sheetView tabSelected="1"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6.109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9.6640625" bestFit="1" customWidth="1"/>
  </cols>
  <sheetData>
    <row r="1" spans="1:92" ht="28.8" customHeight="1" x14ac:dyDescent="0.3">
      <c r="A1" s="268" t="s">
        <v>0</v>
      </c>
      <c r="B1" s="269"/>
      <c r="C1" s="269"/>
      <c r="D1" s="268" t="s">
        <v>271</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45987.377728605257</v>
      </c>
      <c r="H2" s="286"/>
      <c r="I2" s="286"/>
      <c r="J2" s="286"/>
      <c r="K2" s="287">
        <v>45987.377728605657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2" t="s">
        <v>66</v>
      </c>
      <c r="B6" s="72" t="s">
        <v>272</v>
      </c>
      <c r="C6" s="73">
        <v>0.47916666666666669</v>
      </c>
      <c r="D6" s="72" t="s">
        <v>273</v>
      </c>
      <c r="E6" s="151"/>
      <c r="F6" s="72" t="s">
        <v>274</v>
      </c>
      <c r="G6" s="278"/>
      <c r="H6" s="74" t="s">
        <v>272</v>
      </c>
      <c r="I6" s="152">
        <v>0.77780000000000005</v>
      </c>
      <c r="J6" s="76">
        <v>140</v>
      </c>
      <c r="K6" s="77">
        <v>45986</v>
      </c>
      <c r="L6" s="76">
        <v>0</v>
      </c>
      <c r="M6" s="76">
        <v>0</v>
      </c>
      <c r="N6" s="76">
        <v>0</v>
      </c>
      <c r="O6" s="78" t="s">
        <v>275</v>
      </c>
      <c r="P6" s="79">
        <v>0.47916666666666669</v>
      </c>
      <c r="Q6" s="76">
        <v>180</v>
      </c>
      <c r="R6" s="80" t="s">
        <v>276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277</v>
      </c>
      <c r="B7" s="297"/>
      <c r="C7" s="297"/>
      <c r="D7" s="297"/>
      <c r="E7" s="297"/>
      <c r="F7" s="297"/>
      <c r="G7" s="279"/>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25</v>
      </c>
      <c r="B8" s="17" t="s">
        <v>26</v>
      </c>
      <c r="C8" s="18" t="s">
        <v>278</v>
      </c>
      <c r="D8" s="17" t="s">
        <v>27</v>
      </c>
      <c r="E8" s="17" t="s">
        <v>279</v>
      </c>
      <c r="F8" s="17" t="s">
        <v>29</v>
      </c>
      <c r="G8" s="279"/>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42</v>
      </c>
      <c r="C9" s="18" t="s">
        <v>280</v>
      </c>
      <c r="D9" s="17" t="s">
        <v>43</v>
      </c>
      <c r="E9" s="17" t="s">
        <v>281</v>
      </c>
      <c r="F9" s="17" t="s">
        <v>45</v>
      </c>
      <c r="G9" s="279"/>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25</v>
      </c>
      <c r="B10" s="17" t="s">
        <v>35</v>
      </c>
      <c r="C10" s="18" t="s">
        <v>282</v>
      </c>
      <c r="D10" s="17" t="s">
        <v>27</v>
      </c>
      <c r="E10" s="17" t="s">
        <v>283</v>
      </c>
      <c r="F10" s="17" t="s">
        <v>37</v>
      </c>
      <c r="G10" s="279"/>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25</v>
      </c>
      <c r="B11" s="17" t="s">
        <v>26</v>
      </c>
      <c r="C11" s="18" t="s">
        <v>278</v>
      </c>
      <c r="D11" s="17" t="s">
        <v>30</v>
      </c>
      <c r="E11" s="17" t="s">
        <v>279</v>
      </c>
      <c r="F11" s="17" t="s">
        <v>32</v>
      </c>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25</v>
      </c>
      <c r="B12" s="17" t="s">
        <v>35</v>
      </c>
      <c r="C12" s="18" t="s">
        <v>282</v>
      </c>
      <c r="D12" s="17" t="s">
        <v>30</v>
      </c>
      <c r="E12" s="17" t="s">
        <v>283</v>
      </c>
      <c r="F12" s="17" t="s">
        <v>39</v>
      </c>
      <c r="G12" s="279"/>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51</v>
      </c>
      <c r="B13" s="17" t="s">
        <v>52</v>
      </c>
      <c r="C13" s="18" t="s">
        <v>284</v>
      </c>
      <c r="D13" s="17" t="s">
        <v>53</v>
      </c>
      <c r="E13" s="17" t="s">
        <v>285</v>
      </c>
      <c r="F13" s="17" t="s">
        <v>55</v>
      </c>
      <c r="G13" s="279"/>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51</v>
      </c>
      <c r="B14" s="17" t="s">
        <v>59</v>
      </c>
      <c r="C14" s="18" t="s">
        <v>286</v>
      </c>
      <c r="D14" s="17" t="s">
        <v>53</v>
      </c>
      <c r="E14" s="17" t="s">
        <v>285</v>
      </c>
      <c r="F14" s="17" t="s">
        <v>55</v>
      </c>
      <c r="G14" s="279"/>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42</v>
      </c>
      <c r="C15" s="18" t="s">
        <v>280</v>
      </c>
      <c r="D15" s="17" t="s">
        <v>46</v>
      </c>
      <c r="E15" s="17" t="s">
        <v>281</v>
      </c>
      <c r="F15" s="17" t="s">
        <v>48</v>
      </c>
      <c r="G15" s="279"/>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51</v>
      </c>
      <c r="B16" s="17" t="s">
        <v>61</v>
      </c>
      <c r="C16" s="18" t="s">
        <v>287</v>
      </c>
      <c r="D16" s="17" t="s">
        <v>53</v>
      </c>
      <c r="E16" s="17" t="s">
        <v>285</v>
      </c>
      <c r="F16" s="17" t="s">
        <v>62</v>
      </c>
      <c r="G16" s="279"/>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0" t="s">
        <v>25</v>
      </c>
      <c r="B17" s="30" t="s">
        <v>26</v>
      </c>
      <c r="C17" s="31" t="s">
        <v>278</v>
      </c>
      <c r="D17" s="30" t="s">
        <v>33</v>
      </c>
      <c r="E17" s="30" t="s">
        <v>279</v>
      </c>
      <c r="F17" s="30" t="s">
        <v>34</v>
      </c>
      <c r="G17" s="280"/>
      <c r="H17" s="156"/>
      <c r="I17" s="156"/>
      <c r="J17" s="156"/>
      <c r="K17" s="156"/>
      <c r="L17" s="156"/>
      <c r="M17" s="156"/>
      <c r="N17" s="156"/>
      <c r="O17" s="157"/>
      <c r="P17" s="156"/>
      <c r="Q17" s="158"/>
      <c r="R17" s="15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0"/>
      <c r="B18" s="271"/>
      <c r="C18" s="271"/>
      <c r="D18" s="271"/>
      <c r="E18" s="271"/>
      <c r="F18" s="271"/>
      <c r="G18" s="272"/>
      <c r="H18" s="273"/>
      <c r="I18" s="273"/>
      <c r="J18" s="273"/>
      <c r="K18" s="273"/>
      <c r="L18" s="273"/>
      <c r="M18" s="273"/>
      <c r="N18" s="273"/>
      <c r="O18" s="274"/>
      <c r="P18" s="273"/>
      <c r="Q18" s="272"/>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76" t="s">
        <v>5</v>
      </c>
      <c r="B19" s="277"/>
      <c r="C19" s="277"/>
      <c r="D19" s="277"/>
      <c r="E19" s="277"/>
      <c r="F19" s="277"/>
      <c r="G19" s="5">
        <v>46026</v>
      </c>
      <c r="H19" s="281" t="s">
        <v>6</v>
      </c>
      <c r="I19" s="282"/>
      <c r="J19" s="282"/>
      <c r="K19" s="282"/>
      <c r="L19" s="282"/>
      <c r="M19" s="282"/>
      <c r="N19" s="282"/>
      <c r="O19" s="282"/>
      <c r="P19" s="282"/>
      <c r="Q19" s="282"/>
      <c r="R19" s="28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61" t="s">
        <v>66</v>
      </c>
      <c r="B21" s="61" t="s">
        <v>272</v>
      </c>
      <c r="C21" s="62">
        <v>0.2361111111111111</v>
      </c>
      <c r="D21" s="61" t="s">
        <v>273</v>
      </c>
      <c r="E21" s="159"/>
      <c r="F21" s="61" t="s">
        <v>274</v>
      </c>
      <c r="G21" s="278"/>
      <c r="H21" s="63" t="s">
        <v>272</v>
      </c>
      <c r="I21" s="160">
        <v>0.75</v>
      </c>
      <c r="J21" s="65">
        <v>135</v>
      </c>
      <c r="K21" s="66">
        <v>45981</v>
      </c>
      <c r="L21" s="65">
        <v>0</v>
      </c>
      <c r="M21" s="65">
        <v>0</v>
      </c>
      <c r="N21" s="65">
        <v>0</v>
      </c>
      <c r="O21" s="67" t="s">
        <v>72</v>
      </c>
      <c r="P21" s="68">
        <v>0.2361111111111111</v>
      </c>
      <c r="Q21" s="65">
        <v>180</v>
      </c>
      <c r="R21" s="69" t="s">
        <v>288</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296" t="s">
        <v>277</v>
      </c>
      <c r="B22" s="297"/>
      <c r="C22" s="297"/>
      <c r="D22" s="297"/>
      <c r="E22" s="297"/>
      <c r="F22" s="297"/>
      <c r="G22" s="279"/>
      <c r="H22" s="153"/>
      <c r="I22" s="153"/>
      <c r="J22" s="153"/>
      <c r="K22" s="153"/>
      <c r="L22" s="153"/>
      <c r="M22" s="153"/>
      <c r="N22" s="153"/>
      <c r="O22" s="154"/>
      <c r="P22" s="153"/>
      <c r="Q22" s="155"/>
      <c r="R22" s="15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41</v>
      </c>
      <c r="B23" s="17" t="s">
        <v>42</v>
      </c>
      <c r="C23" s="18" t="s">
        <v>280</v>
      </c>
      <c r="D23" s="17" t="s">
        <v>43</v>
      </c>
      <c r="E23" s="17" t="s">
        <v>281</v>
      </c>
      <c r="F23" s="17" t="s">
        <v>96</v>
      </c>
      <c r="G23" s="279"/>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35</v>
      </c>
      <c r="C24" s="18" t="s">
        <v>282</v>
      </c>
      <c r="D24" s="17" t="s">
        <v>27</v>
      </c>
      <c r="E24" s="17" t="s">
        <v>289</v>
      </c>
      <c r="F24" s="17" t="s">
        <v>102</v>
      </c>
      <c r="G24" s="279"/>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51</v>
      </c>
      <c r="B25" s="17" t="s">
        <v>61</v>
      </c>
      <c r="C25" s="18" t="s">
        <v>290</v>
      </c>
      <c r="D25" s="17" t="s">
        <v>53</v>
      </c>
      <c r="E25" s="17" t="s">
        <v>279</v>
      </c>
      <c r="F25" s="17" t="s">
        <v>105</v>
      </c>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25</v>
      </c>
      <c r="B26" s="17" t="s">
        <v>35</v>
      </c>
      <c r="C26" s="18" t="s">
        <v>282</v>
      </c>
      <c r="D26" s="17" t="s">
        <v>30</v>
      </c>
      <c r="E26" s="17" t="s">
        <v>289</v>
      </c>
      <c r="F26" s="17" t="s">
        <v>104</v>
      </c>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41</v>
      </c>
      <c r="B27" s="17" t="s">
        <v>42</v>
      </c>
      <c r="C27" s="18" t="s">
        <v>280</v>
      </c>
      <c r="D27" s="17" t="s">
        <v>46</v>
      </c>
      <c r="E27" s="17" t="s">
        <v>281</v>
      </c>
      <c r="F27" s="17" t="s">
        <v>97</v>
      </c>
      <c r="G27" s="279"/>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51</v>
      </c>
      <c r="B28" s="17" t="s">
        <v>59</v>
      </c>
      <c r="C28" s="18" t="s">
        <v>286</v>
      </c>
      <c r="D28" s="17" t="s">
        <v>53</v>
      </c>
      <c r="E28" s="17" t="s">
        <v>283</v>
      </c>
      <c r="F28" s="17" t="s">
        <v>55</v>
      </c>
      <c r="G28" s="279"/>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25</v>
      </c>
      <c r="B29" s="17" t="s">
        <v>35</v>
      </c>
      <c r="C29" s="18" t="s">
        <v>282</v>
      </c>
      <c r="D29" s="17" t="s">
        <v>33</v>
      </c>
      <c r="E29" s="17" t="s">
        <v>289</v>
      </c>
      <c r="F29" s="17" t="s">
        <v>48</v>
      </c>
      <c r="G29" s="279"/>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51</v>
      </c>
      <c r="B30" s="17" t="s">
        <v>61</v>
      </c>
      <c r="C30" s="18" t="s">
        <v>290</v>
      </c>
      <c r="D30" s="17" t="s">
        <v>56</v>
      </c>
      <c r="E30" s="17" t="s">
        <v>279</v>
      </c>
      <c r="F30" s="17" t="s">
        <v>106</v>
      </c>
      <c r="G30" s="279"/>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66</v>
      </c>
      <c r="B31" s="17" t="s">
        <v>67</v>
      </c>
      <c r="C31" s="18" t="s">
        <v>291</v>
      </c>
      <c r="D31" s="17" t="s">
        <v>68</v>
      </c>
      <c r="E31" s="17" t="s">
        <v>292</v>
      </c>
      <c r="F31" s="17" t="s">
        <v>69</v>
      </c>
      <c r="G31" s="279"/>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0" t="s">
        <v>51</v>
      </c>
      <c r="B32" s="30" t="s">
        <v>52</v>
      </c>
      <c r="C32" s="31" t="s">
        <v>284</v>
      </c>
      <c r="D32" s="30" t="s">
        <v>53</v>
      </c>
      <c r="E32" s="30" t="s">
        <v>285</v>
      </c>
      <c r="F32" s="30" t="s">
        <v>107</v>
      </c>
      <c r="G32" s="280"/>
      <c r="H32" s="156"/>
      <c r="I32" s="156"/>
      <c r="J32" s="156"/>
      <c r="K32" s="156"/>
      <c r="L32" s="156"/>
      <c r="M32" s="156"/>
      <c r="N32" s="156"/>
      <c r="O32" s="157"/>
      <c r="P32" s="156"/>
      <c r="Q32" s="158"/>
      <c r="R32" s="15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0"/>
      <c r="B33" s="271"/>
      <c r="C33" s="271"/>
      <c r="D33" s="271"/>
      <c r="E33" s="271"/>
      <c r="F33" s="271"/>
      <c r="G33" s="272"/>
      <c r="H33" s="273"/>
      <c r="I33" s="273"/>
      <c r="J33" s="273"/>
      <c r="K33" s="273"/>
      <c r="L33" s="273"/>
      <c r="M33" s="273"/>
      <c r="N33" s="273"/>
      <c r="O33" s="274"/>
      <c r="P33" s="273"/>
      <c r="Q33" s="272"/>
      <c r="R33" s="27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76" t="s">
        <v>5</v>
      </c>
      <c r="B34" s="277"/>
      <c r="C34" s="277"/>
      <c r="D34" s="277"/>
      <c r="E34" s="277"/>
      <c r="F34" s="277"/>
      <c r="G34" s="5">
        <v>46028</v>
      </c>
      <c r="H34" s="281" t="s">
        <v>6</v>
      </c>
      <c r="I34" s="282"/>
      <c r="J34" s="282"/>
      <c r="K34" s="282"/>
      <c r="L34" s="282"/>
      <c r="M34" s="282"/>
      <c r="N34" s="282"/>
      <c r="O34" s="282"/>
      <c r="P34" s="282"/>
      <c r="Q34" s="282"/>
      <c r="R34" s="282"/>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7" t="s">
        <v>7</v>
      </c>
      <c r="B35" s="37" t="s">
        <v>8</v>
      </c>
      <c r="C35" s="38" t="s">
        <v>9</v>
      </c>
      <c r="D35" s="37" t="s">
        <v>10</v>
      </c>
      <c r="E35" s="37" t="s">
        <v>11</v>
      </c>
      <c r="F35" s="37" t="s">
        <v>12</v>
      </c>
      <c r="G35" s="39" t="s">
        <v>13</v>
      </c>
      <c r="H35" s="37" t="s">
        <v>14</v>
      </c>
      <c r="I35" s="40" t="s">
        <v>15</v>
      </c>
      <c r="J35" s="41" t="s">
        <v>16</v>
      </c>
      <c r="K35" s="42" t="s">
        <v>17</v>
      </c>
      <c r="L35" s="41" t="s">
        <v>18</v>
      </c>
      <c r="M35" s="41" t="s">
        <v>19</v>
      </c>
      <c r="N35" s="41" t="s">
        <v>20</v>
      </c>
      <c r="O35" s="37" t="s">
        <v>21</v>
      </c>
      <c r="P35" s="38" t="s">
        <v>22</v>
      </c>
      <c r="Q35" s="41" t="s">
        <v>23</v>
      </c>
      <c r="R35" s="3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61" t="s">
        <v>66</v>
      </c>
      <c r="B36" s="61" t="s">
        <v>272</v>
      </c>
      <c r="C36" s="62">
        <v>0.15972222222222221</v>
      </c>
      <c r="D36" s="61" t="s">
        <v>273</v>
      </c>
      <c r="E36" s="159"/>
      <c r="F36" s="61" t="s">
        <v>274</v>
      </c>
      <c r="G36" s="278"/>
      <c r="H36" s="63" t="s">
        <v>272</v>
      </c>
      <c r="I36" s="160">
        <v>0.7833</v>
      </c>
      <c r="J36" s="65">
        <v>141</v>
      </c>
      <c r="K36" s="66">
        <v>45981</v>
      </c>
      <c r="L36" s="65">
        <v>0</v>
      </c>
      <c r="M36" s="65">
        <v>0</v>
      </c>
      <c r="N36" s="65">
        <v>0</v>
      </c>
      <c r="O36" s="67" t="s">
        <v>181</v>
      </c>
      <c r="P36" s="68">
        <v>0.15972222222222221</v>
      </c>
      <c r="Q36" s="65">
        <v>180</v>
      </c>
      <c r="R36" s="69" t="s">
        <v>293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296" t="s">
        <v>277</v>
      </c>
      <c r="B37" s="297"/>
      <c r="C37" s="297"/>
      <c r="D37" s="297"/>
      <c r="E37" s="297"/>
      <c r="F37" s="297"/>
      <c r="G37" s="279"/>
      <c r="H37" s="153"/>
      <c r="I37" s="153"/>
      <c r="J37" s="153"/>
      <c r="K37" s="153"/>
      <c r="L37" s="153"/>
      <c r="M37" s="153"/>
      <c r="N37" s="153"/>
      <c r="O37" s="154"/>
      <c r="P37" s="153"/>
      <c r="Q37" s="155"/>
      <c r="R37" s="15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41</v>
      </c>
      <c r="B38" s="17" t="s">
        <v>90</v>
      </c>
      <c r="C38" s="18" t="s">
        <v>294</v>
      </c>
      <c r="D38" s="17" t="s">
        <v>43</v>
      </c>
      <c r="E38" s="17" t="s">
        <v>295</v>
      </c>
      <c r="F38" s="17" t="s">
        <v>96</v>
      </c>
      <c r="G38" s="279"/>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41</v>
      </c>
      <c r="B39" s="17" t="s">
        <v>42</v>
      </c>
      <c r="C39" s="18" t="s">
        <v>280</v>
      </c>
      <c r="D39" s="17" t="s">
        <v>43</v>
      </c>
      <c r="E39" s="17" t="s">
        <v>296</v>
      </c>
      <c r="F39" s="17" t="s">
        <v>45</v>
      </c>
      <c r="G39" s="279"/>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41</v>
      </c>
      <c r="B40" s="17" t="s">
        <v>90</v>
      </c>
      <c r="C40" s="18" t="s">
        <v>294</v>
      </c>
      <c r="D40" s="17" t="s">
        <v>46</v>
      </c>
      <c r="E40" s="17" t="s">
        <v>295</v>
      </c>
      <c r="F40" s="17" t="s">
        <v>97</v>
      </c>
      <c r="G40" s="279"/>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42</v>
      </c>
      <c r="C41" s="18" t="s">
        <v>280</v>
      </c>
      <c r="D41" s="17" t="s">
        <v>46</v>
      </c>
      <c r="E41" s="17" t="s">
        <v>296</v>
      </c>
      <c r="F41" s="17" t="s">
        <v>48</v>
      </c>
      <c r="G41" s="279"/>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66</v>
      </c>
      <c r="B42" s="17" t="s">
        <v>67</v>
      </c>
      <c r="C42" s="18" t="s">
        <v>297</v>
      </c>
      <c r="D42" s="17" t="s">
        <v>68</v>
      </c>
      <c r="E42" s="17" t="s">
        <v>285</v>
      </c>
      <c r="F42" s="17" t="s">
        <v>69</v>
      </c>
      <c r="G42" s="279"/>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51</v>
      </c>
      <c r="B43" s="17" t="s">
        <v>59</v>
      </c>
      <c r="C43" s="18" t="s">
        <v>286</v>
      </c>
      <c r="D43" s="17" t="s">
        <v>53</v>
      </c>
      <c r="E43" s="17" t="s">
        <v>285</v>
      </c>
      <c r="F43" s="17" t="s">
        <v>107</v>
      </c>
      <c r="G43" s="279"/>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35</v>
      </c>
      <c r="C44" s="18" t="s">
        <v>282</v>
      </c>
      <c r="D44" s="17" t="s">
        <v>27</v>
      </c>
      <c r="E44" s="17" t="s">
        <v>298</v>
      </c>
      <c r="F44" s="17" t="s">
        <v>132</v>
      </c>
      <c r="G44" s="279"/>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81</v>
      </c>
      <c r="C45" s="18" t="s">
        <v>299</v>
      </c>
      <c r="D45" s="17" t="s">
        <v>75</v>
      </c>
      <c r="E45" s="17" t="s">
        <v>285</v>
      </c>
      <c r="F45" s="17" t="s">
        <v>76</v>
      </c>
      <c r="G45" s="279"/>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74</v>
      </c>
      <c r="C46" s="18" t="s">
        <v>300</v>
      </c>
      <c r="D46" s="17" t="s">
        <v>75</v>
      </c>
      <c r="E46" s="17" t="s">
        <v>285</v>
      </c>
      <c r="F46" s="17" t="s">
        <v>76</v>
      </c>
      <c r="G46" s="279"/>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0" t="s">
        <v>73</v>
      </c>
      <c r="B47" s="30" t="s">
        <v>79</v>
      </c>
      <c r="C47" s="31" t="s">
        <v>301</v>
      </c>
      <c r="D47" s="30" t="s">
        <v>75</v>
      </c>
      <c r="E47" s="30" t="s">
        <v>285</v>
      </c>
      <c r="F47" s="30" t="s">
        <v>76</v>
      </c>
      <c r="G47" s="280"/>
      <c r="H47" s="156"/>
      <c r="I47" s="156"/>
      <c r="J47" s="156"/>
      <c r="K47" s="156"/>
      <c r="L47" s="156"/>
      <c r="M47" s="156"/>
      <c r="N47" s="156"/>
      <c r="O47" s="157"/>
      <c r="P47" s="156"/>
      <c r="Q47" s="158"/>
      <c r="R47" s="15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70"/>
      <c r="B48" s="271"/>
      <c r="C48" s="271"/>
      <c r="D48" s="271"/>
      <c r="E48" s="271"/>
      <c r="F48" s="271"/>
      <c r="G48" s="272"/>
      <c r="H48" s="273"/>
      <c r="I48" s="273"/>
      <c r="J48" s="273"/>
      <c r="K48" s="273"/>
      <c r="L48" s="273"/>
      <c r="M48" s="273"/>
      <c r="N48" s="273"/>
      <c r="O48" s="274"/>
      <c r="P48" s="273"/>
      <c r="Q48" s="272"/>
      <c r="R48" s="27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76" t="s">
        <v>5</v>
      </c>
      <c r="B49" s="277"/>
      <c r="C49" s="277"/>
      <c r="D49" s="277"/>
      <c r="E49" s="277"/>
      <c r="F49" s="277"/>
      <c r="G49" s="5">
        <v>46029</v>
      </c>
      <c r="H49" s="281" t="s">
        <v>6</v>
      </c>
      <c r="I49" s="282"/>
      <c r="J49" s="282"/>
      <c r="K49" s="282"/>
      <c r="L49" s="282"/>
      <c r="M49" s="282"/>
      <c r="N49" s="282"/>
      <c r="O49" s="282"/>
      <c r="P49" s="282"/>
      <c r="Q49" s="282"/>
      <c r="R49" s="28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7" t="s">
        <v>7</v>
      </c>
      <c r="B50" s="37" t="s">
        <v>8</v>
      </c>
      <c r="C50" s="38" t="s">
        <v>9</v>
      </c>
      <c r="D50" s="37" t="s">
        <v>10</v>
      </c>
      <c r="E50" s="37" t="s">
        <v>11</v>
      </c>
      <c r="F50" s="37" t="s">
        <v>12</v>
      </c>
      <c r="G50" s="39" t="s">
        <v>13</v>
      </c>
      <c r="H50" s="37" t="s">
        <v>14</v>
      </c>
      <c r="I50" s="40" t="s">
        <v>15</v>
      </c>
      <c r="J50" s="41" t="s">
        <v>16</v>
      </c>
      <c r="K50" s="42" t="s">
        <v>17</v>
      </c>
      <c r="L50" s="41" t="s">
        <v>18</v>
      </c>
      <c r="M50" s="41" t="s">
        <v>19</v>
      </c>
      <c r="N50" s="41" t="s">
        <v>20</v>
      </c>
      <c r="O50" s="37" t="s">
        <v>21</v>
      </c>
      <c r="P50" s="38" t="s">
        <v>22</v>
      </c>
      <c r="Q50" s="41" t="s">
        <v>23</v>
      </c>
      <c r="R50" s="37"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43" t="s">
        <v>66</v>
      </c>
      <c r="B51" s="43" t="s">
        <v>302</v>
      </c>
      <c r="C51" s="44">
        <v>0.77777777777777779</v>
      </c>
      <c r="D51" s="43" t="s">
        <v>68</v>
      </c>
      <c r="E51" s="43" t="s">
        <v>91</v>
      </c>
      <c r="F51" s="43" t="s">
        <v>69</v>
      </c>
      <c r="G51" s="278"/>
      <c r="H51" s="45" t="s">
        <v>272</v>
      </c>
      <c r="I51" s="161">
        <v>0.7722</v>
      </c>
      <c r="J51" s="47">
        <v>139</v>
      </c>
      <c r="K51" s="48">
        <v>45983</v>
      </c>
      <c r="L51" s="47">
        <v>0</v>
      </c>
      <c r="M51" s="47">
        <v>0</v>
      </c>
      <c r="N51" s="47">
        <v>0</v>
      </c>
      <c r="O51" s="49" t="s">
        <v>196</v>
      </c>
      <c r="P51" s="50">
        <v>0.77777777777777779</v>
      </c>
      <c r="Q51" s="47">
        <v>180</v>
      </c>
      <c r="R51" s="51" t="s">
        <v>303</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x14ac:dyDescent="0.3">
      <c r="A52" s="296" t="s">
        <v>277</v>
      </c>
      <c r="B52" s="297"/>
      <c r="C52" s="297"/>
      <c r="D52" s="297"/>
      <c r="E52" s="297"/>
      <c r="F52" s="297"/>
      <c r="G52" s="279"/>
      <c r="H52" s="153"/>
      <c r="I52" s="153"/>
      <c r="J52" s="153"/>
      <c r="K52" s="153"/>
      <c r="L52" s="153"/>
      <c r="M52" s="153"/>
      <c r="N52" s="153"/>
      <c r="O52" s="154"/>
      <c r="P52" s="153"/>
      <c r="Q52" s="155"/>
      <c r="R52" s="15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41</v>
      </c>
      <c r="B53" s="17" t="s">
        <v>42</v>
      </c>
      <c r="C53" s="18" t="s">
        <v>280</v>
      </c>
      <c r="D53" s="17" t="s">
        <v>43</v>
      </c>
      <c r="E53" s="17" t="s">
        <v>304</v>
      </c>
      <c r="F53" s="17" t="s">
        <v>135</v>
      </c>
      <c r="G53" s="279"/>
      <c r="H53" s="153"/>
      <c r="I53" s="153"/>
      <c r="J53" s="153"/>
      <c r="K53" s="153"/>
      <c r="L53" s="153"/>
      <c r="M53" s="153"/>
      <c r="N53" s="153"/>
      <c r="O53" s="154"/>
      <c r="P53" s="153"/>
      <c r="Q53" s="155"/>
      <c r="R53" s="15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51</v>
      </c>
      <c r="B54" s="17" t="s">
        <v>61</v>
      </c>
      <c r="C54" s="18" t="s">
        <v>290</v>
      </c>
      <c r="D54" s="17" t="s">
        <v>53</v>
      </c>
      <c r="E54" s="17" t="s">
        <v>305</v>
      </c>
      <c r="F54" s="17" t="s">
        <v>55</v>
      </c>
      <c r="G54" s="279"/>
      <c r="H54" s="153"/>
      <c r="I54" s="153"/>
      <c r="J54" s="153"/>
      <c r="K54" s="153"/>
      <c r="L54" s="153"/>
      <c r="M54" s="153"/>
      <c r="N54" s="153"/>
      <c r="O54" s="154"/>
      <c r="P54" s="153"/>
      <c r="Q54" s="155"/>
      <c r="R54" s="15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41</v>
      </c>
      <c r="B55" s="17" t="s">
        <v>42</v>
      </c>
      <c r="C55" s="18" t="s">
        <v>280</v>
      </c>
      <c r="D55" s="17" t="s">
        <v>46</v>
      </c>
      <c r="E55" s="17" t="s">
        <v>304</v>
      </c>
      <c r="F55" s="17" t="s">
        <v>137</v>
      </c>
      <c r="G55" s="279"/>
      <c r="H55" s="153"/>
      <c r="I55" s="153"/>
      <c r="J55" s="153"/>
      <c r="K55" s="153"/>
      <c r="L55" s="153"/>
      <c r="M55" s="153"/>
      <c r="N55" s="153"/>
      <c r="O55" s="154"/>
      <c r="P55" s="153"/>
      <c r="Q55" s="155"/>
      <c r="R55" s="15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51</v>
      </c>
      <c r="B56" s="17" t="s">
        <v>59</v>
      </c>
      <c r="C56" s="18" t="s">
        <v>286</v>
      </c>
      <c r="D56" s="17" t="s">
        <v>53</v>
      </c>
      <c r="E56" s="17" t="s">
        <v>285</v>
      </c>
      <c r="F56" s="17" t="s">
        <v>107</v>
      </c>
      <c r="G56" s="279"/>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61</v>
      </c>
      <c r="C57" s="18" t="s">
        <v>290</v>
      </c>
      <c r="D57" s="17" t="s">
        <v>56</v>
      </c>
      <c r="E57" s="17" t="s">
        <v>305</v>
      </c>
      <c r="F57" s="17" t="s">
        <v>58</v>
      </c>
      <c r="G57" s="279"/>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73</v>
      </c>
      <c r="B58" s="17" t="s">
        <v>81</v>
      </c>
      <c r="C58" s="18" t="s">
        <v>299</v>
      </c>
      <c r="D58" s="17" t="s">
        <v>75</v>
      </c>
      <c r="E58" s="17" t="s">
        <v>285</v>
      </c>
      <c r="F58" s="17" t="s">
        <v>76</v>
      </c>
      <c r="G58" s="279"/>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73</v>
      </c>
      <c r="B59" s="17" t="s">
        <v>79</v>
      </c>
      <c r="C59" s="18" t="s">
        <v>301</v>
      </c>
      <c r="D59" s="17" t="s">
        <v>75</v>
      </c>
      <c r="E59" s="17" t="s">
        <v>285</v>
      </c>
      <c r="F59" s="17" t="s">
        <v>76</v>
      </c>
      <c r="G59" s="279"/>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77</v>
      </c>
      <c r="C60" s="18" t="s">
        <v>306</v>
      </c>
      <c r="D60" s="17" t="s">
        <v>75</v>
      </c>
      <c r="E60" s="17" t="s">
        <v>285</v>
      </c>
      <c r="F60" s="17" t="s">
        <v>76</v>
      </c>
      <c r="G60" s="279"/>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78</v>
      </c>
      <c r="C61" s="18" t="s">
        <v>307</v>
      </c>
      <c r="D61" s="17" t="s">
        <v>75</v>
      </c>
      <c r="E61" s="17" t="s">
        <v>285</v>
      </c>
      <c r="F61" s="17" t="s">
        <v>76</v>
      </c>
      <c r="G61" s="279"/>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30" t="s">
        <v>51</v>
      </c>
      <c r="B62" s="30" t="s">
        <v>59</v>
      </c>
      <c r="C62" s="31" t="s">
        <v>286</v>
      </c>
      <c r="D62" s="30" t="s">
        <v>56</v>
      </c>
      <c r="E62" s="30" t="s">
        <v>285</v>
      </c>
      <c r="F62" s="30" t="s">
        <v>108</v>
      </c>
      <c r="G62" s="280"/>
      <c r="H62" s="156"/>
      <c r="I62" s="156"/>
      <c r="J62" s="156"/>
      <c r="K62" s="156"/>
      <c r="L62" s="156"/>
      <c r="M62" s="156"/>
      <c r="N62" s="156"/>
      <c r="O62" s="157"/>
      <c r="P62" s="156"/>
      <c r="Q62" s="158"/>
      <c r="R62" s="15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0"/>
      <c r="B63" s="271"/>
      <c r="C63" s="271"/>
      <c r="D63" s="271"/>
      <c r="E63" s="271"/>
      <c r="F63" s="271"/>
      <c r="G63" s="272"/>
      <c r="H63" s="273"/>
      <c r="I63" s="273"/>
      <c r="J63" s="273"/>
      <c r="K63" s="273"/>
      <c r="L63" s="273"/>
      <c r="M63" s="273"/>
      <c r="N63" s="273"/>
      <c r="O63" s="274"/>
      <c r="P63" s="273"/>
      <c r="Q63" s="272"/>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76" t="s">
        <v>5</v>
      </c>
      <c r="B64" s="277"/>
      <c r="C64" s="277"/>
      <c r="D64" s="277"/>
      <c r="E64" s="277"/>
      <c r="F64" s="277"/>
      <c r="G64" s="5">
        <v>46030</v>
      </c>
      <c r="H64" s="281" t="s">
        <v>6</v>
      </c>
      <c r="I64" s="282"/>
      <c r="J64" s="282"/>
      <c r="K64" s="282"/>
      <c r="L64" s="282"/>
      <c r="M64" s="282"/>
      <c r="N64" s="282"/>
      <c r="O64" s="282"/>
      <c r="P64" s="282"/>
      <c r="Q64" s="282"/>
      <c r="R64" s="28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2" t="s">
        <v>66</v>
      </c>
      <c r="B66" s="52" t="s">
        <v>272</v>
      </c>
      <c r="C66" s="53">
        <v>0.47916666666666669</v>
      </c>
      <c r="D66" s="52" t="s">
        <v>273</v>
      </c>
      <c r="E66" s="162"/>
      <c r="F66" s="52" t="s">
        <v>274</v>
      </c>
      <c r="G66" s="278"/>
      <c r="H66" s="54" t="s">
        <v>272</v>
      </c>
      <c r="I66" s="163">
        <v>0.7611</v>
      </c>
      <c r="J66" s="56">
        <v>137</v>
      </c>
      <c r="K66" s="57">
        <v>45981</v>
      </c>
      <c r="L66" s="56">
        <v>0</v>
      </c>
      <c r="M66" s="56">
        <v>0</v>
      </c>
      <c r="N66" s="56">
        <v>0</v>
      </c>
      <c r="O66" s="58" t="s">
        <v>110</v>
      </c>
      <c r="P66" s="59">
        <v>0.47916666666666669</v>
      </c>
      <c r="Q66" s="56">
        <v>180</v>
      </c>
      <c r="R66" s="60" t="s">
        <v>308</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x14ac:dyDescent="0.3">
      <c r="A67" s="296" t="s">
        <v>277</v>
      </c>
      <c r="B67" s="297"/>
      <c r="C67" s="297"/>
      <c r="D67" s="297"/>
      <c r="E67" s="297"/>
      <c r="F67" s="297"/>
      <c r="G67" s="279"/>
      <c r="H67" s="153"/>
      <c r="I67" s="153"/>
      <c r="J67" s="153"/>
      <c r="K67" s="153"/>
      <c r="L67" s="153"/>
      <c r="M67" s="153"/>
      <c r="N67" s="153"/>
      <c r="O67" s="154"/>
      <c r="P67" s="153"/>
      <c r="Q67" s="155"/>
      <c r="R67" s="15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41</v>
      </c>
      <c r="B68" s="17" t="s">
        <v>42</v>
      </c>
      <c r="C68" s="18" t="s">
        <v>280</v>
      </c>
      <c r="D68" s="17" t="s">
        <v>43</v>
      </c>
      <c r="E68" s="17" t="s">
        <v>298</v>
      </c>
      <c r="F68" s="17" t="s">
        <v>96</v>
      </c>
      <c r="G68" s="279"/>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90</v>
      </c>
      <c r="C69" s="18" t="s">
        <v>294</v>
      </c>
      <c r="D69" s="17" t="s">
        <v>43</v>
      </c>
      <c r="E69" s="17" t="s">
        <v>304</v>
      </c>
      <c r="F69" s="17" t="s">
        <v>96</v>
      </c>
      <c r="G69" s="279"/>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25</v>
      </c>
      <c r="B70" s="17" t="s">
        <v>35</v>
      </c>
      <c r="C70" s="18" t="s">
        <v>282</v>
      </c>
      <c r="D70" s="17" t="s">
        <v>27</v>
      </c>
      <c r="E70" s="17" t="s">
        <v>309</v>
      </c>
      <c r="F70" s="17" t="s">
        <v>37</v>
      </c>
      <c r="G70" s="279"/>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41</v>
      </c>
      <c r="B71" s="17" t="s">
        <v>42</v>
      </c>
      <c r="C71" s="18" t="s">
        <v>280</v>
      </c>
      <c r="D71" s="17" t="s">
        <v>46</v>
      </c>
      <c r="E71" s="17" t="s">
        <v>298</v>
      </c>
      <c r="F71" s="17" t="s">
        <v>97</v>
      </c>
      <c r="G71" s="279"/>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41</v>
      </c>
      <c r="B72" s="17" t="s">
        <v>90</v>
      </c>
      <c r="C72" s="18" t="s">
        <v>294</v>
      </c>
      <c r="D72" s="17" t="s">
        <v>46</v>
      </c>
      <c r="E72" s="17" t="s">
        <v>304</v>
      </c>
      <c r="F72" s="17" t="s">
        <v>97</v>
      </c>
      <c r="G72" s="279"/>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25</v>
      </c>
      <c r="B73" s="17" t="s">
        <v>35</v>
      </c>
      <c r="C73" s="18" t="s">
        <v>282</v>
      </c>
      <c r="D73" s="17" t="s">
        <v>30</v>
      </c>
      <c r="E73" s="17" t="s">
        <v>309</v>
      </c>
      <c r="F73" s="17" t="s">
        <v>39</v>
      </c>
      <c r="G73" s="279"/>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66</v>
      </c>
      <c r="B74" s="17" t="s">
        <v>67</v>
      </c>
      <c r="C74" s="18" t="s">
        <v>310</v>
      </c>
      <c r="D74" s="17" t="s">
        <v>68</v>
      </c>
      <c r="E74" s="17" t="s">
        <v>285</v>
      </c>
      <c r="F74" s="17" t="s">
        <v>69</v>
      </c>
      <c r="G74" s="279"/>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25</v>
      </c>
      <c r="B75" s="17" t="s">
        <v>35</v>
      </c>
      <c r="C75" s="18" t="s">
        <v>282</v>
      </c>
      <c r="D75" s="17" t="s">
        <v>33</v>
      </c>
      <c r="E75" s="17" t="s">
        <v>309</v>
      </c>
      <c r="F75" s="17" t="s">
        <v>40</v>
      </c>
      <c r="G75" s="279"/>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51</v>
      </c>
      <c r="B76" s="17" t="s">
        <v>59</v>
      </c>
      <c r="C76" s="18" t="s">
        <v>286</v>
      </c>
      <c r="D76" s="17" t="s">
        <v>53</v>
      </c>
      <c r="E76" s="17" t="s">
        <v>285</v>
      </c>
      <c r="F76" s="17" t="s">
        <v>107</v>
      </c>
      <c r="G76" s="279"/>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30" t="s">
        <v>73</v>
      </c>
      <c r="B77" s="30" t="s">
        <v>74</v>
      </c>
      <c r="C77" s="31" t="s">
        <v>300</v>
      </c>
      <c r="D77" s="30" t="s">
        <v>75</v>
      </c>
      <c r="E77" s="30" t="s">
        <v>285</v>
      </c>
      <c r="F77" s="30" t="s">
        <v>76</v>
      </c>
      <c r="G77" s="280"/>
      <c r="H77" s="156"/>
      <c r="I77" s="156"/>
      <c r="J77" s="156"/>
      <c r="K77" s="156"/>
      <c r="L77" s="156"/>
      <c r="M77" s="156"/>
      <c r="N77" s="156"/>
      <c r="O77" s="157"/>
      <c r="P77" s="156"/>
      <c r="Q77" s="158"/>
      <c r="R77" s="15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0"/>
      <c r="B78" s="271"/>
      <c r="C78" s="271"/>
      <c r="D78" s="271"/>
      <c r="E78" s="271"/>
      <c r="F78" s="271"/>
      <c r="G78" s="272"/>
      <c r="H78" s="273"/>
      <c r="I78" s="273"/>
      <c r="J78" s="273"/>
      <c r="K78" s="273"/>
      <c r="L78" s="273"/>
      <c r="M78" s="273"/>
      <c r="N78" s="273"/>
      <c r="O78" s="274"/>
      <c r="P78" s="273"/>
      <c r="Q78" s="272"/>
      <c r="R78" s="27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76" t="s">
        <v>5</v>
      </c>
      <c r="B79" s="277"/>
      <c r="C79" s="277"/>
      <c r="D79" s="277"/>
      <c r="E79" s="277"/>
      <c r="F79" s="277"/>
      <c r="G79" s="5">
        <v>46033</v>
      </c>
      <c r="H79" s="281" t="s">
        <v>6</v>
      </c>
      <c r="I79" s="282"/>
      <c r="J79" s="282"/>
      <c r="K79" s="282"/>
      <c r="L79" s="282"/>
      <c r="M79" s="282"/>
      <c r="N79" s="282"/>
      <c r="O79" s="282"/>
      <c r="P79" s="282"/>
      <c r="Q79" s="282"/>
      <c r="R79" s="282"/>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21" t="s">
        <v>66</v>
      </c>
      <c r="B81" s="21" t="s">
        <v>302</v>
      </c>
      <c r="C81" s="22">
        <v>0.2361111111111111</v>
      </c>
      <c r="D81" s="21" t="s">
        <v>68</v>
      </c>
      <c r="E81" s="21" t="s">
        <v>54</v>
      </c>
      <c r="F81" s="21" t="s">
        <v>69</v>
      </c>
      <c r="G81" s="278"/>
      <c r="H81" s="23" t="s">
        <v>272</v>
      </c>
      <c r="I81" s="164">
        <v>0.75560000000000005</v>
      </c>
      <c r="J81" s="25">
        <v>136</v>
      </c>
      <c r="K81" s="26">
        <v>45981</v>
      </c>
      <c r="L81" s="25">
        <v>0</v>
      </c>
      <c r="M81" s="25">
        <v>0</v>
      </c>
      <c r="N81" s="25">
        <v>0</v>
      </c>
      <c r="O81" s="27" t="s">
        <v>72</v>
      </c>
      <c r="P81" s="28">
        <v>0.2361111111111111</v>
      </c>
      <c r="Q81" s="25">
        <v>180</v>
      </c>
      <c r="R81" s="29" t="s">
        <v>311</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x14ac:dyDescent="0.3">
      <c r="A82" s="296" t="s">
        <v>277</v>
      </c>
      <c r="B82" s="297"/>
      <c r="C82" s="297"/>
      <c r="D82" s="297"/>
      <c r="E82" s="297"/>
      <c r="F82" s="297"/>
      <c r="G82" s="279"/>
      <c r="H82" s="153"/>
      <c r="I82" s="153"/>
      <c r="J82" s="153"/>
      <c r="K82" s="153"/>
      <c r="L82" s="153"/>
      <c r="M82" s="153"/>
      <c r="N82" s="153"/>
      <c r="O82" s="154"/>
      <c r="P82" s="153"/>
      <c r="Q82" s="155"/>
      <c r="R82" s="15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41</v>
      </c>
      <c r="B83" s="17" t="s">
        <v>42</v>
      </c>
      <c r="C83" s="18" t="s">
        <v>280</v>
      </c>
      <c r="D83" s="17" t="s">
        <v>43</v>
      </c>
      <c r="E83" s="17" t="s">
        <v>312</v>
      </c>
      <c r="F83" s="17" t="s">
        <v>96</v>
      </c>
      <c r="G83" s="279"/>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42</v>
      </c>
      <c r="C84" s="18" t="s">
        <v>280</v>
      </c>
      <c r="D84" s="17" t="s">
        <v>46</v>
      </c>
      <c r="E84" s="17" t="s">
        <v>312</v>
      </c>
      <c r="F84" s="17" t="s">
        <v>97</v>
      </c>
      <c r="G84" s="279"/>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51</v>
      </c>
      <c r="B85" s="17" t="s">
        <v>59</v>
      </c>
      <c r="C85" s="18" t="s">
        <v>286</v>
      </c>
      <c r="D85" s="17" t="s">
        <v>53</v>
      </c>
      <c r="E85" s="17" t="s">
        <v>285</v>
      </c>
      <c r="F85" s="17" t="s">
        <v>55</v>
      </c>
      <c r="G85" s="279"/>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66</v>
      </c>
      <c r="B86" s="17" t="s">
        <v>67</v>
      </c>
      <c r="C86" s="18" t="s">
        <v>291</v>
      </c>
      <c r="D86" s="17" t="s">
        <v>68</v>
      </c>
      <c r="E86" s="17" t="s">
        <v>285</v>
      </c>
      <c r="F86" s="17" t="s">
        <v>69</v>
      </c>
      <c r="G86" s="279"/>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51</v>
      </c>
      <c r="B87" s="17" t="s">
        <v>59</v>
      </c>
      <c r="C87" s="18" t="s">
        <v>286</v>
      </c>
      <c r="D87" s="17" t="s">
        <v>56</v>
      </c>
      <c r="E87" s="17" t="s">
        <v>285</v>
      </c>
      <c r="F87" s="17" t="s">
        <v>58</v>
      </c>
      <c r="G87" s="279"/>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73</v>
      </c>
      <c r="B88" s="17" t="s">
        <v>81</v>
      </c>
      <c r="C88" s="18" t="s">
        <v>299</v>
      </c>
      <c r="D88" s="17" t="s">
        <v>75</v>
      </c>
      <c r="E88" s="17" t="s">
        <v>285</v>
      </c>
      <c r="F88" s="17" t="s">
        <v>76</v>
      </c>
      <c r="G88" s="279"/>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74</v>
      </c>
      <c r="C89" s="18" t="s">
        <v>300</v>
      </c>
      <c r="D89" s="17" t="s">
        <v>75</v>
      </c>
      <c r="E89" s="17" t="s">
        <v>285</v>
      </c>
      <c r="F89" s="17" t="s">
        <v>76</v>
      </c>
      <c r="G89" s="279"/>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73</v>
      </c>
      <c r="B90" s="17" t="s">
        <v>79</v>
      </c>
      <c r="C90" s="18" t="s">
        <v>301</v>
      </c>
      <c r="D90" s="17" t="s">
        <v>75</v>
      </c>
      <c r="E90" s="17" t="s">
        <v>285</v>
      </c>
      <c r="F90" s="17" t="s">
        <v>76</v>
      </c>
      <c r="G90" s="279"/>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41</v>
      </c>
      <c r="B91" s="17" t="s">
        <v>42</v>
      </c>
      <c r="C91" s="18" t="s">
        <v>280</v>
      </c>
      <c r="D91" s="17" t="s">
        <v>49</v>
      </c>
      <c r="E91" s="17" t="s">
        <v>312</v>
      </c>
      <c r="F91" s="17" t="s">
        <v>50</v>
      </c>
      <c r="G91" s="279"/>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0" t="s">
        <v>73</v>
      </c>
      <c r="B92" s="30" t="s">
        <v>77</v>
      </c>
      <c r="C92" s="31" t="s">
        <v>306</v>
      </c>
      <c r="D92" s="30" t="s">
        <v>75</v>
      </c>
      <c r="E92" s="30" t="s">
        <v>285</v>
      </c>
      <c r="F92" s="30" t="s">
        <v>157</v>
      </c>
      <c r="G92" s="280"/>
      <c r="H92" s="156"/>
      <c r="I92" s="156"/>
      <c r="J92" s="156"/>
      <c r="K92" s="156"/>
      <c r="L92" s="156"/>
      <c r="M92" s="156"/>
      <c r="N92" s="156"/>
      <c r="O92" s="157"/>
      <c r="P92" s="156"/>
      <c r="Q92" s="158"/>
      <c r="R92" s="15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270"/>
      <c r="B93" s="271"/>
      <c r="C93" s="271"/>
      <c r="D93" s="271"/>
      <c r="E93" s="271"/>
      <c r="F93" s="271"/>
      <c r="G93" s="272"/>
      <c r="H93" s="273"/>
      <c r="I93" s="273"/>
      <c r="J93" s="273"/>
      <c r="K93" s="273"/>
      <c r="L93" s="273"/>
      <c r="M93" s="273"/>
      <c r="N93" s="273"/>
      <c r="O93" s="274"/>
      <c r="P93" s="273"/>
      <c r="Q93" s="272"/>
      <c r="R93" s="27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276" t="s">
        <v>5</v>
      </c>
      <c r="B94" s="277"/>
      <c r="C94" s="277"/>
      <c r="D94" s="277"/>
      <c r="E94" s="277"/>
      <c r="F94" s="277"/>
      <c r="G94" s="5">
        <v>46035</v>
      </c>
      <c r="H94" s="281" t="s">
        <v>6</v>
      </c>
      <c r="I94" s="282"/>
      <c r="J94" s="282"/>
      <c r="K94" s="282"/>
      <c r="L94" s="282"/>
      <c r="M94" s="282"/>
      <c r="N94" s="282"/>
      <c r="O94" s="282"/>
      <c r="P94" s="282"/>
      <c r="Q94" s="282"/>
      <c r="R94" s="282"/>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7" t="s">
        <v>7</v>
      </c>
      <c r="B95" s="37" t="s">
        <v>8</v>
      </c>
      <c r="C95" s="38" t="s">
        <v>9</v>
      </c>
      <c r="D95" s="37" t="s">
        <v>10</v>
      </c>
      <c r="E95" s="37" t="s">
        <v>11</v>
      </c>
      <c r="F95" s="37" t="s">
        <v>12</v>
      </c>
      <c r="G95" s="39" t="s">
        <v>13</v>
      </c>
      <c r="H95" s="37" t="s">
        <v>14</v>
      </c>
      <c r="I95" s="40" t="s">
        <v>15</v>
      </c>
      <c r="J95" s="41" t="s">
        <v>16</v>
      </c>
      <c r="K95" s="42" t="s">
        <v>17</v>
      </c>
      <c r="L95" s="41" t="s">
        <v>18</v>
      </c>
      <c r="M95" s="41" t="s">
        <v>19</v>
      </c>
      <c r="N95" s="41" t="s">
        <v>20</v>
      </c>
      <c r="O95" s="37" t="s">
        <v>21</v>
      </c>
      <c r="P95" s="38" t="s">
        <v>22</v>
      </c>
      <c r="Q95" s="41" t="s">
        <v>23</v>
      </c>
      <c r="R95" s="37"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43" t="s">
        <v>66</v>
      </c>
      <c r="B96" s="43" t="s">
        <v>302</v>
      </c>
      <c r="C96" s="44">
        <v>0.15972222222222221</v>
      </c>
      <c r="D96" s="43" t="s">
        <v>68</v>
      </c>
      <c r="E96" s="43" t="s">
        <v>109</v>
      </c>
      <c r="F96" s="43" t="s">
        <v>313</v>
      </c>
      <c r="G96" s="278"/>
      <c r="H96" s="45" t="s">
        <v>272</v>
      </c>
      <c r="I96" s="161">
        <v>0.7278</v>
      </c>
      <c r="J96" s="47">
        <v>131</v>
      </c>
      <c r="K96" s="48">
        <v>45985</v>
      </c>
      <c r="L96" s="47">
        <v>0</v>
      </c>
      <c r="M96" s="47">
        <v>0</v>
      </c>
      <c r="N96" s="47">
        <v>0</v>
      </c>
      <c r="O96" s="49" t="s">
        <v>314</v>
      </c>
      <c r="P96" s="50">
        <v>0.15972222222222221</v>
      </c>
      <c r="Q96" s="47">
        <v>180</v>
      </c>
      <c r="R96" s="51" t="s">
        <v>315</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x14ac:dyDescent="0.3">
      <c r="A97" s="296" t="s">
        <v>277</v>
      </c>
      <c r="B97" s="297"/>
      <c r="C97" s="297"/>
      <c r="D97" s="297"/>
      <c r="E97" s="297"/>
      <c r="F97" s="297"/>
      <c r="G97" s="279"/>
      <c r="H97" s="153"/>
      <c r="I97" s="153"/>
      <c r="J97" s="153"/>
      <c r="K97" s="153"/>
      <c r="L97" s="153"/>
      <c r="M97" s="153"/>
      <c r="N97" s="153"/>
      <c r="O97" s="154"/>
      <c r="P97" s="153"/>
      <c r="Q97" s="155"/>
      <c r="R97" s="15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41</v>
      </c>
      <c r="B98" s="17" t="s">
        <v>90</v>
      </c>
      <c r="C98" s="18" t="s">
        <v>294</v>
      </c>
      <c r="D98" s="17" t="s">
        <v>43</v>
      </c>
      <c r="E98" s="17" t="s">
        <v>316</v>
      </c>
      <c r="F98" s="17" t="s">
        <v>96</v>
      </c>
      <c r="G98" s="279"/>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42</v>
      </c>
      <c r="C99" s="18" t="s">
        <v>280</v>
      </c>
      <c r="D99" s="17" t="s">
        <v>43</v>
      </c>
      <c r="E99" s="17" t="s">
        <v>309</v>
      </c>
      <c r="F99" s="17" t="s">
        <v>84</v>
      </c>
      <c r="G99" s="279"/>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90</v>
      </c>
      <c r="C100" s="18" t="s">
        <v>294</v>
      </c>
      <c r="D100" s="17" t="s">
        <v>46</v>
      </c>
      <c r="E100" s="17" t="s">
        <v>316</v>
      </c>
      <c r="F100" s="17" t="s">
        <v>97</v>
      </c>
      <c r="G100" s="279"/>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41</v>
      </c>
      <c r="B101" s="17" t="s">
        <v>42</v>
      </c>
      <c r="C101" s="18" t="s">
        <v>280</v>
      </c>
      <c r="D101" s="17" t="s">
        <v>46</v>
      </c>
      <c r="E101" s="17" t="s">
        <v>309</v>
      </c>
      <c r="F101" s="17" t="s">
        <v>39</v>
      </c>
      <c r="G101" s="279"/>
      <c r="H101" s="153"/>
      <c r="I101" s="153"/>
      <c r="J101" s="153"/>
      <c r="K101" s="153"/>
      <c r="L101" s="153"/>
      <c r="M101" s="153"/>
      <c r="N101" s="153"/>
      <c r="O101" s="154"/>
      <c r="P101" s="153"/>
      <c r="Q101" s="155"/>
      <c r="R101" s="15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66</v>
      </c>
      <c r="B102" s="17" t="s">
        <v>67</v>
      </c>
      <c r="C102" s="18" t="s">
        <v>297</v>
      </c>
      <c r="D102" s="17" t="s">
        <v>68</v>
      </c>
      <c r="E102" s="17" t="s">
        <v>292</v>
      </c>
      <c r="F102" s="17" t="s">
        <v>69</v>
      </c>
      <c r="G102" s="279"/>
      <c r="H102" s="153"/>
      <c r="I102" s="153"/>
      <c r="J102" s="153"/>
      <c r="K102" s="153"/>
      <c r="L102" s="153"/>
      <c r="M102" s="153"/>
      <c r="N102" s="153"/>
      <c r="O102" s="154"/>
      <c r="P102" s="153"/>
      <c r="Q102" s="155"/>
      <c r="R102" s="15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73</v>
      </c>
      <c r="B103" s="17" t="s">
        <v>81</v>
      </c>
      <c r="C103" s="18" t="s">
        <v>299</v>
      </c>
      <c r="D103" s="17" t="s">
        <v>75</v>
      </c>
      <c r="E103" s="17" t="s">
        <v>285</v>
      </c>
      <c r="F103" s="17" t="s">
        <v>76</v>
      </c>
      <c r="G103" s="279"/>
      <c r="H103" s="153"/>
      <c r="I103" s="153"/>
      <c r="J103" s="153"/>
      <c r="K103" s="153"/>
      <c r="L103" s="153"/>
      <c r="M103" s="153"/>
      <c r="N103" s="153"/>
      <c r="O103" s="154"/>
      <c r="P103" s="153"/>
      <c r="Q103" s="155"/>
      <c r="R103" s="15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73</v>
      </c>
      <c r="B104" s="17" t="s">
        <v>74</v>
      </c>
      <c r="C104" s="18" t="s">
        <v>300</v>
      </c>
      <c r="D104" s="17" t="s">
        <v>75</v>
      </c>
      <c r="E104" s="17" t="s">
        <v>285</v>
      </c>
      <c r="F104" s="17" t="s">
        <v>76</v>
      </c>
      <c r="G104" s="279"/>
      <c r="H104" s="153"/>
      <c r="I104" s="153"/>
      <c r="J104" s="153"/>
      <c r="K104" s="153"/>
      <c r="L104" s="153"/>
      <c r="M104" s="153"/>
      <c r="N104" s="153"/>
      <c r="O104" s="154"/>
      <c r="P104" s="153"/>
      <c r="Q104" s="155"/>
      <c r="R104" s="15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73</v>
      </c>
      <c r="B105" s="17" t="s">
        <v>79</v>
      </c>
      <c r="C105" s="18" t="s">
        <v>301</v>
      </c>
      <c r="D105" s="17" t="s">
        <v>75</v>
      </c>
      <c r="E105" s="17" t="s">
        <v>285</v>
      </c>
      <c r="F105" s="17" t="s">
        <v>76</v>
      </c>
      <c r="G105" s="279"/>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73</v>
      </c>
      <c r="B106" s="17" t="s">
        <v>77</v>
      </c>
      <c r="C106" s="18" t="s">
        <v>306</v>
      </c>
      <c r="D106" s="17" t="s">
        <v>75</v>
      </c>
      <c r="E106" s="17" t="s">
        <v>285</v>
      </c>
      <c r="F106" s="17" t="s">
        <v>76</v>
      </c>
      <c r="G106" s="279"/>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0" t="s">
        <v>73</v>
      </c>
      <c r="B107" s="30" t="s">
        <v>78</v>
      </c>
      <c r="C107" s="31" t="s">
        <v>307</v>
      </c>
      <c r="D107" s="30" t="s">
        <v>75</v>
      </c>
      <c r="E107" s="30" t="s">
        <v>285</v>
      </c>
      <c r="F107" s="30" t="s">
        <v>76</v>
      </c>
      <c r="G107" s="280"/>
      <c r="H107" s="156"/>
      <c r="I107" s="156"/>
      <c r="J107" s="156"/>
      <c r="K107" s="156"/>
      <c r="L107" s="156"/>
      <c r="M107" s="156"/>
      <c r="N107" s="156"/>
      <c r="O107" s="157"/>
      <c r="P107" s="156"/>
      <c r="Q107" s="158"/>
      <c r="R107" s="15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270"/>
      <c r="B108" s="271"/>
      <c r="C108" s="271"/>
      <c r="D108" s="271"/>
      <c r="E108" s="271"/>
      <c r="F108" s="271"/>
      <c r="G108" s="272"/>
      <c r="H108" s="273"/>
      <c r="I108" s="273"/>
      <c r="J108" s="273"/>
      <c r="K108" s="273"/>
      <c r="L108" s="273"/>
      <c r="M108" s="273"/>
      <c r="N108" s="273"/>
      <c r="O108" s="274"/>
      <c r="P108" s="273"/>
      <c r="Q108" s="272"/>
      <c r="R108" s="27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76" t="s">
        <v>5</v>
      </c>
      <c r="B109" s="277"/>
      <c r="C109" s="277"/>
      <c r="D109" s="277"/>
      <c r="E109" s="277"/>
      <c r="F109" s="277"/>
      <c r="G109" s="5">
        <v>46036</v>
      </c>
      <c r="H109" s="281" t="s">
        <v>6</v>
      </c>
      <c r="I109" s="282"/>
      <c r="J109" s="282"/>
      <c r="K109" s="282"/>
      <c r="L109" s="282"/>
      <c r="M109" s="282"/>
      <c r="N109" s="282"/>
      <c r="O109" s="282"/>
      <c r="P109" s="282"/>
      <c r="Q109" s="282"/>
      <c r="R109" s="282"/>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7" t="s">
        <v>7</v>
      </c>
      <c r="B110" s="37" t="s">
        <v>8</v>
      </c>
      <c r="C110" s="38" t="s">
        <v>9</v>
      </c>
      <c r="D110" s="37" t="s">
        <v>10</v>
      </c>
      <c r="E110" s="37" t="s">
        <v>11</v>
      </c>
      <c r="F110" s="37" t="s">
        <v>12</v>
      </c>
      <c r="G110" s="39" t="s">
        <v>13</v>
      </c>
      <c r="H110" s="37" t="s">
        <v>14</v>
      </c>
      <c r="I110" s="40" t="s">
        <v>15</v>
      </c>
      <c r="J110" s="41" t="s">
        <v>16</v>
      </c>
      <c r="K110" s="42" t="s">
        <v>17</v>
      </c>
      <c r="L110" s="41" t="s">
        <v>18</v>
      </c>
      <c r="M110" s="41" t="s">
        <v>19</v>
      </c>
      <c r="N110" s="41" t="s">
        <v>20</v>
      </c>
      <c r="O110" s="37" t="s">
        <v>21</v>
      </c>
      <c r="P110" s="38" t="s">
        <v>22</v>
      </c>
      <c r="Q110" s="41" t="s">
        <v>23</v>
      </c>
      <c r="R110" s="37"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21" t="s">
        <v>66</v>
      </c>
      <c r="B111" s="21" t="s">
        <v>302</v>
      </c>
      <c r="C111" s="22">
        <v>0.77777777777777779</v>
      </c>
      <c r="D111" s="21" t="s">
        <v>68</v>
      </c>
      <c r="E111" s="21" t="s">
        <v>54</v>
      </c>
      <c r="F111" s="21" t="s">
        <v>69</v>
      </c>
      <c r="G111" s="278"/>
      <c r="H111" s="23" t="s">
        <v>272</v>
      </c>
      <c r="I111" s="164">
        <v>0.75</v>
      </c>
      <c r="J111" s="25">
        <v>135</v>
      </c>
      <c r="K111" s="26">
        <v>45981</v>
      </c>
      <c r="L111" s="25">
        <v>0</v>
      </c>
      <c r="M111" s="25">
        <v>0</v>
      </c>
      <c r="N111" s="25">
        <v>0</v>
      </c>
      <c r="O111" s="27" t="s">
        <v>72</v>
      </c>
      <c r="P111" s="28">
        <v>0.77777777777777779</v>
      </c>
      <c r="Q111" s="25">
        <v>180</v>
      </c>
      <c r="R111" s="29" t="s">
        <v>288</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x14ac:dyDescent="0.3">
      <c r="A112" s="296" t="s">
        <v>277</v>
      </c>
      <c r="B112" s="297"/>
      <c r="C112" s="297"/>
      <c r="D112" s="297"/>
      <c r="E112" s="297"/>
      <c r="F112" s="297"/>
      <c r="G112" s="279"/>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42</v>
      </c>
      <c r="C113" s="18" t="s">
        <v>280</v>
      </c>
      <c r="D113" s="17" t="s">
        <v>43</v>
      </c>
      <c r="E113" s="17" t="s">
        <v>317</v>
      </c>
      <c r="F113" s="17" t="s">
        <v>84</v>
      </c>
      <c r="G113" s="279"/>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35</v>
      </c>
      <c r="C114" s="18" t="s">
        <v>282</v>
      </c>
      <c r="D114" s="17" t="s">
        <v>27</v>
      </c>
      <c r="E114" s="17" t="s">
        <v>298</v>
      </c>
      <c r="F114" s="17" t="s">
        <v>37</v>
      </c>
      <c r="G114" s="279"/>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42</v>
      </c>
      <c r="C115" s="18" t="s">
        <v>280</v>
      </c>
      <c r="D115" s="17" t="s">
        <v>46</v>
      </c>
      <c r="E115" s="17" t="s">
        <v>317</v>
      </c>
      <c r="F115" s="17" t="s">
        <v>39</v>
      </c>
      <c r="G115" s="279"/>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25</v>
      </c>
      <c r="B116" s="17" t="s">
        <v>35</v>
      </c>
      <c r="C116" s="18" t="s">
        <v>282</v>
      </c>
      <c r="D116" s="17" t="s">
        <v>30</v>
      </c>
      <c r="E116" s="17" t="s">
        <v>298</v>
      </c>
      <c r="F116" s="17" t="s">
        <v>39</v>
      </c>
      <c r="G116" s="279"/>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51</v>
      </c>
      <c r="B117" s="17" t="s">
        <v>61</v>
      </c>
      <c r="C117" s="18" t="s">
        <v>290</v>
      </c>
      <c r="D117" s="17" t="s">
        <v>53</v>
      </c>
      <c r="E117" s="17" t="s">
        <v>285</v>
      </c>
      <c r="F117" s="17" t="s">
        <v>55</v>
      </c>
      <c r="G117" s="279"/>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35</v>
      </c>
      <c r="C118" s="18" t="s">
        <v>282</v>
      </c>
      <c r="D118" s="17" t="s">
        <v>33</v>
      </c>
      <c r="E118" s="17" t="s">
        <v>298</v>
      </c>
      <c r="F118" s="17" t="s">
        <v>40</v>
      </c>
      <c r="G118" s="279"/>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51</v>
      </c>
      <c r="B119" s="17" t="s">
        <v>61</v>
      </c>
      <c r="C119" s="18" t="s">
        <v>290</v>
      </c>
      <c r="D119" s="17" t="s">
        <v>56</v>
      </c>
      <c r="E119" s="17" t="s">
        <v>285</v>
      </c>
      <c r="F119" s="17" t="s">
        <v>58</v>
      </c>
      <c r="G119" s="279"/>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73</v>
      </c>
      <c r="B120" s="17" t="s">
        <v>74</v>
      </c>
      <c r="C120" s="18" t="s">
        <v>300</v>
      </c>
      <c r="D120" s="17" t="s">
        <v>75</v>
      </c>
      <c r="E120" s="17" t="s">
        <v>285</v>
      </c>
      <c r="F120" s="17" t="s">
        <v>76</v>
      </c>
      <c r="G120" s="279"/>
      <c r="H120" s="153"/>
      <c r="I120" s="153"/>
      <c r="J120" s="153"/>
      <c r="K120" s="153"/>
      <c r="L120" s="153"/>
      <c r="M120" s="153"/>
      <c r="N120" s="153"/>
      <c r="O120" s="154"/>
      <c r="P120" s="153"/>
      <c r="Q120" s="155"/>
      <c r="R120" s="15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73</v>
      </c>
      <c r="B121" s="17" t="s">
        <v>79</v>
      </c>
      <c r="C121" s="18" t="s">
        <v>301</v>
      </c>
      <c r="D121" s="17" t="s">
        <v>75</v>
      </c>
      <c r="E121" s="17" t="s">
        <v>285</v>
      </c>
      <c r="F121" s="17" t="s">
        <v>76</v>
      </c>
      <c r="G121" s="279"/>
      <c r="H121" s="153"/>
      <c r="I121" s="153"/>
      <c r="J121" s="153"/>
      <c r="K121" s="153"/>
      <c r="L121" s="153"/>
      <c r="M121" s="153"/>
      <c r="N121" s="153"/>
      <c r="O121" s="154"/>
      <c r="P121" s="153"/>
      <c r="Q121" s="155"/>
      <c r="R121" s="15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30" t="s">
        <v>73</v>
      </c>
      <c r="B122" s="30" t="s">
        <v>77</v>
      </c>
      <c r="C122" s="31" t="s">
        <v>306</v>
      </c>
      <c r="D122" s="30" t="s">
        <v>75</v>
      </c>
      <c r="E122" s="30" t="s">
        <v>285</v>
      </c>
      <c r="F122" s="30" t="s">
        <v>76</v>
      </c>
      <c r="G122" s="280"/>
      <c r="H122" s="156"/>
      <c r="I122" s="156"/>
      <c r="J122" s="156"/>
      <c r="K122" s="156"/>
      <c r="L122" s="156"/>
      <c r="M122" s="156"/>
      <c r="N122" s="156"/>
      <c r="O122" s="157"/>
      <c r="P122" s="156"/>
      <c r="Q122" s="158"/>
      <c r="R122" s="15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 customHeight="1" x14ac:dyDescent="0.3">
      <c r="A123" s="270"/>
      <c r="B123" s="271"/>
      <c r="C123" s="271"/>
      <c r="D123" s="271"/>
      <c r="E123" s="271"/>
      <c r="F123" s="271"/>
      <c r="G123" s="272"/>
      <c r="H123" s="273"/>
      <c r="I123" s="273"/>
      <c r="J123" s="273"/>
      <c r="K123" s="273"/>
      <c r="L123" s="273"/>
      <c r="M123" s="273"/>
      <c r="N123" s="273"/>
      <c r="O123" s="274"/>
      <c r="P123" s="273"/>
      <c r="Q123" s="272"/>
      <c r="R123" s="27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05" customHeight="1" x14ac:dyDescent="0.3">
      <c r="A124" s="276" t="s">
        <v>5</v>
      </c>
      <c r="B124" s="277"/>
      <c r="C124" s="277"/>
      <c r="D124" s="277"/>
      <c r="E124" s="277"/>
      <c r="F124" s="277"/>
      <c r="G124" s="5">
        <v>46037</v>
      </c>
      <c r="H124" s="281" t="s">
        <v>6</v>
      </c>
      <c r="I124" s="282"/>
      <c r="J124" s="282"/>
      <c r="K124" s="282"/>
      <c r="L124" s="282"/>
      <c r="M124" s="282"/>
      <c r="N124" s="282"/>
      <c r="O124" s="282"/>
      <c r="P124" s="282"/>
      <c r="Q124" s="282"/>
      <c r="R124" s="282"/>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x14ac:dyDescent="0.3">
      <c r="A125" s="37" t="s">
        <v>7</v>
      </c>
      <c r="B125" s="37" t="s">
        <v>8</v>
      </c>
      <c r="C125" s="38" t="s">
        <v>9</v>
      </c>
      <c r="D125" s="37" t="s">
        <v>10</v>
      </c>
      <c r="E125" s="37" t="s">
        <v>11</v>
      </c>
      <c r="F125" s="37" t="s">
        <v>12</v>
      </c>
      <c r="G125" s="39" t="s">
        <v>13</v>
      </c>
      <c r="H125" s="37" t="s">
        <v>14</v>
      </c>
      <c r="I125" s="40" t="s">
        <v>15</v>
      </c>
      <c r="J125" s="41" t="s">
        <v>16</v>
      </c>
      <c r="K125" s="42" t="s">
        <v>17</v>
      </c>
      <c r="L125" s="41" t="s">
        <v>18</v>
      </c>
      <c r="M125" s="41" t="s">
        <v>19</v>
      </c>
      <c r="N125" s="41" t="s">
        <v>20</v>
      </c>
      <c r="O125" s="37" t="s">
        <v>21</v>
      </c>
      <c r="P125" s="38" t="s">
        <v>22</v>
      </c>
      <c r="Q125" s="41" t="s">
        <v>23</v>
      </c>
      <c r="R125" s="37"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72" t="s">
        <v>66</v>
      </c>
      <c r="B126" s="72" t="s">
        <v>302</v>
      </c>
      <c r="C126" s="73">
        <v>0.47916666666666669</v>
      </c>
      <c r="D126" s="72" t="s">
        <v>68</v>
      </c>
      <c r="E126" s="72" t="s">
        <v>109</v>
      </c>
      <c r="F126" s="72" t="s">
        <v>69</v>
      </c>
      <c r="G126" s="278"/>
      <c r="H126" s="74" t="s">
        <v>272</v>
      </c>
      <c r="I126" s="152">
        <v>0.7722</v>
      </c>
      <c r="J126" s="76">
        <v>139</v>
      </c>
      <c r="K126" s="77">
        <v>45983</v>
      </c>
      <c r="L126" s="76">
        <v>0</v>
      </c>
      <c r="M126" s="76">
        <v>0</v>
      </c>
      <c r="N126" s="76">
        <v>0</v>
      </c>
      <c r="O126" s="78" t="s">
        <v>110</v>
      </c>
      <c r="P126" s="79">
        <v>0.47916666666666669</v>
      </c>
      <c r="Q126" s="76">
        <v>180</v>
      </c>
      <c r="R126" s="80" t="s">
        <v>318</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x14ac:dyDescent="0.3">
      <c r="A127" s="296" t="s">
        <v>277</v>
      </c>
      <c r="B127" s="297"/>
      <c r="C127" s="297"/>
      <c r="D127" s="297"/>
      <c r="E127" s="297"/>
      <c r="F127" s="297"/>
      <c r="G127" s="279"/>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41</v>
      </c>
      <c r="B128" s="17" t="s">
        <v>42</v>
      </c>
      <c r="C128" s="18" t="s">
        <v>280</v>
      </c>
      <c r="D128" s="17" t="s">
        <v>43</v>
      </c>
      <c r="E128" s="17" t="s">
        <v>279</v>
      </c>
      <c r="F128" s="17" t="s">
        <v>96</v>
      </c>
      <c r="G128" s="279"/>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41</v>
      </c>
      <c r="B129" s="17" t="s">
        <v>90</v>
      </c>
      <c r="C129" s="18" t="s">
        <v>294</v>
      </c>
      <c r="D129" s="17" t="s">
        <v>43</v>
      </c>
      <c r="E129" s="17" t="s">
        <v>304</v>
      </c>
      <c r="F129" s="17" t="s">
        <v>96</v>
      </c>
      <c r="G129" s="279"/>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25</v>
      </c>
      <c r="B130" s="17" t="s">
        <v>35</v>
      </c>
      <c r="C130" s="18" t="s">
        <v>282</v>
      </c>
      <c r="D130" s="17" t="s">
        <v>27</v>
      </c>
      <c r="E130" s="17" t="s">
        <v>289</v>
      </c>
      <c r="F130" s="17" t="s">
        <v>151</v>
      </c>
      <c r="G130" s="279"/>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41</v>
      </c>
      <c r="B131" s="17" t="s">
        <v>42</v>
      </c>
      <c r="C131" s="18" t="s">
        <v>280</v>
      </c>
      <c r="D131" s="17" t="s">
        <v>46</v>
      </c>
      <c r="E131" s="17" t="s">
        <v>279</v>
      </c>
      <c r="F131" s="17" t="s">
        <v>97</v>
      </c>
      <c r="G131" s="279"/>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v>
      </c>
      <c r="B132" s="17" t="s">
        <v>90</v>
      </c>
      <c r="C132" s="18" t="s">
        <v>294</v>
      </c>
      <c r="D132" s="17" t="s">
        <v>46</v>
      </c>
      <c r="E132" s="17" t="s">
        <v>304</v>
      </c>
      <c r="F132" s="17" t="s">
        <v>97</v>
      </c>
      <c r="G132" s="279"/>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25</v>
      </c>
      <c r="B133" s="17" t="s">
        <v>35</v>
      </c>
      <c r="C133" s="18" t="s">
        <v>282</v>
      </c>
      <c r="D133" s="17" t="s">
        <v>30</v>
      </c>
      <c r="E133" s="17" t="s">
        <v>289</v>
      </c>
      <c r="F133" s="17" t="s">
        <v>152</v>
      </c>
      <c r="G133" s="279"/>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66</v>
      </c>
      <c r="B134" s="17" t="s">
        <v>67</v>
      </c>
      <c r="C134" s="18" t="s">
        <v>310</v>
      </c>
      <c r="D134" s="17" t="s">
        <v>68</v>
      </c>
      <c r="E134" s="17" t="s">
        <v>285</v>
      </c>
      <c r="F134" s="17" t="s">
        <v>69</v>
      </c>
      <c r="G134" s="279"/>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51</v>
      </c>
      <c r="B135" s="17" t="s">
        <v>61</v>
      </c>
      <c r="C135" s="18" t="s">
        <v>287</v>
      </c>
      <c r="D135" s="17" t="s">
        <v>53</v>
      </c>
      <c r="E135" s="17" t="s">
        <v>285</v>
      </c>
      <c r="F135" s="17" t="s">
        <v>107</v>
      </c>
      <c r="G135" s="279"/>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51</v>
      </c>
      <c r="B136" s="17" t="s">
        <v>52</v>
      </c>
      <c r="C136" s="18" t="s">
        <v>284</v>
      </c>
      <c r="D136" s="17" t="s">
        <v>53</v>
      </c>
      <c r="E136" s="17" t="s">
        <v>285</v>
      </c>
      <c r="F136" s="17" t="s">
        <v>107</v>
      </c>
      <c r="G136" s="279"/>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30" t="s">
        <v>25</v>
      </c>
      <c r="B137" s="30" t="s">
        <v>35</v>
      </c>
      <c r="C137" s="31" t="s">
        <v>282</v>
      </c>
      <c r="D137" s="30" t="s">
        <v>33</v>
      </c>
      <c r="E137" s="30" t="s">
        <v>289</v>
      </c>
      <c r="F137" s="30" t="s">
        <v>153</v>
      </c>
      <c r="G137" s="280"/>
      <c r="H137" s="156"/>
      <c r="I137" s="156"/>
      <c r="J137" s="156"/>
      <c r="K137" s="156"/>
      <c r="L137" s="156"/>
      <c r="M137" s="156"/>
      <c r="N137" s="156"/>
      <c r="O137" s="157"/>
      <c r="P137" s="156"/>
      <c r="Q137" s="158"/>
      <c r="R137" s="15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270"/>
      <c r="B138" s="271"/>
      <c r="C138" s="271"/>
      <c r="D138" s="271"/>
      <c r="E138" s="271"/>
      <c r="F138" s="271"/>
      <c r="G138" s="272"/>
      <c r="H138" s="273"/>
      <c r="I138" s="273"/>
      <c r="J138" s="273"/>
      <c r="K138" s="273"/>
      <c r="L138" s="273"/>
      <c r="M138" s="273"/>
      <c r="N138" s="273"/>
      <c r="O138" s="274"/>
      <c r="P138" s="273"/>
      <c r="Q138" s="272"/>
      <c r="R138" s="27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276" t="s">
        <v>5</v>
      </c>
      <c r="B139" s="277"/>
      <c r="C139" s="277"/>
      <c r="D139" s="277"/>
      <c r="E139" s="277"/>
      <c r="F139" s="277"/>
      <c r="G139" s="5">
        <v>46038</v>
      </c>
      <c r="H139" s="281" t="s">
        <v>6</v>
      </c>
      <c r="I139" s="282"/>
      <c r="J139" s="282"/>
      <c r="K139" s="282"/>
      <c r="L139" s="282"/>
      <c r="M139" s="282"/>
      <c r="N139" s="282"/>
      <c r="O139" s="282"/>
      <c r="P139" s="282"/>
      <c r="Q139" s="282"/>
      <c r="R139" s="282"/>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7" t="s">
        <v>7</v>
      </c>
      <c r="B140" s="37" t="s">
        <v>8</v>
      </c>
      <c r="C140" s="38" t="s">
        <v>9</v>
      </c>
      <c r="D140" s="37" t="s">
        <v>10</v>
      </c>
      <c r="E140" s="37" t="s">
        <v>11</v>
      </c>
      <c r="F140" s="37" t="s">
        <v>12</v>
      </c>
      <c r="G140" s="39" t="s">
        <v>13</v>
      </c>
      <c r="H140" s="37" t="s">
        <v>14</v>
      </c>
      <c r="I140" s="40" t="s">
        <v>15</v>
      </c>
      <c r="J140" s="41" t="s">
        <v>16</v>
      </c>
      <c r="K140" s="42" t="s">
        <v>17</v>
      </c>
      <c r="L140" s="41" t="s">
        <v>18</v>
      </c>
      <c r="M140" s="41" t="s">
        <v>19</v>
      </c>
      <c r="N140" s="41" t="s">
        <v>20</v>
      </c>
      <c r="O140" s="37" t="s">
        <v>21</v>
      </c>
      <c r="P140" s="38" t="s">
        <v>22</v>
      </c>
      <c r="Q140" s="41" t="s">
        <v>23</v>
      </c>
      <c r="R140" s="37"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8" t="s">
        <v>73</v>
      </c>
      <c r="B141" s="8" t="s">
        <v>319</v>
      </c>
      <c r="C141" s="9">
        <v>0.3576388888888889</v>
      </c>
      <c r="D141" s="8" t="s">
        <v>75</v>
      </c>
      <c r="E141" s="8" t="s">
        <v>54</v>
      </c>
      <c r="F141" s="8" t="s">
        <v>320</v>
      </c>
      <c r="G141" s="278"/>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x14ac:dyDescent="0.3">
      <c r="A142" s="296" t="s">
        <v>277</v>
      </c>
      <c r="B142" s="297"/>
      <c r="C142" s="297"/>
      <c r="D142" s="297"/>
      <c r="E142" s="297"/>
      <c r="F142" s="297"/>
      <c r="G142" s="279"/>
      <c r="H142" s="153"/>
      <c r="I142" s="153"/>
      <c r="J142" s="153"/>
      <c r="K142" s="153"/>
      <c r="L142" s="153"/>
      <c r="M142" s="153"/>
      <c r="N142" s="153"/>
      <c r="O142" s="154"/>
      <c r="P142" s="153"/>
      <c r="Q142" s="155"/>
      <c r="R142" s="15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41</v>
      </c>
      <c r="B143" s="17" t="s">
        <v>42</v>
      </c>
      <c r="C143" s="18" t="s">
        <v>280</v>
      </c>
      <c r="D143" s="17" t="s">
        <v>43</v>
      </c>
      <c r="E143" s="17" t="s">
        <v>298</v>
      </c>
      <c r="F143" s="17" t="s">
        <v>135</v>
      </c>
      <c r="G143" s="279"/>
      <c r="H143" s="153"/>
      <c r="I143" s="153"/>
      <c r="J143" s="153"/>
      <c r="K143" s="153"/>
      <c r="L143" s="153"/>
      <c r="M143" s="153"/>
      <c r="N143" s="153"/>
      <c r="O143" s="154"/>
      <c r="P143" s="153"/>
      <c r="Q143" s="155"/>
      <c r="R143" s="15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25</v>
      </c>
      <c r="B144" s="17" t="s">
        <v>35</v>
      </c>
      <c r="C144" s="18" t="s">
        <v>282</v>
      </c>
      <c r="D144" s="17" t="s">
        <v>27</v>
      </c>
      <c r="E144" s="17" t="s">
        <v>298</v>
      </c>
      <c r="F144" s="17" t="s">
        <v>172</v>
      </c>
      <c r="G144" s="279"/>
      <c r="H144" s="153"/>
      <c r="I144" s="153"/>
      <c r="J144" s="153"/>
      <c r="K144" s="153"/>
      <c r="L144" s="153"/>
      <c r="M144" s="153"/>
      <c r="N144" s="153"/>
      <c r="O144" s="154"/>
      <c r="P144" s="153"/>
      <c r="Q144" s="155"/>
      <c r="R144" s="15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41</v>
      </c>
      <c r="B145" s="17" t="s">
        <v>42</v>
      </c>
      <c r="C145" s="18" t="s">
        <v>280</v>
      </c>
      <c r="D145" s="17" t="s">
        <v>46</v>
      </c>
      <c r="E145" s="17" t="s">
        <v>298</v>
      </c>
      <c r="F145" s="17" t="s">
        <v>137</v>
      </c>
      <c r="G145" s="279"/>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25</v>
      </c>
      <c r="B146" s="17" t="s">
        <v>35</v>
      </c>
      <c r="C146" s="18" t="s">
        <v>282</v>
      </c>
      <c r="D146" s="17" t="s">
        <v>30</v>
      </c>
      <c r="E146" s="17" t="s">
        <v>298</v>
      </c>
      <c r="F146" s="17" t="s">
        <v>153</v>
      </c>
      <c r="G146" s="279"/>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25</v>
      </c>
      <c r="B147" s="17" t="s">
        <v>35</v>
      </c>
      <c r="C147" s="18" t="s">
        <v>282</v>
      </c>
      <c r="D147" s="17" t="s">
        <v>33</v>
      </c>
      <c r="E147" s="17" t="s">
        <v>298</v>
      </c>
      <c r="F147" s="17" t="s">
        <v>173</v>
      </c>
      <c r="G147" s="279"/>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41</v>
      </c>
      <c r="B148" s="17" t="s">
        <v>42</v>
      </c>
      <c r="C148" s="18" t="s">
        <v>280</v>
      </c>
      <c r="D148" s="17" t="s">
        <v>49</v>
      </c>
      <c r="E148" s="17" t="s">
        <v>298</v>
      </c>
      <c r="F148" s="17" t="s">
        <v>50</v>
      </c>
      <c r="G148" s="279"/>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73</v>
      </c>
      <c r="B149" s="17" t="s">
        <v>81</v>
      </c>
      <c r="C149" s="18" t="s">
        <v>299</v>
      </c>
      <c r="D149" s="17" t="s">
        <v>75</v>
      </c>
      <c r="E149" s="17" t="s">
        <v>285</v>
      </c>
      <c r="F149" s="17" t="s">
        <v>157</v>
      </c>
      <c r="G149" s="279"/>
      <c r="H149" s="153"/>
      <c r="I149" s="153"/>
      <c r="J149" s="153"/>
      <c r="K149" s="153"/>
      <c r="L149" s="153"/>
      <c r="M149" s="153"/>
      <c r="N149" s="153"/>
      <c r="O149" s="154"/>
      <c r="P149" s="153"/>
      <c r="Q149" s="155"/>
      <c r="R149" s="15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73</v>
      </c>
      <c r="B150" s="17" t="s">
        <v>74</v>
      </c>
      <c r="C150" s="18" t="s">
        <v>300</v>
      </c>
      <c r="D150" s="17" t="s">
        <v>75</v>
      </c>
      <c r="E150" s="17" t="s">
        <v>285</v>
      </c>
      <c r="F150" s="17" t="s">
        <v>157</v>
      </c>
      <c r="G150" s="279"/>
      <c r="H150" s="153"/>
      <c r="I150" s="153"/>
      <c r="J150" s="153"/>
      <c r="K150" s="153"/>
      <c r="L150" s="153"/>
      <c r="M150" s="153"/>
      <c r="N150" s="153"/>
      <c r="O150" s="154"/>
      <c r="P150" s="153"/>
      <c r="Q150" s="155"/>
      <c r="R150" s="15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73</v>
      </c>
      <c r="B151" s="17" t="s">
        <v>79</v>
      </c>
      <c r="C151" s="18" t="s">
        <v>301</v>
      </c>
      <c r="D151" s="17" t="s">
        <v>75</v>
      </c>
      <c r="E151" s="17" t="s">
        <v>285</v>
      </c>
      <c r="F151" s="17" t="s">
        <v>157</v>
      </c>
      <c r="G151" s="279"/>
      <c r="H151" s="153"/>
      <c r="I151" s="153"/>
      <c r="J151" s="153"/>
      <c r="K151" s="153"/>
      <c r="L151" s="153"/>
      <c r="M151" s="153"/>
      <c r="N151" s="153"/>
      <c r="O151" s="154"/>
      <c r="P151" s="153"/>
      <c r="Q151" s="155"/>
      <c r="R151" s="15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30" t="s">
        <v>73</v>
      </c>
      <c r="B152" s="30" t="s">
        <v>77</v>
      </c>
      <c r="C152" s="31" t="s">
        <v>306</v>
      </c>
      <c r="D152" s="30" t="s">
        <v>75</v>
      </c>
      <c r="E152" s="30" t="s">
        <v>285</v>
      </c>
      <c r="F152" s="30" t="s">
        <v>157</v>
      </c>
      <c r="G152" s="280"/>
      <c r="H152" s="156"/>
      <c r="I152" s="156"/>
      <c r="J152" s="156"/>
      <c r="K152" s="156"/>
      <c r="L152" s="156"/>
      <c r="M152" s="156"/>
      <c r="N152" s="156"/>
      <c r="O152" s="157"/>
      <c r="P152" s="156"/>
      <c r="Q152" s="158"/>
      <c r="R152" s="158"/>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 customHeight="1" x14ac:dyDescent="0.3">
      <c r="A153" s="270"/>
      <c r="B153" s="271"/>
      <c r="C153" s="271"/>
      <c r="D153" s="271"/>
      <c r="E153" s="271"/>
      <c r="F153" s="271"/>
      <c r="G153" s="272"/>
      <c r="H153" s="273"/>
      <c r="I153" s="273"/>
      <c r="J153" s="273"/>
      <c r="K153" s="273"/>
      <c r="L153" s="273"/>
      <c r="M153" s="273"/>
      <c r="N153" s="273"/>
      <c r="O153" s="274"/>
      <c r="P153" s="273"/>
      <c r="Q153" s="272"/>
      <c r="R153" s="27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05" customHeight="1" x14ac:dyDescent="0.3">
      <c r="A154" s="276" t="s">
        <v>5</v>
      </c>
      <c r="B154" s="277"/>
      <c r="C154" s="277"/>
      <c r="D154" s="277"/>
      <c r="E154" s="277"/>
      <c r="F154" s="277"/>
      <c r="G154" s="5">
        <v>46040</v>
      </c>
      <c r="H154" s="281" t="s">
        <v>6</v>
      </c>
      <c r="I154" s="282"/>
      <c r="J154" s="282"/>
      <c r="K154" s="282"/>
      <c r="L154" s="282"/>
      <c r="M154" s="282"/>
      <c r="N154" s="282"/>
      <c r="O154" s="282"/>
      <c r="P154" s="282"/>
      <c r="Q154" s="282"/>
      <c r="R154" s="282"/>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x14ac:dyDescent="0.3">
      <c r="A155" s="37" t="s">
        <v>7</v>
      </c>
      <c r="B155" s="37" t="s">
        <v>8</v>
      </c>
      <c r="C155" s="38" t="s">
        <v>9</v>
      </c>
      <c r="D155" s="37" t="s">
        <v>10</v>
      </c>
      <c r="E155" s="37" t="s">
        <v>11</v>
      </c>
      <c r="F155" s="37" t="s">
        <v>12</v>
      </c>
      <c r="G155" s="39" t="s">
        <v>13</v>
      </c>
      <c r="H155" s="37" t="s">
        <v>14</v>
      </c>
      <c r="I155" s="40" t="s">
        <v>15</v>
      </c>
      <c r="J155" s="41" t="s">
        <v>16</v>
      </c>
      <c r="K155" s="42" t="s">
        <v>17</v>
      </c>
      <c r="L155" s="41" t="s">
        <v>18</v>
      </c>
      <c r="M155" s="41" t="s">
        <v>19</v>
      </c>
      <c r="N155" s="41" t="s">
        <v>20</v>
      </c>
      <c r="O155" s="37" t="s">
        <v>21</v>
      </c>
      <c r="P155" s="38" t="s">
        <v>22</v>
      </c>
      <c r="Q155" s="41" t="s">
        <v>23</v>
      </c>
      <c r="R155" s="37"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21" t="s">
        <v>66</v>
      </c>
      <c r="B156" s="21" t="s">
        <v>272</v>
      </c>
      <c r="C156" s="22">
        <v>0.2361111111111111</v>
      </c>
      <c r="D156" s="21" t="s">
        <v>273</v>
      </c>
      <c r="E156" s="165"/>
      <c r="F156" s="21" t="s">
        <v>274</v>
      </c>
      <c r="G156" s="278"/>
      <c r="H156" s="23" t="s">
        <v>272</v>
      </c>
      <c r="I156" s="164">
        <v>0.77780000000000005</v>
      </c>
      <c r="J156" s="25">
        <v>140</v>
      </c>
      <c r="K156" s="26">
        <v>45986</v>
      </c>
      <c r="L156" s="25">
        <v>0</v>
      </c>
      <c r="M156" s="25">
        <v>0</v>
      </c>
      <c r="N156" s="25">
        <v>0</v>
      </c>
      <c r="O156" s="27" t="s">
        <v>275</v>
      </c>
      <c r="P156" s="28">
        <v>0.2361111111111111</v>
      </c>
      <c r="Q156" s="25">
        <v>180</v>
      </c>
      <c r="R156" s="29" t="s">
        <v>276</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x14ac:dyDescent="0.3">
      <c r="A157" s="296" t="s">
        <v>277</v>
      </c>
      <c r="B157" s="297"/>
      <c r="C157" s="297"/>
      <c r="D157" s="297"/>
      <c r="E157" s="297"/>
      <c r="F157" s="297"/>
      <c r="G157" s="279"/>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42</v>
      </c>
      <c r="C158" s="18" t="s">
        <v>280</v>
      </c>
      <c r="D158" s="17" t="s">
        <v>43</v>
      </c>
      <c r="E158" s="17" t="s">
        <v>309</v>
      </c>
      <c r="F158" s="17" t="s">
        <v>96</v>
      </c>
      <c r="G158" s="279"/>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42</v>
      </c>
      <c r="C159" s="18" t="s">
        <v>280</v>
      </c>
      <c r="D159" s="17" t="s">
        <v>46</v>
      </c>
      <c r="E159" s="17" t="s">
        <v>309</v>
      </c>
      <c r="F159" s="17" t="s">
        <v>97</v>
      </c>
      <c r="G159" s="279"/>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25</v>
      </c>
      <c r="B160" s="17" t="s">
        <v>35</v>
      </c>
      <c r="C160" s="18" t="s">
        <v>282</v>
      </c>
      <c r="D160" s="17" t="s">
        <v>27</v>
      </c>
      <c r="E160" s="17" t="s">
        <v>309</v>
      </c>
      <c r="F160" s="17" t="s">
        <v>172</v>
      </c>
      <c r="G160" s="279"/>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66</v>
      </c>
      <c r="B161" s="17" t="s">
        <v>67</v>
      </c>
      <c r="C161" s="18" t="s">
        <v>291</v>
      </c>
      <c r="D161" s="17" t="s">
        <v>68</v>
      </c>
      <c r="E161" s="17" t="s">
        <v>285</v>
      </c>
      <c r="F161" s="17" t="s">
        <v>69</v>
      </c>
      <c r="G161" s="279"/>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25</v>
      </c>
      <c r="B162" s="17" t="s">
        <v>35</v>
      </c>
      <c r="C162" s="18" t="s">
        <v>282</v>
      </c>
      <c r="D162" s="17" t="s">
        <v>30</v>
      </c>
      <c r="E162" s="17" t="s">
        <v>309</v>
      </c>
      <c r="F162" s="17" t="s">
        <v>153</v>
      </c>
      <c r="G162" s="279"/>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25</v>
      </c>
      <c r="B163" s="17" t="s">
        <v>35</v>
      </c>
      <c r="C163" s="18" t="s">
        <v>282</v>
      </c>
      <c r="D163" s="17" t="s">
        <v>33</v>
      </c>
      <c r="E163" s="17" t="s">
        <v>309</v>
      </c>
      <c r="F163" s="17" t="s">
        <v>173</v>
      </c>
      <c r="G163" s="279"/>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73</v>
      </c>
      <c r="B164" s="17" t="s">
        <v>81</v>
      </c>
      <c r="C164" s="18" t="s">
        <v>299</v>
      </c>
      <c r="D164" s="17" t="s">
        <v>75</v>
      </c>
      <c r="E164" s="17" t="s">
        <v>285</v>
      </c>
      <c r="F164" s="17" t="s">
        <v>157</v>
      </c>
      <c r="G164" s="279"/>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73</v>
      </c>
      <c r="B165" s="17" t="s">
        <v>74</v>
      </c>
      <c r="C165" s="18" t="s">
        <v>300</v>
      </c>
      <c r="D165" s="17" t="s">
        <v>75</v>
      </c>
      <c r="E165" s="17" t="s">
        <v>285</v>
      </c>
      <c r="F165" s="17" t="s">
        <v>157</v>
      </c>
      <c r="G165" s="279"/>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73</v>
      </c>
      <c r="B166" s="17" t="s">
        <v>77</v>
      </c>
      <c r="C166" s="18" t="s">
        <v>306</v>
      </c>
      <c r="D166" s="17" t="s">
        <v>75</v>
      </c>
      <c r="E166" s="17" t="s">
        <v>285</v>
      </c>
      <c r="F166" s="17" t="s">
        <v>157</v>
      </c>
      <c r="G166" s="279"/>
      <c r="H166" s="153"/>
      <c r="I166" s="153"/>
      <c r="J166" s="153"/>
      <c r="K166" s="153"/>
      <c r="L166" s="153"/>
      <c r="M166" s="153"/>
      <c r="N166" s="153"/>
      <c r="O166" s="154"/>
      <c r="P166" s="153"/>
      <c r="Q166" s="155"/>
      <c r="R166" s="15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30" t="s">
        <v>73</v>
      </c>
      <c r="B167" s="30" t="s">
        <v>78</v>
      </c>
      <c r="C167" s="31" t="s">
        <v>307</v>
      </c>
      <c r="D167" s="30" t="s">
        <v>75</v>
      </c>
      <c r="E167" s="30" t="s">
        <v>285</v>
      </c>
      <c r="F167" s="30" t="s">
        <v>157</v>
      </c>
      <c r="G167" s="280"/>
      <c r="H167" s="156"/>
      <c r="I167" s="156"/>
      <c r="J167" s="156"/>
      <c r="K167" s="156"/>
      <c r="L167" s="156"/>
      <c r="M167" s="156"/>
      <c r="N167" s="156"/>
      <c r="O167" s="157"/>
      <c r="P167" s="156"/>
      <c r="Q167" s="158"/>
      <c r="R167" s="15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270"/>
      <c r="B168" s="271"/>
      <c r="C168" s="271"/>
      <c r="D168" s="271"/>
      <c r="E168" s="271"/>
      <c r="F168" s="271"/>
      <c r="G168" s="272"/>
      <c r="H168" s="273"/>
      <c r="I168" s="273"/>
      <c r="J168" s="273"/>
      <c r="K168" s="273"/>
      <c r="L168" s="273"/>
      <c r="M168" s="273"/>
      <c r="N168" s="273"/>
      <c r="O168" s="274"/>
      <c r="P168" s="273"/>
      <c r="Q168" s="272"/>
      <c r="R168" s="27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276" t="s">
        <v>5</v>
      </c>
      <c r="B169" s="277"/>
      <c r="C169" s="277"/>
      <c r="D169" s="277"/>
      <c r="E169" s="277"/>
      <c r="F169" s="277"/>
      <c r="G169" s="5">
        <v>46042</v>
      </c>
      <c r="H169" s="281" t="s">
        <v>6</v>
      </c>
      <c r="I169" s="282"/>
      <c r="J169" s="282"/>
      <c r="K169" s="282"/>
      <c r="L169" s="282"/>
      <c r="M169" s="282"/>
      <c r="N169" s="282"/>
      <c r="O169" s="282"/>
      <c r="P169" s="282"/>
      <c r="Q169" s="282"/>
      <c r="R169" s="282"/>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7" t="s">
        <v>7</v>
      </c>
      <c r="B170" s="37" t="s">
        <v>8</v>
      </c>
      <c r="C170" s="38" t="s">
        <v>9</v>
      </c>
      <c r="D170" s="37" t="s">
        <v>10</v>
      </c>
      <c r="E170" s="37" t="s">
        <v>11</v>
      </c>
      <c r="F170" s="37" t="s">
        <v>12</v>
      </c>
      <c r="G170" s="39" t="s">
        <v>13</v>
      </c>
      <c r="H170" s="37" t="s">
        <v>14</v>
      </c>
      <c r="I170" s="40" t="s">
        <v>15</v>
      </c>
      <c r="J170" s="41" t="s">
        <v>16</v>
      </c>
      <c r="K170" s="42" t="s">
        <v>17</v>
      </c>
      <c r="L170" s="41" t="s">
        <v>18</v>
      </c>
      <c r="M170" s="41" t="s">
        <v>19</v>
      </c>
      <c r="N170" s="41" t="s">
        <v>20</v>
      </c>
      <c r="O170" s="37" t="s">
        <v>21</v>
      </c>
      <c r="P170" s="38" t="s">
        <v>22</v>
      </c>
      <c r="Q170" s="41" t="s">
        <v>23</v>
      </c>
      <c r="R170" s="37"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21" t="s">
        <v>66</v>
      </c>
      <c r="B171" s="21" t="s">
        <v>272</v>
      </c>
      <c r="C171" s="22">
        <v>0.15972222222222221</v>
      </c>
      <c r="D171" s="21" t="s">
        <v>273</v>
      </c>
      <c r="E171" s="165"/>
      <c r="F171" s="21" t="s">
        <v>274</v>
      </c>
      <c r="G171" s="278"/>
      <c r="H171" s="23" t="s">
        <v>272</v>
      </c>
      <c r="I171" s="164">
        <v>0.7833</v>
      </c>
      <c r="J171" s="25">
        <v>141</v>
      </c>
      <c r="K171" s="26">
        <v>45981</v>
      </c>
      <c r="L171" s="25">
        <v>0</v>
      </c>
      <c r="M171" s="25">
        <v>0</v>
      </c>
      <c r="N171" s="25">
        <v>0</v>
      </c>
      <c r="O171" s="27" t="s">
        <v>181</v>
      </c>
      <c r="P171" s="28">
        <v>0.15972222222222221</v>
      </c>
      <c r="Q171" s="25">
        <v>180</v>
      </c>
      <c r="R171" s="29" t="s">
        <v>293</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x14ac:dyDescent="0.3">
      <c r="A172" s="296" t="s">
        <v>277</v>
      </c>
      <c r="B172" s="297"/>
      <c r="C172" s="297"/>
      <c r="D172" s="297"/>
      <c r="E172" s="297"/>
      <c r="F172" s="297"/>
      <c r="G172" s="279"/>
      <c r="H172" s="153"/>
      <c r="I172" s="153"/>
      <c r="J172" s="153"/>
      <c r="K172" s="153"/>
      <c r="L172" s="153"/>
      <c r="M172" s="153"/>
      <c r="N172" s="153"/>
      <c r="O172" s="154"/>
      <c r="P172" s="153"/>
      <c r="Q172" s="155"/>
      <c r="R172" s="15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41</v>
      </c>
      <c r="B173" s="17" t="s">
        <v>90</v>
      </c>
      <c r="C173" s="18" t="s">
        <v>294</v>
      </c>
      <c r="D173" s="17" t="s">
        <v>43</v>
      </c>
      <c r="E173" s="17" t="s">
        <v>321</v>
      </c>
      <c r="F173" s="17" t="s">
        <v>96</v>
      </c>
      <c r="G173" s="279"/>
      <c r="H173" s="153"/>
      <c r="I173" s="153"/>
      <c r="J173" s="153"/>
      <c r="K173" s="153"/>
      <c r="L173" s="153"/>
      <c r="M173" s="153"/>
      <c r="N173" s="153"/>
      <c r="O173" s="154"/>
      <c r="P173" s="153"/>
      <c r="Q173" s="155"/>
      <c r="R173" s="15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7" t="s">
        <v>41</v>
      </c>
      <c r="B174" s="17" t="s">
        <v>42</v>
      </c>
      <c r="C174" s="18" t="s">
        <v>280</v>
      </c>
      <c r="D174" s="17" t="s">
        <v>43</v>
      </c>
      <c r="E174" s="17" t="s">
        <v>309</v>
      </c>
      <c r="F174" s="17" t="s">
        <v>84</v>
      </c>
      <c r="G174" s="279"/>
      <c r="H174" s="153"/>
      <c r="I174" s="153"/>
      <c r="J174" s="153"/>
      <c r="K174" s="153"/>
      <c r="L174" s="153"/>
      <c r="M174" s="153"/>
      <c r="N174" s="153"/>
      <c r="O174" s="154"/>
      <c r="P174" s="153"/>
      <c r="Q174" s="155"/>
      <c r="R174" s="15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51</v>
      </c>
      <c r="B175" s="17" t="s">
        <v>52</v>
      </c>
      <c r="C175" s="18" t="s">
        <v>284</v>
      </c>
      <c r="D175" s="17" t="s">
        <v>53</v>
      </c>
      <c r="E175" s="17" t="s">
        <v>279</v>
      </c>
      <c r="F175" s="17" t="s">
        <v>105</v>
      </c>
      <c r="G175" s="279"/>
      <c r="H175" s="153"/>
      <c r="I175" s="153"/>
      <c r="J175" s="153"/>
      <c r="K175" s="153"/>
      <c r="L175" s="153"/>
      <c r="M175" s="153"/>
      <c r="N175" s="153"/>
      <c r="O175" s="154"/>
      <c r="P175" s="153"/>
      <c r="Q175" s="155"/>
      <c r="R175" s="15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41</v>
      </c>
      <c r="B176" s="17" t="s">
        <v>90</v>
      </c>
      <c r="C176" s="18" t="s">
        <v>294</v>
      </c>
      <c r="D176" s="17" t="s">
        <v>46</v>
      </c>
      <c r="E176" s="17" t="s">
        <v>321</v>
      </c>
      <c r="F176" s="17" t="s">
        <v>97</v>
      </c>
      <c r="G176" s="279"/>
      <c r="H176" s="153"/>
      <c r="I176" s="153"/>
      <c r="J176" s="153"/>
      <c r="K176" s="153"/>
      <c r="L176" s="153"/>
      <c r="M176" s="153"/>
      <c r="N176" s="153"/>
      <c r="O176" s="154"/>
      <c r="P176" s="153"/>
      <c r="Q176" s="155"/>
      <c r="R176" s="15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41</v>
      </c>
      <c r="B177" s="17" t="s">
        <v>42</v>
      </c>
      <c r="C177" s="18" t="s">
        <v>280</v>
      </c>
      <c r="D177" s="17" t="s">
        <v>46</v>
      </c>
      <c r="E177" s="17" t="s">
        <v>309</v>
      </c>
      <c r="F177" s="17" t="s">
        <v>39</v>
      </c>
      <c r="G177" s="279"/>
      <c r="H177" s="153"/>
      <c r="I177" s="153"/>
      <c r="J177" s="153"/>
      <c r="K177" s="153"/>
      <c r="L177" s="153"/>
      <c r="M177" s="153"/>
      <c r="N177" s="153"/>
      <c r="O177" s="154"/>
      <c r="P177" s="153"/>
      <c r="Q177" s="155"/>
      <c r="R177" s="15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51</v>
      </c>
      <c r="B178" s="17" t="s">
        <v>61</v>
      </c>
      <c r="C178" s="18" t="s">
        <v>290</v>
      </c>
      <c r="D178" s="17" t="s">
        <v>53</v>
      </c>
      <c r="E178" s="17" t="s">
        <v>285</v>
      </c>
      <c r="F178" s="17" t="s">
        <v>55</v>
      </c>
      <c r="G178" s="279"/>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51</v>
      </c>
      <c r="B179" s="17" t="s">
        <v>52</v>
      </c>
      <c r="C179" s="18" t="s">
        <v>284</v>
      </c>
      <c r="D179" s="17" t="s">
        <v>56</v>
      </c>
      <c r="E179" s="17" t="s">
        <v>279</v>
      </c>
      <c r="F179" s="17" t="s">
        <v>106</v>
      </c>
      <c r="G179" s="279"/>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66</v>
      </c>
      <c r="B180" s="17" t="s">
        <v>67</v>
      </c>
      <c r="C180" s="18" t="s">
        <v>297</v>
      </c>
      <c r="D180" s="17" t="s">
        <v>68</v>
      </c>
      <c r="E180" s="17" t="s">
        <v>305</v>
      </c>
      <c r="F180" s="17" t="s">
        <v>69</v>
      </c>
      <c r="G180" s="279"/>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51</v>
      </c>
      <c r="B181" s="17" t="s">
        <v>59</v>
      </c>
      <c r="C181" s="18" t="s">
        <v>286</v>
      </c>
      <c r="D181" s="17" t="s">
        <v>53</v>
      </c>
      <c r="E181" s="17" t="s">
        <v>285</v>
      </c>
      <c r="F181" s="17" t="s">
        <v>107</v>
      </c>
      <c r="G181" s="279"/>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0" t="s">
        <v>51</v>
      </c>
      <c r="B182" s="30" t="s">
        <v>61</v>
      </c>
      <c r="C182" s="31" t="s">
        <v>290</v>
      </c>
      <c r="D182" s="30" t="s">
        <v>56</v>
      </c>
      <c r="E182" s="30" t="s">
        <v>285</v>
      </c>
      <c r="F182" s="30" t="s">
        <v>58</v>
      </c>
      <c r="G182" s="280"/>
      <c r="H182" s="156"/>
      <c r="I182" s="156"/>
      <c r="J182" s="156"/>
      <c r="K182" s="156"/>
      <c r="L182" s="156"/>
      <c r="M182" s="156"/>
      <c r="N182" s="156"/>
      <c r="O182" s="157"/>
      <c r="P182" s="156"/>
      <c r="Q182" s="158"/>
      <c r="R182" s="15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 customHeight="1" x14ac:dyDescent="0.3">
      <c r="A183" s="270"/>
      <c r="B183" s="271"/>
      <c r="C183" s="271"/>
      <c r="D183" s="271"/>
      <c r="E183" s="271"/>
      <c r="F183" s="271"/>
      <c r="G183" s="272"/>
      <c r="H183" s="273"/>
      <c r="I183" s="273"/>
      <c r="J183" s="273"/>
      <c r="K183" s="273"/>
      <c r="L183" s="273"/>
      <c r="M183" s="273"/>
      <c r="N183" s="273"/>
      <c r="O183" s="274"/>
      <c r="P183" s="273"/>
      <c r="Q183" s="272"/>
      <c r="R183" s="27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05" customHeight="1" x14ac:dyDescent="0.3">
      <c r="A184" s="276" t="s">
        <v>5</v>
      </c>
      <c r="B184" s="277"/>
      <c r="C184" s="277"/>
      <c r="D184" s="277"/>
      <c r="E184" s="277"/>
      <c r="F184" s="277"/>
      <c r="G184" s="5">
        <v>46043</v>
      </c>
      <c r="H184" s="281" t="s">
        <v>6</v>
      </c>
      <c r="I184" s="282"/>
      <c r="J184" s="282"/>
      <c r="K184" s="282"/>
      <c r="L184" s="282"/>
      <c r="M184" s="282"/>
      <c r="N184" s="282"/>
      <c r="O184" s="282"/>
      <c r="P184" s="282"/>
      <c r="Q184" s="282"/>
      <c r="R184" s="282"/>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x14ac:dyDescent="0.3">
      <c r="A185" s="37" t="s">
        <v>7</v>
      </c>
      <c r="B185" s="37" t="s">
        <v>8</v>
      </c>
      <c r="C185" s="38" t="s">
        <v>9</v>
      </c>
      <c r="D185" s="37" t="s">
        <v>10</v>
      </c>
      <c r="E185" s="37" t="s">
        <v>11</v>
      </c>
      <c r="F185" s="37" t="s">
        <v>12</v>
      </c>
      <c r="G185" s="39" t="s">
        <v>13</v>
      </c>
      <c r="H185" s="37" t="s">
        <v>14</v>
      </c>
      <c r="I185" s="40" t="s">
        <v>15</v>
      </c>
      <c r="J185" s="41" t="s">
        <v>16</v>
      </c>
      <c r="K185" s="42" t="s">
        <v>17</v>
      </c>
      <c r="L185" s="41" t="s">
        <v>18</v>
      </c>
      <c r="M185" s="41" t="s">
        <v>19</v>
      </c>
      <c r="N185" s="41" t="s">
        <v>20</v>
      </c>
      <c r="O185" s="37" t="s">
        <v>21</v>
      </c>
      <c r="P185" s="38" t="s">
        <v>22</v>
      </c>
      <c r="Q185" s="41" t="s">
        <v>23</v>
      </c>
      <c r="R185" s="37"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43" t="s">
        <v>66</v>
      </c>
      <c r="B186" s="43" t="s">
        <v>272</v>
      </c>
      <c r="C186" s="44">
        <v>0.77777777777777779</v>
      </c>
      <c r="D186" s="43" t="s">
        <v>273</v>
      </c>
      <c r="E186" s="166"/>
      <c r="F186" s="43" t="s">
        <v>274</v>
      </c>
      <c r="G186" s="278"/>
      <c r="H186" s="45" t="s">
        <v>272</v>
      </c>
      <c r="I186" s="161">
        <v>0.78890000000000005</v>
      </c>
      <c r="J186" s="47">
        <v>142</v>
      </c>
      <c r="K186" s="48">
        <v>45981</v>
      </c>
      <c r="L186" s="47">
        <v>0</v>
      </c>
      <c r="M186" s="47">
        <v>0</v>
      </c>
      <c r="N186" s="47">
        <v>0</v>
      </c>
      <c r="O186" s="49" t="s">
        <v>322</v>
      </c>
      <c r="P186" s="50">
        <v>0.77777777777777779</v>
      </c>
      <c r="Q186" s="47">
        <v>180</v>
      </c>
      <c r="R186" s="51" t="s">
        <v>323</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x14ac:dyDescent="0.3">
      <c r="A187" s="296" t="s">
        <v>277</v>
      </c>
      <c r="B187" s="297"/>
      <c r="C187" s="297"/>
      <c r="D187" s="297"/>
      <c r="E187" s="297"/>
      <c r="F187" s="297"/>
      <c r="G187" s="279"/>
      <c r="H187" s="153"/>
      <c r="I187" s="153"/>
      <c r="J187" s="153"/>
      <c r="K187" s="153"/>
      <c r="L187" s="153"/>
      <c r="M187" s="153"/>
      <c r="N187" s="153"/>
      <c r="O187" s="154"/>
      <c r="P187" s="153"/>
      <c r="Q187" s="155"/>
      <c r="R187" s="15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7" t="s">
        <v>41</v>
      </c>
      <c r="B188" s="17" t="s">
        <v>42</v>
      </c>
      <c r="C188" s="18" t="s">
        <v>280</v>
      </c>
      <c r="D188" s="17" t="s">
        <v>43</v>
      </c>
      <c r="E188" s="17" t="s">
        <v>324</v>
      </c>
      <c r="F188" s="17" t="s">
        <v>96</v>
      </c>
      <c r="G188" s="279"/>
      <c r="H188" s="153"/>
      <c r="I188" s="153"/>
      <c r="J188" s="153"/>
      <c r="K188" s="153"/>
      <c r="L188" s="153"/>
      <c r="M188" s="153"/>
      <c r="N188" s="153"/>
      <c r="O188" s="154"/>
      <c r="P188" s="153"/>
      <c r="Q188" s="155"/>
      <c r="R188" s="15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51</v>
      </c>
      <c r="B189" s="17" t="s">
        <v>59</v>
      </c>
      <c r="C189" s="18" t="s">
        <v>286</v>
      </c>
      <c r="D189" s="17" t="s">
        <v>53</v>
      </c>
      <c r="E189" s="17" t="s">
        <v>309</v>
      </c>
      <c r="F189" s="17" t="s">
        <v>105</v>
      </c>
      <c r="G189" s="279"/>
      <c r="H189" s="153"/>
      <c r="I189" s="153"/>
      <c r="J189" s="153"/>
      <c r="K189" s="153"/>
      <c r="L189" s="153"/>
      <c r="M189" s="153"/>
      <c r="N189" s="153"/>
      <c r="O189" s="154"/>
      <c r="P189" s="153"/>
      <c r="Q189" s="155"/>
      <c r="R189" s="15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25</v>
      </c>
      <c r="B190" s="17" t="s">
        <v>35</v>
      </c>
      <c r="C190" s="18" t="s">
        <v>282</v>
      </c>
      <c r="D190" s="17" t="s">
        <v>27</v>
      </c>
      <c r="E190" s="17" t="s">
        <v>309</v>
      </c>
      <c r="F190" s="17" t="s">
        <v>151</v>
      </c>
      <c r="G190" s="279"/>
      <c r="H190" s="153"/>
      <c r="I190" s="153"/>
      <c r="J190" s="153"/>
      <c r="K190" s="153"/>
      <c r="L190" s="153"/>
      <c r="M190" s="153"/>
      <c r="N190" s="153"/>
      <c r="O190" s="154"/>
      <c r="P190" s="153"/>
      <c r="Q190" s="155"/>
      <c r="R190" s="15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41</v>
      </c>
      <c r="B191" s="17" t="s">
        <v>42</v>
      </c>
      <c r="C191" s="18" t="s">
        <v>280</v>
      </c>
      <c r="D191" s="17" t="s">
        <v>46</v>
      </c>
      <c r="E191" s="17" t="s">
        <v>324</v>
      </c>
      <c r="F191" s="17" t="s">
        <v>97</v>
      </c>
      <c r="G191" s="279"/>
      <c r="H191" s="153"/>
      <c r="I191" s="153"/>
      <c r="J191" s="153"/>
      <c r="K191" s="153"/>
      <c r="L191" s="153"/>
      <c r="M191" s="153"/>
      <c r="N191" s="153"/>
      <c r="O191" s="154"/>
      <c r="P191" s="153"/>
      <c r="Q191" s="155"/>
      <c r="R191" s="15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51</v>
      </c>
      <c r="B192" s="17" t="s">
        <v>61</v>
      </c>
      <c r="C192" s="18" t="s">
        <v>290</v>
      </c>
      <c r="D192" s="17" t="s">
        <v>53</v>
      </c>
      <c r="E192" s="17" t="s">
        <v>285</v>
      </c>
      <c r="F192" s="17" t="s">
        <v>55</v>
      </c>
      <c r="G192" s="279"/>
      <c r="H192" s="153"/>
      <c r="I192" s="153"/>
      <c r="J192" s="153"/>
      <c r="K192" s="153"/>
      <c r="L192" s="153"/>
      <c r="M192" s="153"/>
      <c r="N192" s="153"/>
      <c r="O192" s="154"/>
      <c r="P192" s="153"/>
      <c r="Q192" s="155"/>
      <c r="R192" s="15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51</v>
      </c>
      <c r="B193" s="17" t="s">
        <v>52</v>
      </c>
      <c r="C193" s="18" t="s">
        <v>284</v>
      </c>
      <c r="D193" s="17" t="s">
        <v>53</v>
      </c>
      <c r="E193" s="17" t="s">
        <v>285</v>
      </c>
      <c r="F193" s="17" t="s">
        <v>55</v>
      </c>
      <c r="G193" s="279"/>
      <c r="H193" s="153"/>
      <c r="I193" s="153"/>
      <c r="J193" s="153"/>
      <c r="K193" s="153"/>
      <c r="L193" s="153"/>
      <c r="M193" s="153"/>
      <c r="N193" s="153"/>
      <c r="O193" s="154"/>
      <c r="P193" s="153"/>
      <c r="Q193" s="155"/>
      <c r="R193" s="15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7" t="s">
        <v>25</v>
      </c>
      <c r="B194" s="17" t="s">
        <v>35</v>
      </c>
      <c r="C194" s="18" t="s">
        <v>282</v>
      </c>
      <c r="D194" s="17" t="s">
        <v>30</v>
      </c>
      <c r="E194" s="17" t="s">
        <v>309</v>
      </c>
      <c r="F194" s="17" t="s">
        <v>152</v>
      </c>
      <c r="G194" s="279"/>
      <c r="H194" s="153"/>
      <c r="I194" s="153"/>
      <c r="J194" s="153"/>
      <c r="K194" s="153"/>
      <c r="L194" s="153"/>
      <c r="M194" s="153"/>
      <c r="N194" s="153"/>
      <c r="O194" s="154"/>
      <c r="P194" s="153"/>
      <c r="Q194" s="155"/>
      <c r="R194" s="15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51</v>
      </c>
      <c r="B195" s="17" t="s">
        <v>59</v>
      </c>
      <c r="C195" s="18" t="s">
        <v>286</v>
      </c>
      <c r="D195" s="17" t="s">
        <v>56</v>
      </c>
      <c r="E195" s="17" t="s">
        <v>309</v>
      </c>
      <c r="F195" s="17" t="s">
        <v>106</v>
      </c>
      <c r="G195" s="279"/>
      <c r="H195" s="153"/>
      <c r="I195" s="153"/>
      <c r="J195" s="153"/>
      <c r="K195" s="153"/>
      <c r="L195" s="153"/>
      <c r="M195" s="153"/>
      <c r="N195" s="153"/>
      <c r="O195" s="154"/>
      <c r="P195" s="153"/>
      <c r="Q195" s="155"/>
      <c r="R195" s="15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25</v>
      </c>
      <c r="B196" s="17" t="s">
        <v>35</v>
      </c>
      <c r="C196" s="18" t="s">
        <v>282</v>
      </c>
      <c r="D196" s="17" t="s">
        <v>33</v>
      </c>
      <c r="E196" s="17" t="s">
        <v>309</v>
      </c>
      <c r="F196" s="17" t="s">
        <v>153</v>
      </c>
      <c r="G196" s="279"/>
      <c r="H196" s="153"/>
      <c r="I196" s="153"/>
      <c r="J196" s="153"/>
      <c r="K196" s="153"/>
      <c r="L196" s="153"/>
      <c r="M196" s="153"/>
      <c r="N196" s="153"/>
      <c r="O196" s="154"/>
      <c r="P196" s="153"/>
      <c r="Q196" s="155"/>
      <c r="R196" s="15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30" t="s">
        <v>51</v>
      </c>
      <c r="B197" s="30" t="s">
        <v>61</v>
      </c>
      <c r="C197" s="31" t="s">
        <v>290</v>
      </c>
      <c r="D197" s="30" t="s">
        <v>56</v>
      </c>
      <c r="E197" s="30" t="s">
        <v>285</v>
      </c>
      <c r="F197" s="30" t="s">
        <v>58</v>
      </c>
      <c r="G197" s="280"/>
      <c r="H197" s="156"/>
      <c r="I197" s="156"/>
      <c r="J197" s="156"/>
      <c r="K197" s="156"/>
      <c r="L197" s="156"/>
      <c r="M197" s="156"/>
      <c r="N197" s="156"/>
      <c r="O197" s="157"/>
      <c r="P197" s="156"/>
      <c r="Q197" s="158"/>
      <c r="R197" s="158"/>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 customHeight="1" x14ac:dyDescent="0.3">
      <c r="A198" s="270"/>
      <c r="B198" s="271"/>
      <c r="C198" s="271"/>
      <c r="D198" s="271"/>
      <c r="E198" s="271"/>
      <c r="F198" s="271"/>
      <c r="G198" s="272"/>
      <c r="H198" s="273"/>
      <c r="I198" s="273"/>
      <c r="J198" s="273"/>
      <c r="K198" s="273"/>
      <c r="L198" s="273"/>
      <c r="M198" s="273"/>
      <c r="N198" s="273"/>
      <c r="O198" s="274"/>
      <c r="P198" s="273"/>
      <c r="Q198" s="272"/>
      <c r="R198" s="27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05" customHeight="1" x14ac:dyDescent="0.3">
      <c r="A199" s="276" t="s">
        <v>5</v>
      </c>
      <c r="B199" s="277"/>
      <c r="C199" s="277"/>
      <c r="D199" s="277"/>
      <c r="E199" s="277"/>
      <c r="F199" s="277"/>
      <c r="G199" s="5">
        <v>46044</v>
      </c>
      <c r="H199" s="281" t="s">
        <v>6</v>
      </c>
      <c r="I199" s="282"/>
      <c r="J199" s="282"/>
      <c r="K199" s="282"/>
      <c r="L199" s="282"/>
      <c r="M199" s="282"/>
      <c r="N199" s="282"/>
      <c r="O199" s="282"/>
      <c r="P199" s="282"/>
      <c r="Q199" s="282"/>
      <c r="R199" s="282"/>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x14ac:dyDescent="0.3">
      <c r="A200" s="37" t="s">
        <v>7</v>
      </c>
      <c r="B200" s="37" t="s">
        <v>8</v>
      </c>
      <c r="C200" s="38" t="s">
        <v>9</v>
      </c>
      <c r="D200" s="37" t="s">
        <v>10</v>
      </c>
      <c r="E200" s="37" t="s">
        <v>11</v>
      </c>
      <c r="F200" s="37" t="s">
        <v>12</v>
      </c>
      <c r="G200" s="39" t="s">
        <v>13</v>
      </c>
      <c r="H200" s="37" t="s">
        <v>14</v>
      </c>
      <c r="I200" s="40" t="s">
        <v>15</v>
      </c>
      <c r="J200" s="41" t="s">
        <v>16</v>
      </c>
      <c r="K200" s="42" t="s">
        <v>17</v>
      </c>
      <c r="L200" s="41" t="s">
        <v>18</v>
      </c>
      <c r="M200" s="41" t="s">
        <v>19</v>
      </c>
      <c r="N200" s="41" t="s">
        <v>20</v>
      </c>
      <c r="O200" s="37" t="s">
        <v>21</v>
      </c>
      <c r="P200" s="38" t="s">
        <v>22</v>
      </c>
      <c r="Q200" s="41" t="s">
        <v>23</v>
      </c>
      <c r="R200" s="37"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43" t="s">
        <v>66</v>
      </c>
      <c r="B201" s="43" t="s">
        <v>272</v>
      </c>
      <c r="C201" s="44">
        <v>0.47916666666666669</v>
      </c>
      <c r="D201" s="43" t="s">
        <v>273</v>
      </c>
      <c r="E201" s="166"/>
      <c r="F201" s="43" t="s">
        <v>274</v>
      </c>
      <c r="G201" s="278"/>
      <c r="H201" s="45" t="s">
        <v>272</v>
      </c>
      <c r="I201" s="161">
        <v>0.8</v>
      </c>
      <c r="J201" s="47">
        <v>144</v>
      </c>
      <c r="K201" s="48">
        <v>45981</v>
      </c>
      <c r="L201" s="47">
        <v>0</v>
      </c>
      <c r="M201" s="47">
        <v>0</v>
      </c>
      <c r="N201" s="47">
        <v>0</v>
      </c>
      <c r="O201" s="49" t="s">
        <v>197</v>
      </c>
      <c r="P201" s="50">
        <v>0.47916666666666669</v>
      </c>
      <c r="Q201" s="47">
        <v>180</v>
      </c>
      <c r="R201" s="51" t="s">
        <v>325</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x14ac:dyDescent="0.3">
      <c r="A202" s="296" t="s">
        <v>277</v>
      </c>
      <c r="B202" s="297"/>
      <c r="C202" s="297"/>
      <c r="D202" s="297"/>
      <c r="E202" s="297"/>
      <c r="F202" s="297"/>
      <c r="G202" s="279"/>
      <c r="H202" s="153"/>
      <c r="I202" s="153"/>
      <c r="J202" s="153"/>
      <c r="K202" s="153"/>
      <c r="L202" s="153"/>
      <c r="M202" s="153"/>
      <c r="N202" s="153"/>
      <c r="O202" s="154"/>
      <c r="P202" s="153"/>
      <c r="Q202" s="155"/>
      <c r="R202" s="15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41</v>
      </c>
      <c r="B203" s="17" t="s">
        <v>90</v>
      </c>
      <c r="C203" s="18" t="s">
        <v>294</v>
      </c>
      <c r="D203" s="17" t="s">
        <v>43</v>
      </c>
      <c r="E203" s="17" t="s">
        <v>295</v>
      </c>
      <c r="F203" s="17" t="s">
        <v>96</v>
      </c>
      <c r="G203" s="279"/>
      <c r="H203" s="153"/>
      <c r="I203" s="153"/>
      <c r="J203" s="153"/>
      <c r="K203" s="153"/>
      <c r="L203" s="153"/>
      <c r="M203" s="153"/>
      <c r="N203" s="153"/>
      <c r="O203" s="154"/>
      <c r="P203" s="153"/>
      <c r="Q203" s="155"/>
      <c r="R203" s="15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41</v>
      </c>
      <c r="B204" s="17" t="s">
        <v>42</v>
      </c>
      <c r="C204" s="18" t="s">
        <v>280</v>
      </c>
      <c r="D204" s="17" t="s">
        <v>43</v>
      </c>
      <c r="E204" s="17" t="s">
        <v>326</v>
      </c>
      <c r="F204" s="17" t="s">
        <v>84</v>
      </c>
      <c r="G204" s="279"/>
      <c r="H204" s="153"/>
      <c r="I204" s="153"/>
      <c r="J204" s="153"/>
      <c r="K204" s="153"/>
      <c r="L204" s="153"/>
      <c r="M204" s="153"/>
      <c r="N204" s="153"/>
      <c r="O204" s="154"/>
      <c r="P204" s="153"/>
      <c r="Q204" s="155"/>
      <c r="R204" s="15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41</v>
      </c>
      <c r="B205" s="17" t="s">
        <v>90</v>
      </c>
      <c r="C205" s="18" t="s">
        <v>294</v>
      </c>
      <c r="D205" s="17" t="s">
        <v>46</v>
      </c>
      <c r="E205" s="17" t="s">
        <v>295</v>
      </c>
      <c r="F205" s="17" t="s">
        <v>97</v>
      </c>
      <c r="G205" s="279"/>
      <c r="H205" s="153"/>
      <c r="I205" s="153"/>
      <c r="J205" s="153"/>
      <c r="K205" s="153"/>
      <c r="L205" s="153"/>
      <c r="M205" s="153"/>
      <c r="N205" s="153"/>
      <c r="O205" s="154"/>
      <c r="P205" s="153"/>
      <c r="Q205" s="155"/>
      <c r="R205" s="15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41</v>
      </c>
      <c r="B206" s="17" t="s">
        <v>42</v>
      </c>
      <c r="C206" s="18" t="s">
        <v>280</v>
      </c>
      <c r="D206" s="17" t="s">
        <v>46</v>
      </c>
      <c r="E206" s="17" t="s">
        <v>326</v>
      </c>
      <c r="F206" s="17" t="s">
        <v>39</v>
      </c>
      <c r="G206" s="279"/>
      <c r="H206" s="153"/>
      <c r="I206" s="153"/>
      <c r="J206" s="153"/>
      <c r="K206" s="153"/>
      <c r="L206" s="153"/>
      <c r="M206" s="153"/>
      <c r="N206" s="153"/>
      <c r="O206" s="154"/>
      <c r="P206" s="153"/>
      <c r="Q206" s="155"/>
      <c r="R206" s="15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66</v>
      </c>
      <c r="B207" s="17" t="s">
        <v>67</v>
      </c>
      <c r="C207" s="18" t="s">
        <v>310</v>
      </c>
      <c r="D207" s="17" t="s">
        <v>68</v>
      </c>
      <c r="E207" s="17" t="s">
        <v>279</v>
      </c>
      <c r="F207" s="17" t="s">
        <v>189</v>
      </c>
      <c r="G207" s="279"/>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41</v>
      </c>
      <c r="B208" s="17" t="s">
        <v>42</v>
      </c>
      <c r="C208" s="18" t="s">
        <v>280</v>
      </c>
      <c r="D208" s="17" t="s">
        <v>49</v>
      </c>
      <c r="E208" s="17" t="s">
        <v>326</v>
      </c>
      <c r="F208" s="17" t="s">
        <v>50</v>
      </c>
      <c r="G208" s="279"/>
      <c r="H208" s="153"/>
      <c r="I208" s="153"/>
      <c r="J208" s="153"/>
      <c r="K208" s="153"/>
      <c r="L208" s="153"/>
      <c r="M208" s="153"/>
      <c r="N208" s="153"/>
      <c r="O208" s="154"/>
      <c r="P208" s="153"/>
      <c r="Q208" s="155"/>
      <c r="R208" s="15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41</v>
      </c>
      <c r="B209" s="17" t="s">
        <v>90</v>
      </c>
      <c r="C209" s="18" t="s">
        <v>294</v>
      </c>
      <c r="D209" s="17" t="s">
        <v>49</v>
      </c>
      <c r="E209" s="17" t="s">
        <v>295</v>
      </c>
      <c r="F209" s="17" t="s">
        <v>50</v>
      </c>
      <c r="G209" s="279"/>
      <c r="H209" s="153"/>
      <c r="I209" s="153"/>
      <c r="J209" s="153"/>
      <c r="K209" s="153"/>
      <c r="L209" s="153"/>
      <c r="M209" s="153"/>
      <c r="N209" s="153"/>
      <c r="O209" s="154"/>
      <c r="P209" s="153"/>
      <c r="Q209" s="155"/>
      <c r="R209" s="15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25</v>
      </c>
      <c r="B210" s="17" t="s">
        <v>26</v>
      </c>
      <c r="C210" s="18" t="s">
        <v>278</v>
      </c>
      <c r="D210" s="17" t="s">
        <v>27</v>
      </c>
      <c r="E210" s="17" t="s">
        <v>279</v>
      </c>
      <c r="F210" s="17" t="s">
        <v>123</v>
      </c>
      <c r="G210" s="279"/>
      <c r="H210" s="153"/>
      <c r="I210" s="153"/>
      <c r="J210" s="153"/>
      <c r="K210" s="153"/>
      <c r="L210" s="153"/>
      <c r="M210" s="153"/>
      <c r="N210" s="153"/>
      <c r="O210" s="154"/>
      <c r="P210" s="153"/>
      <c r="Q210" s="155"/>
      <c r="R210" s="15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25</v>
      </c>
      <c r="B211" s="17" t="s">
        <v>26</v>
      </c>
      <c r="C211" s="18" t="s">
        <v>278</v>
      </c>
      <c r="D211" s="17" t="s">
        <v>30</v>
      </c>
      <c r="E211" s="17" t="s">
        <v>279</v>
      </c>
      <c r="F211" s="17" t="s">
        <v>170</v>
      </c>
      <c r="G211" s="279"/>
      <c r="H211" s="153"/>
      <c r="I211" s="153"/>
      <c r="J211" s="153"/>
      <c r="K211" s="153"/>
      <c r="L211" s="153"/>
      <c r="M211" s="153"/>
      <c r="N211" s="153"/>
      <c r="O211" s="154"/>
      <c r="P211" s="153"/>
      <c r="Q211" s="155"/>
      <c r="R211" s="15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30" t="s">
        <v>25</v>
      </c>
      <c r="B212" s="30" t="s">
        <v>26</v>
      </c>
      <c r="C212" s="31" t="s">
        <v>278</v>
      </c>
      <c r="D212" s="30" t="s">
        <v>33</v>
      </c>
      <c r="E212" s="30" t="s">
        <v>279</v>
      </c>
      <c r="F212" s="30" t="s">
        <v>171</v>
      </c>
      <c r="G212" s="280"/>
      <c r="H212" s="156"/>
      <c r="I212" s="156"/>
      <c r="J212" s="156"/>
      <c r="K212" s="156"/>
      <c r="L212" s="156"/>
      <c r="M212" s="156"/>
      <c r="N212" s="156"/>
      <c r="O212" s="157"/>
      <c r="P212" s="156"/>
      <c r="Q212" s="158"/>
      <c r="R212" s="158"/>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270"/>
      <c r="B213" s="271"/>
      <c r="C213" s="271"/>
      <c r="D213" s="271"/>
      <c r="E213" s="271"/>
      <c r="F213" s="271"/>
      <c r="G213" s="272"/>
      <c r="H213" s="273"/>
      <c r="I213" s="273"/>
      <c r="J213" s="273"/>
      <c r="K213" s="273"/>
      <c r="L213" s="273"/>
      <c r="M213" s="273"/>
      <c r="N213" s="273"/>
      <c r="O213" s="274"/>
      <c r="P213" s="273"/>
      <c r="Q213" s="272"/>
      <c r="R213" s="275"/>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276" t="s">
        <v>5</v>
      </c>
      <c r="B214" s="277"/>
      <c r="C214" s="277"/>
      <c r="D214" s="277"/>
      <c r="E214" s="277"/>
      <c r="F214" s="277"/>
      <c r="G214" s="5">
        <v>46047</v>
      </c>
      <c r="H214" s="281" t="s">
        <v>6</v>
      </c>
      <c r="I214" s="282"/>
      <c r="J214" s="282"/>
      <c r="K214" s="282"/>
      <c r="L214" s="282"/>
      <c r="M214" s="282"/>
      <c r="N214" s="282"/>
      <c r="O214" s="282"/>
      <c r="P214" s="282"/>
      <c r="Q214" s="282"/>
      <c r="R214" s="282"/>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7" t="s">
        <v>7</v>
      </c>
      <c r="B215" s="37" t="s">
        <v>8</v>
      </c>
      <c r="C215" s="38" t="s">
        <v>9</v>
      </c>
      <c r="D215" s="37" t="s">
        <v>10</v>
      </c>
      <c r="E215" s="37" t="s">
        <v>11</v>
      </c>
      <c r="F215" s="37" t="s">
        <v>12</v>
      </c>
      <c r="G215" s="39" t="s">
        <v>13</v>
      </c>
      <c r="H215" s="37" t="s">
        <v>14</v>
      </c>
      <c r="I215" s="40" t="s">
        <v>15</v>
      </c>
      <c r="J215" s="41" t="s">
        <v>16</v>
      </c>
      <c r="K215" s="42" t="s">
        <v>17</v>
      </c>
      <c r="L215" s="41" t="s">
        <v>18</v>
      </c>
      <c r="M215" s="41" t="s">
        <v>19</v>
      </c>
      <c r="N215" s="41" t="s">
        <v>20</v>
      </c>
      <c r="O215" s="37" t="s">
        <v>21</v>
      </c>
      <c r="P215" s="38" t="s">
        <v>22</v>
      </c>
      <c r="Q215" s="41" t="s">
        <v>23</v>
      </c>
      <c r="R215" s="37"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43" t="s">
        <v>66</v>
      </c>
      <c r="B216" s="43" t="s">
        <v>272</v>
      </c>
      <c r="C216" s="44">
        <v>0.2361111111111111</v>
      </c>
      <c r="D216" s="43" t="s">
        <v>273</v>
      </c>
      <c r="E216" s="166"/>
      <c r="F216" s="43" t="s">
        <v>274</v>
      </c>
      <c r="G216" s="278"/>
      <c r="H216" s="45" t="s">
        <v>272</v>
      </c>
      <c r="I216" s="161">
        <v>0.7722</v>
      </c>
      <c r="J216" s="47">
        <v>139</v>
      </c>
      <c r="K216" s="48">
        <v>45986</v>
      </c>
      <c r="L216" s="47">
        <v>0</v>
      </c>
      <c r="M216" s="47">
        <v>0</v>
      </c>
      <c r="N216" s="47">
        <v>0</v>
      </c>
      <c r="O216" s="49" t="s">
        <v>327</v>
      </c>
      <c r="P216" s="50">
        <v>0.2361111111111111</v>
      </c>
      <c r="Q216" s="47">
        <v>180</v>
      </c>
      <c r="R216" s="51" t="s">
        <v>328</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8" x14ac:dyDescent="0.3">
      <c r="A217" s="296" t="s">
        <v>277</v>
      </c>
      <c r="B217" s="297"/>
      <c r="C217" s="297"/>
      <c r="D217" s="297"/>
      <c r="E217" s="297"/>
      <c r="F217" s="297"/>
      <c r="G217" s="279"/>
      <c r="H217" s="153"/>
      <c r="I217" s="153"/>
      <c r="J217" s="153"/>
      <c r="K217" s="153"/>
      <c r="L217" s="153"/>
      <c r="M217" s="153"/>
      <c r="N217" s="153"/>
      <c r="O217" s="154"/>
      <c r="P217" s="153"/>
      <c r="Q217" s="155"/>
      <c r="R217" s="15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7" t="s">
        <v>41</v>
      </c>
      <c r="B218" s="17" t="s">
        <v>42</v>
      </c>
      <c r="C218" s="18" t="s">
        <v>280</v>
      </c>
      <c r="D218" s="17" t="s">
        <v>43</v>
      </c>
      <c r="E218" s="17" t="s">
        <v>296</v>
      </c>
      <c r="F218" s="17" t="s">
        <v>45</v>
      </c>
      <c r="G218" s="279"/>
      <c r="H218" s="153"/>
      <c r="I218" s="153"/>
      <c r="J218" s="153"/>
      <c r="K218" s="153"/>
      <c r="L218" s="153"/>
      <c r="M218" s="153"/>
      <c r="N218" s="153"/>
      <c r="O218" s="154"/>
      <c r="P218" s="153"/>
      <c r="Q218" s="155"/>
      <c r="R218" s="15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41</v>
      </c>
      <c r="B219" s="17" t="s">
        <v>42</v>
      </c>
      <c r="C219" s="18" t="s">
        <v>280</v>
      </c>
      <c r="D219" s="17" t="s">
        <v>46</v>
      </c>
      <c r="E219" s="17" t="s">
        <v>296</v>
      </c>
      <c r="F219" s="17" t="s">
        <v>48</v>
      </c>
      <c r="G219" s="279"/>
      <c r="H219" s="153"/>
      <c r="I219" s="153"/>
      <c r="J219" s="153"/>
      <c r="K219" s="153"/>
      <c r="L219" s="153"/>
      <c r="M219" s="153"/>
      <c r="N219" s="153"/>
      <c r="O219" s="154"/>
      <c r="P219" s="153"/>
      <c r="Q219" s="155"/>
      <c r="R219" s="15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66</v>
      </c>
      <c r="B220" s="17" t="s">
        <v>67</v>
      </c>
      <c r="C220" s="18" t="s">
        <v>291</v>
      </c>
      <c r="D220" s="17" t="s">
        <v>68</v>
      </c>
      <c r="E220" s="17" t="s">
        <v>285</v>
      </c>
      <c r="F220" s="17" t="s">
        <v>69</v>
      </c>
      <c r="G220" s="279"/>
      <c r="H220" s="153"/>
      <c r="I220" s="153"/>
      <c r="J220" s="153"/>
      <c r="K220" s="153"/>
      <c r="L220" s="153"/>
      <c r="M220" s="153"/>
      <c r="N220" s="153"/>
      <c r="O220" s="154"/>
      <c r="P220" s="153"/>
      <c r="Q220" s="155"/>
      <c r="R220" s="15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41</v>
      </c>
      <c r="B221" s="17" t="s">
        <v>42</v>
      </c>
      <c r="C221" s="18" t="s">
        <v>280</v>
      </c>
      <c r="D221" s="17" t="s">
        <v>49</v>
      </c>
      <c r="E221" s="17" t="s">
        <v>296</v>
      </c>
      <c r="F221" s="17" t="s">
        <v>50</v>
      </c>
      <c r="G221" s="279"/>
      <c r="H221" s="153"/>
      <c r="I221" s="153"/>
      <c r="J221" s="153"/>
      <c r="K221" s="153"/>
      <c r="L221" s="153"/>
      <c r="M221" s="153"/>
      <c r="N221" s="153"/>
      <c r="O221" s="154"/>
      <c r="P221" s="153"/>
      <c r="Q221" s="155"/>
      <c r="R221" s="15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73</v>
      </c>
      <c r="B222" s="17" t="s">
        <v>74</v>
      </c>
      <c r="C222" s="18" t="s">
        <v>300</v>
      </c>
      <c r="D222" s="17" t="s">
        <v>75</v>
      </c>
      <c r="E222" s="17" t="s">
        <v>285</v>
      </c>
      <c r="F222" s="17" t="s">
        <v>198</v>
      </c>
      <c r="G222" s="279"/>
      <c r="H222" s="153"/>
      <c r="I222" s="153"/>
      <c r="J222" s="153"/>
      <c r="K222" s="153"/>
      <c r="L222" s="153"/>
      <c r="M222" s="153"/>
      <c r="N222" s="153"/>
      <c r="O222" s="154"/>
      <c r="P222" s="153"/>
      <c r="Q222" s="155"/>
      <c r="R222" s="15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7" t="s">
        <v>51</v>
      </c>
      <c r="B223" s="17" t="s">
        <v>64</v>
      </c>
      <c r="C223" s="18" t="s">
        <v>280</v>
      </c>
      <c r="D223" s="17" t="s">
        <v>56</v>
      </c>
      <c r="E223" s="17" t="s">
        <v>283</v>
      </c>
      <c r="F223" s="17" t="s">
        <v>65</v>
      </c>
      <c r="G223" s="279"/>
      <c r="H223" s="153"/>
      <c r="I223" s="153"/>
      <c r="J223" s="153"/>
      <c r="K223" s="153"/>
      <c r="L223" s="153"/>
      <c r="M223" s="153"/>
      <c r="N223" s="153"/>
      <c r="O223" s="154"/>
      <c r="P223" s="153"/>
      <c r="Q223" s="155"/>
      <c r="R223" s="15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7" t="s">
        <v>73</v>
      </c>
      <c r="B224" s="17" t="s">
        <v>77</v>
      </c>
      <c r="C224" s="18" t="s">
        <v>306</v>
      </c>
      <c r="D224" s="17" t="s">
        <v>75</v>
      </c>
      <c r="E224" s="17" t="s">
        <v>285</v>
      </c>
      <c r="F224" s="17" t="s">
        <v>99</v>
      </c>
      <c r="G224" s="279"/>
      <c r="H224" s="153"/>
      <c r="I224" s="153"/>
      <c r="J224" s="153"/>
      <c r="K224" s="153"/>
      <c r="L224" s="153"/>
      <c r="M224" s="153"/>
      <c r="N224" s="153"/>
      <c r="O224" s="154"/>
      <c r="P224" s="153"/>
      <c r="Q224" s="155"/>
      <c r="R224" s="15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61</v>
      </c>
      <c r="C225" s="18" t="s">
        <v>290</v>
      </c>
      <c r="D225" s="17" t="s">
        <v>56</v>
      </c>
      <c r="E225" s="17" t="s">
        <v>285</v>
      </c>
      <c r="F225" s="17" t="s">
        <v>195</v>
      </c>
      <c r="G225" s="279"/>
      <c r="H225" s="153"/>
      <c r="I225" s="153"/>
      <c r="J225" s="153"/>
      <c r="K225" s="153"/>
      <c r="L225" s="153"/>
      <c r="M225" s="153"/>
      <c r="N225" s="153"/>
      <c r="O225" s="154"/>
      <c r="P225" s="153"/>
      <c r="Q225" s="155"/>
      <c r="R225" s="15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51</v>
      </c>
      <c r="B226" s="17" t="s">
        <v>52</v>
      </c>
      <c r="C226" s="18" t="s">
        <v>284</v>
      </c>
      <c r="D226" s="17" t="s">
        <v>56</v>
      </c>
      <c r="E226" s="17" t="s">
        <v>285</v>
      </c>
      <c r="F226" s="17" t="s">
        <v>195</v>
      </c>
      <c r="G226" s="279"/>
      <c r="H226" s="153"/>
      <c r="I226" s="153"/>
      <c r="J226" s="153"/>
      <c r="K226" s="153"/>
      <c r="L226" s="153"/>
      <c r="M226" s="153"/>
      <c r="N226" s="153"/>
      <c r="O226" s="154"/>
      <c r="P226" s="153"/>
      <c r="Q226" s="155"/>
      <c r="R226" s="15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30" t="s">
        <v>51</v>
      </c>
      <c r="B227" s="30" t="s">
        <v>59</v>
      </c>
      <c r="C227" s="31" t="s">
        <v>286</v>
      </c>
      <c r="D227" s="30" t="s">
        <v>56</v>
      </c>
      <c r="E227" s="30" t="s">
        <v>285</v>
      </c>
      <c r="F227" s="30" t="s">
        <v>195</v>
      </c>
      <c r="G227" s="280"/>
      <c r="H227" s="156"/>
      <c r="I227" s="156"/>
      <c r="J227" s="156"/>
      <c r="K227" s="156"/>
      <c r="L227" s="156"/>
      <c r="M227" s="156"/>
      <c r="N227" s="156"/>
      <c r="O227" s="157"/>
      <c r="P227" s="156"/>
      <c r="Q227" s="158"/>
      <c r="R227" s="158"/>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 customHeight="1" x14ac:dyDescent="0.3">
      <c r="A228" s="270"/>
      <c r="B228" s="271"/>
      <c r="C228" s="271"/>
      <c r="D228" s="271"/>
      <c r="E228" s="271"/>
      <c r="F228" s="271"/>
      <c r="G228" s="272"/>
      <c r="H228" s="273"/>
      <c r="I228" s="273"/>
      <c r="J228" s="273"/>
      <c r="K228" s="273"/>
      <c r="L228" s="273"/>
      <c r="M228" s="273"/>
      <c r="N228" s="273"/>
      <c r="O228" s="274"/>
      <c r="P228" s="273"/>
      <c r="Q228" s="272"/>
      <c r="R228" s="275"/>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2.05" customHeight="1" x14ac:dyDescent="0.3">
      <c r="A229" s="276" t="s">
        <v>5</v>
      </c>
      <c r="B229" s="277"/>
      <c r="C229" s="277"/>
      <c r="D229" s="277"/>
      <c r="E229" s="277"/>
      <c r="F229" s="277"/>
      <c r="G229" s="5">
        <v>46049</v>
      </c>
      <c r="H229" s="281" t="s">
        <v>6</v>
      </c>
      <c r="I229" s="282"/>
      <c r="J229" s="282"/>
      <c r="K229" s="282"/>
      <c r="L229" s="282"/>
      <c r="M229" s="282"/>
      <c r="N229" s="282"/>
      <c r="O229" s="282"/>
      <c r="P229" s="282"/>
      <c r="Q229" s="282"/>
      <c r="R229" s="282"/>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4" customHeight="1" x14ac:dyDescent="0.3">
      <c r="A230" s="37" t="s">
        <v>7</v>
      </c>
      <c r="B230" s="37" t="s">
        <v>8</v>
      </c>
      <c r="C230" s="38" t="s">
        <v>9</v>
      </c>
      <c r="D230" s="37" t="s">
        <v>10</v>
      </c>
      <c r="E230" s="37" t="s">
        <v>11</v>
      </c>
      <c r="F230" s="37" t="s">
        <v>12</v>
      </c>
      <c r="G230" s="39" t="s">
        <v>13</v>
      </c>
      <c r="H230" s="37" t="s">
        <v>14</v>
      </c>
      <c r="I230" s="40" t="s">
        <v>15</v>
      </c>
      <c r="J230" s="41" t="s">
        <v>16</v>
      </c>
      <c r="K230" s="42" t="s">
        <v>17</v>
      </c>
      <c r="L230" s="41" t="s">
        <v>18</v>
      </c>
      <c r="M230" s="41" t="s">
        <v>19</v>
      </c>
      <c r="N230" s="41" t="s">
        <v>20</v>
      </c>
      <c r="O230" s="37" t="s">
        <v>21</v>
      </c>
      <c r="P230" s="38" t="s">
        <v>22</v>
      </c>
      <c r="Q230" s="41" t="s">
        <v>23</v>
      </c>
      <c r="R230" s="37" t="s">
        <v>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21" t="s">
        <v>66</v>
      </c>
      <c r="B231" s="21" t="s">
        <v>302</v>
      </c>
      <c r="C231" s="22">
        <v>0.15972222222222221</v>
      </c>
      <c r="D231" s="21" t="s">
        <v>68</v>
      </c>
      <c r="E231" s="21" t="s">
        <v>167</v>
      </c>
      <c r="F231" s="21" t="s">
        <v>313</v>
      </c>
      <c r="G231" s="278"/>
      <c r="H231" s="23" t="s">
        <v>272</v>
      </c>
      <c r="I231" s="164">
        <v>0.75560000000000005</v>
      </c>
      <c r="J231" s="25">
        <v>136</v>
      </c>
      <c r="K231" s="26">
        <v>45981</v>
      </c>
      <c r="L231" s="25">
        <v>0</v>
      </c>
      <c r="M231" s="25">
        <v>0</v>
      </c>
      <c r="N231" s="25">
        <v>0</v>
      </c>
      <c r="O231" s="27" t="s">
        <v>329</v>
      </c>
      <c r="P231" s="28">
        <v>0.15972222222222221</v>
      </c>
      <c r="Q231" s="25">
        <v>180</v>
      </c>
      <c r="R231" s="29" t="s">
        <v>330</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8" x14ac:dyDescent="0.3">
      <c r="A232" s="296" t="s">
        <v>277</v>
      </c>
      <c r="B232" s="297"/>
      <c r="C232" s="297"/>
      <c r="D232" s="297"/>
      <c r="E232" s="297"/>
      <c r="F232" s="297"/>
      <c r="G232" s="279"/>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41</v>
      </c>
      <c r="B233" s="17" t="s">
        <v>42</v>
      </c>
      <c r="C233" s="18" t="s">
        <v>280</v>
      </c>
      <c r="D233" s="17" t="s">
        <v>43</v>
      </c>
      <c r="E233" s="17" t="s">
        <v>289</v>
      </c>
      <c r="F233" s="17" t="s">
        <v>96</v>
      </c>
      <c r="G233" s="279"/>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90</v>
      </c>
      <c r="C234" s="18" t="s">
        <v>294</v>
      </c>
      <c r="D234" s="17" t="s">
        <v>43</v>
      </c>
      <c r="E234" s="17" t="s">
        <v>317</v>
      </c>
      <c r="F234" s="17" t="s">
        <v>96</v>
      </c>
      <c r="G234" s="279"/>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41</v>
      </c>
      <c r="B235" s="17" t="s">
        <v>42</v>
      </c>
      <c r="C235" s="18" t="s">
        <v>280</v>
      </c>
      <c r="D235" s="17" t="s">
        <v>46</v>
      </c>
      <c r="E235" s="17" t="s">
        <v>289</v>
      </c>
      <c r="F235" s="17" t="s">
        <v>97</v>
      </c>
      <c r="G235" s="279"/>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41</v>
      </c>
      <c r="B236" s="17" t="s">
        <v>90</v>
      </c>
      <c r="C236" s="18" t="s">
        <v>294</v>
      </c>
      <c r="D236" s="17" t="s">
        <v>46</v>
      </c>
      <c r="E236" s="17" t="s">
        <v>317</v>
      </c>
      <c r="F236" s="17" t="s">
        <v>97</v>
      </c>
      <c r="G236" s="279"/>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66</v>
      </c>
      <c r="B237" s="17" t="s">
        <v>67</v>
      </c>
      <c r="C237" s="18" t="s">
        <v>297</v>
      </c>
      <c r="D237" s="17" t="s">
        <v>68</v>
      </c>
      <c r="E237" s="17" t="s">
        <v>285</v>
      </c>
      <c r="F237" s="17" t="s">
        <v>69</v>
      </c>
      <c r="G237" s="279"/>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41</v>
      </c>
      <c r="B238" s="17" t="s">
        <v>42</v>
      </c>
      <c r="C238" s="18" t="s">
        <v>280</v>
      </c>
      <c r="D238" s="17" t="s">
        <v>49</v>
      </c>
      <c r="E238" s="17" t="s">
        <v>289</v>
      </c>
      <c r="F238" s="17" t="s">
        <v>50</v>
      </c>
      <c r="G238" s="279"/>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41</v>
      </c>
      <c r="B239" s="17" t="s">
        <v>90</v>
      </c>
      <c r="C239" s="18" t="s">
        <v>294</v>
      </c>
      <c r="D239" s="17" t="s">
        <v>49</v>
      </c>
      <c r="E239" s="17" t="s">
        <v>317</v>
      </c>
      <c r="F239" s="17" t="s">
        <v>50</v>
      </c>
      <c r="G239" s="279"/>
      <c r="H239" s="153"/>
      <c r="I239" s="153"/>
      <c r="J239" s="153"/>
      <c r="K239" s="153"/>
      <c r="L239" s="153"/>
      <c r="M239" s="153"/>
      <c r="N239" s="153"/>
      <c r="O239" s="154"/>
      <c r="P239" s="153"/>
      <c r="Q239" s="155"/>
      <c r="R239" s="15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51</v>
      </c>
      <c r="B240" s="17" t="s">
        <v>64</v>
      </c>
      <c r="C240" s="18" t="s">
        <v>280</v>
      </c>
      <c r="D240" s="17" t="s">
        <v>56</v>
      </c>
      <c r="E240" s="17" t="s">
        <v>283</v>
      </c>
      <c r="F240" s="17" t="s">
        <v>100</v>
      </c>
      <c r="G240" s="279"/>
      <c r="H240" s="153"/>
      <c r="I240" s="153"/>
      <c r="J240" s="153"/>
      <c r="K240" s="153"/>
      <c r="L240" s="153"/>
      <c r="M240" s="153"/>
      <c r="N240" s="153"/>
      <c r="O240" s="154"/>
      <c r="P240" s="153"/>
      <c r="Q240" s="155"/>
      <c r="R240" s="15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7" t="s">
        <v>73</v>
      </c>
      <c r="B241" s="17" t="s">
        <v>78</v>
      </c>
      <c r="C241" s="18" t="s">
        <v>307</v>
      </c>
      <c r="D241" s="17" t="s">
        <v>75</v>
      </c>
      <c r="E241" s="17" t="s">
        <v>285</v>
      </c>
      <c r="F241" s="17" t="s">
        <v>205</v>
      </c>
      <c r="G241" s="279"/>
      <c r="H241" s="153"/>
      <c r="I241" s="153"/>
      <c r="J241" s="153"/>
      <c r="K241" s="153"/>
      <c r="L241" s="153"/>
      <c r="M241" s="153"/>
      <c r="N241" s="153"/>
      <c r="O241" s="154"/>
      <c r="P241" s="153"/>
      <c r="Q241" s="155"/>
      <c r="R241" s="15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30" t="s">
        <v>73</v>
      </c>
      <c r="B242" s="30" t="s">
        <v>81</v>
      </c>
      <c r="C242" s="31" t="s">
        <v>299</v>
      </c>
      <c r="D242" s="30" t="s">
        <v>75</v>
      </c>
      <c r="E242" s="30" t="s">
        <v>285</v>
      </c>
      <c r="F242" s="30" t="s">
        <v>99</v>
      </c>
      <c r="G242" s="280"/>
      <c r="H242" s="156"/>
      <c r="I242" s="156"/>
      <c r="J242" s="156"/>
      <c r="K242" s="156"/>
      <c r="L242" s="156"/>
      <c r="M242" s="156"/>
      <c r="N242" s="156"/>
      <c r="O242" s="157"/>
      <c r="P242" s="156"/>
      <c r="Q242" s="158"/>
      <c r="R242" s="158"/>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4.4" customHeight="1" x14ac:dyDescent="0.3">
      <c r="A243" s="295"/>
      <c r="B243" s="272"/>
      <c r="C243" s="272"/>
      <c r="D243" s="272"/>
      <c r="E243" s="272"/>
      <c r="F243" s="272"/>
      <c r="G243" s="272"/>
      <c r="H243" s="272"/>
      <c r="I243" s="272"/>
      <c r="J243" s="272"/>
      <c r="K243" s="272"/>
      <c r="L243" s="272"/>
      <c r="M243" s="272"/>
      <c r="N243" s="272"/>
      <c r="O243" s="272"/>
      <c r="P243" s="272"/>
      <c r="Q243" s="272"/>
      <c r="R243" s="275"/>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22.05" customHeight="1" x14ac:dyDescent="0.3">
      <c r="A244" s="276" t="s">
        <v>5</v>
      </c>
      <c r="B244" s="277"/>
      <c r="C244" s="277"/>
      <c r="D244" s="277"/>
      <c r="E244" s="277"/>
      <c r="F244" s="277"/>
      <c r="G244" s="5">
        <v>46050</v>
      </c>
      <c r="H244" s="281" t="s">
        <v>6</v>
      </c>
      <c r="I244" s="282"/>
      <c r="J244" s="282"/>
      <c r="K244" s="282"/>
      <c r="L244" s="282"/>
      <c r="M244" s="282"/>
      <c r="N244" s="282"/>
      <c r="O244" s="282"/>
      <c r="P244" s="282"/>
      <c r="Q244" s="282"/>
      <c r="R244" s="282"/>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4" customHeight="1" x14ac:dyDescent="0.3">
      <c r="A245" s="37" t="s">
        <v>7</v>
      </c>
      <c r="B245" s="37" t="s">
        <v>8</v>
      </c>
      <c r="C245" s="38" t="s">
        <v>9</v>
      </c>
      <c r="D245" s="37" t="s">
        <v>10</v>
      </c>
      <c r="E245" s="37" t="s">
        <v>11</v>
      </c>
      <c r="F245" s="37" t="s">
        <v>12</v>
      </c>
      <c r="G245" s="39" t="s">
        <v>13</v>
      </c>
      <c r="H245" s="37" t="s">
        <v>14</v>
      </c>
      <c r="I245" s="40" t="s">
        <v>15</v>
      </c>
      <c r="J245" s="41" t="s">
        <v>16</v>
      </c>
      <c r="K245" s="42" t="s">
        <v>17</v>
      </c>
      <c r="L245" s="41" t="s">
        <v>18</v>
      </c>
      <c r="M245" s="41" t="s">
        <v>19</v>
      </c>
      <c r="N245" s="41" t="s">
        <v>20</v>
      </c>
      <c r="O245" s="37" t="s">
        <v>21</v>
      </c>
      <c r="P245" s="38" t="s">
        <v>22</v>
      </c>
      <c r="Q245" s="41" t="s">
        <v>23</v>
      </c>
      <c r="R245" s="37" t="s">
        <v>24</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61" t="s">
        <v>66</v>
      </c>
      <c r="B246" s="61" t="s">
        <v>302</v>
      </c>
      <c r="C246" s="62">
        <v>0.77777777777777779</v>
      </c>
      <c r="D246" s="61" t="s">
        <v>68</v>
      </c>
      <c r="E246" s="61" t="s">
        <v>28</v>
      </c>
      <c r="F246" s="61" t="s">
        <v>69</v>
      </c>
      <c r="G246" s="278"/>
      <c r="H246" s="63" t="s">
        <v>272</v>
      </c>
      <c r="I246" s="160">
        <v>0.81669999999999998</v>
      </c>
      <c r="J246" s="65">
        <v>147</v>
      </c>
      <c r="K246" s="66">
        <v>45981</v>
      </c>
      <c r="L246" s="65">
        <v>0</v>
      </c>
      <c r="M246" s="65">
        <v>0</v>
      </c>
      <c r="N246" s="65">
        <v>0</v>
      </c>
      <c r="O246" s="67" t="s">
        <v>142</v>
      </c>
      <c r="P246" s="68">
        <v>0.77777777777777779</v>
      </c>
      <c r="Q246" s="65">
        <v>180</v>
      </c>
      <c r="R246" s="69" t="s">
        <v>331</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296" t="s">
        <v>277</v>
      </c>
      <c r="B247" s="297"/>
      <c r="C247" s="297"/>
      <c r="D247" s="297"/>
      <c r="E247" s="297"/>
      <c r="F247" s="297"/>
      <c r="G247" s="279"/>
      <c r="H247" s="153"/>
      <c r="I247" s="153"/>
      <c r="J247" s="153"/>
      <c r="K247" s="153"/>
      <c r="L247" s="153"/>
      <c r="M247" s="153"/>
      <c r="N247" s="153"/>
      <c r="O247" s="154"/>
      <c r="P247" s="153"/>
      <c r="Q247" s="155"/>
      <c r="R247" s="15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41</v>
      </c>
      <c r="B248" s="17" t="s">
        <v>42</v>
      </c>
      <c r="C248" s="18" t="s">
        <v>280</v>
      </c>
      <c r="D248" s="17" t="s">
        <v>43</v>
      </c>
      <c r="E248" s="17" t="s">
        <v>332</v>
      </c>
      <c r="F248" s="17" t="s">
        <v>96</v>
      </c>
      <c r="G248" s="279"/>
      <c r="H248" s="153"/>
      <c r="I248" s="153"/>
      <c r="J248" s="153"/>
      <c r="K248" s="153"/>
      <c r="L248" s="153"/>
      <c r="M248" s="153"/>
      <c r="N248" s="153"/>
      <c r="O248" s="154"/>
      <c r="P248" s="153"/>
      <c r="Q248" s="155"/>
      <c r="R248" s="15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41</v>
      </c>
      <c r="B249" s="17" t="s">
        <v>42</v>
      </c>
      <c r="C249" s="18" t="s">
        <v>280</v>
      </c>
      <c r="D249" s="17" t="s">
        <v>46</v>
      </c>
      <c r="E249" s="17" t="s">
        <v>332</v>
      </c>
      <c r="F249" s="17" t="s">
        <v>97</v>
      </c>
      <c r="G249" s="279"/>
      <c r="H249" s="153"/>
      <c r="I249" s="153"/>
      <c r="J249" s="153"/>
      <c r="K249" s="153"/>
      <c r="L249" s="153"/>
      <c r="M249" s="153"/>
      <c r="N249" s="153"/>
      <c r="O249" s="154"/>
      <c r="P249" s="153"/>
      <c r="Q249" s="155"/>
      <c r="R249" s="15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41</v>
      </c>
      <c r="B250" s="17" t="s">
        <v>42</v>
      </c>
      <c r="C250" s="18" t="s">
        <v>280</v>
      </c>
      <c r="D250" s="17" t="s">
        <v>49</v>
      </c>
      <c r="E250" s="17" t="s">
        <v>332</v>
      </c>
      <c r="F250" s="17" t="s">
        <v>50</v>
      </c>
      <c r="G250" s="279"/>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25</v>
      </c>
      <c r="B251" s="17" t="s">
        <v>35</v>
      </c>
      <c r="C251" s="18" t="s">
        <v>282</v>
      </c>
      <c r="D251" s="17" t="s">
        <v>27</v>
      </c>
      <c r="E251" s="17" t="s">
        <v>309</v>
      </c>
      <c r="F251" s="17" t="s">
        <v>123</v>
      </c>
      <c r="G251" s="279"/>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25</v>
      </c>
      <c r="B252" s="17" t="s">
        <v>35</v>
      </c>
      <c r="C252" s="18" t="s">
        <v>282</v>
      </c>
      <c r="D252" s="17" t="s">
        <v>30</v>
      </c>
      <c r="E252" s="17" t="s">
        <v>309</v>
      </c>
      <c r="F252" s="17" t="s">
        <v>170</v>
      </c>
      <c r="G252" s="279"/>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25</v>
      </c>
      <c r="B253" s="17" t="s">
        <v>35</v>
      </c>
      <c r="C253" s="18" t="s">
        <v>282</v>
      </c>
      <c r="D253" s="17" t="s">
        <v>33</v>
      </c>
      <c r="E253" s="17" t="s">
        <v>309</v>
      </c>
      <c r="F253" s="17" t="s">
        <v>171</v>
      </c>
      <c r="G253" s="279"/>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51</v>
      </c>
      <c r="B254" s="17" t="s">
        <v>64</v>
      </c>
      <c r="C254" s="18" t="s">
        <v>280</v>
      </c>
      <c r="D254" s="17" t="s">
        <v>56</v>
      </c>
      <c r="E254" s="17" t="s">
        <v>283</v>
      </c>
      <c r="F254" s="17" t="s">
        <v>100</v>
      </c>
      <c r="G254" s="279"/>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73</v>
      </c>
      <c r="B255" s="17" t="s">
        <v>81</v>
      </c>
      <c r="C255" s="18" t="s">
        <v>299</v>
      </c>
      <c r="D255" s="17" t="s">
        <v>75</v>
      </c>
      <c r="E255" s="17" t="s">
        <v>285</v>
      </c>
      <c r="F255" s="17" t="s">
        <v>99</v>
      </c>
      <c r="G255" s="279"/>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73</v>
      </c>
      <c r="B256" s="17" t="s">
        <v>78</v>
      </c>
      <c r="C256" s="18" t="s">
        <v>307</v>
      </c>
      <c r="D256" s="17" t="s">
        <v>75</v>
      </c>
      <c r="E256" s="17" t="s">
        <v>285</v>
      </c>
      <c r="F256" s="17" t="s">
        <v>99</v>
      </c>
      <c r="G256" s="279"/>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0" t="s">
        <v>73</v>
      </c>
      <c r="B257" s="30" t="s">
        <v>77</v>
      </c>
      <c r="C257" s="31" t="s">
        <v>306</v>
      </c>
      <c r="D257" s="30" t="s">
        <v>75</v>
      </c>
      <c r="E257" s="30" t="s">
        <v>285</v>
      </c>
      <c r="F257" s="30" t="s">
        <v>80</v>
      </c>
      <c r="G257" s="280"/>
      <c r="H257" s="156"/>
      <c r="I257" s="156"/>
      <c r="J257" s="156"/>
      <c r="K257" s="156"/>
      <c r="L257" s="156"/>
      <c r="M257" s="156"/>
      <c r="N257" s="156"/>
      <c r="O257" s="157"/>
      <c r="P257" s="156"/>
      <c r="Q257" s="158"/>
      <c r="R257" s="158"/>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70"/>
      <c r="B258" s="271"/>
      <c r="C258" s="271"/>
      <c r="D258" s="271"/>
      <c r="E258" s="271"/>
      <c r="F258" s="271"/>
      <c r="G258" s="272"/>
      <c r="H258" s="273"/>
      <c r="I258" s="273"/>
      <c r="J258" s="273"/>
      <c r="K258" s="273"/>
      <c r="L258" s="273"/>
      <c r="M258" s="273"/>
      <c r="N258" s="273"/>
      <c r="O258" s="274"/>
      <c r="P258" s="273"/>
      <c r="Q258" s="272"/>
      <c r="R258" s="27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05" customHeight="1" x14ac:dyDescent="0.3">
      <c r="A259" s="276" t="s">
        <v>5</v>
      </c>
      <c r="B259" s="277"/>
      <c r="C259" s="277"/>
      <c r="D259" s="277"/>
      <c r="E259" s="277"/>
      <c r="F259" s="277"/>
      <c r="G259" s="5">
        <v>46051</v>
      </c>
      <c r="H259" s="281" t="s">
        <v>6</v>
      </c>
      <c r="I259" s="282"/>
      <c r="J259" s="282"/>
      <c r="K259" s="282"/>
      <c r="L259" s="282"/>
      <c r="M259" s="282"/>
      <c r="N259" s="282"/>
      <c r="O259" s="282"/>
      <c r="P259" s="282"/>
      <c r="Q259" s="282"/>
      <c r="R259" s="282"/>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x14ac:dyDescent="0.3">
      <c r="A260" s="37" t="s">
        <v>7</v>
      </c>
      <c r="B260" s="37" t="s">
        <v>8</v>
      </c>
      <c r="C260" s="38" t="s">
        <v>9</v>
      </c>
      <c r="D260" s="37" t="s">
        <v>10</v>
      </c>
      <c r="E260" s="37" t="s">
        <v>11</v>
      </c>
      <c r="F260" s="37" t="s">
        <v>12</v>
      </c>
      <c r="G260" s="39" t="s">
        <v>13</v>
      </c>
      <c r="H260" s="37" t="s">
        <v>14</v>
      </c>
      <c r="I260" s="40" t="s">
        <v>15</v>
      </c>
      <c r="J260" s="41" t="s">
        <v>16</v>
      </c>
      <c r="K260" s="42" t="s">
        <v>17</v>
      </c>
      <c r="L260" s="41" t="s">
        <v>18</v>
      </c>
      <c r="M260" s="41" t="s">
        <v>19</v>
      </c>
      <c r="N260" s="41" t="s">
        <v>20</v>
      </c>
      <c r="O260" s="37" t="s">
        <v>21</v>
      </c>
      <c r="P260" s="38" t="s">
        <v>22</v>
      </c>
      <c r="Q260" s="41" t="s">
        <v>23</v>
      </c>
      <c r="R260" s="37"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21" t="s">
        <v>66</v>
      </c>
      <c r="B261" s="21" t="s">
        <v>272</v>
      </c>
      <c r="C261" s="22">
        <v>0.47916666666666669</v>
      </c>
      <c r="D261" s="21" t="s">
        <v>273</v>
      </c>
      <c r="E261" s="165"/>
      <c r="F261" s="21" t="s">
        <v>333</v>
      </c>
      <c r="G261" s="278"/>
      <c r="H261" s="23" t="s">
        <v>272</v>
      </c>
      <c r="I261" s="167">
        <v>1</v>
      </c>
      <c r="J261" s="25">
        <v>180</v>
      </c>
      <c r="K261" s="26">
        <v>45986</v>
      </c>
      <c r="L261" s="25">
        <v>0</v>
      </c>
      <c r="M261" s="25">
        <v>0</v>
      </c>
      <c r="N261" s="25">
        <v>0</v>
      </c>
      <c r="O261" s="27" t="s">
        <v>334</v>
      </c>
      <c r="P261" s="28">
        <v>0.47916666666666669</v>
      </c>
      <c r="Q261" s="25">
        <v>180</v>
      </c>
      <c r="R261" s="29" t="s">
        <v>335</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8" x14ac:dyDescent="0.3">
      <c r="A262" s="296" t="s">
        <v>277</v>
      </c>
      <c r="B262" s="297"/>
      <c r="C262" s="297"/>
      <c r="D262" s="297"/>
      <c r="E262" s="297"/>
      <c r="F262" s="297"/>
      <c r="G262" s="279"/>
      <c r="H262" s="153"/>
      <c r="I262" s="153"/>
      <c r="J262" s="153"/>
      <c r="K262" s="153"/>
      <c r="L262" s="153"/>
      <c r="M262" s="153"/>
      <c r="N262" s="153"/>
      <c r="O262" s="154"/>
      <c r="P262" s="153"/>
      <c r="Q262" s="155"/>
      <c r="R262" s="155"/>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41</v>
      </c>
      <c r="B263" s="17" t="s">
        <v>42</v>
      </c>
      <c r="C263" s="18" t="s">
        <v>280</v>
      </c>
      <c r="D263" s="17" t="s">
        <v>43</v>
      </c>
      <c r="E263" s="17" t="s">
        <v>336</v>
      </c>
      <c r="F263" s="17" t="s">
        <v>96</v>
      </c>
      <c r="G263" s="279"/>
      <c r="H263" s="153"/>
      <c r="I263" s="153"/>
      <c r="J263" s="153"/>
      <c r="K263" s="153"/>
      <c r="L263" s="153"/>
      <c r="M263" s="153"/>
      <c r="N263" s="153"/>
      <c r="O263" s="154"/>
      <c r="P263" s="153"/>
      <c r="Q263" s="155"/>
      <c r="R263" s="155"/>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41</v>
      </c>
      <c r="B264" s="17" t="s">
        <v>90</v>
      </c>
      <c r="C264" s="18" t="s">
        <v>294</v>
      </c>
      <c r="D264" s="17" t="s">
        <v>43</v>
      </c>
      <c r="E264" s="17" t="s">
        <v>321</v>
      </c>
      <c r="F264" s="17" t="s">
        <v>96</v>
      </c>
      <c r="G264" s="279"/>
      <c r="H264" s="153"/>
      <c r="I264" s="153"/>
      <c r="J264" s="153"/>
      <c r="K264" s="153"/>
      <c r="L264" s="153"/>
      <c r="M264" s="153"/>
      <c r="N264" s="153"/>
      <c r="O264" s="154"/>
      <c r="P264" s="153"/>
      <c r="Q264" s="155"/>
      <c r="R264" s="15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7" t="s">
        <v>25</v>
      </c>
      <c r="B265" s="17" t="s">
        <v>35</v>
      </c>
      <c r="C265" s="18" t="s">
        <v>282</v>
      </c>
      <c r="D265" s="17" t="s">
        <v>27</v>
      </c>
      <c r="E265" s="17" t="s">
        <v>283</v>
      </c>
      <c r="F265" s="17" t="s">
        <v>151</v>
      </c>
      <c r="G265" s="279"/>
      <c r="H265" s="153"/>
      <c r="I265" s="153"/>
      <c r="J265" s="153"/>
      <c r="K265" s="153"/>
      <c r="L265" s="153"/>
      <c r="M265" s="153"/>
      <c r="N265" s="153"/>
      <c r="O265" s="154"/>
      <c r="P265" s="153"/>
      <c r="Q265" s="155"/>
      <c r="R265" s="155"/>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41</v>
      </c>
      <c r="B266" s="17" t="s">
        <v>42</v>
      </c>
      <c r="C266" s="18" t="s">
        <v>280</v>
      </c>
      <c r="D266" s="17" t="s">
        <v>46</v>
      </c>
      <c r="E266" s="17" t="s">
        <v>336</v>
      </c>
      <c r="F266" s="17" t="s">
        <v>97</v>
      </c>
      <c r="G266" s="279"/>
      <c r="H266" s="153"/>
      <c r="I266" s="153"/>
      <c r="J266" s="153"/>
      <c r="K266" s="153"/>
      <c r="L266" s="153"/>
      <c r="M266" s="153"/>
      <c r="N266" s="153"/>
      <c r="O266" s="154"/>
      <c r="P266" s="153"/>
      <c r="Q266" s="155"/>
      <c r="R266" s="155"/>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41</v>
      </c>
      <c r="B267" s="17" t="s">
        <v>90</v>
      </c>
      <c r="C267" s="18" t="s">
        <v>294</v>
      </c>
      <c r="D267" s="17" t="s">
        <v>46</v>
      </c>
      <c r="E267" s="17" t="s">
        <v>321</v>
      </c>
      <c r="F267" s="17" t="s">
        <v>97</v>
      </c>
      <c r="G267" s="279"/>
      <c r="H267" s="153"/>
      <c r="I267" s="153"/>
      <c r="J267" s="153"/>
      <c r="K267" s="153"/>
      <c r="L267" s="153"/>
      <c r="M267" s="153"/>
      <c r="N267" s="153"/>
      <c r="O267" s="154"/>
      <c r="P267" s="153"/>
      <c r="Q267" s="155"/>
      <c r="R267" s="15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25</v>
      </c>
      <c r="B268" s="17" t="s">
        <v>35</v>
      </c>
      <c r="C268" s="18" t="s">
        <v>282</v>
      </c>
      <c r="D268" s="17" t="s">
        <v>30</v>
      </c>
      <c r="E268" s="17" t="s">
        <v>283</v>
      </c>
      <c r="F268" s="17" t="s">
        <v>152</v>
      </c>
      <c r="G268" s="279"/>
      <c r="H268" s="153"/>
      <c r="I268" s="153"/>
      <c r="J268" s="153"/>
      <c r="K268" s="153"/>
      <c r="L268" s="153"/>
      <c r="M268" s="153"/>
      <c r="N268" s="153"/>
      <c r="O268" s="154"/>
      <c r="P268" s="153"/>
      <c r="Q268" s="155"/>
      <c r="R268" s="15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66</v>
      </c>
      <c r="B269" s="17" t="s">
        <v>67</v>
      </c>
      <c r="C269" s="18" t="s">
        <v>310</v>
      </c>
      <c r="D269" s="17" t="s">
        <v>68</v>
      </c>
      <c r="E269" s="17" t="s">
        <v>332</v>
      </c>
      <c r="F269" s="17" t="s">
        <v>69</v>
      </c>
      <c r="G269" s="279"/>
      <c r="H269" s="153"/>
      <c r="I269" s="153"/>
      <c r="J269" s="153"/>
      <c r="K269" s="153"/>
      <c r="L269" s="153"/>
      <c r="M269" s="153"/>
      <c r="N269" s="153"/>
      <c r="O269" s="154"/>
      <c r="P269" s="153"/>
      <c r="Q269" s="155"/>
      <c r="R269" s="15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7" t="s">
        <v>25</v>
      </c>
      <c r="B270" s="17" t="s">
        <v>26</v>
      </c>
      <c r="C270" s="18" t="s">
        <v>278</v>
      </c>
      <c r="D270" s="17" t="s">
        <v>27</v>
      </c>
      <c r="E270" s="17" t="s">
        <v>283</v>
      </c>
      <c r="F270" s="17" t="s">
        <v>179</v>
      </c>
      <c r="G270" s="279"/>
      <c r="H270" s="153"/>
      <c r="I270" s="153"/>
      <c r="J270" s="153"/>
      <c r="K270" s="153"/>
      <c r="L270" s="153"/>
      <c r="M270" s="153"/>
      <c r="N270" s="153"/>
      <c r="O270" s="154"/>
      <c r="P270" s="153"/>
      <c r="Q270" s="155"/>
      <c r="R270" s="15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25</v>
      </c>
      <c r="B271" s="17" t="s">
        <v>35</v>
      </c>
      <c r="C271" s="18" t="s">
        <v>282</v>
      </c>
      <c r="D271" s="17" t="s">
        <v>33</v>
      </c>
      <c r="E271" s="17" t="s">
        <v>283</v>
      </c>
      <c r="F271" s="17" t="s">
        <v>153</v>
      </c>
      <c r="G271" s="279"/>
      <c r="H271" s="153"/>
      <c r="I271" s="153"/>
      <c r="J271" s="153"/>
      <c r="K271" s="153"/>
      <c r="L271" s="153"/>
      <c r="M271" s="153"/>
      <c r="N271" s="153"/>
      <c r="O271" s="154"/>
      <c r="P271" s="153"/>
      <c r="Q271" s="155"/>
      <c r="R271" s="15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30" t="s">
        <v>25</v>
      </c>
      <c r="B272" s="30" t="s">
        <v>26</v>
      </c>
      <c r="C272" s="31" t="s">
        <v>278</v>
      </c>
      <c r="D272" s="30" t="s">
        <v>30</v>
      </c>
      <c r="E272" s="30" t="s">
        <v>283</v>
      </c>
      <c r="F272" s="30" t="s">
        <v>209</v>
      </c>
      <c r="G272" s="280"/>
      <c r="H272" s="156"/>
      <c r="I272" s="156"/>
      <c r="J272" s="156"/>
      <c r="K272" s="156"/>
      <c r="L272" s="156"/>
      <c r="M272" s="156"/>
      <c r="N272" s="156"/>
      <c r="O272" s="157"/>
      <c r="P272" s="156"/>
      <c r="Q272" s="158"/>
      <c r="R272" s="158"/>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4.4" customHeight="1" x14ac:dyDescent="0.3">
      <c r="A273" s="295"/>
      <c r="B273" s="272"/>
      <c r="C273" s="272"/>
      <c r="D273" s="272"/>
      <c r="E273" s="272"/>
      <c r="F273" s="272"/>
      <c r="G273" s="272"/>
      <c r="H273" s="272"/>
      <c r="I273" s="272"/>
      <c r="J273" s="272"/>
      <c r="K273" s="272"/>
      <c r="L273" s="272"/>
      <c r="M273" s="272"/>
      <c r="N273" s="272"/>
      <c r="O273" s="272"/>
      <c r="P273" s="272"/>
      <c r="Q273" s="272"/>
      <c r="R273" s="27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sheetData>
  <mergeCells count="99">
    <mergeCell ref="G216:G227"/>
    <mergeCell ref="A172:F172"/>
    <mergeCell ref="A213:R213"/>
    <mergeCell ref="A97:F97"/>
    <mergeCell ref="G36:G47"/>
    <mergeCell ref="H169:R169"/>
    <mergeCell ref="H79:R79"/>
    <mergeCell ref="A202:F202"/>
    <mergeCell ref="G141:G152"/>
    <mergeCell ref="A64:F64"/>
    <mergeCell ref="H244:R244"/>
    <mergeCell ref="A214:F214"/>
    <mergeCell ref="H259:R259"/>
    <mergeCell ref="G186:G197"/>
    <mergeCell ref="G6:G17"/>
    <mergeCell ref="A48:R48"/>
    <mergeCell ref="A82:F82"/>
    <mergeCell ref="H139:R139"/>
    <mergeCell ref="A124:F124"/>
    <mergeCell ref="A7:F7"/>
    <mergeCell ref="G51:G62"/>
    <mergeCell ref="A243:R243"/>
    <mergeCell ref="G231:G242"/>
    <mergeCell ref="A108:R108"/>
    <mergeCell ref="A18:R18"/>
    <mergeCell ref="A33:R33"/>
    <mergeCell ref="G261:G272"/>
    <mergeCell ref="A2:F2"/>
    <mergeCell ref="H34:R34"/>
    <mergeCell ref="G81:G92"/>
    <mergeCell ref="G96:G107"/>
    <mergeCell ref="A259:F259"/>
    <mergeCell ref="A22:F22"/>
    <mergeCell ref="H49:R49"/>
    <mergeCell ref="A262:F262"/>
    <mergeCell ref="A232:F232"/>
    <mergeCell ref="A78:R78"/>
    <mergeCell ref="H229:R229"/>
    <mergeCell ref="G171:G182"/>
    <mergeCell ref="G246:G257"/>
    <mergeCell ref="A247:F247"/>
    <mergeCell ref="A67:F67"/>
    <mergeCell ref="J1:M1"/>
    <mergeCell ref="H94:R94"/>
    <mergeCell ref="A199:F199"/>
    <mergeCell ref="A112:F112"/>
    <mergeCell ref="A63:R63"/>
    <mergeCell ref="H109:R109"/>
    <mergeCell ref="A93:R93"/>
    <mergeCell ref="A127:F127"/>
    <mergeCell ref="G156:G167"/>
    <mergeCell ref="H19:R19"/>
    <mergeCell ref="H199:R199"/>
    <mergeCell ref="A142:F142"/>
    <mergeCell ref="A169:F169"/>
    <mergeCell ref="A79:F79"/>
    <mergeCell ref="A168:R168"/>
    <mergeCell ref="H154:R154"/>
    <mergeCell ref="O1:Q1"/>
    <mergeCell ref="A217:F217"/>
    <mergeCell ref="A273:R273"/>
    <mergeCell ref="A139:F139"/>
    <mergeCell ref="A154:F154"/>
    <mergeCell ref="G21:G32"/>
    <mergeCell ref="G2:J2"/>
    <mergeCell ref="A244:F244"/>
    <mergeCell ref="A109:F109"/>
    <mergeCell ref="A19:F19"/>
    <mergeCell ref="G66:G77"/>
    <mergeCell ref="A229:F229"/>
    <mergeCell ref="K2:R2"/>
    <mergeCell ref="A34:F34"/>
    <mergeCell ref="A157:F157"/>
    <mergeCell ref="A49:F49"/>
    <mergeCell ref="A3:R3"/>
    <mergeCell ref="H64:R64"/>
    <mergeCell ref="A4:F4"/>
    <mergeCell ref="G111:G122"/>
    <mergeCell ref="A184:F184"/>
    <mergeCell ref="A52:F52"/>
    <mergeCell ref="G126:G137"/>
    <mergeCell ref="A153:R153"/>
    <mergeCell ref="H184:R184"/>
    <mergeCell ref="D1:F1"/>
    <mergeCell ref="A258:R258"/>
    <mergeCell ref="H214:R214"/>
    <mergeCell ref="A1:C1"/>
    <mergeCell ref="H124:R124"/>
    <mergeCell ref="A187:F187"/>
    <mergeCell ref="A228:R228"/>
    <mergeCell ref="G1:H1"/>
    <mergeCell ref="A94:F94"/>
    <mergeCell ref="A123:R123"/>
    <mergeCell ref="A138:R138"/>
    <mergeCell ref="G201:G212"/>
    <mergeCell ref="A37:F37"/>
    <mergeCell ref="A183:R183"/>
    <mergeCell ref="H4:R4"/>
    <mergeCell ref="A198:R19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9"/>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272</v>
      </c>
      <c r="D2" s="87">
        <v>0.47916666666666669</v>
      </c>
      <c r="E2" s="86" t="s">
        <v>271</v>
      </c>
      <c r="F2" s="86" t="s">
        <v>245</v>
      </c>
      <c r="G2" s="88">
        <v>0.77780000000000005</v>
      </c>
      <c r="H2" s="89">
        <v>180</v>
      </c>
      <c r="I2" s="89">
        <v>140</v>
      </c>
      <c r="J2" s="89">
        <v>135</v>
      </c>
      <c r="K2" s="85">
        <v>45986</v>
      </c>
      <c r="L2" s="89">
        <v>0</v>
      </c>
      <c r="M2" s="89">
        <v>0</v>
      </c>
      <c r="N2" s="89">
        <v>0</v>
      </c>
      <c r="O2" s="86" t="s">
        <v>275</v>
      </c>
      <c r="P2" s="90"/>
      <c r="Q2" s="90"/>
      <c r="R2" s="90"/>
      <c r="S2" s="90"/>
      <c r="T2" s="90"/>
      <c r="U2" s="90"/>
      <c r="V2" s="90"/>
      <c r="W2" s="90"/>
      <c r="X2" s="90"/>
      <c r="Y2" s="90"/>
      <c r="Z2" s="90"/>
      <c r="AA2" s="89" t="s">
        <v>275</v>
      </c>
      <c r="AB2" s="90"/>
      <c r="AC2" s="90"/>
      <c r="AD2" s="90"/>
      <c r="AE2" s="90"/>
      <c r="AF2" s="90"/>
      <c r="AG2" s="90"/>
      <c r="AH2" s="89" t="s">
        <v>288</v>
      </c>
      <c r="AI2" s="90"/>
    </row>
    <row r="3" spans="1:35" ht="18" x14ac:dyDescent="0.3">
      <c r="A3" s="91" t="s">
        <v>247</v>
      </c>
      <c r="B3" s="92">
        <v>46026</v>
      </c>
      <c r="C3" s="93" t="s">
        <v>272</v>
      </c>
      <c r="D3" s="94">
        <v>0.2361111111111111</v>
      </c>
      <c r="E3" s="93" t="s">
        <v>271</v>
      </c>
      <c r="F3" s="93" t="s">
        <v>245</v>
      </c>
      <c r="G3" s="95">
        <v>0.75</v>
      </c>
      <c r="H3" s="96">
        <v>180</v>
      </c>
      <c r="I3" s="96">
        <v>135</v>
      </c>
      <c r="J3" s="96">
        <v>135</v>
      </c>
      <c r="K3" s="92">
        <v>45981</v>
      </c>
      <c r="L3" s="96">
        <v>0</v>
      </c>
      <c r="M3" s="96">
        <v>0</v>
      </c>
      <c r="N3" s="96">
        <v>0</v>
      </c>
      <c r="O3" s="93" t="s">
        <v>72</v>
      </c>
      <c r="P3" s="97"/>
      <c r="Q3" s="97"/>
      <c r="R3" s="97"/>
      <c r="S3" s="97"/>
      <c r="T3" s="97"/>
      <c r="U3" s="97"/>
      <c r="V3" s="97"/>
      <c r="W3" s="97"/>
      <c r="X3" s="97"/>
      <c r="Y3" s="97"/>
      <c r="Z3" s="97"/>
      <c r="AA3" s="97"/>
      <c r="AB3" s="97"/>
      <c r="AC3" s="97"/>
      <c r="AD3" s="97"/>
      <c r="AE3" s="97"/>
      <c r="AF3" s="97"/>
      <c r="AG3" s="97"/>
      <c r="AH3" s="96" t="s">
        <v>288</v>
      </c>
      <c r="AI3" s="97"/>
    </row>
    <row r="4" spans="1:35" ht="18" x14ac:dyDescent="0.3">
      <c r="A4" s="84" t="s">
        <v>251</v>
      </c>
      <c r="B4" s="85">
        <v>46028</v>
      </c>
      <c r="C4" s="86" t="s">
        <v>272</v>
      </c>
      <c r="D4" s="87">
        <v>0.15972222222222221</v>
      </c>
      <c r="E4" s="86" t="s">
        <v>271</v>
      </c>
      <c r="F4" s="86" t="s">
        <v>245</v>
      </c>
      <c r="G4" s="88">
        <v>0.7833</v>
      </c>
      <c r="H4" s="89">
        <v>180</v>
      </c>
      <c r="I4" s="89">
        <v>141</v>
      </c>
      <c r="J4" s="89">
        <v>130</v>
      </c>
      <c r="K4" s="85">
        <v>45981</v>
      </c>
      <c r="L4" s="89">
        <v>0</v>
      </c>
      <c r="M4" s="89">
        <v>0</v>
      </c>
      <c r="N4" s="89">
        <v>0</v>
      </c>
      <c r="O4" s="86" t="s">
        <v>181</v>
      </c>
      <c r="P4" s="90"/>
      <c r="Q4" s="90"/>
      <c r="R4" s="90"/>
      <c r="S4" s="90"/>
      <c r="T4" s="90"/>
      <c r="U4" s="90"/>
      <c r="V4" s="90"/>
      <c r="W4" s="90"/>
      <c r="X4" s="90"/>
      <c r="Y4" s="90"/>
      <c r="Z4" s="90"/>
      <c r="AA4" s="89" t="s">
        <v>181</v>
      </c>
      <c r="AB4" s="89" t="s">
        <v>337</v>
      </c>
      <c r="AC4" s="90"/>
      <c r="AD4" s="90"/>
      <c r="AE4" s="90"/>
      <c r="AF4" s="90"/>
      <c r="AG4" s="90"/>
      <c r="AH4" s="89" t="s">
        <v>338</v>
      </c>
      <c r="AI4" s="90"/>
    </row>
    <row r="5" spans="1:35" ht="18" x14ac:dyDescent="0.3">
      <c r="A5" s="91" t="s">
        <v>339</v>
      </c>
      <c r="B5" s="92">
        <v>46029</v>
      </c>
      <c r="C5" s="93" t="s">
        <v>272</v>
      </c>
      <c r="D5" s="94">
        <v>0.77777777777777779</v>
      </c>
      <c r="E5" s="93" t="s">
        <v>271</v>
      </c>
      <c r="F5" s="93" t="s">
        <v>245</v>
      </c>
      <c r="G5" s="95">
        <v>0.7722</v>
      </c>
      <c r="H5" s="96">
        <v>180</v>
      </c>
      <c r="I5" s="96">
        <v>139</v>
      </c>
      <c r="J5" s="96">
        <v>135</v>
      </c>
      <c r="K5" s="92">
        <v>45983</v>
      </c>
      <c r="L5" s="96">
        <v>0</v>
      </c>
      <c r="M5" s="96">
        <v>0</v>
      </c>
      <c r="N5" s="96">
        <v>0</v>
      </c>
      <c r="O5" s="93" t="s">
        <v>196</v>
      </c>
      <c r="P5" s="97"/>
      <c r="Q5" s="97"/>
      <c r="R5" s="97"/>
      <c r="S5" s="97"/>
      <c r="T5" s="97"/>
      <c r="U5" s="97"/>
      <c r="V5" s="97"/>
      <c r="W5" s="97"/>
      <c r="X5" s="97"/>
      <c r="Y5" s="97"/>
      <c r="Z5" s="97"/>
      <c r="AA5" s="96" t="s">
        <v>197</v>
      </c>
      <c r="AB5" s="97"/>
      <c r="AC5" s="97"/>
      <c r="AD5" s="97"/>
      <c r="AE5" s="97"/>
      <c r="AF5" s="97"/>
      <c r="AG5" s="97"/>
      <c r="AH5" s="96" t="s">
        <v>288</v>
      </c>
      <c r="AI5" s="97"/>
    </row>
    <row r="6" spans="1:35" ht="18" x14ac:dyDescent="0.3">
      <c r="A6" s="84" t="s">
        <v>244</v>
      </c>
      <c r="B6" s="85">
        <v>46030</v>
      </c>
      <c r="C6" s="86" t="s">
        <v>272</v>
      </c>
      <c r="D6" s="87">
        <v>0.47916666666666669</v>
      </c>
      <c r="E6" s="86" t="s">
        <v>271</v>
      </c>
      <c r="F6" s="86" t="s">
        <v>245</v>
      </c>
      <c r="G6" s="88">
        <v>0.7611</v>
      </c>
      <c r="H6" s="89">
        <v>180</v>
      </c>
      <c r="I6" s="89">
        <v>137</v>
      </c>
      <c r="J6" s="89">
        <v>135</v>
      </c>
      <c r="K6" s="85">
        <v>45981</v>
      </c>
      <c r="L6" s="89">
        <v>0</v>
      </c>
      <c r="M6" s="89">
        <v>0</v>
      </c>
      <c r="N6" s="89">
        <v>0</v>
      </c>
      <c r="O6" s="86" t="s">
        <v>110</v>
      </c>
      <c r="P6" s="90"/>
      <c r="Q6" s="90"/>
      <c r="R6" s="90"/>
      <c r="S6" s="90"/>
      <c r="T6" s="90"/>
      <c r="U6" s="90"/>
      <c r="V6" s="90"/>
      <c r="W6" s="90"/>
      <c r="X6" s="90"/>
      <c r="Y6" s="90"/>
      <c r="Z6" s="90"/>
      <c r="AA6" s="89" t="s">
        <v>181</v>
      </c>
      <c r="AB6" s="90"/>
      <c r="AC6" s="90"/>
      <c r="AD6" s="90"/>
      <c r="AE6" s="90"/>
      <c r="AF6" s="90"/>
      <c r="AG6" s="90"/>
      <c r="AH6" s="89" t="s">
        <v>288</v>
      </c>
      <c r="AI6" s="90"/>
    </row>
    <row r="7" spans="1:35" ht="18" x14ac:dyDescent="0.3">
      <c r="A7" s="91" t="s">
        <v>247</v>
      </c>
      <c r="B7" s="92">
        <v>46033</v>
      </c>
      <c r="C7" s="93" t="s">
        <v>272</v>
      </c>
      <c r="D7" s="94">
        <v>0.2361111111111111</v>
      </c>
      <c r="E7" s="93" t="s">
        <v>271</v>
      </c>
      <c r="F7" s="93" t="s">
        <v>245</v>
      </c>
      <c r="G7" s="95">
        <v>0.75560000000000005</v>
      </c>
      <c r="H7" s="96">
        <v>180</v>
      </c>
      <c r="I7" s="96">
        <v>136</v>
      </c>
      <c r="J7" s="96">
        <v>135</v>
      </c>
      <c r="K7" s="92">
        <v>45981</v>
      </c>
      <c r="L7" s="96">
        <v>0</v>
      </c>
      <c r="M7" s="96">
        <v>0</v>
      </c>
      <c r="N7" s="96">
        <v>0</v>
      </c>
      <c r="O7" s="93" t="s">
        <v>72</v>
      </c>
      <c r="P7" s="97"/>
      <c r="Q7" s="97"/>
      <c r="R7" s="97"/>
      <c r="S7" s="97"/>
      <c r="T7" s="97"/>
      <c r="U7" s="97"/>
      <c r="V7" s="97"/>
      <c r="W7" s="97"/>
      <c r="X7" s="97"/>
      <c r="Y7" s="97"/>
      <c r="Z7" s="97"/>
      <c r="AA7" s="96" t="s">
        <v>142</v>
      </c>
      <c r="AB7" s="97"/>
      <c r="AC7" s="97"/>
      <c r="AD7" s="97"/>
      <c r="AE7" s="97"/>
      <c r="AF7" s="97"/>
      <c r="AG7" s="97"/>
      <c r="AH7" s="96" t="s">
        <v>288</v>
      </c>
      <c r="AI7" s="97"/>
    </row>
    <row r="8" spans="1:35" ht="18" x14ac:dyDescent="0.3">
      <c r="A8" s="84" t="s">
        <v>251</v>
      </c>
      <c r="B8" s="85">
        <v>46035</v>
      </c>
      <c r="C8" s="86" t="s">
        <v>272</v>
      </c>
      <c r="D8" s="87">
        <v>0.15972222222222221</v>
      </c>
      <c r="E8" s="86" t="s">
        <v>271</v>
      </c>
      <c r="F8" s="86" t="s">
        <v>245</v>
      </c>
      <c r="G8" s="88">
        <v>0.7278</v>
      </c>
      <c r="H8" s="89">
        <v>180</v>
      </c>
      <c r="I8" s="89">
        <v>131</v>
      </c>
      <c r="J8" s="89">
        <v>130</v>
      </c>
      <c r="K8" s="85">
        <v>45985</v>
      </c>
      <c r="L8" s="89">
        <v>0</v>
      </c>
      <c r="M8" s="89">
        <v>0</v>
      </c>
      <c r="N8" s="89">
        <v>0</v>
      </c>
      <c r="O8" s="86" t="s">
        <v>314</v>
      </c>
      <c r="P8" s="90"/>
      <c r="Q8" s="90"/>
      <c r="R8" s="90"/>
      <c r="S8" s="90"/>
      <c r="T8" s="90"/>
      <c r="U8" s="90"/>
      <c r="V8" s="90"/>
      <c r="W8" s="90"/>
      <c r="X8" s="90"/>
      <c r="Y8" s="90"/>
      <c r="Z8" s="90"/>
      <c r="AA8" s="90"/>
      <c r="AB8" s="89" t="s">
        <v>340</v>
      </c>
      <c r="AC8" s="90"/>
      <c r="AD8" s="90"/>
      <c r="AE8" s="90"/>
      <c r="AF8" s="90"/>
      <c r="AG8" s="90"/>
      <c r="AH8" s="89" t="s">
        <v>338</v>
      </c>
      <c r="AI8" s="90"/>
    </row>
    <row r="9" spans="1:35" ht="18" x14ac:dyDescent="0.3">
      <c r="A9" s="91" t="s">
        <v>339</v>
      </c>
      <c r="B9" s="92">
        <v>46036</v>
      </c>
      <c r="C9" s="93" t="s">
        <v>272</v>
      </c>
      <c r="D9" s="94">
        <v>0.77777777777777779</v>
      </c>
      <c r="E9" s="93" t="s">
        <v>271</v>
      </c>
      <c r="F9" s="93" t="s">
        <v>245</v>
      </c>
      <c r="G9" s="95">
        <v>0.75</v>
      </c>
      <c r="H9" s="96">
        <v>180</v>
      </c>
      <c r="I9" s="96">
        <v>135</v>
      </c>
      <c r="J9" s="96">
        <v>135</v>
      </c>
      <c r="K9" s="92">
        <v>45981</v>
      </c>
      <c r="L9" s="96">
        <v>0</v>
      </c>
      <c r="M9" s="96">
        <v>0</v>
      </c>
      <c r="N9" s="96">
        <v>0</v>
      </c>
      <c r="O9" s="93" t="s">
        <v>72</v>
      </c>
      <c r="P9" s="97"/>
      <c r="Q9" s="97"/>
      <c r="R9" s="97"/>
      <c r="S9" s="97"/>
      <c r="T9" s="97"/>
      <c r="U9" s="97"/>
      <c r="V9" s="97"/>
      <c r="W9" s="97"/>
      <c r="X9" s="97"/>
      <c r="Y9" s="97"/>
      <c r="Z9" s="97"/>
      <c r="AA9" s="97"/>
      <c r="AB9" s="97"/>
      <c r="AC9" s="97"/>
      <c r="AD9" s="97"/>
      <c r="AE9" s="97"/>
      <c r="AF9" s="97"/>
      <c r="AG9" s="97"/>
      <c r="AH9" s="96" t="s">
        <v>288</v>
      </c>
      <c r="AI9" s="97"/>
    </row>
    <row r="10" spans="1:35" ht="18" x14ac:dyDescent="0.3">
      <c r="A10" s="84" t="s">
        <v>244</v>
      </c>
      <c r="B10" s="85">
        <v>46037</v>
      </c>
      <c r="C10" s="86" t="s">
        <v>272</v>
      </c>
      <c r="D10" s="87">
        <v>0.47916666666666669</v>
      </c>
      <c r="E10" s="86" t="s">
        <v>271</v>
      </c>
      <c r="F10" s="86" t="s">
        <v>245</v>
      </c>
      <c r="G10" s="88">
        <v>0.7722</v>
      </c>
      <c r="H10" s="89">
        <v>180</v>
      </c>
      <c r="I10" s="89">
        <v>139</v>
      </c>
      <c r="J10" s="89">
        <v>135</v>
      </c>
      <c r="K10" s="85">
        <v>45983</v>
      </c>
      <c r="L10" s="89">
        <v>0</v>
      </c>
      <c r="M10" s="89">
        <v>0</v>
      </c>
      <c r="N10" s="89">
        <v>0</v>
      </c>
      <c r="O10" s="86" t="s">
        <v>110</v>
      </c>
      <c r="P10" s="90"/>
      <c r="Q10" s="90"/>
      <c r="R10" s="90"/>
      <c r="S10" s="90"/>
      <c r="T10" s="90"/>
      <c r="U10" s="90"/>
      <c r="V10" s="90"/>
      <c r="W10" s="90"/>
      <c r="X10" s="90"/>
      <c r="Y10" s="89" t="s">
        <v>341</v>
      </c>
      <c r="Z10" s="90"/>
      <c r="AA10" s="89" t="s">
        <v>181</v>
      </c>
      <c r="AB10" s="90"/>
      <c r="AC10" s="90"/>
      <c r="AD10" s="90"/>
      <c r="AE10" s="90"/>
      <c r="AF10" s="90"/>
      <c r="AG10" s="90"/>
      <c r="AH10" s="89" t="s">
        <v>288</v>
      </c>
      <c r="AI10" s="90"/>
    </row>
    <row r="11" spans="1:35" ht="18" x14ac:dyDescent="0.3">
      <c r="A11" s="91" t="s">
        <v>247</v>
      </c>
      <c r="B11" s="92">
        <v>46040</v>
      </c>
      <c r="C11" s="93" t="s">
        <v>272</v>
      </c>
      <c r="D11" s="94">
        <v>0.2361111111111111</v>
      </c>
      <c r="E11" s="93" t="s">
        <v>271</v>
      </c>
      <c r="F11" s="93" t="s">
        <v>245</v>
      </c>
      <c r="G11" s="95">
        <v>0.77780000000000005</v>
      </c>
      <c r="H11" s="96">
        <v>180</v>
      </c>
      <c r="I11" s="96">
        <v>140</v>
      </c>
      <c r="J11" s="96">
        <v>135</v>
      </c>
      <c r="K11" s="92">
        <v>45986</v>
      </c>
      <c r="L11" s="96">
        <v>0</v>
      </c>
      <c r="M11" s="96">
        <v>0</v>
      </c>
      <c r="N11" s="96">
        <v>0</v>
      </c>
      <c r="O11" s="93" t="s">
        <v>275</v>
      </c>
      <c r="P11" s="97"/>
      <c r="Q11" s="97"/>
      <c r="R11" s="97"/>
      <c r="S11" s="97"/>
      <c r="T11" s="97"/>
      <c r="U11" s="97"/>
      <c r="V11" s="97"/>
      <c r="W11" s="97"/>
      <c r="X11" s="97"/>
      <c r="Y11" s="97"/>
      <c r="Z11" s="97"/>
      <c r="AA11" s="96" t="s">
        <v>275</v>
      </c>
      <c r="AB11" s="97"/>
      <c r="AC11" s="97"/>
      <c r="AD11" s="97"/>
      <c r="AE11" s="97"/>
      <c r="AF11" s="97"/>
      <c r="AG11" s="97"/>
      <c r="AH11" s="96" t="s">
        <v>288</v>
      </c>
      <c r="AI11" s="97"/>
    </row>
    <row r="12" spans="1:35" ht="18" x14ac:dyDescent="0.3">
      <c r="A12" s="84" t="s">
        <v>251</v>
      </c>
      <c r="B12" s="85">
        <v>46042</v>
      </c>
      <c r="C12" s="86" t="s">
        <v>272</v>
      </c>
      <c r="D12" s="87">
        <v>0.15972222222222221</v>
      </c>
      <c r="E12" s="86" t="s">
        <v>271</v>
      </c>
      <c r="F12" s="86" t="s">
        <v>245</v>
      </c>
      <c r="G12" s="88">
        <v>0.7833</v>
      </c>
      <c r="H12" s="89">
        <v>180</v>
      </c>
      <c r="I12" s="89">
        <v>141</v>
      </c>
      <c r="J12" s="89">
        <v>130</v>
      </c>
      <c r="K12" s="85">
        <v>45981</v>
      </c>
      <c r="L12" s="89">
        <v>0</v>
      </c>
      <c r="M12" s="89">
        <v>0</v>
      </c>
      <c r="N12" s="89">
        <v>0</v>
      </c>
      <c r="O12" s="86" t="s">
        <v>181</v>
      </c>
      <c r="P12" s="90"/>
      <c r="Q12" s="90"/>
      <c r="R12" s="90"/>
      <c r="S12" s="90"/>
      <c r="T12" s="90"/>
      <c r="U12" s="90"/>
      <c r="V12" s="90"/>
      <c r="W12" s="90"/>
      <c r="X12" s="90"/>
      <c r="Y12" s="90"/>
      <c r="Z12" s="90"/>
      <c r="AA12" s="89" t="s">
        <v>181</v>
      </c>
      <c r="AB12" s="89" t="s">
        <v>337</v>
      </c>
      <c r="AC12" s="90"/>
      <c r="AD12" s="90"/>
      <c r="AE12" s="90"/>
      <c r="AF12" s="90"/>
      <c r="AG12" s="90"/>
      <c r="AH12" s="89" t="s">
        <v>338</v>
      </c>
      <c r="AI12" s="90"/>
    </row>
    <row r="13" spans="1:35" ht="18" x14ac:dyDescent="0.3">
      <c r="A13" s="91" t="s">
        <v>339</v>
      </c>
      <c r="B13" s="92">
        <v>46043</v>
      </c>
      <c r="C13" s="93" t="s">
        <v>272</v>
      </c>
      <c r="D13" s="94">
        <v>0.77777777777777779</v>
      </c>
      <c r="E13" s="93" t="s">
        <v>271</v>
      </c>
      <c r="F13" s="93" t="s">
        <v>245</v>
      </c>
      <c r="G13" s="95">
        <v>0.78890000000000005</v>
      </c>
      <c r="H13" s="96">
        <v>180</v>
      </c>
      <c r="I13" s="96">
        <v>142</v>
      </c>
      <c r="J13" s="96">
        <v>135</v>
      </c>
      <c r="K13" s="92">
        <v>45981</v>
      </c>
      <c r="L13" s="96">
        <v>0</v>
      </c>
      <c r="M13" s="96">
        <v>0</v>
      </c>
      <c r="N13" s="96">
        <v>0</v>
      </c>
      <c r="O13" s="93" t="s">
        <v>322</v>
      </c>
      <c r="P13" s="97"/>
      <c r="Q13" s="97"/>
      <c r="R13" s="97"/>
      <c r="S13" s="97"/>
      <c r="T13" s="97"/>
      <c r="U13" s="97"/>
      <c r="V13" s="97"/>
      <c r="W13" s="97"/>
      <c r="X13" s="97"/>
      <c r="Y13" s="97"/>
      <c r="Z13" s="97"/>
      <c r="AA13" s="97"/>
      <c r="AB13" s="96" t="s">
        <v>342</v>
      </c>
      <c r="AC13" s="97"/>
      <c r="AD13" s="97"/>
      <c r="AE13" s="97"/>
      <c r="AF13" s="97"/>
      <c r="AG13" s="97"/>
      <c r="AH13" s="96" t="s">
        <v>288</v>
      </c>
      <c r="AI13" s="97"/>
    </row>
    <row r="14" spans="1:35" ht="18" x14ac:dyDescent="0.3">
      <c r="A14" s="84" t="s">
        <v>244</v>
      </c>
      <c r="B14" s="85">
        <v>46044</v>
      </c>
      <c r="C14" s="86" t="s">
        <v>272</v>
      </c>
      <c r="D14" s="87">
        <v>0.47916666666666669</v>
      </c>
      <c r="E14" s="86" t="s">
        <v>271</v>
      </c>
      <c r="F14" s="86" t="s">
        <v>245</v>
      </c>
      <c r="G14" s="88">
        <v>0.8</v>
      </c>
      <c r="H14" s="89">
        <v>180</v>
      </c>
      <c r="I14" s="89">
        <v>144</v>
      </c>
      <c r="J14" s="89">
        <v>135</v>
      </c>
      <c r="K14" s="85">
        <v>45981</v>
      </c>
      <c r="L14" s="89">
        <v>0</v>
      </c>
      <c r="M14" s="89">
        <v>0</v>
      </c>
      <c r="N14" s="89">
        <v>0</v>
      </c>
      <c r="O14" s="86" t="s">
        <v>197</v>
      </c>
      <c r="P14" s="90"/>
      <c r="Q14" s="90"/>
      <c r="R14" s="90"/>
      <c r="S14" s="90"/>
      <c r="T14" s="90"/>
      <c r="U14" s="90"/>
      <c r="V14" s="90"/>
      <c r="W14" s="90"/>
      <c r="X14" s="90"/>
      <c r="Y14" s="90"/>
      <c r="Z14" s="90"/>
      <c r="AA14" s="90"/>
      <c r="AB14" s="89" t="s">
        <v>337</v>
      </c>
      <c r="AC14" s="90"/>
      <c r="AD14" s="90"/>
      <c r="AE14" s="90"/>
      <c r="AF14" s="90"/>
      <c r="AG14" s="90"/>
      <c r="AH14" s="89" t="s">
        <v>288</v>
      </c>
      <c r="AI14" s="90"/>
    </row>
    <row r="15" spans="1:35" ht="18" x14ac:dyDescent="0.3">
      <c r="A15" s="91" t="s">
        <v>247</v>
      </c>
      <c r="B15" s="92">
        <v>46047</v>
      </c>
      <c r="C15" s="93" t="s">
        <v>272</v>
      </c>
      <c r="D15" s="94">
        <v>0.2361111111111111</v>
      </c>
      <c r="E15" s="93" t="s">
        <v>271</v>
      </c>
      <c r="F15" s="93" t="s">
        <v>245</v>
      </c>
      <c r="G15" s="95">
        <v>0.7722</v>
      </c>
      <c r="H15" s="96">
        <v>180</v>
      </c>
      <c r="I15" s="96">
        <v>139</v>
      </c>
      <c r="J15" s="96">
        <v>135</v>
      </c>
      <c r="K15" s="92">
        <v>45986</v>
      </c>
      <c r="L15" s="96">
        <v>0</v>
      </c>
      <c r="M15" s="96">
        <v>0</v>
      </c>
      <c r="N15" s="96">
        <v>0</v>
      </c>
      <c r="O15" s="93" t="s">
        <v>327</v>
      </c>
      <c r="P15" s="97"/>
      <c r="Q15" s="97"/>
      <c r="R15" s="97"/>
      <c r="S15" s="97"/>
      <c r="T15" s="97"/>
      <c r="U15" s="97"/>
      <c r="V15" s="97"/>
      <c r="W15" s="97"/>
      <c r="X15" s="97"/>
      <c r="Y15" s="97"/>
      <c r="Z15" s="97"/>
      <c r="AA15" s="97"/>
      <c r="AB15" s="96" t="s">
        <v>343</v>
      </c>
      <c r="AC15" s="97"/>
      <c r="AD15" s="97"/>
      <c r="AE15" s="97"/>
      <c r="AF15" s="97"/>
      <c r="AG15" s="97"/>
      <c r="AH15" s="96" t="s">
        <v>288</v>
      </c>
      <c r="AI15" s="97"/>
    </row>
    <row r="16" spans="1:35" ht="18" x14ac:dyDescent="0.3">
      <c r="A16" s="84" t="s">
        <v>251</v>
      </c>
      <c r="B16" s="85">
        <v>46049</v>
      </c>
      <c r="C16" s="86" t="s">
        <v>272</v>
      </c>
      <c r="D16" s="87">
        <v>0.15972222222222221</v>
      </c>
      <c r="E16" s="86" t="s">
        <v>271</v>
      </c>
      <c r="F16" s="86" t="s">
        <v>245</v>
      </c>
      <c r="G16" s="88">
        <v>0.75560000000000005</v>
      </c>
      <c r="H16" s="89">
        <v>180</v>
      </c>
      <c r="I16" s="89">
        <v>136</v>
      </c>
      <c r="J16" s="89">
        <v>130</v>
      </c>
      <c r="K16" s="85">
        <v>45981</v>
      </c>
      <c r="L16" s="89">
        <v>0</v>
      </c>
      <c r="M16" s="89">
        <v>0</v>
      </c>
      <c r="N16" s="89">
        <v>0</v>
      </c>
      <c r="O16" s="86" t="s">
        <v>329</v>
      </c>
      <c r="P16" s="90"/>
      <c r="Q16" s="90"/>
      <c r="R16" s="90"/>
      <c r="S16" s="90"/>
      <c r="T16" s="90"/>
      <c r="U16" s="90"/>
      <c r="V16" s="90"/>
      <c r="W16" s="90"/>
      <c r="X16" s="90"/>
      <c r="Y16" s="90"/>
      <c r="Z16" s="90"/>
      <c r="AA16" s="90"/>
      <c r="AB16" s="89" t="s">
        <v>344</v>
      </c>
      <c r="AC16" s="90"/>
      <c r="AD16" s="90"/>
      <c r="AE16" s="90"/>
      <c r="AF16" s="90"/>
      <c r="AG16" s="90"/>
      <c r="AH16" s="89" t="s">
        <v>338</v>
      </c>
      <c r="AI16" s="90"/>
    </row>
    <row r="17" spans="1:35" ht="18" x14ac:dyDescent="0.3">
      <c r="A17" s="91" t="s">
        <v>339</v>
      </c>
      <c r="B17" s="92">
        <v>46050</v>
      </c>
      <c r="C17" s="93" t="s">
        <v>272</v>
      </c>
      <c r="D17" s="94">
        <v>0.77777777777777779</v>
      </c>
      <c r="E17" s="93" t="s">
        <v>271</v>
      </c>
      <c r="F17" s="93" t="s">
        <v>245</v>
      </c>
      <c r="G17" s="95">
        <v>0.81669999999999998</v>
      </c>
      <c r="H17" s="96">
        <v>180</v>
      </c>
      <c r="I17" s="96">
        <v>147</v>
      </c>
      <c r="J17" s="96">
        <v>135</v>
      </c>
      <c r="K17" s="92">
        <v>45981</v>
      </c>
      <c r="L17" s="96">
        <v>0</v>
      </c>
      <c r="M17" s="96">
        <v>0</v>
      </c>
      <c r="N17" s="96">
        <v>0</v>
      </c>
      <c r="O17" s="93" t="s">
        <v>142</v>
      </c>
      <c r="P17" s="97"/>
      <c r="Q17" s="97"/>
      <c r="R17" s="97"/>
      <c r="S17" s="97"/>
      <c r="T17" s="97"/>
      <c r="U17" s="97"/>
      <c r="V17" s="97"/>
      <c r="W17" s="97"/>
      <c r="X17" s="97"/>
      <c r="Y17" s="97"/>
      <c r="Z17" s="97"/>
      <c r="AA17" s="96" t="s">
        <v>257</v>
      </c>
      <c r="AB17" s="96" t="s">
        <v>337</v>
      </c>
      <c r="AC17" s="97"/>
      <c r="AD17" s="97"/>
      <c r="AE17" s="97"/>
      <c r="AF17" s="97"/>
      <c r="AG17" s="97"/>
      <c r="AH17" s="96" t="s">
        <v>288</v>
      </c>
      <c r="AI17" s="97"/>
    </row>
    <row r="18" spans="1:35" ht="18" x14ac:dyDescent="0.3">
      <c r="A18" s="84" t="s">
        <v>244</v>
      </c>
      <c r="B18" s="85">
        <v>46051</v>
      </c>
      <c r="C18" s="86" t="s">
        <v>272</v>
      </c>
      <c r="D18" s="87">
        <v>0.47916666666666669</v>
      </c>
      <c r="E18" s="86" t="s">
        <v>271</v>
      </c>
      <c r="F18" s="86" t="s">
        <v>245</v>
      </c>
      <c r="G18" s="88">
        <v>1</v>
      </c>
      <c r="H18" s="89">
        <v>180</v>
      </c>
      <c r="I18" s="89">
        <v>180</v>
      </c>
      <c r="J18" s="89">
        <v>155</v>
      </c>
      <c r="K18" s="85">
        <v>45986</v>
      </c>
      <c r="L18" s="89">
        <v>0</v>
      </c>
      <c r="M18" s="89">
        <v>0</v>
      </c>
      <c r="N18" s="89">
        <v>0</v>
      </c>
      <c r="O18" s="86" t="s">
        <v>334</v>
      </c>
      <c r="P18" s="90"/>
      <c r="Q18" s="90"/>
      <c r="R18" s="90"/>
      <c r="S18" s="90"/>
      <c r="T18" s="90"/>
      <c r="U18" s="90"/>
      <c r="V18" s="90"/>
      <c r="W18" s="90"/>
      <c r="X18" s="90"/>
      <c r="Y18" s="89" t="s">
        <v>345</v>
      </c>
      <c r="Z18" s="89" t="s">
        <v>346</v>
      </c>
      <c r="AA18" s="89" t="s">
        <v>197</v>
      </c>
      <c r="AB18" s="89" t="s">
        <v>337</v>
      </c>
      <c r="AC18" s="90"/>
      <c r="AD18" s="90"/>
      <c r="AE18" s="90"/>
      <c r="AF18" s="90"/>
      <c r="AG18" s="90"/>
      <c r="AH18" s="89" t="s">
        <v>347</v>
      </c>
      <c r="AI18" s="90"/>
    </row>
    <row r="19" spans="1:35" ht="18" x14ac:dyDescent="0.3">
      <c r="A19" s="98" t="s">
        <v>263</v>
      </c>
      <c r="B19" s="99"/>
      <c r="C19" s="100">
        <f>COUNTA(C2:C18)</f>
        <v>17</v>
      </c>
      <c r="D19" s="99"/>
      <c r="E19" s="99"/>
      <c r="F19" s="99"/>
      <c r="G19" s="101">
        <f>AVERAGE(G2:G18)</f>
        <v>0.78497058823529409</v>
      </c>
      <c r="H19" s="102">
        <f>SUM(H2:H18)</f>
        <v>3060</v>
      </c>
      <c r="I19" s="102">
        <f>SUM(I2:I18)</f>
        <v>2402</v>
      </c>
      <c r="J19" s="102">
        <f>SUM(J2:J18)</f>
        <v>2295</v>
      </c>
      <c r="K19" s="99"/>
      <c r="L19" s="102">
        <f>SUM(L2:L18)</f>
        <v>0</v>
      </c>
      <c r="M19" s="102">
        <f>SUM(M2:M18)</f>
        <v>0</v>
      </c>
      <c r="N19" s="102">
        <f>SUM(N2:N18)</f>
        <v>0</v>
      </c>
      <c r="O19" s="99"/>
      <c r="P19" s="102">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02">
        <f t="shared" si="0"/>
        <v>0</v>
      </c>
      <c r="R19" s="102">
        <f t="shared" si="0"/>
        <v>0</v>
      </c>
      <c r="S19" s="102">
        <f t="shared" si="0"/>
        <v>0</v>
      </c>
      <c r="T19" s="102">
        <f t="shared" si="0"/>
        <v>0</v>
      </c>
      <c r="U19" s="102">
        <f t="shared" si="0"/>
        <v>0</v>
      </c>
      <c r="V19" s="102">
        <f t="shared" si="0"/>
        <v>0</v>
      </c>
      <c r="W19" s="102">
        <f t="shared" si="0"/>
        <v>0</v>
      </c>
      <c r="X19" s="102">
        <f t="shared" si="0"/>
        <v>0</v>
      </c>
      <c r="Y19" s="102">
        <f t="shared" si="0"/>
        <v>0</v>
      </c>
      <c r="Z19" s="102">
        <f t="shared" si="0"/>
        <v>0</v>
      </c>
      <c r="AA19" s="102">
        <f t="shared" si="0"/>
        <v>0</v>
      </c>
      <c r="AB19" s="102">
        <f t="shared" si="0"/>
        <v>0</v>
      </c>
      <c r="AC19" s="102">
        <f t="shared" si="0"/>
        <v>0</v>
      </c>
      <c r="AD19" s="102">
        <f t="shared" si="0"/>
        <v>0</v>
      </c>
      <c r="AE19" s="102">
        <f t="shared" si="0"/>
        <v>0</v>
      </c>
      <c r="AF19" s="102">
        <f t="shared" si="0"/>
        <v>0</v>
      </c>
      <c r="AG19" s="102">
        <f t="shared" si="0"/>
        <v>0</v>
      </c>
      <c r="AH19" s="102">
        <f t="shared" si="0"/>
        <v>0</v>
      </c>
      <c r="AI19" s="102">
        <f t="shared" si="0"/>
        <v>0</v>
      </c>
    </row>
  </sheetData>
  <autoFilter ref="A1:AI18"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0"/>
  <sheetViews>
    <sheetView workbookViewId="0"/>
  </sheetViews>
  <sheetFormatPr defaultRowHeight="14.4" x14ac:dyDescent="0.3"/>
  <cols>
    <col min="1" max="1" width="12.33203125"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20.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272</v>
      </c>
      <c r="D2" s="122" t="s">
        <v>271</v>
      </c>
      <c r="E2" s="124">
        <v>1.479166666666667</v>
      </c>
      <c r="F2" s="122" t="s">
        <v>273</v>
      </c>
      <c r="G2" s="122"/>
      <c r="H2" s="169" t="s">
        <v>274</v>
      </c>
    </row>
    <row r="3" spans="1:8" ht="15.6" x14ac:dyDescent="0.3">
      <c r="A3" s="170"/>
      <c r="B3" s="170"/>
      <c r="C3" s="170"/>
      <c r="D3" s="170"/>
      <c r="E3" s="171" t="s">
        <v>348</v>
      </c>
      <c r="F3" s="170"/>
      <c r="G3" s="170"/>
      <c r="H3" s="3"/>
    </row>
    <row r="4" spans="1:8" ht="18" x14ac:dyDescent="0.3">
      <c r="A4" s="120">
        <v>46023</v>
      </c>
      <c r="B4" s="105" t="s">
        <v>25</v>
      </c>
      <c r="C4" s="106" t="s">
        <v>26</v>
      </c>
      <c r="D4" s="105" t="s">
        <v>1</v>
      </c>
      <c r="E4" s="107">
        <v>1.4340277777777779</v>
      </c>
      <c r="F4" s="105" t="s">
        <v>27</v>
      </c>
      <c r="G4" s="108">
        <v>1</v>
      </c>
      <c r="H4" s="105" t="s">
        <v>29</v>
      </c>
    </row>
    <row r="5" spans="1:8" ht="18" x14ac:dyDescent="0.3">
      <c r="A5" s="110">
        <v>46023</v>
      </c>
      <c r="B5" s="111" t="s">
        <v>25</v>
      </c>
      <c r="C5" s="112" t="s">
        <v>26</v>
      </c>
      <c r="D5" s="111" t="s">
        <v>1</v>
      </c>
      <c r="E5" s="113">
        <v>1.4340277777777779</v>
      </c>
      <c r="F5" s="111" t="s">
        <v>30</v>
      </c>
      <c r="G5" s="114">
        <v>1</v>
      </c>
      <c r="H5" s="111" t="s">
        <v>32</v>
      </c>
    </row>
    <row r="6" spans="1:8" ht="18" x14ac:dyDescent="0.3">
      <c r="A6" s="110">
        <v>46023</v>
      </c>
      <c r="B6" s="111" t="s">
        <v>25</v>
      </c>
      <c r="C6" s="112" t="s">
        <v>26</v>
      </c>
      <c r="D6" s="111" t="s">
        <v>1</v>
      </c>
      <c r="E6" s="113">
        <v>1.4340277777777779</v>
      </c>
      <c r="F6" s="111" t="s">
        <v>33</v>
      </c>
      <c r="G6" s="114">
        <v>1</v>
      </c>
      <c r="H6" s="111" t="s">
        <v>34</v>
      </c>
    </row>
    <row r="7" spans="1:8" ht="18" x14ac:dyDescent="0.3">
      <c r="A7" s="115">
        <v>46023</v>
      </c>
      <c r="B7" s="116" t="s">
        <v>25</v>
      </c>
      <c r="C7" s="117" t="s">
        <v>35</v>
      </c>
      <c r="D7" s="116" t="s">
        <v>1</v>
      </c>
      <c r="E7" s="118">
        <v>1.6076388888888891</v>
      </c>
      <c r="F7" s="116" t="s">
        <v>27</v>
      </c>
      <c r="G7" s="119">
        <v>4</v>
      </c>
      <c r="H7" s="116" t="s">
        <v>37</v>
      </c>
    </row>
    <row r="8" spans="1:8" ht="18" x14ac:dyDescent="0.3">
      <c r="A8" s="110">
        <v>46023</v>
      </c>
      <c r="B8" s="111" t="s">
        <v>25</v>
      </c>
      <c r="C8" s="112" t="s">
        <v>35</v>
      </c>
      <c r="D8" s="111" t="s">
        <v>1</v>
      </c>
      <c r="E8" s="113">
        <v>1.6076388888888891</v>
      </c>
      <c r="F8" s="111" t="s">
        <v>30</v>
      </c>
      <c r="G8" s="114">
        <v>4</v>
      </c>
      <c r="H8" s="111" t="s">
        <v>39</v>
      </c>
    </row>
    <row r="9" spans="1:8" ht="18" x14ac:dyDescent="0.3">
      <c r="A9" s="120">
        <v>46023</v>
      </c>
      <c r="B9" s="105" t="s">
        <v>41</v>
      </c>
      <c r="C9" s="106" t="s">
        <v>42</v>
      </c>
      <c r="D9" s="105" t="s">
        <v>1</v>
      </c>
      <c r="E9" s="107">
        <v>1.229166666666667</v>
      </c>
      <c r="F9" s="105" t="s">
        <v>43</v>
      </c>
      <c r="G9" s="108">
        <v>12</v>
      </c>
      <c r="H9" s="105" t="s">
        <v>45</v>
      </c>
    </row>
    <row r="10" spans="1:8" ht="18" x14ac:dyDescent="0.3">
      <c r="A10" s="110">
        <v>46023</v>
      </c>
      <c r="B10" s="111" t="s">
        <v>41</v>
      </c>
      <c r="C10" s="112" t="s">
        <v>42</v>
      </c>
      <c r="D10" s="111" t="s">
        <v>1</v>
      </c>
      <c r="E10" s="113">
        <v>1.229166666666667</v>
      </c>
      <c r="F10" s="111" t="s">
        <v>46</v>
      </c>
      <c r="G10" s="114">
        <v>12</v>
      </c>
      <c r="H10" s="111" t="s">
        <v>48</v>
      </c>
    </row>
    <row r="11" spans="1:8" ht="18" x14ac:dyDescent="0.3">
      <c r="A11" s="120">
        <v>46023</v>
      </c>
      <c r="B11" s="105" t="s">
        <v>51</v>
      </c>
      <c r="C11" s="106" t="s">
        <v>52</v>
      </c>
      <c r="D11" s="105" t="s">
        <v>1</v>
      </c>
      <c r="E11" s="107">
        <v>1.895833333333333</v>
      </c>
      <c r="F11" s="105" t="s">
        <v>53</v>
      </c>
      <c r="G11" s="108">
        <v>9</v>
      </c>
      <c r="H11" s="105" t="s">
        <v>55</v>
      </c>
    </row>
    <row r="12" spans="1:8" ht="18" x14ac:dyDescent="0.3">
      <c r="A12" s="115">
        <v>46023</v>
      </c>
      <c r="B12" s="116" t="s">
        <v>51</v>
      </c>
      <c r="C12" s="117" t="s">
        <v>59</v>
      </c>
      <c r="D12" s="116" t="s">
        <v>1</v>
      </c>
      <c r="E12" s="118">
        <v>1.1840277777777779</v>
      </c>
      <c r="F12" s="116" t="s">
        <v>53</v>
      </c>
      <c r="G12" s="119">
        <v>9</v>
      </c>
      <c r="H12" s="116" t="s">
        <v>55</v>
      </c>
    </row>
    <row r="13" spans="1:8" ht="18" x14ac:dyDescent="0.3">
      <c r="A13" s="126">
        <v>46023</v>
      </c>
      <c r="B13" s="127" t="s">
        <v>51</v>
      </c>
      <c r="C13" s="128" t="s">
        <v>61</v>
      </c>
      <c r="D13" s="127" t="s">
        <v>1</v>
      </c>
      <c r="E13" s="129">
        <v>1.354166666666667</v>
      </c>
      <c r="F13" s="127" t="s">
        <v>53</v>
      </c>
      <c r="G13" s="130">
        <v>9</v>
      </c>
      <c r="H13" s="127" t="s">
        <v>62</v>
      </c>
    </row>
    <row r="14" spans="1:8" ht="15.6" x14ac:dyDescent="0.3">
      <c r="A14" s="170"/>
      <c r="B14" s="170"/>
      <c r="C14" s="170"/>
      <c r="D14" s="170"/>
      <c r="E14" s="171" t="s">
        <v>348</v>
      </c>
      <c r="F14" s="170"/>
      <c r="G14" s="170"/>
      <c r="H14" s="3"/>
    </row>
    <row r="15" spans="1:8" ht="18" x14ac:dyDescent="0.3">
      <c r="A15" s="104">
        <v>46024</v>
      </c>
      <c r="B15" s="105" t="s">
        <v>41</v>
      </c>
      <c r="C15" s="106" t="s">
        <v>42</v>
      </c>
      <c r="D15" s="105" t="s">
        <v>1</v>
      </c>
      <c r="E15" s="107">
        <v>1.229166666666667</v>
      </c>
      <c r="F15" s="105" t="s">
        <v>43</v>
      </c>
      <c r="G15" s="108">
        <v>16</v>
      </c>
      <c r="H15" s="109" t="s">
        <v>84</v>
      </c>
    </row>
    <row r="16" spans="1:8" ht="18" x14ac:dyDescent="0.3">
      <c r="A16" s="110">
        <v>46024</v>
      </c>
      <c r="B16" s="111" t="s">
        <v>41</v>
      </c>
      <c r="C16" s="112" t="s">
        <v>42</v>
      </c>
      <c r="D16" s="111" t="s">
        <v>1</v>
      </c>
      <c r="E16" s="113">
        <v>1.229166666666667</v>
      </c>
      <c r="F16" s="111" t="s">
        <v>46</v>
      </c>
      <c r="G16" s="114">
        <v>16</v>
      </c>
      <c r="H16" s="111" t="s">
        <v>39</v>
      </c>
    </row>
    <row r="17" spans="1:8" ht="18" x14ac:dyDescent="0.3">
      <c r="A17" s="110">
        <v>46024</v>
      </c>
      <c r="B17" s="111" t="s">
        <v>41</v>
      </c>
      <c r="C17" s="112" t="s">
        <v>42</v>
      </c>
      <c r="D17" s="111" t="s">
        <v>1</v>
      </c>
      <c r="E17" s="113">
        <v>1.229166666666667</v>
      </c>
      <c r="F17" s="111" t="s">
        <v>49</v>
      </c>
      <c r="G17" s="114">
        <v>16</v>
      </c>
      <c r="H17" s="111" t="s">
        <v>50</v>
      </c>
    </row>
    <row r="18" spans="1:8" ht="18" x14ac:dyDescent="0.3">
      <c r="A18" s="120">
        <v>46024</v>
      </c>
      <c r="B18" s="105" t="s">
        <v>25</v>
      </c>
      <c r="C18" s="106" t="s">
        <v>35</v>
      </c>
      <c r="D18" s="105" t="s">
        <v>1</v>
      </c>
      <c r="E18" s="107">
        <v>1.6076388888888891</v>
      </c>
      <c r="F18" s="105" t="s">
        <v>27</v>
      </c>
      <c r="G18" s="108">
        <v>4</v>
      </c>
      <c r="H18" s="105" t="s">
        <v>29</v>
      </c>
    </row>
    <row r="19" spans="1:8" ht="18" x14ac:dyDescent="0.3">
      <c r="A19" s="110">
        <v>46024</v>
      </c>
      <c r="B19" s="111" t="s">
        <v>25</v>
      </c>
      <c r="C19" s="112" t="s">
        <v>35</v>
      </c>
      <c r="D19" s="111" t="s">
        <v>1</v>
      </c>
      <c r="E19" s="113">
        <v>1.6076388888888891</v>
      </c>
      <c r="F19" s="111" t="s">
        <v>30</v>
      </c>
      <c r="G19" s="114">
        <v>4</v>
      </c>
      <c r="H19" s="111" t="s">
        <v>32</v>
      </c>
    </row>
    <row r="20" spans="1:8" ht="18" x14ac:dyDescent="0.3">
      <c r="A20" s="110">
        <v>46024</v>
      </c>
      <c r="B20" s="111" t="s">
        <v>25</v>
      </c>
      <c r="C20" s="112" t="s">
        <v>35</v>
      </c>
      <c r="D20" s="111" t="s">
        <v>1</v>
      </c>
      <c r="E20" s="113">
        <v>1.6076388888888891</v>
      </c>
      <c r="F20" s="111" t="s">
        <v>33</v>
      </c>
      <c r="G20" s="114">
        <v>4</v>
      </c>
      <c r="H20" s="111" t="s">
        <v>34</v>
      </c>
    </row>
    <row r="21" spans="1:8" ht="18" x14ac:dyDescent="0.3">
      <c r="A21" s="120">
        <v>46024</v>
      </c>
      <c r="B21" s="105" t="s">
        <v>73</v>
      </c>
      <c r="C21" s="106" t="s">
        <v>74</v>
      </c>
      <c r="D21" s="105" t="s">
        <v>1</v>
      </c>
      <c r="E21" s="107">
        <v>1.9409722222222221</v>
      </c>
      <c r="F21" s="105" t="s">
        <v>75</v>
      </c>
      <c r="G21" s="108">
        <v>9</v>
      </c>
      <c r="H21" s="105" t="s">
        <v>76</v>
      </c>
    </row>
    <row r="22" spans="1:8" ht="18" x14ac:dyDescent="0.3">
      <c r="A22" s="115">
        <v>46024</v>
      </c>
      <c r="B22" s="116" t="s">
        <v>73</v>
      </c>
      <c r="C22" s="117" t="s">
        <v>79</v>
      </c>
      <c r="D22" s="116" t="s">
        <v>1</v>
      </c>
      <c r="E22" s="118">
        <v>1.697916666666667</v>
      </c>
      <c r="F22" s="116" t="s">
        <v>75</v>
      </c>
      <c r="G22" s="119">
        <v>9</v>
      </c>
      <c r="H22" s="116" t="s">
        <v>76</v>
      </c>
    </row>
    <row r="23" spans="1:8" ht="18" x14ac:dyDescent="0.3">
      <c r="A23" s="115">
        <v>46024</v>
      </c>
      <c r="B23" s="116" t="s">
        <v>73</v>
      </c>
      <c r="C23" s="117" t="s">
        <v>77</v>
      </c>
      <c r="D23" s="116" t="s">
        <v>1</v>
      </c>
      <c r="E23" s="118">
        <v>1.0659722222222221</v>
      </c>
      <c r="F23" s="116" t="s">
        <v>75</v>
      </c>
      <c r="G23" s="119">
        <v>9</v>
      </c>
      <c r="H23" s="116" t="s">
        <v>76</v>
      </c>
    </row>
    <row r="24" spans="1:8" ht="18" x14ac:dyDescent="0.3">
      <c r="A24" s="126">
        <v>46024</v>
      </c>
      <c r="B24" s="127" t="s">
        <v>73</v>
      </c>
      <c r="C24" s="128" t="s">
        <v>78</v>
      </c>
      <c r="D24" s="127" t="s">
        <v>1</v>
      </c>
      <c r="E24" s="129">
        <v>1.288194444444444</v>
      </c>
      <c r="F24" s="127" t="s">
        <v>75</v>
      </c>
      <c r="G24" s="130">
        <v>9</v>
      </c>
      <c r="H24" s="127" t="s">
        <v>76</v>
      </c>
    </row>
    <row r="25" spans="1:8" ht="15.6" x14ac:dyDescent="0.3">
      <c r="A25" s="170"/>
      <c r="B25" s="170"/>
      <c r="C25" s="170"/>
      <c r="D25" s="170"/>
      <c r="E25" s="171" t="s">
        <v>348</v>
      </c>
      <c r="F25" s="170"/>
      <c r="G25" s="170"/>
      <c r="H25" s="3"/>
    </row>
    <row r="26" spans="1:8" ht="18" x14ac:dyDescent="0.3">
      <c r="A26" s="104">
        <v>46025</v>
      </c>
      <c r="B26" s="105" t="s">
        <v>41</v>
      </c>
      <c r="C26" s="106" t="s">
        <v>90</v>
      </c>
      <c r="D26" s="105" t="s">
        <v>1</v>
      </c>
      <c r="E26" s="107">
        <v>1.0625</v>
      </c>
      <c r="F26" s="105" t="s">
        <v>43</v>
      </c>
      <c r="G26" s="108">
        <v>6</v>
      </c>
      <c r="H26" s="109" t="s">
        <v>92</v>
      </c>
    </row>
    <row r="27" spans="1:8" ht="18" x14ac:dyDescent="0.3">
      <c r="A27" s="110">
        <v>46025</v>
      </c>
      <c r="B27" s="111" t="s">
        <v>41</v>
      </c>
      <c r="C27" s="112" t="s">
        <v>90</v>
      </c>
      <c r="D27" s="111" t="s">
        <v>1</v>
      </c>
      <c r="E27" s="113">
        <v>1.0625</v>
      </c>
      <c r="F27" s="111" t="s">
        <v>46</v>
      </c>
      <c r="G27" s="114">
        <v>6</v>
      </c>
      <c r="H27" s="111" t="s">
        <v>94</v>
      </c>
    </row>
    <row r="28" spans="1:8" ht="18" x14ac:dyDescent="0.3">
      <c r="A28" s="115">
        <v>46025</v>
      </c>
      <c r="B28" s="116" t="s">
        <v>41</v>
      </c>
      <c r="C28" s="117" t="s">
        <v>42</v>
      </c>
      <c r="D28" s="116" t="s">
        <v>1</v>
      </c>
      <c r="E28" s="118">
        <v>1.229166666666667</v>
      </c>
      <c r="F28" s="116" t="s">
        <v>43</v>
      </c>
      <c r="G28" s="119">
        <v>6</v>
      </c>
      <c r="H28" s="116" t="s">
        <v>96</v>
      </c>
    </row>
    <row r="29" spans="1:8" ht="18" x14ac:dyDescent="0.3">
      <c r="A29" s="110">
        <v>46025</v>
      </c>
      <c r="B29" s="111" t="s">
        <v>41</v>
      </c>
      <c r="C29" s="112" t="s">
        <v>42</v>
      </c>
      <c r="D29" s="111" t="s">
        <v>1</v>
      </c>
      <c r="E29" s="113">
        <v>1.229166666666667</v>
      </c>
      <c r="F29" s="111" t="s">
        <v>46</v>
      </c>
      <c r="G29" s="114">
        <v>6</v>
      </c>
      <c r="H29" s="111" t="s">
        <v>97</v>
      </c>
    </row>
    <row r="30" spans="1:8" ht="18" x14ac:dyDescent="0.3">
      <c r="A30" s="120">
        <v>46025</v>
      </c>
      <c r="B30" s="105" t="s">
        <v>25</v>
      </c>
      <c r="C30" s="106" t="s">
        <v>35</v>
      </c>
      <c r="D30" s="105" t="s">
        <v>1</v>
      </c>
      <c r="E30" s="107">
        <v>1.6076388888888891</v>
      </c>
      <c r="F30" s="105" t="s">
        <v>27</v>
      </c>
      <c r="G30" s="108">
        <v>1</v>
      </c>
      <c r="H30" s="105" t="s">
        <v>29</v>
      </c>
    </row>
    <row r="31" spans="1:8" ht="18" x14ac:dyDescent="0.3">
      <c r="A31" s="110">
        <v>46025</v>
      </c>
      <c r="B31" s="111" t="s">
        <v>25</v>
      </c>
      <c r="C31" s="112" t="s">
        <v>35</v>
      </c>
      <c r="D31" s="111" t="s">
        <v>1</v>
      </c>
      <c r="E31" s="113">
        <v>1.6076388888888891</v>
      </c>
      <c r="F31" s="111" t="s">
        <v>30</v>
      </c>
      <c r="G31" s="114">
        <v>1</v>
      </c>
      <c r="H31" s="111" t="s">
        <v>32</v>
      </c>
    </row>
    <row r="32" spans="1:8" ht="18" x14ac:dyDescent="0.3">
      <c r="A32" s="110">
        <v>46025</v>
      </c>
      <c r="B32" s="111" t="s">
        <v>25</v>
      </c>
      <c r="C32" s="112" t="s">
        <v>35</v>
      </c>
      <c r="D32" s="111" t="s">
        <v>1</v>
      </c>
      <c r="E32" s="113">
        <v>1.6076388888888891</v>
      </c>
      <c r="F32" s="111" t="s">
        <v>33</v>
      </c>
      <c r="G32" s="114">
        <v>1</v>
      </c>
      <c r="H32" s="111" t="s">
        <v>34</v>
      </c>
    </row>
    <row r="33" spans="1:8" ht="18" x14ac:dyDescent="0.3">
      <c r="A33" s="115">
        <v>46025</v>
      </c>
      <c r="B33" s="116" t="s">
        <v>25</v>
      </c>
      <c r="C33" s="117" t="s">
        <v>26</v>
      </c>
      <c r="D33" s="116" t="s">
        <v>1</v>
      </c>
      <c r="E33" s="118">
        <v>1.4340277777777779</v>
      </c>
      <c r="F33" s="116" t="s">
        <v>27</v>
      </c>
      <c r="G33" s="119">
        <v>1</v>
      </c>
      <c r="H33" s="116" t="s">
        <v>29</v>
      </c>
    </row>
    <row r="34" spans="1:8" ht="18" x14ac:dyDescent="0.3">
      <c r="A34" s="110">
        <v>46025</v>
      </c>
      <c r="B34" s="111" t="s">
        <v>25</v>
      </c>
      <c r="C34" s="112" t="s">
        <v>26</v>
      </c>
      <c r="D34" s="111" t="s">
        <v>1</v>
      </c>
      <c r="E34" s="113">
        <v>1.4340277777777779</v>
      </c>
      <c r="F34" s="111" t="s">
        <v>30</v>
      </c>
      <c r="G34" s="114">
        <v>1</v>
      </c>
      <c r="H34" s="111" t="s">
        <v>32</v>
      </c>
    </row>
    <row r="35" spans="1:8" ht="18" x14ac:dyDescent="0.3">
      <c r="A35" s="131">
        <v>46025</v>
      </c>
      <c r="B35" s="132" t="s">
        <v>25</v>
      </c>
      <c r="C35" s="133" t="s">
        <v>26</v>
      </c>
      <c r="D35" s="132" t="s">
        <v>1</v>
      </c>
      <c r="E35" s="134">
        <v>1.4340277777777779</v>
      </c>
      <c r="F35" s="132" t="s">
        <v>33</v>
      </c>
      <c r="G35" s="135">
        <v>1</v>
      </c>
      <c r="H35" s="132" t="s">
        <v>34</v>
      </c>
    </row>
    <row r="36" spans="1:8" ht="18" x14ac:dyDescent="0.3">
      <c r="A36" s="168">
        <v>46026</v>
      </c>
      <c r="B36" s="122" t="s">
        <v>66</v>
      </c>
      <c r="C36" s="123" t="s">
        <v>272</v>
      </c>
      <c r="D36" s="122" t="s">
        <v>271</v>
      </c>
      <c r="E36" s="124">
        <v>1.2361111111111109</v>
      </c>
      <c r="F36" s="122" t="s">
        <v>273</v>
      </c>
      <c r="G36" s="122"/>
      <c r="H36" s="169" t="s">
        <v>274</v>
      </c>
    </row>
    <row r="37" spans="1:8" ht="15.6" x14ac:dyDescent="0.3">
      <c r="A37" s="170"/>
      <c r="B37" s="170"/>
      <c r="C37" s="170"/>
      <c r="D37" s="170"/>
      <c r="E37" s="171" t="s">
        <v>348</v>
      </c>
      <c r="F37" s="170"/>
      <c r="G37" s="170"/>
      <c r="H37" s="3"/>
    </row>
    <row r="38" spans="1:8" ht="18" x14ac:dyDescent="0.3">
      <c r="A38" s="120">
        <v>46026</v>
      </c>
      <c r="B38" s="105" t="s">
        <v>41</v>
      </c>
      <c r="C38" s="106" t="s">
        <v>42</v>
      </c>
      <c r="D38" s="105" t="s">
        <v>1</v>
      </c>
      <c r="E38" s="107">
        <v>1.229166666666667</v>
      </c>
      <c r="F38" s="105" t="s">
        <v>43</v>
      </c>
      <c r="G38" s="108">
        <v>12</v>
      </c>
      <c r="H38" s="105" t="s">
        <v>96</v>
      </c>
    </row>
    <row r="39" spans="1:8" ht="18" x14ac:dyDescent="0.3">
      <c r="A39" s="110">
        <v>46026</v>
      </c>
      <c r="B39" s="111" t="s">
        <v>41</v>
      </c>
      <c r="C39" s="112" t="s">
        <v>42</v>
      </c>
      <c r="D39" s="111" t="s">
        <v>1</v>
      </c>
      <c r="E39" s="113">
        <v>1.229166666666667</v>
      </c>
      <c r="F39" s="111" t="s">
        <v>46</v>
      </c>
      <c r="G39" s="114">
        <v>12</v>
      </c>
      <c r="H39" s="111" t="s">
        <v>97</v>
      </c>
    </row>
    <row r="40" spans="1:8" ht="18" x14ac:dyDescent="0.3">
      <c r="A40" s="120">
        <v>46026</v>
      </c>
      <c r="B40" s="105" t="s">
        <v>25</v>
      </c>
      <c r="C40" s="106" t="s">
        <v>35</v>
      </c>
      <c r="D40" s="105" t="s">
        <v>1</v>
      </c>
      <c r="E40" s="107">
        <v>1.6076388888888891</v>
      </c>
      <c r="F40" s="105" t="s">
        <v>27</v>
      </c>
      <c r="G40" s="108">
        <v>5</v>
      </c>
      <c r="H40" s="105" t="s">
        <v>102</v>
      </c>
    </row>
    <row r="41" spans="1:8" ht="18" x14ac:dyDescent="0.3">
      <c r="A41" s="110">
        <v>46026</v>
      </c>
      <c r="B41" s="111" t="s">
        <v>25</v>
      </c>
      <c r="C41" s="112" t="s">
        <v>35</v>
      </c>
      <c r="D41" s="111" t="s">
        <v>1</v>
      </c>
      <c r="E41" s="113">
        <v>1.6076388888888891</v>
      </c>
      <c r="F41" s="111" t="s">
        <v>30</v>
      </c>
      <c r="G41" s="114">
        <v>5</v>
      </c>
      <c r="H41" s="111" t="s">
        <v>104</v>
      </c>
    </row>
    <row r="42" spans="1:8" ht="18" x14ac:dyDescent="0.3">
      <c r="A42" s="110">
        <v>46026</v>
      </c>
      <c r="B42" s="111" t="s">
        <v>25</v>
      </c>
      <c r="C42" s="112" t="s">
        <v>35</v>
      </c>
      <c r="D42" s="111" t="s">
        <v>1</v>
      </c>
      <c r="E42" s="113">
        <v>1.6076388888888891</v>
      </c>
      <c r="F42" s="111" t="s">
        <v>33</v>
      </c>
      <c r="G42" s="114">
        <v>5</v>
      </c>
      <c r="H42" s="111" t="s">
        <v>48</v>
      </c>
    </row>
    <row r="43" spans="1:8" ht="18" x14ac:dyDescent="0.3">
      <c r="A43" s="120">
        <v>46026</v>
      </c>
      <c r="B43" s="105" t="s">
        <v>51</v>
      </c>
      <c r="C43" s="106" t="s">
        <v>61</v>
      </c>
      <c r="D43" s="105" t="s">
        <v>1</v>
      </c>
      <c r="E43" s="107">
        <v>1.350694444444444</v>
      </c>
      <c r="F43" s="105" t="s">
        <v>53</v>
      </c>
      <c r="G43" s="108">
        <v>1</v>
      </c>
      <c r="H43" s="105" t="s">
        <v>105</v>
      </c>
    </row>
    <row r="44" spans="1:8" ht="18" x14ac:dyDescent="0.3">
      <c r="A44" s="110">
        <v>46026</v>
      </c>
      <c r="B44" s="111" t="s">
        <v>51</v>
      </c>
      <c r="C44" s="112" t="s">
        <v>61</v>
      </c>
      <c r="D44" s="111" t="s">
        <v>1</v>
      </c>
      <c r="E44" s="113">
        <v>1.350694444444444</v>
      </c>
      <c r="F44" s="111" t="s">
        <v>56</v>
      </c>
      <c r="G44" s="114">
        <v>1</v>
      </c>
      <c r="H44" s="111" t="s">
        <v>106</v>
      </c>
    </row>
    <row r="45" spans="1:8" ht="18" x14ac:dyDescent="0.3">
      <c r="A45" s="115">
        <v>46026</v>
      </c>
      <c r="B45" s="116" t="s">
        <v>51</v>
      </c>
      <c r="C45" s="117" t="s">
        <v>59</v>
      </c>
      <c r="D45" s="116" t="s">
        <v>1</v>
      </c>
      <c r="E45" s="118">
        <v>1.1840277777777779</v>
      </c>
      <c r="F45" s="116" t="s">
        <v>53</v>
      </c>
      <c r="G45" s="119">
        <v>4</v>
      </c>
      <c r="H45" s="116" t="s">
        <v>55</v>
      </c>
    </row>
    <row r="46" spans="1:8" ht="18" x14ac:dyDescent="0.3">
      <c r="A46" s="115">
        <v>46026</v>
      </c>
      <c r="B46" s="116" t="s">
        <v>51</v>
      </c>
      <c r="C46" s="117" t="s">
        <v>52</v>
      </c>
      <c r="D46" s="116" t="s">
        <v>1</v>
      </c>
      <c r="E46" s="118">
        <v>1.895833333333333</v>
      </c>
      <c r="F46" s="116" t="s">
        <v>53</v>
      </c>
      <c r="G46" s="119">
        <v>9</v>
      </c>
      <c r="H46" s="116" t="s">
        <v>107</v>
      </c>
    </row>
    <row r="47" spans="1:8" ht="18" x14ac:dyDescent="0.3">
      <c r="A47" s="172">
        <v>46026</v>
      </c>
      <c r="B47" s="173" t="s">
        <v>66</v>
      </c>
      <c r="C47" s="174" t="s">
        <v>67</v>
      </c>
      <c r="D47" s="173" t="s">
        <v>1</v>
      </c>
      <c r="E47" s="175">
        <v>1.743055555555556</v>
      </c>
      <c r="F47" s="173" t="s">
        <v>68</v>
      </c>
      <c r="G47" s="176">
        <v>8</v>
      </c>
      <c r="H47" s="173" t="s">
        <v>69</v>
      </c>
    </row>
    <row r="48" spans="1:8" ht="15.6" x14ac:dyDescent="0.3">
      <c r="A48" s="170"/>
      <c r="B48" s="170"/>
      <c r="C48" s="170"/>
      <c r="D48" s="170"/>
      <c r="E48" s="171" t="s">
        <v>348</v>
      </c>
      <c r="F48" s="170"/>
      <c r="G48" s="170"/>
      <c r="H48" s="3"/>
    </row>
    <row r="49" spans="1:8" ht="18" x14ac:dyDescent="0.3">
      <c r="A49" s="104">
        <v>46027</v>
      </c>
      <c r="B49" s="105" t="s">
        <v>41</v>
      </c>
      <c r="C49" s="106" t="s">
        <v>90</v>
      </c>
      <c r="D49" s="105" t="s">
        <v>1</v>
      </c>
      <c r="E49" s="107">
        <v>1.0625</v>
      </c>
      <c r="F49" s="105" t="s">
        <v>43</v>
      </c>
      <c r="G49" s="108">
        <v>24</v>
      </c>
      <c r="H49" s="109" t="s">
        <v>92</v>
      </c>
    </row>
    <row r="50" spans="1:8" ht="18" x14ac:dyDescent="0.3">
      <c r="A50" s="110">
        <v>46027</v>
      </c>
      <c r="B50" s="111" t="s">
        <v>41</v>
      </c>
      <c r="C50" s="112" t="s">
        <v>90</v>
      </c>
      <c r="D50" s="111" t="s">
        <v>1</v>
      </c>
      <c r="E50" s="113">
        <v>1.0625</v>
      </c>
      <c r="F50" s="111" t="s">
        <v>46</v>
      </c>
      <c r="G50" s="114">
        <v>24</v>
      </c>
      <c r="H50" s="111" t="s">
        <v>94</v>
      </c>
    </row>
    <row r="51" spans="1:8" ht="18" x14ac:dyDescent="0.3">
      <c r="A51" s="115">
        <v>46027</v>
      </c>
      <c r="B51" s="116" t="s">
        <v>41</v>
      </c>
      <c r="C51" s="117" t="s">
        <v>42</v>
      </c>
      <c r="D51" s="116" t="s">
        <v>1</v>
      </c>
      <c r="E51" s="118">
        <v>1.229166666666667</v>
      </c>
      <c r="F51" s="116" t="s">
        <v>43</v>
      </c>
      <c r="G51" s="119">
        <v>3</v>
      </c>
      <c r="H51" s="116" t="s">
        <v>96</v>
      </c>
    </row>
    <row r="52" spans="1:8" ht="18" x14ac:dyDescent="0.3">
      <c r="A52" s="110">
        <v>46027</v>
      </c>
      <c r="B52" s="111" t="s">
        <v>41</v>
      </c>
      <c r="C52" s="112" t="s">
        <v>42</v>
      </c>
      <c r="D52" s="111" t="s">
        <v>1</v>
      </c>
      <c r="E52" s="113">
        <v>1.229166666666667</v>
      </c>
      <c r="F52" s="111" t="s">
        <v>46</v>
      </c>
      <c r="G52" s="114">
        <v>3</v>
      </c>
      <c r="H52" s="111" t="s">
        <v>97</v>
      </c>
    </row>
    <row r="53" spans="1:8" ht="18" x14ac:dyDescent="0.3">
      <c r="A53" s="120">
        <v>46027</v>
      </c>
      <c r="B53" s="105" t="s">
        <v>51</v>
      </c>
      <c r="C53" s="106" t="s">
        <v>52</v>
      </c>
      <c r="D53" s="105" t="s">
        <v>1</v>
      </c>
      <c r="E53" s="107">
        <v>1.895833333333333</v>
      </c>
      <c r="F53" s="105" t="s">
        <v>53</v>
      </c>
      <c r="G53" s="108">
        <v>9</v>
      </c>
      <c r="H53" s="105" t="s">
        <v>55</v>
      </c>
    </row>
    <row r="54" spans="1:8" ht="18" x14ac:dyDescent="0.3">
      <c r="A54" s="110">
        <v>46027</v>
      </c>
      <c r="B54" s="111" t="s">
        <v>51</v>
      </c>
      <c r="C54" s="112" t="s">
        <v>52</v>
      </c>
      <c r="D54" s="111" t="s">
        <v>1</v>
      </c>
      <c r="E54" s="113">
        <v>1.895833333333333</v>
      </c>
      <c r="F54" s="111" t="s">
        <v>56</v>
      </c>
      <c r="G54" s="114">
        <v>9</v>
      </c>
      <c r="H54" s="111" t="s">
        <v>58</v>
      </c>
    </row>
    <row r="55" spans="1:8" ht="18" x14ac:dyDescent="0.3">
      <c r="A55" s="115">
        <v>46027</v>
      </c>
      <c r="B55" s="116" t="s">
        <v>51</v>
      </c>
      <c r="C55" s="117" t="s">
        <v>59</v>
      </c>
      <c r="D55" s="116" t="s">
        <v>1</v>
      </c>
      <c r="E55" s="118">
        <v>1.1840277777777779</v>
      </c>
      <c r="F55" s="116" t="s">
        <v>53</v>
      </c>
      <c r="G55" s="119">
        <v>9</v>
      </c>
      <c r="H55" s="116" t="s">
        <v>55</v>
      </c>
    </row>
    <row r="56" spans="1:8" ht="18" x14ac:dyDescent="0.3">
      <c r="A56" s="110">
        <v>46027</v>
      </c>
      <c r="B56" s="111" t="s">
        <v>51</v>
      </c>
      <c r="C56" s="112" t="s">
        <v>59</v>
      </c>
      <c r="D56" s="111" t="s">
        <v>1</v>
      </c>
      <c r="E56" s="113">
        <v>1.1840277777777779</v>
      </c>
      <c r="F56" s="111" t="s">
        <v>56</v>
      </c>
      <c r="G56" s="114">
        <v>9</v>
      </c>
      <c r="H56" s="111" t="s">
        <v>58</v>
      </c>
    </row>
    <row r="57" spans="1:8" ht="18" x14ac:dyDescent="0.3">
      <c r="A57" s="121">
        <v>46027</v>
      </c>
      <c r="B57" s="122" t="s">
        <v>66</v>
      </c>
      <c r="C57" s="123" t="s">
        <v>118</v>
      </c>
      <c r="D57" s="122" t="s">
        <v>1</v>
      </c>
      <c r="E57" s="124">
        <v>1.868055555555556</v>
      </c>
      <c r="F57" s="122" t="s">
        <v>68</v>
      </c>
      <c r="G57" s="125">
        <v>9</v>
      </c>
      <c r="H57" s="122" t="s">
        <v>69</v>
      </c>
    </row>
    <row r="58" spans="1:8" ht="18" x14ac:dyDescent="0.3">
      <c r="A58" s="136">
        <v>46027</v>
      </c>
      <c r="B58" s="137" t="s">
        <v>73</v>
      </c>
      <c r="C58" s="138" t="s">
        <v>81</v>
      </c>
      <c r="D58" s="137" t="s">
        <v>1</v>
      </c>
      <c r="E58" s="139">
        <v>1.336805555555556</v>
      </c>
      <c r="F58" s="137" t="s">
        <v>75</v>
      </c>
      <c r="G58" s="140">
        <v>9</v>
      </c>
      <c r="H58" s="137" t="s">
        <v>76</v>
      </c>
    </row>
    <row r="59" spans="1:8" ht="18" x14ac:dyDescent="0.3">
      <c r="A59" s="168">
        <v>46028</v>
      </c>
      <c r="B59" s="122" t="s">
        <v>66</v>
      </c>
      <c r="C59" s="123" t="s">
        <v>272</v>
      </c>
      <c r="D59" s="122" t="s">
        <v>271</v>
      </c>
      <c r="E59" s="124">
        <v>1.1597222222222221</v>
      </c>
      <c r="F59" s="122" t="s">
        <v>273</v>
      </c>
      <c r="G59" s="122"/>
      <c r="H59" s="169" t="s">
        <v>274</v>
      </c>
    </row>
    <row r="60" spans="1:8" ht="15.6" x14ac:dyDescent="0.3">
      <c r="A60" s="170"/>
      <c r="B60" s="170"/>
      <c r="C60" s="170"/>
      <c r="D60" s="170"/>
      <c r="E60" s="171" t="s">
        <v>348</v>
      </c>
      <c r="F60" s="170"/>
      <c r="G60" s="170"/>
      <c r="H60" s="3"/>
    </row>
    <row r="61" spans="1:8" ht="18" x14ac:dyDescent="0.3">
      <c r="A61" s="120">
        <v>46028</v>
      </c>
      <c r="B61" s="105" t="s">
        <v>41</v>
      </c>
      <c r="C61" s="106" t="s">
        <v>90</v>
      </c>
      <c r="D61" s="105" t="s">
        <v>1</v>
      </c>
      <c r="E61" s="107">
        <v>1.0625</v>
      </c>
      <c r="F61" s="105" t="s">
        <v>43</v>
      </c>
      <c r="G61" s="108">
        <v>19</v>
      </c>
      <c r="H61" s="105" t="s">
        <v>96</v>
      </c>
    </row>
    <row r="62" spans="1:8" ht="18" x14ac:dyDescent="0.3">
      <c r="A62" s="110">
        <v>46028</v>
      </c>
      <c r="B62" s="111" t="s">
        <v>41</v>
      </c>
      <c r="C62" s="112" t="s">
        <v>90</v>
      </c>
      <c r="D62" s="111" t="s">
        <v>1</v>
      </c>
      <c r="E62" s="113">
        <v>1.0625</v>
      </c>
      <c r="F62" s="111" t="s">
        <v>46</v>
      </c>
      <c r="G62" s="114">
        <v>19</v>
      </c>
      <c r="H62" s="111" t="s">
        <v>97</v>
      </c>
    </row>
    <row r="63" spans="1:8" ht="18" x14ac:dyDescent="0.3">
      <c r="A63" s="115">
        <v>46028</v>
      </c>
      <c r="B63" s="116" t="s">
        <v>41</v>
      </c>
      <c r="C63" s="117" t="s">
        <v>42</v>
      </c>
      <c r="D63" s="116" t="s">
        <v>1</v>
      </c>
      <c r="E63" s="118">
        <v>1.229166666666667</v>
      </c>
      <c r="F63" s="116" t="s">
        <v>43</v>
      </c>
      <c r="G63" s="119">
        <v>14</v>
      </c>
      <c r="H63" s="116" t="s">
        <v>45</v>
      </c>
    </row>
    <row r="64" spans="1:8" ht="18" x14ac:dyDescent="0.3">
      <c r="A64" s="110">
        <v>46028</v>
      </c>
      <c r="B64" s="111" t="s">
        <v>41</v>
      </c>
      <c r="C64" s="112" t="s">
        <v>42</v>
      </c>
      <c r="D64" s="111" t="s">
        <v>1</v>
      </c>
      <c r="E64" s="113">
        <v>1.229166666666667</v>
      </c>
      <c r="F64" s="111" t="s">
        <v>46</v>
      </c>
      <c r="G64" s="114">
        <v>14</v>
      </c>
      <c r="H64" s="111" t="s">
        <v>48</v>
      </c>
    </row>
    <row r="65" spans="1:8" ht="18" x14ac:dyDescent="0.3">
      <c r="A65" s="121">
        <v>46028</v>
      </c>
      <c r="B65" s="122" t="s">
        <v>66</v>
      </c>
      <c r="C65" s="123" t="s">
        <v>67</v>
      </c>
      <c r="D65" s="122" t="s">
        <v>1</v>
      </c>
      <c r="E65" s="124">
        <v>1.819444444444444</v>
      </c>
      <c r="F65" s="122" t="s">
        <v>68</v>
      </c>
      <c r="G65" s="125">
        <v>9</v>
      </c>
      <c r="H65" s="122" t="s">
        <v>69</v>
      </c>
    </row>
    <row r="66" spans="1:8" ht="18" x14ac:dyDescent="0.3">
      <c r="A66" s="120">
        <v>46028</v>
      </c>
      <c r="B66" s="105" t="s">
        <v>51</v>
      </c>
      <c r="C66" s="106" t="s">
        <v>59</v>
      </c>
      <c r="D66" s="105" t="s">
        <v>1</v>
      </c>
      <c r="E66" s="107">
        <v>1.1840277777777779</v>
      </c>
      <c r="F66" s="105" t="s">
        <v>53</v>
      </c>
      <c r="G66" s="108">
        <v>9</v>
      </c>
      <c r="H66" s="105" t="s">
        <v>107</v>
      </c>
    </row>
    <row r="67" spans="1:8" ht="18" x14ac:dyDescent="0.3">
      <c r="A67" s="120">
        <v>46028</v>
      </c>
      <c r="B67" s="105" t="s">
        <v>25</v>
      </c>
      <c r="C67" s="106" t="s">
        <v>35</v>
      </c>
      <c r="D67" s="105" t="s">
        <v>1</v>
      </c>
      <c r="E67" s="107">
        <v>1.6076388888888891</v>
      </c>
      <c r="F67" s="105" t="s">
        <v>27</v>
      </c>
      <c r="G67" s="108">
        <v>9</v>
      </c>
      <c r="H67" s="105" t="s">
        <v>132</v>
      </c>
    </row>
    <row r="68" spans="1:8" ht="18" x14ac:dyDescent="0.3">
      <c r="A68" s="120">
        <v>46028</v>
      </c>
      <c r="B68" s="105" t="s">
        <v>73</v>
      </c>
      <c r="C68" s="106" t="s">
        <v>81</v>
      </c>
      <c r="D68" s="105" t="s">
        <v>1</v>
      </c>
      <c r="E68" s="107">
        <v>1.336805555555556</v>
      </c>
      <c r="F68" s="105" t="s">
        <v>75</v>
      </c>
      <c r="G68" s="108">
        <v>9</v>
      </c>
      <c r="H68" s="105" t="s">
        <v>76</v>
      </c>
    </row>
    <row r="69" spans="1:8" ht="18" x14ac:dyDescent="0.3">
      <c r="A69" s="115">
        <v>46028</v>
      </c>
      <c r="B69" s="116" t="s">
        <v>73</v>
      </c>
      <c r="C69" s="117" t="s">
        <v>74</v>
      </c>
      <c r="D69" s="116" t="s">
        <v>1</v>
      </c>
      <c r="E69" s="118">
        <v>1.9409722222222221</v>
      </c>
      <c r="F69" s="116" t="s">
        <v>75</v>
      </c>
      <c r="G69" s="119">
        <v>9</v>
      </c>
      <c r="H69" s="116" t="s">
        <v>76</v>
      </c>
    </row>
    <row r="70" spans="1:8" ht="18" x14ac:dyDescent="0.3">
      <c r="A70" s="126">
        <v>46028</v>
      </c>
      <c r="B70" s="127" t="s">
        <v>73</v>
      </c>
      <c r="C70" s="128" t="s">
        <v>79</v>
      </c>
      <c r="D70" s="127" t="s">
        <v>1</v>
      </c>
      <c r="E70" s="129">
        <v>1.697916666666667</v>
      </c>
      <c r="F70" s="127" t="s">
        <v>75</v>
      </c>
      <c r="G70" s="130">
        <v>9</v>
      </c>
      <c r="H70" s="127" t="s">
        <v>76</v>
      </c>
    </row>
    <row r="71" spans="1:8" ht="18" x14ac:dyDescent="0.3">
      <c r="A71" s="168">
        <v>46029</v>
      </c>
      <c r="B71" s="122" t="s">
        <v>66</v>
      </c>
      <c r="C71" s="123" t="s">
        <v>302</v>
      </c>
      <c r="D71" s="122" t="s">
        <v>271</v>
      </c>
      <c r="E71" s="124">
        <v>1.7777777777777779</v>
      </c>
      <c r="F71" s="122" t="s">
        <v>68</v>
      </c>
      <c r="G71" s="125">
        <v>6</v>
      </c>
      <c r="H71" s="169" t="s">
        <v>69</v>
      </c>
    </row>
    <row r="72" spans="1:8" ht="15.6" x14ac:dyDescent="0.3">
      <c r="A72" s="170"/>
      <c r="B72" s="170"/>
      <c r="C72" s="170"/>
      <c r="D72" s="170"/>
      <c r="E72" s="171" t="s">
        <v>348</v>
      </c>
      <c r="F72" s="170"/>
      <c r="G72" s="170"/>
      <c r="H72" s="3"/>
    </row>
    <row r="73" spans="1:8" ht="18" x14ac:dyDescent="0.3">
      <c r="A73" s="120">
        <v>46029</v>
      </c>
      <c r="B73" s="105" t="s">
        <v>41</v>
      </c>
      <c r="C73" s="106" t="s">
        <v>42</v>
      </c>
      <c r="D73" s="105" t="s">
        <v>1</v>
      </c>
      <c r="E73" s="107">
        <v>1.229166666666667</v>
      </c>
      <c r="F73" s="105" t="s">
        <v>43</v>
      </c>
      <c r="G73" s="108">
        <v>18</v>
      </c>
      <c r="H73" s="105" t="s">
        <v>135</v>
      </c>
    </row>
    <row r="74" spans="1:8" ht="18" x14ac:dyDescent="0.3">
      <c r="A74" s="110">
        <v>46029</v>
      </c>
      <c r="B74" s="111" t="s">
        <v>41</v>
      </c>
      <c r="C74" s="112" t="s">
        <v>42</v>
      </c>
      <c r="D74" s="111" t="s">
        <v>1</v>
      </c>
      <c r="E74" s="113">
        <v>1.229166666666667</v>
      </c>
      <c r="F74" s="111" t="s">
        <v>46</v>
      </c>
      <c r="G74" s="114">
        <v>18</v>
      </c>
      <c r="H74" s="111" t="s">
        <v>137</v>
      </c>
    </row>
    <row r="75" spans="1:8" ht="18" x14ac:dyDescent="0.3">
      <c r="A75" s="120">
        <v>46029</v>
      </c>
      <c r="B75" s="105" t="s">
        <v>51</v>
      </c>
      <c r="C75" s="106" t="s">
        <v>61</v>
      </c>
      <c r="D75" s="105" t="s">
        <v>1</v>
      </c>
      <c r="E75" s="107">
        <v>1.350694444444444</v>
      </c>
      <c r="F75" s="105" t="s">
        <v>53</v>
      </c>
      <c r="G75" s="108">
        <v>7</v>
      </c>
      <c r="H75" s="105" t="s">
        <v>55</v>
      </c>
    </row>
    <row r="76" spans="1:8" ht="18" x14ac:dyDescent="0.3">
      <c r="A76" s="110">
        <v>46029</v>
      </c>
      <c r="B76" s="111" t="s">
        <v>51</v>
      </c>
      <c r="C76" s="112" t="s">
        <v>61</v>
      </c>
      <c r="D76" s="111" t="s">
        <v>1</v>
      </c>
      <c r="E76" s="113">
        <v>1.350694444444444</v>
      </c>
      <c r="F76" s="111" t="s">
        <v>56</v>
      </c>
      <c r="G76" s="114">
        <v>7</v>
      </c>
      <c r="H76" s="111" t="s">
        <v>58</v>
      </c>
    </row>
    <row r="77" spans="1:8" ht="18" x14ac:dyDescent="0.3">
      <c r="A77" s="115">
        <v>46029</v>
      </c>
      <c r="B77" s="116" t="s">
        <v>51</v>
      </c>
      <c r="C77" s="117" t="s">
        <v>59</v>
      </c>
      <c r="D77" s="116" t="s">
        <v>1</v>
      </c>
      <c r="E77" s="118">
        <v>1.1840277777777779</v>
      </c>
      <c r="F77" s="116" t="s">
        <v>53</v>
      </c>
      <c r="G77" s="119">
        <v>9</v>
      </c>
      <c r="H77" s="116" t="s">
        <v>107</v>
      </c>
    </row>
    <row r="78" spans="1:8" ht="18" x14ac:dyDescent="0.3">
      <c r="A78" s="110">
        <v>46029</v>
      </c>
      <c r="B78" s="111" t="s">
        <v>51</v>
      </c>
      <c r="C78" s="112" t="s">
        <v>59</v>
      </c>
      <c r="D78" s="111" t="s">
        <v>1</v>
      </c>
      <c r="E78" s="113">
        <v>1.1840277777777779</v>
      </c>
      <c r="F78" s="111" t="s">
        <v>56</v>
      </c>
      <c r="G78" s="114">
        <v>9</v>
      </c>
      <c r="H78" s="111" t="s">
        <v>108</v>
      </c>
    </row>
    <row r="79" spans="1:8" ht="18" x14ac:dyDescent="0.3">
      <c r="A79" s="120">
        <v>46029</v>
      </c>
      <c r="B79" s="105" t="s">
        <v>73</v>
      </c>
      <c r="C79" s="106" t="s">
        <v>81</v>
      </c>
      <c r="D79" s="105" t="s">
        <v>1</v>
      </c>
      <c r="E79" s="107">
        <v>1.336805555555556</v>
      </c>
      <c r="F79" s="105" t="s">
        <v>75</v>
      </c>
      <c r="G79" s="108">
        <v>9</v>
      </c>
      <c r="H79" s="105" t="s">
        <v>76</v>
      </c>
    </row>
    <row r="80" spans="1:8" ht="18" x14ac:dyDescent="0.3">
      <c r="A80" s="115">
        <v>46029</v>
      </c>
      <c r="B80" s="116" t="s">
        <v>73</v>
      </c>
      <c r="C80" s="117" t="s">
        <v>79</v>
      </c>
      <c r="D80" s="116" t="s">
        <v>1</v>
      </c>
      <c r="E80" s="118">
        <v>1.697916666666667</v>
      </c>
      <c r="F80" s="116" t="s">
        <v>75</v>
      </c>
      <c r="G80" s="119">
        <v>9</v>
      </c>
      <c r="H80" s="116" t="s">
        <v>76</v>
      </c>
    </row>
    <row r="81" spans="1:8" ht="18" x14ac:dyDescent="0.3">
      <c r="A81" s="115">
        <v>46029</v>
      </c>
      <c r="B81" s="116" t="s">
        <v>73</v>
      </c>
      <c r="C81" s="117" t="s">
        <v>77</v>
      </c>
      <c r="D81" s="116" t="s">
        <v>1</v>
      </c>
      <c r="E81" s="118">
        <v>1.0659722222222221</v>
      </c>
      <c r="F81" s="116" t="s">
        <v>75</v>
      </c>
      <c r="G81" s="119">
        <v>9</v>
      </c>
      <c r="H81" s="116" t="s">
        <v>76</v>
      </c>
    </row>
    <row r="82" spans="1:8" ht="18" x14ac:dyDescent="0.3">
      <c r="A82" s="126">
        <v>46029</v>
      </c>
      <c r="B82" s="127" t="s">
        <v>73</v>
      </c>
      <c r="C82" s="128" t="s">
        <v>78</v>
      </c>
      <c r="D82" s="127" t="s">
        <v>1</v>
      </c>
      <c r="E82" s="129">
        <v>1.288194444444444</v>
      </c>
      <c r="F82" s="127" t="s">
        <v>75</v>
      </c>
      <c r="G82" s="130">
        <v>9</v>
      </c>
      <c r="H82" s="127" t="s">
        <v>76</v>
      </c>
    </row>
    <row r="83" spans="1:8" ht="18" x14ac:dyDescent="0.3">
      <c r="A83" s="168">
        <v>46030</v>
      </c>
      <c r="B83" s="122" t="s">
        <v>66</v>
      </c>
      <c r="C83" s="123" t="s">
        <v>272</v>
      </c>
      <c r="D83" s="122" t="s">
        <v>271</v>
      </c>
      <c r="E83" s="124">
        <v>1.479166666666667</v>
      </c>
      <c r="F83" s="122" t="s">
        <v>273</v>
      </c>
      <c r="G83" s="122"/>
      <c r="H83" s="169" t="s">
        <v>274</v>
      </c>
    </row>
    <row r="84" spans="1:8" ht="15.6" x14ac:dyDescent="0.3">
      <c r="A84" s="170"/>
      <c r="B84" s="170"/>
      <c r="C84" s="170"/>
      <c r="D84" s="170"/>
      <c r="E84" s="171" t="s">
        <v>348</v>
      </c>
      <c r="F84" s="170"/>
      <c r="G84" s="170"/>
      <c r="H84" s="3"/>
    </row>
    <row r="85" spans="1:8" ht="18" x14ac:dyDescent="0.3">
      <c r="A85" s="120">
        <v>46030</v>
      </c>
      <c r="B85" s="105" t="s">
        <v>41</v>
      </c>
      <c r="C85" s="106" t="s">
        <v>42</v>
      </c>
      <c r="D85" s="105" t="s">
        <v>1</v>
      </c>
      <c r="E85" s="107">
        <v>1.229166666666667</v>
      </c>
      <c r="F85" s="105" t="s">
        <v>43</v>
      </c>
      <c r="G85" s="108">
        <v>9</v>
      </c>
      <c r="H85" s="105" t="s">
        <v>96</v>
      </c>
    </row>
    <row r="86" spans="1:8" ht="18" x14ac:dyDescent="0.3">
      <c r="A86" s="110">
        <v>46030</v>
      </c>
      <c r="B86" s="111" t="s">
        <v>41</v>
      </c>
      <c r="C86" s="112" t="s">
        <v>42</v>
      </c>
      <c r="D86" s="111" t="s">
        <v>1</v>
      </c>
      <c r="E86" s="113">
        <v>1.229166666666667</v>
      </c>
      <c r="F86" s="111" t="s">
        <v>46</v>
      </c>
      <c r="G86" s="114">
        <v>9</v>
      </c>
      <c r="H86" s="111" t="s">
        <v>97</v>
      </c>
    </row>
    <row r="87" spans="1:8" ht="18" x14ac:dyDescent="0.3">
      <c r="A87" s="115">
        <v>46030</v>
      </c>
      <c r="B87" s="116" t="s">
        <v>41</v>
      </c>
      <c r="C87" s="117" t="s">
        <v>90</v>
      </c>
      <c r="D87" s="116" t="s">
        <v>1</v>
      </c>
      <c r="E87" s="118">
        <v>1.0625</v>
      </c>
      <c r="F87" s="116" t="s">
        <v>43</v>
      </c>
      <c r="G87" s="119">
        <v>18</v>
      </c>
      <c r="H87" s="116" t="s">
        <v>96</v>
      </c>
    </row>
    <row r="88" spans="1:8" ht="18" x14ac:dyDescent="0.3">
      <c r="A88" s="110">
        <v>46030</v>
      </c>
      <c r="B88" s="111" t="s">
        <v>41</v>
      </c>
      <c r="C88" s="112" t="s">
        <v>90</v>
      </c>
      <c r="D88" s="111" t="s">
        <v>1</v>
      </c>
      <c r="E88" s="113">
        <v>1.0625</v>
      </c>
      <c r="F88" s="111" t="s">
        <v>46</v>
      </c>
      <c r="G88" s="114">
        <v>18</v>
      </c>
      <c r="H88" s="111" t="s">
        <v>97</v>
      </c>
    </row>
    <row r="89" spans="1:8" ht="18" x14ac:dyDescent="0.3">
      <c r="A89" s="120">
        <v>46030</v>
      </c>
      <c r="B89" s="105" t="s">
        <v>25</v>
      </c>
      <c r="C89" s="106" t="s">
        <v>35</v>
      </c>
      <c r="D89" s="105" t="s">
        <v>1</v>
      </c>
      <c r="E89" s="107">
        <v>1.6076388888888891</v>
      </c>
      <c r="F89" s="105" t="s">
        <v>27</v>
      </c>
      <c r="G89" s="108">
        <v>2</v>
      </c>
      <c r="H89" s="105" t="s">
        <v>37</v>
      </c>
    </row>
    <row r="90" spans="1:8" ht="18" x14ac:dyDescent="0.3">
      <c r="A90" s="110">
        <v>46030</v>
      </c>
      <c r="B90" s="111" t="s">
        <v>25</v>
      </c>
      <c r="C90" s="112" t="s">
        <v>35</v>
      </c>
      <c r="D90" s="111" t="s">
        <v>1</v>
      </c>
      <c r="E90" s="113">
        <v>1.6076388888888891</v>
      </c>
      <c r="F90" s="111" t="s">
        <v>30</v>
      </c>
      <c r="G90" s="114">
        <v>2</v>
      </c>
      <c r="H90" s="111" t="s">
        <v>39</v>
      </c>
    </row>
    <row r="91" spans="1:8" ht="18" x14ac:dyDescent="0.3">
      <c r="A91" s="110">
        <v>46030</v>
      </c>
      <c r="B91" s="111" t="s">
        <v>25</v>
      </c>
      <c r="C91" s="112" t="s">
        <v>35</v>
      </c>
      <c r="D91" s="111" t="s">
        <v>1</v>
      </c>
      <c r="E91" s="113">
        <v>1.6076388888888891</v>
      </c>
      <c r="F91" s="111" t="s">
        <v>33</v>
      </c>
      <c r="G91" s="114">
        <v>2</v>
      </c>
      <c r="H91" s="111" t="s">
        <v>40</v>
      </c>
    </row>
    <row r="92" spans="1:8" ht="18" x14ac:dyDescent="0.3">
      <c r="A92" s="121">
        <v>46030</v>
      </c>
      <c r="B92" s="122" t="s">
        <v>66</v>
      </c>
      <c r="C92" s="123" t="s">
        <v>67</v>
      </c>
      <c r="D92" s="122" t="s">
        <v>1</v>
      </c>
      <c r="E92" s="124">
        <v>1.381944444444444</v>
      </c>
      <c r="F92" s="122" t="s">
        <v>68</v>
      </c>
      <c r="G92" s="125">
        <v>9</v>
      </c>
      <c r="H92" s="122" t="s">
        <v>69</v>
      </c>
    </row>
    <row r="93" spans="1:8" ht="18" x14ac:dyDescent="0.3">
      <c r="A93" s="120">
        <v>46030</v>
      </c>
      <c r="B93" s="105" t="s">
        <v>51</v>
      </c>
      <c r="C93" s="106" t="s">
        <v>59</v>
      </c>
      <c r="D93" s="105" t="s">
        <v>1</v>
      </c>
      <c r="E93" s="107">
        <v>1.1840277777777779</v>
      </c>
      <c r="F93" s="105" t="s">
        <v>53</v>
      </c>
      <c r="G93" s="108">
        <v>9</v>
      </c>
      <c r="H93" s="105" t="s">
        <v>107</v>
      </c>
    </row>
    <row r="94" spans="1:8" ht="18" x14ac:dyDescent="0.3">
      <c r="A94" s="136">
        <v>46030</v>
      </c>
      <c r="B94" s="137" t="s">
        <v>73</v>
      </c>
      <c r="C94" s="138" t="s">
        <v>74</v>
      </c>
      <c r="D94" s="137" t="s">
        <v>1</v>
      </c>
      <c r="E94" s="139">
        <v>1.9409722222222221</v>
      </c>
      <c r="F94" s="137" t="s">
        <v>75</v>
      </c>
      <c r="G94" s="140">
        <v>9</v>
      </c>
      <c r="H94" s="137" t="s">
        <v>76</v>
      </c>
    </row>
    <row r="95" spans="1:8" ht="15.6" x14ac:dyDescent="0.3">
      <c r="A95" s="170"/>
      <c r="B95" s="170"/>
      <c r="C95" s="170"/>
      <c r="D95" s="170"/>
      <c r="E95" s="171" t="s">
        <v>348</v>
      </c>
      <c r="F95" s="170"/>
      <c r="G95" s="170"/>
      <c r="H95" s="3"/>
    </row>
    <row r="96" spans="1:8" ht="18" x14ac:dyDescent="0.3">
      <c r="A96" s="104">
        <v>46031</v>
      </c>
      <c r="B96" s="105" t="s">
        <v>41</v>
      </c>
      <c r="C96" s="106" t="s">
        <v>42</v>
      </c>
      <c r="D96" s="105" t="s">
        <v>1</v>
      </c>
      <c r="E96" s="107">
        <v>1.229166666666667</v>
      </c>
      <c r="F96" s="105" t="s">
        <v>43</v>
      </c>
      <c r="G96" s="108">
        <v>11</v>
      </c>
      <c r="H96" s="109" t="s">
        <v>84</v>
      </c>
    </row>
    <row r="97" spans="1:8" ht="18" x14ac:dyDescent="0.3">
      <c r="A97" s="110">
        <v>46031</v>
      </c>
      <c r="B97" s="111" t="s">
        <v>41</v>
      </c>
      <c r="C97" s="112" t="s">
        <v>42</v>
      </c>
      <c r="D97" s="111" t="s">
        <v>1</v>
      </c>
      <c r="E97" s="113">
        <v>1.229166666666667</v>
      </c>
      <c r="F97" s="111" t="s">
        <v>46</v>
      </c>
      <c r="G97" s="114">
        <v>11</v>
      </c>
      <c r="H97" s="111" t="s">
        <v>39</v>
      </c>
    </row>
    <row r="98" spans="1:8" ht="18" x14ac:dyDescent="0.3">
      <c r="A98" s="120">
        <v>46031</v>
      </c>
      <c r="B98" s="105" t="s">
        <v>51</v>
      </c>
      <c r="C98" s="106" t="s">
        <v>52</v>
      </c>
      <c r="D98" s="105" t="s">
        <v>1</v>
      </c>
      <c r="E98" s="107">
        <v>1.895833333333333</v>
      </c>
      <c r="F98" s="105" t="s">
        <v>53</v>
      </c>
      <c r="G98" s="108">
        <v>4</v>
      </c>
      <c r="H98" s="105" t="s">
        <v>105</v>
      </c>
    </row>
    <row r="99" spans="1:8" ht="18" x14ac:dyDescent="0.3">
      <c r="A99" s="110">
        <v>46031</v>
      </c>
      <c r="B99" s="111" t="s">
        <v>51</v>
      </c>
      <c r="C99" s="112" t="s">
        <v>52</v>
      </c>
      <c r="D99" s="111" t="s">
        <v>1</v>
      </c>
      <c r="E99" s="113">
        <v>1.895833333333333</v>
      </c>
      <c r="F99" s="111" t="s">
        <v>56</v>
      </c>
      <c r="G99" s="114">
        <v>4</v>
      </c>
      <c r="H99" s="111" t="s">
        <v>106</v>
      </c>
    </row>
    <row r="100" spans="1:8" ht="18" x14ac:dyDescent="0.3">
      <c r="A100" s="115">
        <v>46031</v>
      </c>
      <c r="B100" s="116" t="s">
        <v>51</v>
      </c>
      <c r="C100" s="117" t="s">
        <v>61</v>
      </c>
      <c r="D100" s="116" t="s">
        <v>1</v>
      </c>
      <c r="E100" s="118">
        <v>1.350694444444444</v>
      </c>
      <c r="F100" s="116" t="s">
        <v>53</v>
      </c>
      <c r="G100" s="119">
        <v>9</v>
      </c>
      <c r="H100" s="116" t="s">
        <v>55</v>
      </c>
    </row>
    <row r="101" spans="1:8" ht="18" x14ac:dyDescent="0.3">
      <c r="A101" s="110">
        <v>46031</v>
      </c>
      <c r="B101" s="111" t="s">
        <v>51</v>
      </c>
      <c r="C101" s="112" t="s">
        <v>61</v>
      </c>
      <c r="D101" s="111" t="s">
        <v>1</v>
      </c>
      <c r="E101" s="113">
        <v>1.350694444444444</v>
      </c>
      <c r="F101" s="111" t="s">
        <v>56</v>
      </c>
      <c r="G101" s="114">
        <v>9</v>
      </c>
      <c r="H101" s="111" t="s">
        <v>58</v>
      </c>
    </row>
    <row r="102" spans="1:8" ht="18" x14ac:dyDescent="0.3">
      <c r="A102" s="115">
        <v>46031</v>
      </c>
      <c r="B102" s="116" t="s">
        <v>51</v>
      </c>
      <c r="C102" s="117" t="s">
        <v>59</v>
      </c>
      <c r="D102" s="116" t="s">
        <v>1</v>
      </c>
      <c r="E102" s="118">
        <v>1.1840277777777779</v>
      </c>
      <c r="F102" s="116" t="s">
        <v>53</v>
      </c>
      <c r="G102" s="119">
        <v>8</v>
      </c>
      <c r="H102" s="116" t="s">
        <v>55</v>
      </c>
    </row>
    <row r="103" spans="1:8" ht="18" x14ac:dyDescent="0.3">
      <c r="A103" s="110">
        <v>46031</v>
      </c>
      <c r="B103" s="111" t="s">
        <v>51</v>
      </c>
      <c r="C103" s="112" t="s">
        <v>59</v>
      </c>
      <c r="D103" s="111" t="s">
        <v>1</v>
      </c>
      <c r="E103" s="113">
        <v>1.1840277777777779</v>
      </c>
      <c r="F103" s="111" t="s">
        <v>56</v>
      </c>
      <c r="G103" s="114">
        <v>8</v>
      </c>
      <c r="H103" s="111" t="s">
        <v>58</v>
      </c>
    </row>
    <row r="104" spans="1:8" ht="18" x14ac:dyDescent="0.3">
      <c r="A104" s="120">
        <v>46031</v>
      </c>
      <c r="B104" s="105" t="s">
        <v>73</v>
      </c>
      <c r="C104" s="106" t="s">
        <v>81</v>
      </c>
      <c r="D104" s="105" t="s">
        <v>1</v>
      </c>
      <c r="E104" s="107">
        <v>1.336805555555556</v>
      </c>
      <c r="F104" s="105" t="s">
        <v>75</v>
      </c>
      <c r="G104" s="108">
        <v>9</v>
      </c>
      <c r="H104" s="105" t="s">
        <v>76</v>
      </c>
    </row>
    <row r="105" spans="1:8" ht="18" x14ac:dyDescent="0.3">
      <c r="A105" s="126">
        <v>46031</v>
      </c>
      <c r="B105" s="127" t="s">
        <v>73</v>
      </c>
      <c r="C105" s="128" t="s">
        <v>74</v>
      </c>
      <c r="D105" s="127" t="s">
        <v>1</v>
      </c>
      <c r="E105" s="129">
        <v>1.9409722222222221</v>
      </c>
      <c r="F105" s="127" t="s">
        <v>75</v>
      </c>
      <c r="G105" s="130">
        <v>9</v>
      </c>
      <c r="H105" s="127" t="s">
        <v>76</v>
      </c>
    </row>
    <row r="106" spans="1:8" ht="15.6" x14ac:dyDescent="0.3">
      <c r="A106" s="170"/>
      <c r="B106" s="170"/>
      <c r="C106" s="170"/>
      <c r="D106" s="170"/>
      <c r="E106" s="171" t="s">
        <v>348</v>
      </c>
      <c r="F106" s="170"/>
      <c r="G106" s="170"/>
      <c r="H106" s="3"/>
    </row>
    <row r="107" spans="1:8" ht="18" x14ac:dyDescent="0.3">
      <c r="A107" s="104">
        <v>46032</v>
      </c>
      <c r="B107" s="105" t="s">
        <v>41</v>
      </c>
      <c r="C107" s="106" t="s">
        <v>90</v>
      </c>
      <c r="D107" s="105" t="s">
        <v>1</v>
      </c>
      <c r="E107" s="107">
        <v>1.0625</v>
      </c>
      <c r="F107" s="105" t="s">
        <v>43</v>
      </c>
      <c r="G107" s="108">
        <v>12</v>
      </c>
      <c r="H107" s="109" t="s">
        <v>92</v>
      </c>
    </row>
    <row r="108" spans="1:8" ht="18" x14ac:dyDescent="0.3">
      <c r="A108" s="110">
        <v>46032</v>
      </c>
      <c r="B108" s="111" t="s">
        <v>41</v>
      </c>
      <c r="C108" s="112" t="s">
        <v>90</v>
      </c>
      <c r="D108" s="111" t="s">
        <v>1</v>
      </c>
      <c r="E108" s="113">
        <v>1.0625</v>
      </c>
      <c r="F108" s="111" t="s">
        <v>46</v>
      </c>
      <c r="G108" s="114">
        <v>12</v>
      </c>
      <c r="H108" s="111" t="s">
        <v>94</v>
      </c>
    </row>
    <row r="109" spans="1:8" ht="18" x14ac:dyDescent="0.3">
      <c r="A109" s="115">
        <v>46032</v>
      </c>
      <c r="B109" s="116" t="s">
        <v>41</v>
      </c>
      <c r="C109" s="117" t="s">
        <v>42</v>
      </c>
      <c r="D109" s="116" t="s">
        <v>1</v>
      </c>
      <c r="E109" s="118">
        <v>1.229166666666667</v>
      </c>
      <c r="F109" s="116" t="s">
        <v>43</v>
      </c>
      <c r="G109" s="119">
        <v>25</v>
      </c>
      <c r="H109" s="116" t="s">
        <v>96</v>
      </c>
    </row>
    <row r="110" spans="1:8" ht="18" x14ac:dyDescent="0.3">
      <c r="A110" s="110">
        <v>46032</v>
      </c>
      <c r="B110" s="111" t="s">
        <v>41</v>
      </c>
      <c r="C110" s="112" t="s">
        <v>42</v>
      </c>
      <c r="D110" s="111" t="s">
        <v>1</v>
      </c>
      <c r="E110" s="113">
        <v>1.229166666666667</v>
      </c>
      <c r="F110" s="111" t="s">
        <v>46</v>
      </c>
      <c r="G110" s="114">
        <v>25</v>
      </c>
      <c r="H110" s="111" t="s">
        <v>97</v>
      </c>
    </row>
    <row r="111" spans="1:8" ht="18" x14ac:dyDescent="0.3">
      <c r="A111" s="120">
        <v>46032</v>
      </c>
      <c r="B111" s="105" t="s">
        <v>51</v>
      </c>
      <c r="C111" s="106" t="s">
        <v>59</v>
      </c>
      <c r="D111" s="105" t="s">
        <v>1</v>
      </c>
      <c r="E111" s="107">
        <v>1.1840277777777779</v>
      </c>
      <c r="F111" s="105" t="s">
        <v>53</v>
      </c>
      <c r="G111" s="108">
        <v>4</v>
      </c>
      <c r="H111" s="105" t="s">
        <v>105</v>
      </c>
    </row>
    <row r="112" spans="1:8" ht="18" x14ac:dyDescent="0.3">
      <c r="A112" s="110">
        <v>46032</v>
      </c>
      <c r="B112" s="111" t="s">
        <v>51</v>
      </c>
      <c r="C112" s="112" t="s">
        <v>59</v>
      </c>
      <c r="D112" s="111" t="s">
        <v>1</v>
      </c>
      <c r="E112" s="113">
        <v>1.1840277777777779</v>
      </c>
      <c r="F112" s="111" t="s">
        <v>56</v>
      </c>
      <c r="G112" s="114">
        <v>4</v>
      </c>
      <c r="H112" s="111" t="s">
        <v>106</v>
      </c>
    </row>
    <row r="113" spans="1:8" ht="18" x14ac:dyDescent="0.3">
      <c r="A113" s="115">
        <v>46032</v>
      </c>
      <c r="B113" s="116" t="s">
        <v>51</v>
      </c>
      <c r="C113" s="117" t="s">
        <v>61</v>
      </c>
      <c r="D113" s="116" t="s">
        <v>1</v>
      </c>
      <c r="E113" s="118">
        <v>1.354166666666667</v>
      </c>
      <c r="F113" s="116" t="s">
        <v>53</v>
      </c>
      <c r="G113" s="119">
        <v>9</v>
      </c>
      <c r="H113" s="116" t="s">
        <v>107</v>
      </c>
    </row>
    <row r="114" spans="1:8" ht="18" x14ac:dyDescent="0.3">
      <c r="A114" s="120">
        <v>46032</v>
      </c>
      <c r="B114" s="105" t="s">
        <v>25</v>
      </c>
      <c r="C114" s="106" t="s">
        <v>35</v>
      </c>
      <c r="D114" s="105" t="s">
        <v>1</v>
      </c>
      <c r="E114" s="107">
        <v>1.6076388888888891</v>
      </c>
      <c r="F114" s="105" t="s">
        <v>27</v>
      </c>
      <c r="G114" s="108">
        <v>7</v>
      </c>
      <c r="H114" s="105" t="s">
        <v>151</v>
      </c>
    </row>
    <row r="115" spans="1:8" ht="18" x14ac:dyDescent="0.3">
      <c r="A115" s="110">
        <v>46032</v>
      </c>
      <c r="B115" s="111" t="s">
        <v>25</v>
      </c>
      <c r="C115" s="112" t="s">
        <v>35</v>
      </c>
      <c r="D115" s="111" t="s">
        <v>1</v>
      </c>
      <c r="E115" s="113">
        <v>1.6076388888888891</v>
      </c>
      <c r="F115" s="111" t="s">
        <v>30</v>
      </c>
      <c r="G115" s="114">
        <v>7</v>
      </c>
      <c r="H115" s="111" t="s">
        <v>152</v>
      </c>
    </row>
    <row r="116" spans="1:8" ht="18" x14ac:dyDescent="0.3">
      <c r="A116" s="172">
        <v>46032</v>
      </c>
      <c r="B116" s="173" t="s">
        <v>66</v>
      </c>
      <c r="C116" s="174" t="s">
        <v>67</v>
      </c>
      <c r="D116" s="173" t="s">
        <v>1</v>
      </c>
      <c r="E116" s="175">
        <v>1.2361111111111109</v>
      </c>
      <c r="F116" s="173" t="s">
        <v>68</v>
      </c>
      <c r="G116" s="176">
        <v>9</v>
      </c>
      <c r="H116" s="173" t="s">
        <v>69</v>
      </c>
    </row>
    <row r="117" spans="1:8" ht="18" x14ac:dyDescent="0.3">
      <c r="A117" s="168">
        <v>46033</v>
      </c>
      <c r="B117" s="122" t="s">
        <v>66</v>
      </c>
      <c r="C117" s="123" t="s">
        <v>302</v>
      </c>
      <c r="D117" s="122" t="s">
        <v>271</v>
      </c>
      <c r="E117" s="124">
        <v>1.2361111111111109</v>
      </c>
      <c r="F117" s="122" t="s">
        <v>68</v>
      </c>
      <c r="G117" s="125">
        <v>9</v>
      </c>
      <c r="H117" s="169" t="s">
        <v>69</v>
      </c>
    </row>
    <row r="118" spans="1:8" ht="15.6" x14ac:dyDescent="0.3">
      <c r="A118" s="170"/>
      <c r="B118" s="170"/>
      <c r="C118" s="170"/>
      <c r="D118" s="170"/>
      <c r="E118" s="171" t="s">
        <v>348</v>
      </c>
      <c r="F118" s="170"/>
      <c r="G118" s="170"/>
      <c r="H118" s="3"/>
    </row>
    <row r="119" spans="1:8" ht="18" x14ac:dyDescent="0.3">
      <c r="A119" s="120">
        <v>46033</v>
      </c>
      <c r="B119" s="105" t="s">
        <v>41</v>
      </c>
      <c r="C119" s="106" t="s">
        <v>42</v>
      </c>
      <c r="D119" s="105" t="s">
        <v>1</v>
      </c>
      <c r="E119" s="107">
        <v>1.229166666666667</v>
      </c>
      <c r="F119" s="105" t="s">
        <v>43</v>
      </c>
      <c r="G119" s="108">
        <v>21</v>
      </c>
      <c r="H119" s="105" t="s">
        <v>96</v>
      </c>
    </row>
    <row r="120" spans="1:8" ht="18" x14ac:dyDescent="0.3">
      <c r="A120" s="110">
        <v>46033</v>
      </c>
      <c r="B120" s="111" t="s">
        <v>41</v>
      </c>
      <c r="C120" s="112" t="s">
        <v>42</v>
      </c>
      <c r="D120" s="111" t="s">
        <v>1</v>
      </c>
      <c r="E120" s="113">
        <v>1.229166666666667</v>
      </c>
      <c r="F120" s="111" t="s">
        <v>46</v>
      </c>
      <c r="G120" s="114">
        <v>21</v>
      </c>
      <c r="H120" s="111" t="s">
        <v>97</v>
      </c>
    </row>
    <row r="121" spans="1:8" ht="18" x14ac:dyDescent="0.3">
      <c r="A121" s="110">
        <v>46033</v>
      </c>
      <c r="B121" s="111" t="s">
        <v>41</v>
      </c>
      <c r="C121" s="112" t="s">
        <v>42</v>
      </c>
      <c r="D121" s="111" t="s">
        <v>1</v>
      </c>
      <c r="E121" s="113">
        <v>1.229166666666667</v>
      </c>
      <c r="F121" s="111" t="s">
        <v>49</v>
      </c>
      <c r="G121" s="114">
        <v>21</v>
      </c>
      <c r="H121" s="111" t="s">
        <v>50</v>
      </c>
    </row>
    <row r="122" spans="1:8" ht="18" x14ac:dyDescent="0.3">
      <c r="A122" s="120">
        <v>46033</v>
      </c>
      <c r="B122" s="105" t="s">
        <v>51</v>
      </c>
      <c r="C122" s="106" t="s">
        <v>59</v>
      </c>
      <c r="D122" s="105" t="s">
        <v>1</v>
      </c>
      <c r="E122" s="107">
        <v>1.1840277777777779</v>
      </c>
      <c r="F122" s="105" t="s">
        <v>53</v>
      </c>
      <c r="G122" s="108">
        <v>9</v>
      </c>
      <c r="H122" s="105" t="s">
        <v>55</v>
      </c>
    </row>
    <row r="123" spans="1:8" ht="18" x14ac:dyDescent="0.3">
      <c r="A123" s="110">
        <v>46033</v>
      </c>
      <c r="B123" s="111" t="s">
        <v>51</v>
      </c>
      <c r="C123" s="112" t="s">
        <v>59</v>
      </c>
      <c r="D123" s="111" t="s">
        <v>1</v>
      </c>
      <c r="E123" s="113">
        <v>1.1840277777777779</v>
      </c>
      <c r="F123" s="111" t="s">
        <v>56</v>
      </c>
      <c r="G123" s="114">
        <v>9</v>
      </c>
      <c r="H123" s="111" t="s">
        <v>58</v>
      </c>
    </row>
    <row r="124" spans="1:8" ht="18" x14ac:dyDescent="0.3">
      <c r="A124" s="121">
        <v>46033</v>
      </c>
      <c r="B124" s="122" t="s">
        <v>66</v>
      </c>
      <c r="C124" s="123" t="s">
        <v>67</v>
      </c>
      <c r="D124" s="122" t="s">
        <v>1</v>
      </c>
      <c r="E124" s="124">
        <v>1.743055555555556</v>
      </c>
      <c r="F124" s="122" t="s">
        <v>68</v>
      </c>
      <c r="G124" s="125">
        <v>9</v>
      </c>
      <c r="H124" s="122" t="s">
        <v>69</v>
      </c>
    </row>
    <row r="125" spans="1:8" ht="18" x14ac:dyDescent="0.3">
      <c r="A125" s="120">
        <v>46033</v>
      </c>
      <c r="B125" s="105" t="s">
        <v>73</v>
      </c>
      <c r="C125" s="106" t="s">
        <v>81</v>
      </c>
      <c r="D125" s="105" t="s">
        <v>1</v>
      </c>
      <c r="E125" s="107">
        <v>1.336805555555556</v>
      </c>
      <c r="F125" s="105" t="s">
        <v>75</v>
      </c>
      <c r="G125" s="108">
        <v>9</v>
      </c>
      <c r="H125" s="105" t="s">
        <v>76</v>
      </c>
    </row>
    <row r="126" spans="1:8" ht="18" x14ac:dyDescent="0.3">
      <c r="A126" s="115">
        <v>46033</v>
      </c>
      <c r="B126" s="116" t="s">
        <v>73</v>
      </c>
      <c r="C126" s="117" t="s">
        <v>74</v>
      </c>
      <c r="D126" s="116" t="s">
        <v>1</v>
      </c>
      <c r="E126" s="118">
        <v>1.9409722222222221</v>
      </c>
      <c r="F126" s="116" t="s">
        <v>75</v>
      </c>
      <c r="G126" s="119">
        <v>9</v>
      </c>
      <c r="H126" s="116" t="s">
        <v>76</v>
      </c>
    </row>
    <row r="127" spans="1:8" ht="18" x14ac:dyDescent="0.3">
      <c r="A127" s="115">
        <v>46033</v>
      </c>
      <c r="B127" s="116" t="s">
        <v>73</v>
      </c>
      <c r="C127" s="117" t="s">
        <v>79</v>
      </c>
      <c r="D127" s="116" t="s">
        <v>1</v>
      </c>
      <c r="E127" s="118">
        <v>1.697916666666667</v>
      </c>
      <c r="F127" s="116" t="s">
        <v>75</v>
      </c>
      <c r="G127" s="119">
        <v>9</v>
      </c>
      <c r="H127" s="116" t="s">
        <v>76</v>
      </c>
    </row>
    <row r="128" spans="1:8" ht="18" x14ac:dyDescent="0.3">
      <c r="A128" s="126">
        <v>46033</v>
      </c>
      <c r="B128" s="127" t="s">
        <v>73</v>
      </c>
      <c r="C128" s="128" t="s">
        <v>77</v>
      </c>
      <c r="D128" s="127" t="s">
        <v>1</v>
      </c>
      <c r="E128" s="129">
        <v>1.0659722222222221</v>
      </c>
      <c r="F128" s="127" t="s">
        <v>75</v>
      </c>
      <c r="G128" s="130">
        <v>9</v>
      </c>
      <c r="H128" s="127" t="s">
        <v>157</v>
      </c>
    </row>
    <row r="129" spans="1:8" ht="15.6" x14ac:dyDescent="0.3">
      <c r="A129" s="170"/>
      <c r="B129" s="170"/>
      <c r="C129" s="170"/>
      <c r="D129" s="170"/>
      <c r="E129" s="171" t="s">
        <v>348</v>
      </c>
      <c r="F129" s="170"/>
      <c r="G129" s="170"/>
      <c r="H129" s="3"/>
    </row>
    <row r="130" spans="1:8" ht="18" x14ac:dyDescent="0.3">
      <c r="A130" s="104">
        <v>46034</v>
      </c>
      <c r="B130" s="105" t="s">
        <v>41</v>
      </c>
      <c r="C130" s="106" t="s">
        <v>42</v>
      </c>
      <c r="D130" s="105" t="s">
        <v>1</v>
      </c>
      <c r="E130" s="107">
        <v>1.229166666666667</v>
      </c>
      <c r="F130" s="105" t="s">
        <v>43</v>
      </c>
      <c r="G130" s="108">
        <v>19</v>
      </c>
      <c r="H130" s="109" t="s">
        <v>96</v>
      </c>
    </row>
    <row r="131" spans="1:8" ht="18" x14ac:dyDescent="0.3">
      <c r="A131" s="110">
        <v>46034</v>
      </c>
      <c r="B131" s="111" t="s">
        <v>41</v>
      </c>
      <c r="C131" s="112" t="s">
        <v>42</v>
      </c>
      <c r="D131" s="111" t="s">
        <v>1</v>
      </c>
      <c r="E131" s="113">
        <v>1.229166666666667</v>
      </c>
      <c r="F131" s="111" t="s">
        <v>46</v>
      </c>
      <c r="G131" s="114">
        <v>19</v>
      </c>
      <c r="H131" s="111" t="s">
        <v>97</v>
      </c>
    </row>
    <row r="132" spans="1:8" ht="18" x14ac:dyDescent="0.3">
      <c r="A132" s="115">
        <v>46034</v>
      </c>
      <c r="B132" s="116" t="s">
        <v>41</v>
      </c>
      <c r="C132" s="117" t="s">
        <v>90</v>
      </c>
      <c r="D132" s="116" t="s">
        <v>1</v>
      </c>
      <c r="E132" s="118">
        <v>1.0625</v>
      </c>
      <c r="F132" s="116" t="s">
        <v>43</v>
      </c>
      <c r="G132" s="119">
        <v>20</v>
      </c>
      <c r="H132" s="116" t="s">
        <v>96</v>
      </c>
    </row>
    <row r="133" spans="1:8" ht="18" x14ac:dyDescent="0.3">
      <c r="A133" s="110">
        <v>46034</v>
      </c>
      <c r="B133" s="111" t="s">
        <v>41</v>
      </c>
      <c r="C133" s="112" t="s">
        <v>90</v>
      </c>
      <c r="D133" s="111" t="s">
        <v>1</v>
      </c>
      <c r="E133" s="113">
        <v>1.0625</v>
      </c>
      <c r="F133" s="111" t="s">
        <v>46</v>
      </c>
      <c r="G133" s="114">
        <v>20</v>
      </c>
      <c r="H133" s="111" t="s">
        <v>97</v>
      </c>
    </row>
    <row r="134" spans="1:8" ht="18" x14ac:dyDescent="0.3">
      <c r="A134" s="121">
        <v>46034</v>
      </c>
      <c r="B134" s="122" t="s">
        <v>66</v>
      </c>
      <c r="C134" s="123" t="s">
        <v>118</v>
      </c>
      <c r="D134" s="122" t="s">
        <v>1</v>
      </c>
      <c r="E134" s="124">
        <v>1.868055555555556</v>
      </c>
      <c r="F134" s="122" t="s">
        <v>68</v>
      </c>
      <c r="G134" s="125">
        <v>9</v>
      </c>
      <c r="H134" s="122" t="s">
        <v>69</v>
      </c>
    </row>
    <row r="135" spans="1:8" ht="18" x14ac:dyDescent="0.3">
      <c r="A135" s="120">
        <v>46034</v>
      </c>
      <c r="B135" s="105" t="s">
        <v>51</v>
      </c>
      <c r="C135" s="106" t="s">
        <v>59</v>
      </c>
      <c r="D135" s="105" t="s">
        <v>1</v>
      </c>
      <c r="E135" s="107">
        <v>1.1840277777777779</v>
      </c>
      <c r="F135" s="105" t="s">
        <v>53</v>
      </c>
      <c r="G135" s="108">
        <v>9</v>
      </c>
      <c r="H135" s="105" t="s">
        <v>107</v>
      </c>
    </row>
    <row r="136" spans="1:8" ht="18" x14ac:dyDescent="0.3">
      <c r="A136" s="120">
        <v>46034</v>
      </c>
      <c r="B136" s="105" t="s">
        <v>73</v>
      </c>
      <c r="C136" s="106" t="s">
        <v>81</v>
      </c>
      <c r="D136" s="105" t="s">
        <v>1</v>
      </c>
      <c r="E136" s="107">
        <v>1.336805555555556</v>
      </c>
      <c r="F136" s="105" t="s">
        <v>75</v>
      </c>
      <c r="G136" s="108">
        <v>9</v>
      </c>
      <c r="H136" s="105" t="s">
        <v>76</v>
      </c>
    </row>
    <row r="137" spans="1:8" ht="18" x14ac:dyDescent="0.3">
      <c r="A137" s="115">
        <v>46034</v>
      </c>
      <c r="B137" s="116" t="s">
        <v>73</v>
      </c>
      <c r="C137" s="117" t="s">
        <v>74</v>
      </c>
      <c r="D137" s="116" t="s">
        <v>1</v>
      </c>
      <c r="E137" s="118">
        <v>1.9409722222222221</v>
      </c>
      <c r="F137" s="116" t="s">
        <v>75</v>
      </c>
      <c r="G137" s="119">
        <v>9</v>
      </c>
      <c r="H137" s="116" t="s">
        <v>76</v>
      </c>
    </row>
    <row r="138" spans="1:8" ht="18" x14ac:dyDescent="0.3">
      <c r="A138" s="115">
        <v>46034</v>
      </c>
      <c r="B138" s="116" t="s">
        <v>73</v>
      </c>
      <c r="C138" s="117" t="s">
        <v>77</v>
      </c>
      <c r="D138" s="116" t="s">
        <v>1</v>
      </c>
      <c r="E138" s="118">
        <v>1.0659722222222221</v>
      </c>
      <c r="F138" s="116" t="s">
        <v>75</v>
      </c>
      <c r="G138" s="119">
        <v>9</v>
      </c>
      <c r="H138" s="116" t="s">
        <v>76</v>
      </c>
    </row>
    <row r="139" spans="1:8" ht="18" x14ac:dyDescent="0.3">
      <c r="A139" s="126">
        <v>46034</v>
      </c>
      <c r="B139" s="127" t="s">
        <v>73</v>
      </c>
      <c r="C139" s="128" t="s">
        <v>78</v>
      </c>
      <c r="D139" s="127" t="s">
        <v>1</v>
      </c>
      <c r="E139" s="129">
        <v>1.288194444444444</v>
      </c>
      <c r="F139" s="127" t="s">
        <v>75</v>
      </c>
      <c r="G139" s="130">
        <v>9</v>
      </c>
      <c r="H139" s="127" t="s">
        <v>76</v>
      </c>
    </row>
    <row r="140" spans="1:8" ht="18" x14ac:dyDescent="0.3">
      <c r="A140" s="168">
        <v>46035</v>
      </c>
      <c r="B140" s="122" t="s">
        <v>66</v>
      </c>
      <c r="C140" s="123" t="s">
        <v>302</v>
      </c>
      <c r="D140" s="122" t="s">
        <v>271</v>
      </c>
      <c r="E140" s="124">
        <v>1.1597222222222221</v>
      </c>
      <c r="F140" s="122" t="s">
        <v>68</v>
      </c>
      <c r="G140" s="125">
        <v>8</v>
      </c>
      <c r="H140" s="169" t="s">
        <v>313</v>
      </c>
    </row>
    <row r="141" spans="1:8" ht="15.6" x14ac:dyDescent="0.3">
      <c r="A141" s="170"/>
      <c r="B141" s="170"/>
      <c r="C141" s="170"/>
      <c r="D141" s="170"/>
      <c r="E141" s="171" t="s">
        <v>348</v>
      </c>
      <c r="F141" s="170"/>
      <c r="G141" s="170"/>
      <c r="H141" s="3"/>
    </row>
    <row r="142" spans="1:8" ht="18" x14ac:dyDescent="0.3">
      <c r="A142" s="120">
        <v>46035</v>
      </c>
      <c r="B142" s="105" t="s">
        <v>41</v>
      </c>
      <c r="C142" s="106" t="s">
        <v>90</v>
      </c>
      <c r="D142" s="105" t="s">
        <v>1</v>
      </c>
      <c r="E142" s="107">
        <v>1.0625</v>
      </c>
      <c r="F142" s="105" t="s">
        <v>43</v>
      </c>
      <c r="G142" s="108">
        <v>20</v>
      </c>
      <c r="H142" s="105" t="s">
        <v>96</v>
      </c>
    </row>
    <row r="143" spans="1:8" ht="18" x14ac:dyDescent="0.3">
      <c r="A143" s="110">
        <v>46035</v>
      </c>
      <c r="B143" s="111" t="s">
        <v>41</v>
      </c>
      <c r="C143" s="112" t="s">
        <v>90</v>
      </c>
      <c r="D143" s="111" t="s">
        <v>1</v>
      </c>
      <c r="E143" s="113">
        <v>1.0625</v>
      </c>
      <c r="F143" s="111" t="s">
        <v>46</v>
      </c>
      <c r="G143" s="114">
        <v>20</v>
      </c>
      <c r="H143" s="111" t="s">
        <v>97</v>
      </c>
    </row>
    <row r="144" spans="1:8" ht="18" x14ac:dyDescent="0.3">
      <c r="A144" s="115">
        <v>46035</v>
      </c>
      <c r="B144" s="116" t="s">
        <v>41</v>
      </c>
      <c r="C144" s="117" t="s">
        <v>42</v>
      </c>
      <c r="D144" s="116" t="s">
        <v>1</v>
      </c>
      <c r="E144" s="118">
        <v>1.229166666666667</v>
      </c>
      <c r="F144" s="116" t="s">
        <v>43</v>
      </c>
      <c r="G144" s="119">
        <v>2</v>
      </c>
      <c r="H144" s="116" t="s">
        <v>84</v>
      </c>
    </row>
    <row r="145" spans="1:8" ht="18" x14ac:dyDescent="0.3">
      <c r="A145" s="110">
        <v>46035</v>
      </c>
      <c r="B145" s="111" t="s">
        <v>41</v>
      </c>
      <c r="C145" s="112" t="s">
        <v>42</v>
      </c>
      <c r="D145" s="111" t="s">
        <v>1</v>
      </c>
      <c r="E145" s="113">
        <v>1.229166666666667</v>
      </c>
      <c r="F145" s="111" t="s">
        <v>46</v>
      </c>
      <c r="G145" s="114">
        <v>2</v>
      </c>
      <c r="H145" s="111" t="s">
        <v>39</v>
      </c>
    </row>
    <row r="146" spans="1:8" ht="18" x14ac:dyDescent="0.3">
      <c r="A146" s="121">
        <v>46035</v>
      </c>
      <c r="B146" s="122" t="s">
        <v>66</v>
      </c>
      <c r="C146" s="123" t="s">
        <v>67</v>
      </c>
      <c r="D146" s="122" t="s">
        <v>1</v>
      </c>
      <c r="E146" s="124">
        <v>1.819444444444444</v>
      </c>
      <c r="F146" s="122" t="s">
        <v>68</v>
      </c>
      <c r="G146" s="125">
        <v>8</v>
      </c>
      <c r="H146" s="122" t="s">
        <v>69</v>
      </c>
    </row>
    <row r="147" spans="1:8" ht="18" x14ac:dyDescent="0.3">
      <c r="A147" s="120">
        <v>46035</v>
      </c>
      <c r="B147" s="105" t="s">
        <v>73</v>
      </c>
      <c r="C147" s="106" t="s">
        <v>81</v>
      </c>
      <c r="D147" s="105" t="s">
        <v>1</v>
      </c>
      <c r="E147" s="107">
        <v>1.336805555555556</v>
      </c>
      <c r="F147" s="105" t="s">
        <v>75</v>
      </c>
      <c r="G147" s="108">
        <v>9</v>
      </c>
      <c r="H147" s="105" t="s">
        <v>76</v>
      </c>
    </row>
    <row r="148" spans="1:8" ht="18" x14ac:dyDescent="0.3">
      <c r="A148" s="115">
        <v>46035</v>
      </c>
      <c r="B148" s="116" t="s">
        <v>73</v>
      </c>
      <c r="C148" s="117" t="s">
        <v>74</v>
      </c>
      <c r="D148" s="116" t="s">
        <v>1</v>
      </c>
      <c r="E148" s="118">
        <v>1.9409722222222221</v>
      </c>
      <c r="F148" s="116" t="s">
        <v>75</v>
      </c>
      <c r="G148" s="119">
        <v>9</v>
      </c>
      <c r="H148" s="116" t="s">
        <v>76</v>
      </c>
    </row>
    <row r="149" spans="1:8" ht="18" x14ac:dyDescent="0.3">
      <c r="A149" s="115">
        <v>46035</v>
      </c>
      <c r="B149" s="116" t="s">
        <v>73</v>
      </c>
      <c r="C149" s="117" t="s">
        <v>79</v>
      </c>
      <c r="D149" s="116" t="s">
        <v>1</v>
      </c>
      <c r="E149" s="118">
        <v>1.697916666666667</v>
      </c>
      <c r="F149" s="116" t="s">
        <v>75</v>
      </c>
      <c r="G149" s="119">
        <v>9</v>
      </c>
      <c r="H149" s="116" t="s">
        <v>76</v>
      </c>
    </row>
    <row r="150" spans="1:8" ht="18" x14ac:dyDescent="0.3">
      <c r="A150" s="115">
        <v>46035</v>
      </c>
      <c r="B150" s="116" t="s">
        <v>73</v>
      </c>
      <c r="C150" s="117" t="s">
        <v>77</v>
      </c>
      <c r="D150" s="116" t="s">
        <v>1</v>
      </c>
      <c r="E150" s="118">
        <v>1.0659722222222221</v>
      </c>
      <c r="F150" s="116" t="s">
        <v>75</v>
      </c>
      <c r="G150" s="119">
        <v>9</v>
      </c>
      <c r="H150" s="116" t="s">
        <v>76</v>
      </c>
    </row>
    <row r="151" spans="1:8" ht="18" x14ac:dyDescent="0.3">
      <c r="A151" s="126">
        <v>46035</v>
      </c>
      <c r="B151" s="127" t="s">
        <v>73</v>
      </c>
      <c r="C151" s="128" t="s">
        <v>78</v>
      </c>
      <c r="D151" s="127" t="s">
        <v>1</v>
      </c>
      <c r="E151" s="129">
        <v>1.288194444444444</v>
      </c>
      <c r="F151" s="127" t="s">
        <v>75</v>
      </c>
      <c r="G151" s="130">
        <v>9</v>
      </c>
      <c r="H151" s="127" t="s">
        <v>76</v>
      </c>
    </row>
    <row r="152" spans="1:8" ht="18" x14ac:dyDescent="0.3">
      <c r="A152" s="168">
        <v>46036</v>
      </c>
      <c r="B152" s="122" t="s">
        <v>66</v>
      </c>
      <c r="C152" s="123" t="s">
        <v>302</v>
      </c>
      <c r="D152" s="122" t="s">
        <v>271</v>
      </c>
      <c r="E152" s="124">
        <v>1.7777777777777779</v>
      </c>
      <c r="F152" s="122" t="s">
        <v>68</v>
      </c>
      <c r="G152" s="125">
        <v>9</v>
      </c>
      <c r="H152" s="169" t="s">
        <v>69</v>
      </c>
    </row>
    <row r="153" spans="1:8" ht="15.6" x14ac:dyDescent="0.3">
      <c r="A153" s="170"/>
      <c r="B153" s="170"/>
      <c r="C153" s="170"/>
      <c r="D153" s="170"/>
      <c r="E153" s="171" t="s">
        <v>348</v>
      </c>
      <c r="F153" s="170"/>
      <c r="G153" s="170"/>
      <c r="H153" s="3"/>
    </row>
    <row r="154" spans="1:8" ht="18" x14ac:dyDescent="0.3">
      <c r="A154" s="120">
        <v>46036</v>
      </c>
      <c r="B154" s="105" t="s">
        <v>41</v>
      </c>
      <c r="C154" s="106" t="s">
        <v>42</v>
      </c>
      <c r="D154" s="105" t="s">
        <v>1</v>
      </c>
      <c r="E154" s="107">
        <v>1.229166666666667</v>
      </c>
      <c r="F154" s="105" t="s">
        <v>43</v>
      </c>
      <c r="G154" s="108">
        <v>15</v>
      </c>
      <c r="H154" s="105" t="s">
        <v>84</v>
      </c>
    </row>
    <row r="155" spans="1:8" ht="18" x14ac:dyDescent="0.3">
      <c r="A155" s="110">
        <v>46036</v>
      </c>
      <c r="B155" s="111" t="s">
        <v>41</v>
      </c>
      <c r="C155" s="112" t="s">
        <v>42</v>
      </c>
      <c r="D155" s="111" t="s">
        <v>1</v>
      </c>
      <c r="E155" s="113">
        <v>1.229166666666667</v>
      </c>
      <c r="F155" s="111" t="s">
        <v>46</v>
      </c>
      <c r="G155" s="114">
        <v>15</v>
      </c>
      <c r="H155" s="111" t="s">
        <v>39</v>
      </c>
    </row>
    <row r="156" spans="1:8" ht="18" x14ac:dyDescent="0.3">
      <c r="A156" s="120">
        <v>46036</v>
      </c>
      <c r="B156" s="105" t="s">
        <v>25</v>
      </c>
      <c r="C156" s="106" t="s">
        <v>35</v>
      </c>
      <c r="D156" s="105" t="s">
        <v>1</v>
      </c>
      <c r="E156" s="107">
        <v>1.6076388888888891</v>
      </c>
      <c r="F156" s="105" t="s">
        <v>27</v>
      </c>
      <c r="G156" s="108">
        <v>9</v>
      </c>
      <c r="H156" s="105" t="s">
        <v>37</v>
      </c>
    </row>
    <row r="157" spans="1:8" ht="18" x14ac:dyDescent="0.3">
      <c r="A157" s="110">
        <v>46036</v>
      </c>
      <c r="B157" s="111" t="s">
        <v>25</v>
      </c>
      <c r="C157" s="112" t="s">
        <v>35</v>
      </c>
      <c r="D157" s="111" t="s">
        <v>1</v>
      </c>
      <c r="E157" s="113">
        <v>1.6076388888888891</v>
      </c>
      <c r="F157" s="111" t="s">
        <v>30</v>
      </c>
      <c r="G157" s="114">
        <v>9</v>
      </c>
      <c r="H157" s="111" t="s">
        <v>39</v>
      </c>
    </row>
    <row r="158" spans="1:8" ht="18" x14ac:dyDescent="0.3">
      <c r="A158" s="110">
        <v>46036</v>
      </c>
      <c r="B158" s="111" t="s">
        <v>25</v>
      </c>
      <c r="C158" s="112" t="s">
        <v>35</v>
      </c>
      <c r="D158" s="111" t="s">
        <v>1</v>
      </c>
      <c r="E158" s="113">
        <v>1.6076388888888891</v>
      </c>
      <c r="F158" s="111" t="s">
        <v>33</v>
      </c>
      <c r="G158" s="114">
        <v>9</v>
      </c>
      <c r="H158" s="111" t="s">
        <v>40</v>
      </c>
    </row>
    <row r="159" spans="1:8" ht="18" x14ac:dyDescent="0.3">
      <c r="A159" s="120">
        <v>46036</v>
      </c>
      <c r="B159" s="105" t="s">
        <v>51</v>
      </c>
      <c r="C159" s="106" t="s">
        <v>61</v>
      </c>
      <c r="D159" s="105" t="s">
        <v>1</v>
      </c>
      <c r="E159" s="107">
        <v>1.350694444444444</v>
      </c>
      <c r="F159" s="105" t="s">
        <v>53</v>
      </c>
      <c r="G159" s="108">
        <v>9</v>
      </c>
      <c r="H159" s="105" t="s">
        <v>55</v>
      </c>
    </row>
    <row r="160" spans="1:8" ht="18" x14ac:dyDescent="0.3">
      <c r="A160" s="110">
        <v>46036</v>
      </c>
      <c r="B160" s="111" t="s">
        <v>51</v>
      </c>
      <c r="C160" s="112" t="s">
        <v>61</v>
      </c>
      <c r="D160" s="111" t="s">
        <v>1</v>
      </c>
      <c r="E160" s="113">
        <v>1.350694444444444</v>
      </c>
      <c r="F160" s="111" t="s">
        <v>56</v>
      </c>
      <c r="G160" s="114">
        <v>9</v>
      </c>
      <c r="H160" s="111" t="s">
        <v>58</v>
      </c>
    </row>
    <row r="161" spans="1:8" ht="18" x14ac:dyDescent="0.3">
      <c r="A161" s="120">
        <v>46036</v>
      </c>
      <c r="B161" s="105" t="s">
        <v>73</v>
      </c>
      <c r="C161" s="106" t="s">
        <v>74</v>
      </c>
      <c r="D161" s="105" t="s">
        <v>1</v>
      </c>
      <c r="E161" s="107">
        <v>1.9409722222222221</v>
      </c>
      <c r="F161" s="105" t="s">
        <v>75</v>
      </c>
      <c r="G161" s="108">
        <v>9</v>
      </c>
      <c r="H161" s="105" t="s">
        <v>76</v>
      </c>
    </row>
    <row r="162" spans="1:8" ht="18" x14ac:dyDescent="0.3">
      <c r="A162" s="115">
        <v>46036</v>
      </c>
      <c r="B162" s="116" t="s">
        <v>73</v>
      </c>
      <c r="C162" s="117" t="s">
        <v>79</v>
      </c>
      <c r="D162" s="116" t="s">
        <v>1</v>
      </c>
      <c r="E162" s="118">
        <v>1.697916666666667</v>
      </c>
      <c r="F162" s="116" t="s">
        <v>75</v>
      </c>
      <c r="G162" s="119">
        <v>9</v>
      </c>
      <c r="H162" s="116" t="s">
        <v>76</v>
      </c>
    </row>
    <row r="163" spans="1:8" ht="18" x14ac:dyDescent="0.3">
      <c r="A163" s="126">
        <v>46036</v>
      </c>
      <c r="B163" s="127" t="s">
        <v>73</v>
      </c>
      <c r="C163" s="128" t="s">
        <v>77</v>
      </c>
      <c r="D163" s="127" t="s">
        <v>1</v>
      </c>
      <c r="E163" s="129">
        <v>1.0659722222222221</v>
      </c>
      <c r="F163" s="127" t="s">
        <v>75</v>
      </c>
      <c r="G163" s="130">
        <v>9</v>
      </c>
      <c r="H163" s="127" t="s">
        <v>76</v>
      </c>
    </row>
    <row r="164" spans="1:8" ht="18" x14ac:dyDescent="0.3">
      <c r="A164" s="168">
        <v>46037</v>
      </c>
      <c r="B164" s="122" t="s">
        <v>66</v>
      </c>
      <c r="C164" s="123" t="s">
        <v>302</v>
      </c>
      <c r="D164" s="122" t="s">
        <v>271</v>
      </c>
      <c r="E164" s="124">
        <v>1.479166666666667</v>
      </c>
      <c r="F164" s="122" t="s">
        <v>68</v>
      </c>
      <c r="G164" s="125">
        <v>8</v>
      </c>
      <c r="H164" s="169" t="s">
        <v>69</v>
      </c>
    </row>
    <row r="165" spans="1:8" ht="15.6" x14ac:dyDescent="0.3">
      <c r="A165" s="170"/>
      <c r="B165" s="170"/>
      <c r="C165" s="170"/>
      <c r="D165" s="170"/>
      <c r="E165" s="171" t="s">
        <v>348</v>
      </c>
      <c r="F165" s="170"/>
      <c r="G165" s="170"/>
      <c r="H165" s="3"/>
    </row>
    <row r="166" spans="1:8" ht="18" x14ac:dyDescent="0.3">
      <c r="A166" s="120">
        <v>46037</v>
      </c>
      <c r="B166" s="105" t="s">
        <v>41</v>
      </c>
      <c r="C166" s="106" t="s">
        <v>42</v>
      </c>
      <c r="D166" s="105" t="s">
        <v>1</v>
      </c>
      <c r="E166" s="107">
        <v>1.229166666666667</v>
      </c>
      <c r="F166" s="105" t="s">
        <v>43</v>
      </c>
      <c r="G166" s="108">
        <v>1</v>
      </c>
      <c r="H166" s="105" t="s">
        <v>96</v>
      </c>
    </row>
    <row r="167" spans="1:8" ht="18" x14ac:dyDescent="0.3">
      <c r="A167" s="110">
        <v>46037</v>
      </c>
      <c r="B167" s="111" t="s">
        <v>41</v>
      </c>
      <c r="C167" s="112" t="s">
        <v>42</v>
      </c>
      <c r="D167" s="111" t="s">
        <v>1</v>
      </c>
      <c r="E167" s="113">
        <v>1.229166666666667</v>
      </c>
      <c r="F167" s="111" t="s">
        <v>46</v>
      </c>
      <c r="G167" s="114">
        <v>1</v>
      </c>
      <c r="H167" s="111" t="s">
        <v>97</v>
      </c>
    </row>
    <row r="168" spans="1:8" ht="18" x14ac:dyDescent="0.3">
      <c r="A168" s="115">
        <v>46037</v>
      </c>
      <c r="B168" s="116" t="s">
        <v>41</v>
      </c>
      <c r="C168" s="117" t="s">
        <v>90</v>
      </c>
      <c r="D168" s="116" t="s">
        <v>1</v>
      </c>
      <c r="E168" s="118">
        <v>1.0625</v>
      </c>
      <c r="F168" s="116" t="s">
        <v>43</v>
      </c>
      <c r="G168" s="119">
        <v>18</v>
      </c>
      <c r="H168" s="116" t="s">
        <v>96</v>
      </c>
    </row>
    <row r="169" spans="1:8" ht="18" x14ac:dyDescent="0.3">
      <c r="A169" s="110">
        <v>46037</v>
      </c>
      <c r="B169" s="111" t="s">
        <v>41</v>
      </c>
      <c r="C169" s="112" t="s">
        <v>90</v>
      </c>
      <c r="D169" s="111" t="s">
        <v>1</v>
      </c>
      <c r="E169" s="113">
        <v>1.0625</v>
      </c>
      <c r="F169" s="111" t="s">
        <v>46</v>
      </c>
      <c r="G169" s="114">
        <v>18</v>
      </c>
      <c r="H169" s="111" t="s">
        <v>97</v>
      </c>
    </row>
    <row r="170" spans="1:8" ht="18" x14ac:dyDescent="0.3">
      <c r="A170" s="120">
        <v>46037</v>
      </c>
      <c r="B170" s="105" t="s">
        <v>25</v>
      </c>
      <c r="C170" s="106" t="s">
        <v>35</v>
      </c>
      <c r="D170" s="105" t="s">
        <v>1</v>
      </c>
      <c r="E170" s="107">
        <v>1.6076388888888891</v>
      </c>
      <c r="F170" s="105" t="s">
        <v>27</v>
      </c>
      <c r="G170" s="108">
        <v>5</v>
      </c>
      <c r="H170" s="105" t="s">
        <v>151</v>
      </c>
    </row>
    <row r="171" spans="1:8" ht="18" x14ac:dyDescent="0.3">
      <c r="A171" s="110">
        <v>46037</v>
      </c>
      <c r="B171" s="111" t="s">
        <v>25</v>
      </c>
      <c r="C171" s="112" t="s">
        <v>35</v>
      </c>
      <c r="D171" s="111" t="s">
        <v>1</v>
      </c>
      <c r="E171" s="113">
        <v>1.6076388888888891</v>
      </c>
      <c r="F171" s="111" t="s">
        <v>30</v>
      </c>
      <c r="G171" s="114">
        <v>5</v>
      </c>
      <c r="H171" s="111" t="s">
        <v>152</v>
      </c>
    </row>
    <row r="172" spans="1:8" ht="18" x14ac:dyDescent="0.3">
      <c r="A172" s="110">
        <v>46037</v>
      </c>
      <c r="B172" s="111" t="s">
        <v>25</v>
      </c>
      <c r="C172" s="112" t="s">
        <v>35</v>
      </c>
      <c r="D172" s="111" t="s">
        <v>1</v>
      </c>
      <c r="E172" s="113">
        <v>1.6076388888888891</v>
      </c>
      <c r="F172" s="111" t="s">
        <v>33</v>
      </c>
      <c r="G172" s="114">
        <v>5</v>
      </c>
      <c r="H172" s="111" t="s">
        <v>153</v>
      </c>
    </row>
    <row r="173" spans="1:8" ht="18" x14ac:dyDescent="0.3">
      <c r="A173" s="121">
        <v>46037</v>
      </c>
      <c r="B173" s="122" t="s">
        <v>66</v>
      </c>
      <c r="C173" s="123" t="s">
        <v>67</v>
      </c>
      <c r="D173" s="122" t="s">
        <v>1</v>
      </c>
      <c r="E173" s="124">
        <v>1.381944444444444</v>
      </c>
      <c r="F173" s="122" t="s">
        <v>68</v>
      </c>
      <c r="G173" s="125">
        <v>9</v>
      </c>
      <c r="H173" s="122" t="s">
        <v>69</v>
      </c>
    </row>
    <row r="174" spans="1:8" ht="18" x14ac:dyDescent="0.3">
      <c r="A174" s="120">
        <v>46037</v>
      </c>
      <c r="B174" s="105" t="s">
        <v>51</v>
      </c>
      <c r="C174" s="106" t="s">
        <v>61</v>
      </c>
      <c r="D174" s="105" t="s">
        <v>1</v>
      </c>
      <c r="E174" s="107">
        <v>1.354166666666667</v>
      </c>
      <c r="F174" s="105" t="s">
        <v>53</v>
      </c>
      <c r="G174" s="108">
        <v>9</v>
      </c>
      <c r="H174" s="105" t="s">
        <v>107</v>
      </c>
    </row>
    <row r="175" spans="1:8" ht="18" x14ac:dyDescent="0.3">
      <c r="A175" s="126">
        <v>46037</v>
      </c>
      <c r="B175" s="127" t="s">
        <v>51</v>
      </c>
      <c r="C175" s="128" t="s">
        <v>52</v>
      </c>
      <c r="D175" s="127" t="s">
        <v>1</v>
      </c>
      <c r="E175" s="129">
        <v>1.895833333333333</v>
      </c>
      <c r="F175" s="127" t="s">
        <v>53</v>
      </c>
      <c r="G175" s="130">
        <v>9</v>
      </c>
      <c r="H175" s="127" t="s">
        <v>107</v>
      </c>
    </row>
    <row r="176" spans="1:8" ht="18" x14ac:dyDescent="0.3">
      <c r="A176" s="104">
        <v>46038</v>
      </c>
      <c r="B176" s="105" t="s">
        <v>73</v>
      </c>
      <c r="C176" s="106" t="s">
        <v>319</v>
      </c>
      <c r="D176" s="105" t="s">
        <v>271</v>
      </c>
      <c r="E176" s="107">
        <v>1.3576388888888891</v>
      </c>
      <c r="F176" s="105" t="s">
        <v>75</v>
      </c>
      <c r="G176" s="108">
        <v>9</v>
      </c>
      <c r="H176" s="109" t="s">
        <v>320</v>
      </c>
    </row>
    <row r="177" spans="1:8" ht="15.6" x14ac:dyDescent="0.3">
      <c r="A177" s="170"/>
      <c r="B177" s="170"/>
      <c r="C177" s="170"/>
      <c r="D177" s="170"/>
      <c r="E177" s="171" t="s">
        <v>348</v>
      </c>
      <c r="F177" s="170"/>
      <c r="G177" s="170"/>
      <c r="H177" s="3"/>
    </row>
    <row r="178" spans="1:8" ht="18" x14ac:dyDescent="0.3">
      <c r="A178" s="120">
        <v>46038</v>
      </c>
      <c r="B178" s="105" t="s">
        <v>41</v>
      </c>
      <c r="C178" s="106" t="s">
        <v>42</v>
      </c>
      <c r="D178" s="105" t="s">
        <v>1</v>
      </c>
      <c r="E178" s="107">
        <v>1.229166666666667</v>
      </c>
      <c r="F178" s="105" t="s">
        <v>43</v>
      </c>
      <c r="G178" s="108">
        <v>9</v>
      </c>
      <c r="H178" s="105" t="s">
        <v>135</v>
      </c>
    </row>
    <row r="179" spans="1:8" ht="18" x14ac:dyDescent="0.3">
      <c r="A179" s="110">
        <v>46038</v>
      </c>
      <c r="B179" s="111" t="s">
        <v>41</v>
      </c>
      <c r="C179" s="112" t="s">
        <v>42</v>
      </c>
      <c r="D179" s="111" t="s">
        <v>1</v>
      </c>
      <c r="E179" s="113">
        <v>1.229166666666667</v>
      </c>
      <c r="F179" s="111" t="s">
        <v>46</v>
      </c>
      <c r="G179" s="114">
        <v>9</v>
      </c>
      <c r="H179" s="111" t="s">
        <v>137</v>
      </c>
    </row>
    <row r="180" spans="1:8" ht="18" x14ac:dyDescent="0.3">
      <c r="A180" s="110">
        <v>46038</v>
      </c>
      <c r="B180" s="111" t="s">
        <v>41</v>
      </c>
      <c r="C180" s="112" t="s">
        <v>42</v>
      </c>
      <c r="D180" s="111" t="s">
        <v>1</v>
      </c>
      <c r="E180" s="113">
        <v>1.229166666666667</v>
      </c>
      <c r="F180" s="111" t="s">
        <v>49</v>
      </c>
      <c r="G180" s="114">
        <v>9</v>
      </c>
      <c r="H180" s="111" t="s">
        <v>50</v>
      </c>
    </row>
    <row r="181" spans="1:8" ht="18" x14ac:dyDescent="0.3">
      <c r="A181" s="120">
        <v>46038</v>
      </c>
      <c r="B181" s="105" t="s">
        <v>25</v>
      </c>
      <c r="C181" s="106" t="s">
        <v>35</v>
      </c>
      <c r="D181" s="105" t="s">
        <v>1</v>
      </c>
      <c r="E181" s="107">
        <v>1.6076388888888891</v>
      </c>
      <c r="F181" s="105" t="s">
        <v>27</v>
      </c>
      <c r="G181" s="108">
        <v>9</v>
      </c>
      <c r="H181" s="105" t="s">
        <v>172</v>
      </c>
    </row>
    <row r="182" spans="1:8" ht="18" x14ac:dyDescent="0.3">
      <c r="A182" s="110">
        <v>46038</v>
      </c>
      <c r="B182" s="111" t="s">
        <v>25</v>
      </c>
      <c r="C182" s="112" t="s">
        <v>35</v>
      </c>
      <c r="D182" s="111" t="s">
        <v>1</v>
      </c>
      <c r="E182" s="113">
        <v>1.6076388888888891</v>
      </c>
      <c r="F182" s="111" t="s">
        <v>30</v>
      </c>
      <c r="G182" s="114">
        <v>9</v>
      </c>
      <c r="H182" s="111" t="s">
        <v>153</v>
      </c>
    </row>
    <row r="183" spans="1:8" ht="18" x14ac:dyDescent="0.3">
      <c r="A183" s="110">
        <v>46038</v>
      </c>
      <c r="B183" s="111" t="s">
        <v>25</v>
      </c>
      <c r="C183" s="112" t="s">
        <v>35</v>
      </c>
      <c r="D183" s="111" t="s">
        <v>1</v>
      </c>
      <c r="E183" s="113">
        <v>1.6076388888888891</v>
      </c>
      <c r="F183" s="111" t="s">
        <v>33</v>
      </c>
      <c r="G183" s="114">
        <v>9</v>
      </c>
      <c r="H183" s="111" t="s">
        <v>173</v>
      </c>
    </row>
    <row r="184" spans="1:8" ht="18" x14ac:dyDescent="0.3">
      <c r="A184" s="120">
        <v>46038</v>
      </c>
      <c r="B184" s="105" t="s">
        <v>73</v>
      </c>
      <c r="C184" s="106" t="s">
        <v>81</v>
      </c>
      <c r="D184" s="105" t="s">
        <v>1</v>
      </c>
      <c r="E184" s="107">
        <v>1.336805555555556</v>
      </c>
      <c r="F184" s="105" t="s">
        <v>75</v>
      </c>
      <c r="G184" s="108">
        <v>9</v>
      </c>
      <c r="H184" s="105" t="s">
        <v>157</v>
      </c>
    </row>
    <row r="185" spans="1:8" ht="18" x14ac:dyDescent="0.3">
      <c r="A185" s="115">
        <v>46038</v>
      </c>
      <c r="B185" s="116" t="s">
        <v>73</v>
      </c>
      <c r="C185" s="117" t="s">
        <v>74</v>
      </c>
      <c r="D185" s="116" t="s">
        <v>1</v>
      </c>
      <c r="E185" s="118">
        <v>1.9409722222222221</v>
      </c>
      <c r="F185" s="116" t="s">
        <v>75</v>
      </c>
      <c r="G185" s="119">
        <v>9</v>
      </c>
      <c r="H185" s="116" t="s">
        <v>157</v>
      </c>
    </row>
    <row r="186" spans="1:8" ht="18" x14ac:dyDescent="0.3">
      <c r="A186" s="115">
        <v>46038</v>
      </c>
      <c r="B186" s="116" t="s">
        <v>73</v>
      </c>
      <c r="C186" s="117" t="s">
        <v>79</v>
      </c>
      <c r="D186" s="116" t="s">
        <v>1</v>
      </c>
      <c r="E186" s="118">
        <v>1.697916666666667</v>
      </c>
      <c r="F186" s="116" t="s">
        <v>75</v>
      </c>
      <c r="G186" s="119">
        <v>9</v>
      </c>
      <c r="H186" s="116" t="s">
        <v>157</v>
      </c>
    </row>
    <row r="187" spans="1:8" ht="18" x14ac:dyDescent="0.3">
      <c r="A187" s="126">
        <v>46038</v>
      </c>
      <c r="B187" s="127" t="s">
        <v>73</v>
      </c>
      <c r="C187" s="128" t="s">
        <v>77</v>
      </c>
      <c r="D187" s="127" t="s">
        <v>1</v>
      </c>
      <c r="E187" s="129">
        <v>1.0659722222222221</v>
      </c>
      <c r="F187" s="127" t="s">
        <v>75</v>
      </c>
      <c r="G187" s="130">
        <v>9</v>
      </c>
      <c r="H187" s="127" t="s">
        <v>157</v>
      </c>
    </row>
    <row r="188" spans="1:8" ht="15.6" x14ac:dyDescent="0.3">
      <c r="A188" s="170"/>
      <c r="B188" s="170"/>
      <c r="C188" s="170"/>
      <c r="D188" s="170"/>
      <c r="E188" s="171" t="s">
        <v>348</v>
      </c>
      <c r="F188" s="170"/>
      <c r="G188" s="170"/>
      <c r="H188" s="3"/>
    </row>
    <row r="189" spans="1:8" ht="18" x14ac:dyDescent="0.3">
      <c r="A189" s="104">
        <v>46039</v>
      </c>
      <c r="B189" s="105" t="s">
        <v>41</v>
      </c>
      <c r="C189" s="106" t="s">
        <v>42</v>
      </c>
      <c r="D189" s="105" t="s">
        <v>1</v>
      </c>
      <c r="E189" s="107">
        <v>1.229166666666667</v>
      </c>
      <c r="F189" s="105" t="s">
        <v>43</v>
      </c>
      <c r="G189" s="108">
        <v>13</v>
      </c>
      <c r="H189" s="109" t="s">
        <v>45</v>
      </c>
    </row>
    <row r="190" spans="1:8" ht="18" x14ac:dyDescent="0.3">
      <c r="A190" s="110">
        <v>46039</v>
      </c>
      <c r="B190" s="111" t="s">
        <v>41</v>
      </c>
      <c r="C190" s="112" t="s">
        <v>42</v>
      </c>
      <c r="D190" s="111" t="s">
        <v>1</v>
      </c>
      <c r="E190" s="113">
        <v>1.229166666666667</v>
      </c>
      <c r="F190" s="111" t="s">
        <v>46</v>
      </c>
      <c r="G190" s="114">
        <v>13</v>
      </c>
      <c r="H190" s="111" t="s">
        <v>48</v>
      </c>
    </row>
    <row r="191" spans="1:8" ht="18" x14ac:dyDescent="0.3">
      <c r="A191" s="115">
        <v>46039</v>
      </c>
      <c r="B191" s="116" t="s">
        <v>41</v>
      </c>
      <c r="C191" s="117" t="s">
        <v>90</v>
      </c>
      <c r="D191" s="116" t="s">
        <v>1</v>
      </c>
      <c r="E191" s="118">
        <v>1.0625</v>
      </c>
      <c r="F191" s="116" t="s">
        <v>43</v>
      </c>
      <c r="G191" s="119">
        <v>15</v>
      </c>
      <c r="H191" s="116" t="s">
        <v>45</v>
      </c>
    </row>
    <row r="192" spans="1:8" ht="18" x14ac:dyDescent="0.3">
      <c r="A192" s="110">
        <v>46039</v>
      </c>
      <c r="B192" s="111" t="s">
        <v>41</v>
      </c>
      <c r="C192" s="112" t="s">
        <v>90</v>
      </c>
      <c r="D192" s="111" t="s">
        <v>1</v>
      </c>
      <c r="E192" s="113">
        <v>1.0625</v>
      </c>
      <c r="F192" s="111" t="s">
        <v>46</v>
      </c>
      <c r="G192" s="114">
        <v>15</v>
      </c>
      <c r="H192" s="111" t="s">
        <v>48</v>
      </c>
    </row>
    <row r="193" spans="1:8" ht="18" x14ac:dyDescent="0.3">
      <c r="A193" s="120">
        <v>46039</v>
      </c>
      <c r="B193" s="105" t="s">
        <v>25</v>
      </c>
      <c r="C193" s="106" t="s">
        <v>26</v>
      </c>
      <c r="D193" s="105" t="s">
        <v>1</v>
      </c>
      <c r="E193" s="107">
        <v>1.4340277777777779</v>
      </c>
      <c r="F193" s="105" t="s">
        <v>27</v>
      </c>
      <c r="G193" s="108">
        <v>4</v>
      </c>
      <c r="H193" s="105" t="s">
        <v>37</v>
      </c>
    </row>
    <row r="194" spans="1:8" ht="18" x14ac:dyDescent="0.3">
      <c r="A194" s="110">
        <v>46039</v>
      </c>
      <c r="B194" s="111" t="s">
        <v>25</v>
      </c>
      <c r="C194" s="112" t="s">
        <v>26</v>
      </c>
      <c r="D194" s="111" t="s">
        <v>1</v>
      </c>
      <c r="E194" s="113">
        <v>1.4340277777777779</v>
      </c>
      <c r="F194" s="111" t="s">
        <v>30</v>
      </c>
      <c r="G194" s="114">
        <v>4</v>
      </c>
      <c r="H194" s="111" t="s">
        <v>39</v>
      </c>
    </row>
    <row r="195" spans="1:8" ht="18" x14ac:dyDescent="0.3">
      <c r="A195" s="110">
        <v>46039</v>
      </c>
      <c r="B195" s="111" t="s">
        <v>25</v>
      </c>
      <c r="C195" s="112" t="s">
        <v>26</v>
      </c>
      <c r="D195" s="111" t="s">
        <v>1</v>
      </c>
      <c r="E195" s="113">
        <v>1.4340277777777779</v>
      </c>
      <c r="F195" s="111" t="s">
        <v>33</v>
      </c>
      <c r="G195" s="114">
        <v>4</v>
      </c>
      <c r="H195" s="111" t="s">
        <v>40</v>
      </c>
    </row>
    <row r="196" spans="1:8" ht="18" x14ac:dyDescent="0.3">
      <c r="A196" s="115">
        <v>46039</v>
      </c>
      <c r="B196" s="116" t="s">
        <v>25</v>
      </c>
      <c r="C196" s="117" t="s">
        <v>35</v>
      </c>
      <c r="D196" s="116" t="s">
        <v>1</v>
      </c>
      <c r="E196" s="118">
        <v>1.6076388888888891</v>
      </c>
      <c r="F196" s="116" t="s">
        <v>27</v>
      </c>
      <c r="G196" s="119">
        <v>7</v>
      </c>
      <c r="H196" s="116" t="s">
        <v>178</v>
      </c>
    </row>
    <row r="197" spans="1:8" ht="18" x14ac:dyDescent="0.3">
      <c r="A197" s="110">
        <v>46039</v>
      </c>
      <c r="B197" s="111" t="s">
        <v>25</v>
      </c>
      <c r="C197" s="112" t="s">
        <v>35</v>
      </c>
      <c r="D197" s="111" t="s">
        <v>1</v>
      </c>
      <c r="E197" s="113">
        <v>1.6076388888888891</v>
      </c>
      <c r="F197" s="111" t="s">
        <v>30</v>
      </c>
      <c r="G197" s="114">
        <v>7</v>
      </c>
      <c r="H197" s="111" t="s">
        <v>179</v>
      </c>
    </row>
    <row r="198" spans="1:8" ht="18" x14ac:dyDescent="0.3">
      <c r="A198" s="172">
        <v>46039</v>
      </c>
      <c r="B198" s="173" t="s">
        <v>66</v>
      </c>
      <c r="C198" s="174" t="s">
        <v>67</v>
      </c>
      <c r="D198" s="173" t="s">
        <v>1</v>
      </c>
      <c r="E198" s="175">
        <v>1.2361111111111109</v>
      </c>
      <c r="F198" s="173" t="s">
        <v>68</v>
      </c>
      <c r="G198" s="176">
        <v>8</v>
      </c>
      <c r="H198" s="173" t="s">
        <v>69</v>
      </c>
    </row>
    <row r="199" spans="1:8" ht="18" x14ac:dyDescent="0.3">
      <c r="A199" s="168">
        <v>46040</v>
      </c>
      <c r="B199" s="122" t="s">
        <v>66</v>
      </c>
      <c r="C199" s="123" t="s">
        <v>272</v>
      </c>
      <c r="D199" s="122" t="s">
        <v>271</v>
      </c>
      <c r="E199" s="124">
        <v>1.2361111111111109</v>
      </c>
      <c r="F199" s="122" t="s">
        <v>273</v>
      </c>
      <c r="G199" s="122"/>
      <c r="H199" s="169" t="s">
        <v>274</v>
      </c>
    </row>
    <row r="200" spans="1:8" ht="15.6" x14ac:dyDescent="0.3">
      <c r="A200" s="170"/>
      <c r="B200" s="170"/>
      <c r="C200" s="170"/>
      <c r="D200" s="170"/>
      <c r="E200" s="171" t="s">
        <v>348</v>
      </c>
      <c r="F200" s="170"/>
      <c r="G200" s="170"/>
      <c r="H200" s="3"/>
    </row>
    <row r="201" spans="1:8" ht="18" x14ac:dyDescent="0.3">
      <c r="A201" s="120">
        <v>46040</v>
      </c>
      <c r="B201" s="105" t="s">
        <v>41</v>
      </c>
      <c r="C201" s="106" t="s">
        <v>42</v>
      </c>
      <c r="D201" s="105" t="s">
        <v>1</v>
      </c>
      <c r="E201" s="107">
        <v>1.229166666666667</v>
      </c>
      <c r="F201" s="105" t="s">
        <v>43</v>
      </c>
      <c r="G201" s="108">
        <v>2</v>
      </c>
      <c r="H201" s="105" t="s">
        <v>96</v>
      </c>
    </row>
    <row r="202" spans="1:8" ht="18" x14ac:dyDescent="0.3">
      <c r="A202" s="110">
        <v>46040</v>
      </c>
      <c r="B202" s="111" t="s">
        <v>41</v>
      </c>
      <c r="C202" s="112" t="s">
        <v>42</v>
      </c>
      <c r="D202" s="111" t="s">
        <v>1</v>
      </c>
      <c r="E202" s="113">
        <v>1.229166666666667</v>
      </c>
      <c r="F202" s="111" t="s">
        <v>46</v>
      </c>
      <c r="G202" s="114">
        <v>2</v>
      </c>
      <c r="H202" s="111" t="s">
        <v>97</v>
      </c>
    </row>
    <row r="203" spans="1:8" ht="18" x14ac:dyDescent="0.3">
      <c r="A203" s="120">
        <v>46040</v>
      </c>
      <c r="B203" s="105" t="s">
        <v>25</v>
      </c>
      <c r="C203" s="106" t="s">
        <v>35</v>
      </c>
      <c r="D203" s="105" t="s">
        <v>1</v>
      </c>
      <c r="E203" s="107">
        <v>1.6076388888888891</v>
      </c>
      <c r="F203" s="105" t="s">
        <v>27</v>
      </c>
      <c r="G203" s="108">
        <v>2</v>
      </c>
      <c r="H203" s="105" t="s">
        <v>172</v>
      </c>
    </row>
    <row r="204" spans="1:8" ht="18" x14ac:dyDescent="0.3">
      <c r="A204" s="110">
        <v>46040</v>
      </c>
      <c r="B204" s="111" t="s">
        <v>25</v>
      </c>
      <c r="C204" s="112" t="s">
        <v>35</v>
      </c>
      <c r="D204" s="111" t="s">
        <v>1</v>
      </c>
      <c r="E204" s="113">
        <v>1.6076388888888891</v>
      </c>
      <c r="F204" s="111" t="s">
        <v>30</v>
      </c>
      <c r="G204" s="114">
        <v>2</v>
      </c>
      <c r="H204" s="111" t="s">
        <v>153</v>
      </c>
    </row>
    <row r="205" spans="1:8" ht="18" x14ac:dyDescent="0.3">
      <c r="A205" s="110">
        <v>46040</v>
      </c>
      <c r="B205" s="111" t="s">
        <v>25</v>
      </c>
      <c r="C205" s="112" t="s">
        <v>35</v>
      </c>
      <c r="D205" s="111" t="s">
        <v>1</v>
      </c>
      <c r="E205" s="113">
        <v>1.6076388888888891</v>
      </c>
      <c r="F205" s="111" t="s">
        <v>33</v>
      </c>
      <c r="G205" s="114">
        <v>2</v>
      </c>
      <c r="H205" s="111" t="s">
        <v>173</v>
      </c>
    </row>
    <row r="206" spans="1:8" ht="18" x14ac:dyDescent="0.3">
      <c r="A206" s="121">
        <v>46040</v>
      </c>
      <c r="B206" s="122" t="s">
        <v>66</v>
      </c>
      <c r="C206" s="123" t="s">
        <v>67</v>
      </c>
      <c r="D206" s="122" t="s">
        <v>1</v>
      </c>
      <c r="E206" s="124">
        <v>1.743055555555556</v>
      </c>
      <c r="F206" s="122" t="s">
        <v>68</v>
      </c>
      <c r="G206" s="125">
        <v>9</v>
      </c>
      <c r="H206" s="122" t="s">
        <v>69</v>
      </c>
    </row>
    <row r="207" spans="1:8" ht="18" x14ac:dyDescent="0.3">
      <c r="A207" s="120">
        <v>46040</v>
      </c>
      <c r="B207" s="105" t="s">
        <v>73</v>
      </c>
      <c r="C207" s="106" t="s">
        <v>81</v>
      </c>
      <c r="D207" s="105" t="s">
        <v>1</v>
      </c>
      <c r="E207" s="107">
        <v>1.336805555555556</v>
      </c>
      <c r="F207" s="105" t="s">
        <v>75</v>
      </c>
      <c r="G207" s="108">
        <v>9</v>
      </c>
      <c r="H207" s="105" t="s">
        <v>157</v>
      </c>
    </row>
    <row r="208" spans="1:8" ht="18" x14ac:dyDescent="0.3">
      <c r="A208" s="115">
        <v>46040</v>
      </c>
      <c r="B208" s="116" t="s">
        <v>73</v>
      </c>
      <c r="C208" s="117" t="s">
        <v>74</v>
      </c>
      <c r="D208" s="116" t="s">
        <v>1</v>
      </c>
      <c r="E208" s="118">
        <v>1.9409722222222221</v>
      </c>
      <c r="F208" s="116" t="s">
        <v>75</v>
      </c>
      <c r="G208" s="119">
        <v>9</v>
      </c>
      <c r="H208" s="116" t="s">
        <v>157</v>
      </c>
    </row>
    <row r="209" spans="1:8" ht="18" x14ac:dyDescent="0.3">
      <c r="A209" s="115">
        <v>46040</v>
      </c>
      <c r="B209" s="116" t="s">
        <v>73</v>
      </c>
      <c r="C209" s="117" t="s">
        <v>77</v>
      </c>
      <c r="D209" s="116" t="s">
        <v>1</v>
      </c>
      <c r="E209" s="118">
        <v>1.0659722222222221</v>
      </c>
      <c r="F209" s="116" t="s">
        <v>75</v>
      </c>
      <c r="G209" s="119">
        <v>9</v>
      </c>
      <c r="H209" s="116" t="s">
        <v>157</v>
      </c>
    </row>
    <row r="210" spans="1:8" ht="18" x14ac:dyDescent="0.3">
      <c r="A210" s="126">
        <v>46040</v>
      </c>
      <c r="B210" s="127" t="s">
        <v>73</v>
      </c>
      <c r="C210" s="128" t="s">
        <v>78</v>
      </c>
      <c r="D210" s="127" t="s">
        <v>1</v>
      </c>
      <c r="E210" s="129">
        <v>1.288194444444444</v>
      </c>
      <c r="F210" s="127" t="s">
        <v>75</v>
      </c>
      <c r="G210" s="130">
        <v>9</v>
      </c>
      <c r="H210" s="127" t="s">
        <v>157</v>
      </c>
    </row>
    <row r="211" spans="1:8" ht="15.6" x14ac:dyDescent="0.3">
      <c r="A211" s="170"/>
      <c r="B211" s="170"/>
      <c r="C211" s="170"/>
      <c r="D211" s="170"/>
      <c r="E211" s="171" t="s">
        <v>348</v>
      </c>
      <c r="F211" s="170"/>
      <c r="G211" s="170"/>
      <c r="H211" s="3"/>
    </row>
    <row r="212" spans="1:8" ht="18" x14ac:dyDescent="0.3">
      <c r="A212" s="104">
        <v>46041</v>
      </c>
      <c r="B212" s="105" t="s">
        <v>41</v>
      </c>
      <c r="C212" s="106" t="s">
        <v>42</v>
      </c>
      <c r="D212" s="105" t="s">
        <v>1</v>
      </c>
      <c r="E212" s="107">
        <v>1.229166666666667</v>
      </c>
      <c r="F212" s="105" t="s">
        <v>43</v>
      </c>
      <c r="G212" s="108">
        <v>8</v>
      </c>
      <c r="H212" s="109" t="s">
        <v>96</v>
      </c>
    </row>
    <row r="213" spans="1:8" ht="18" x14ac:dyDescent="0.3">
      <c r="A213" s="110">
        <v>46041</v>
      </c>
      <c r="B213" s="111" t="s">
        <v>41</v>
      </c>
      <c r="C213" s="112" t="s">
        <v>42</v>
      </c>
      <c r="D213" s="111" t="s">
        <v>1</v>
      </c>
      <c r="E213" s="113">
        <v>1.229166666666667</v>
      </c>
      <c r="F213" s="111" t="s">
        <v>46</v>
      </c>
      <c r="G213" s="114">
        <v>8</v>
      </c>
      <c r="H213" s="111" t="s">
        <v>97</v>
      </c>
    </row>
    <row r="214" spans="1:8" ht="18" x14ac:dyDescent="0.3">
      <c r="A214" s="115">
        <v>46041</v>
      </c>
      <c r="B214" s="116" t="s">
        <v>41</v>
      </c>
      <c r="C214" s="117" t="s">
        <v>90</v>
      </c>
      <c r="D214" s="116" t="s">
        <v>1</v>
      </c>
      <c r="E214" s="118">
        <v>1.0625</v>
      </c>
      <c r="F214" s="116" t="s">
        <v>43</v>
      </c>
      <c r="G214" s="119">
        <v>20</v>
      </c>
      <c r="H214" s="116" t="s">
        <v>96</v>
      </c>
    </row>
    <row r="215" spans="1:8" ht="18" x14ac:dyDescent="0.3">
      <c r="A215" s="110">
        <v>46041</v>
      </c>
      <c r="B215" s="111" t="s">
        <v>41</v>
      </c>
      <c r="C215" s="112" t="s">
        <v>90</v>
      </c>
      <c r="D215" s="111" t="s">
        <v>1</v>
      </c>
      <c r="E215" s="113">
        <v>1.0625</v>
      </c>
      <c r="F215" s="111" t="s">
        <v>46</v>
      </c>
      <c r="G215" s="114">
        <v>20</v>
      </c>
      <c r="H215" s="111" t="s">
        <v>97</v>
      </c>
    </row>
    <row r="216" spans="1:8" ht="18" x14ac:dyDescent="0.3">
      <c r="A216" s="120">
        <v>46041</v>
      </c>
      <c r="B216" s="105" t="s">
        <v>51</v>
      </c>
      <c r="C216" s="106" t="s">
        <v>52</v>
      </c>
      <c r="D216" s="105" t="s">
        <v>1</v>
      </c>
      <c r="E216" s="107">
        <v>1.895833333333333</v>
      </c>
      <c r="F216" s="105" t="s">
        <v>53</v>
      </c>
      <c r="G216" s="108">
        <v>3</v>
      </c>
      <c r="H216" s="105" t="s">
        <v>105</v>
      </c>
    </row>
    <row r="217" spans="1:8" ht="18" x14ac:dyDescent="0.3">
      <c r="A217" s="110">
        <v>46041</v>
      </c>
      <c r="B217" s="111" t="s">
        <v>51</v>
      </c>
      <c r="C217" s="112" t="s">
        <v>52</v>
      </c>
      <c r="D217" s="111" t="s">
        <v>1</v>
      </c>
      <c r="E217" s="113">
        <v>1.895833333333333</v>
      </c>
      <c r="F217" s="111" t="s">
        <v>56</v>
      </c>
      <c r="G217" s="114">
        <v>3</v>
      </c>
      <c r="H217" s="111" t="s">
        <v>106</v>
      </c>
    </row>
    <row r="218" spans="1:8" ht="18" x14ac:dyDescent="0.3">
      <c r="A218" s="120">
        <v>46041</v>
      </c>
      <c r="B218" s="105" t="s">
        <v>25</v>
      </c>
      <c r="C218" s="106" t="s">
        <v>35</v>
      </c>
      <c r="D218" s="105" t="s">
        <v>1</v>
      </c>
      <c r="E218" s="107">
        <v>1.6076388888888891</v>
      </c>
      <c r="F218" s="105" t="s">
        <v>27</v>
      </c>
      <c r="G218" s="108">
        <v>5</v>
      </c>
      <c r="H218" s="105" t="s">
        <v>178</v>
      </c>
    </row>
    <row r="219" spans="1:8" ht="18" x14ac:dyDescent="0.3">
      <c r="A219" s="110">
        <v>46041</v>
      </c>
      <c r="B219" s="111" t="s">
        <v>25</v>
      </c>
      <c r="C219" s="112" t="s">
        <v>35</v>
      </c>
      <c r="D219" s="111" t="s">
        <v>1</v>
      </c>
      <c r="E219" s="113">
        <v>1.6076388888888891</v>
      </c>
      <c r="F219" s="111" t="s">
        <v>30</v>
      </c>
      <c r="G219" s="114">
        <v>5</v>
      </c>
      <c r="H219" s="111" t="s">
        <v>179</v>
      </c>
    </row>
    <row r="220" spans="1:8" ht="18" x14ac:dyDescent="0.3">
      <c r="A220" s="115">
        <v>46041</v>
      </c>
      <c r="B220" s="116" t="s">
        <v>25</v>
      </c>
      <c r="C220" s="117" t="s">
        <v>26</v>
      </c>
      <c r="D220" s="116" t="s">
        <v>1</v>
      </c>
      <c r="E220" s="118">
        <v>1.4340277777777779</v>
      </c>
      <c r="F220" s="116" t="s">
        <v>27</v>
      </c>
      <c r="G220" s="119">
        <v>1</v>
      </c>
      <c r="H220" s="116" t="s">
        <v>178</v>
      </c>
    </row>
    <row r="221" spans="1:8" ht="18" x14ac:dyDescent="0.3">
      <c r="A221" s="172">
        <v>46041</v>
      </c>
      <c r="B221" s="173" t="s">
        <v>66</v>
      </c>
      <c r="C221" s="174" t="s">
        <v>118</v>
      </c>
      <c r="D221" s="173" t="s">
        <v>1</v>
      </c>
      <c r="E221" s="175">
        <v>1.868055555555556</v>
      </c>
      <c r="F221" s="173" t="s">
        <v>68</v>
      </c>
      <c r="G221" s="176">
        <v>9</v>
      </c>
      <c r="H221" s="173" t="s">
        <v>69</v>
      </c>
    </row>
    <row r="222" spans="1:8" ht="18" x14ac:dyDescent="0.3">
      <c r="A222" s="168">
        <v>46042</v>
      </c>
      <c r="B222" s="122" t="s">
        <v>66</v>
      </c>
      <c r="C222" s="123" t="s">
        <v>272</v>
      </c>
      <c r="D222" s="122" t="s">
        <v>271</v>
      </c>
      <c r="E222" s="124">
        <v>1.1597222222222221</v>
      </c>
      <c r="F222" s="122" t="s">
        <v>273</v>
      </c>
      <c r="G222" s="122"/>
      <c r="H222" s="169" t="s">
        <v>274</v>
      </c>
    </row>
    <row r="223" spans="1:8" ht="15.6" x14ac:dyDescent="0.3">
      <c r="A223" s="170"/>
      <c r="B223" s="170"/>
      <c r="C223" s="170"/>
      <c r="D223" s="170"/>
      <c r="E223" s="171" t="s">
        <v>348</v>
      </c>
      <c r="F223" s="170"/>
      <c r="G223" s="170"/>
      <c r="H223" s="3"/>
    </row>
    <row r="224" spans="1:8" ht="18" x14ac:dyDescent="0.3">
      <c r="A224" s="120">
        <v>46042</v>
      </c>
      <c r="B224" s="105" t="s">
        <v>41</v>
      </c>
      <c r="C224" s="106" t="s">
        <v>90</v>
      </c>
      <c r="D224" s="105" t="s">
        <v>1</v>
      </c>
      <c r="E224" s="107">
        <v>1.0625</v>
      </c>
      <c r="F224" s="105" t="s">
        <v>43</v>
      </c>
      <c r="G224" s="108">
        <v>17</v>
      </c>
      <c r="H224" s="105" t="s">
        <v>96</v>
      </c>
    </row>
    <row r="225" spans="1:8" ht="18" x14ac:dyDescent="0.3">
      <c r="A225" s="110">
        <v>46042</v>
      </c>
      <c r="B225" s="111" t="s">
        <v>41</v>
      </c>
      <c r="C225" s="112" t="s">
        <v>90</v>
      </c>
      <c r="D225" s="111" t="s">
        <v>1</v>
      </c>
      <c r="E225" s="113">
        <v>1.0625</v>
      </c>
      <c r="F225" s="111" t="s">
        <v>46</v>
      </c>
      <c r="G225" s="114">
        <v>17</v>
      </c>
      <c r="H225" s="111" t="s">
        <v>97</v>
      </c>
    </row>
    <row r="226" spans="1:8" ht="18" x14ac:dyDescent="0.3">
      <c r="A226" s="115">
        <v>46042</v>
      </c>
      <c r="B226" s="116" t="s">
        <v>41</v>
      </c>
      <c r="C226" s="117" t="s">
        <v>42</v>
      </c>
      <c r="D226" s="116" t="s">
        <v>1</v>
      </c>
      <c r="E226" s="118">
        <v>1.229166666666667</v>
      </c>
      <c r="F226" s="116" t="s">
        <v>43</v>
      </c>
      <c r="G226" s="119">
        <v>2</v>
      </c>
      <c r="H226" s="116" t="s">
        <v>84</v>
      </c>
    </row>
    <row r="227" spans="1:8" ht="18" x14ac:dyDescent="0.3">
      <c r="A227" s="110">
        <v>46042</v>
      </c>
      <c r="B227" s="111" t="s">
        <v>41</v>
      </c>
      <c r="C227" s="112" t="s">
        <v>42</v>
      </c>
      <c r="D227" s="111" t="s">
        <v>1</v>
      </c>
      <c r="E227" s="113">
        <v>1.229166666666667</v>
      </c>
      <c r="F227" s="111" t="s">
        <v>46</v>
      </c>
      <c r="G227" s="114">
        <v>2</v>
      </c>
      <c r="H227" s="111" t="s">
        <v>39</v>
      </c>
    </row>
    <row r="228" spans="1:8" ht="18" x14ac:dyDescent="0.3">
      <c r="A228" s="120">
        <v>46042</v>
      </c>
      <c r="B228" s="105" t="s">
        <v>51</v>
      </c>
      <c r="C228" s="106" t="s">
        <v>52</v>
      </c>
      <c r="D228" s="105" t="s">
        <v>1</v>
      </c>
      <c r="E228" s="107">
        <v>1.895833333333333</v>
      </c>
      <c r="F228" s="105" t="s">
        <v>53</v>
      </c>
      <c r="G228" s="108">
        <v>1</v>
      </c>
      <c r="H228" s="105" t="s">
        <v>105</v>
      </c>
    </row>
    <row r="229" spans="1:8" ht="18" x14ac:dyDescent="0.3">
      <c r="A229" s="110">
        <v>46042</v>
      </c>
      <c r="B229" s="111" t="s">
        <v>51</v>
      </c>
      <c r="C229" s="112" t="s">
        <v>52</v>
      </c>
      <c r="D229" s="111" t="s">
        <v>1</v>
      </c>
      <c r="E229" s="113">
        <v>1.895833333333333</v>
      </c>
      <c r="F229" s="111" t="s">
        <v>56</v>
      </c>
      <c r="G229" s="114">
        <v>1</v>
      </c>
      <c r="H229" s="111" t="s">
        <v>106</v>
      </c>
    </row>
    <row r="230" spans="1:8" ht="18" x14ac:dyDescent="0.3">
      <c r="A230" s="115">
        <v>46042</v>
      </c>
      <c r="B230" s="116" t="s">
        <v>51</v>
      </c>
      <c r="C230" s="117" t="s">
        <v>61</v>
      </c>
      <c r="D230" s="116" t="s">
        <v>1</v>
      </c>
      <c r="E230" s="118">
        <v>1.350694444444444</v>
      </c>
      <c r="F230" s="116" t="s">
        <v>53</v>
      </c>
      <c r="G230" s="119">
        <v>9</v>
      </c>
      <c r="H230" s="116" t="s">
        <v>55</v>
      </c>
    </row>
    <row r="231" spans="1:8" ht="18" x14ac:dyDescent="0.3">
      <c r="A231" s="110">
        <v>46042</v>
      </c>
      <c r="B231" s="111" t="s">
        <v>51</v>
      </c>
      <c r="C231" s="112" t="s">
        <v>61</v>
      </c>
      <c r="D231" s="111" t="s">
        <v>1</v>
      </c>
      <c r="E231" s="113">
        <v>1.350694444444444</v>
      </c>
      <c r="F231" s="111" t="s">
        <v>56</v>
      </c>
      <c r="G231" s="114">
        <v>9</v>
      </c>
      <c r="H231" s="111" t="s">
        <v>58</v>
      </c>
    </row>
    <row r="232" spans="1:8" ht="18" x14ac:dyDescent="0.3">
      <c r="A232" s="115">
        <v>46042</v>
      </c>
      <c r="B232" s="116" t="s">
        <v>51</v>
      </c>
      <c r="C232" s="117" t="s">
        <v>59</v>
      </c>
      <c r="D232" s="116" t="s">
        <v>1</v>
      </c>
      <c r="E232" s="118">
        <v>1.1840277777777779</v>
      </c>
      <c r="F232" s="116" t="s">
        <v>53</v>
      </c>
      <c r="G232" s="119">
        <v>9</v>
      </c>
      <c r="H232" s="116" t="s">
        <v>107</v>
      </c>
    </row>
    <row r="233" spans="1:8" ht="18" x14ac:dyDescent="0.3">
      <c r="A233" s="172">
        <v>46042</v>
      </c>
      <c r="B233" s="173" t="s">
        <v>66</v>
      </c>
      <c r="C233" s="174" t="s">
        <v>67</v>
      </c>
      <c r="D233" s="173" t="s">
        <v>1</v>
      </c>
      <c r="E233" s="175">
        <v>1.819444444444444</v>
      </c>
      <c r="F233" s="173" t="s">
        <v>68</v>
      </c>
      <c r="G233" s="176">
        <v>7</v>
      </c>
      <c r="H233" s="173" t="s">
        <v>69</v>
      </c>
    </row>
    <row r="234" spans="1:8" ht="18" x14ac:dyDescent="0.3">
      <c r="A234" s="168">
        <v>46043</v>
      </c>
      <c r="B234" s="122" t="s">
        <v>66</v>
      </c>
      <c r="C234" s="123" t="s">
        <v>272</v>
      </c>
      <c r="D234" s="122" t="s">
        <v>271</v>
      </c>
      <c r="E234" s="124">
        <v>1.7777777777777779</v>
      </c>
      <c r="F234" s="122" t="s">
        <v>273</v>
      </c>
      <c r="G234" s="122"/>
      <c r="H234" s="169" t="s">
        <v>274</v>
      </c>
    </row>
    <row r="235" spans="1:8" ht="15.6" x14ac:dyDescent="0.3">
      <c r="A235" s="170"/>
      <c r="B235" s="170"/>
      <c r="C235" s="170"/>
      <c r="D235" s="170"/>
      <c r="E235" s="171" t="s">
        <v>348</v>
      </c>
      <c r="F235" s="170"/>
      <c r="G235" s="170"/>
      <c r="H235" s="3"/>
    </row>
    <row r="236" spans="1:8" ht="18" x14ac:dyDescent="0.3">
      <c r="A236" s="120">
        <v>46043</v>
      </c>
      <c r="B236" s="105" t="s">
        <v>41</v>
      </c>
      <c r="C236" s="106" t="s">
        <v>42</v>
      </c>
      <c r="D236" s="105" t="s">
        <v>1</v>
      </c>
      <c r="E236" s="107">
        <v>1.229166666666667</v>
      </c>
      <c r="F236" s="105" t="s">
        <v>43</v>
      </c>
      <c r="G236" s="108">
        <v>11</v>
      </c>
      <c r="H236" s="105" t="s">
        <v>96</v>
      </c>
    </row>
    <row r="237" spans="1:8" ht="18" x14ac:dyDescent="0.3">
      <c r="A237" s="110">
        <v>46043</v>
      </c>
      <c r="B237" s="111" t="s">
        <v>41</v>
      </c>
      <c r="C237" s="112" t="s">
        <v>42</v>
      </c>
      <c r="D237" s="111" t="s">
        <v>1</v>
      </c>
      <c r="E237" s="113">
        <v>1.229166666666667</v>
      </c>
      <c r="F237" s="111" t="s">
        <v>46</v>
      </c>
      <c r="G237" s="114">
        <v>11</v>
      </c>
      <c r="H237" s="111" t="s">
        <v>97</v>
      </c>
    </row>
    <row r="238" spans="1:8" ht="18" x14ac:dyDescent="0.3">
      <c r="A238" s="120">
        <v>46043</v>
      </c>
      <c r="B238" s="105" t="s">
        <v>51</v>
      </c>
      <c r="C238" s="106" t="s">
        <v>59</v>
      </c>
      <c r="D238" s="105" t="s">
        <v>1</v>
      </c>
      <c r="E238" s="107">
        <v>1.1840277777777779</v>
      </c>
      <c r="F238" s="105" t="s">
        <v>53</v>
      </c>
      <c r="G238" s="108">
        <v>2</v>
      </c>
      <c r="H238" s="105" t="s">
        <v>105</v>
      </c>
    </row>
    <row r="239" spans="1:8" ht="18" x14ac:dyDescent="0.3">
      <c r="A239" s="110">
        <v>46043</v>
      </c>
      <c r="B239" s="111" t="s">
        <v>51</v>
      </c>
      <c r="C239" s="112" t="s">
        <v>59</v>
      </c>
      <c r="D239" s="111" t="s">
        <v>1</v>
      </c>
      <c r="E239" s="113">
        <v>1.1840277777777779</v>
      </c>
      <c r="F239" s="111" t="s">
        <v>56</v>
      </c>
      <c r="G239" s="114">
        <v>2</v>
      </c>
      <c r="H239" s="111" t="s">
        <v>106</v>
      </c>
    </row>
    <row r="240" spans="1:8" ht="18" x14ac:dyDescent="0.3">
      <c r="A240" s="115">
        <v>46043</v>
      </c>
      <c r="B240" s="116" t="s">
        <v>51</v>
      </c>
      <c r="C240" s="117" t="s">
        <v>61</v>
      </c>
      <c r="D240" s="116" t="s">
        <v>1</v>
      </c>
      <c r="E240" s="118">
        <v>1.350694444444444</v>
      </c>
      <c r="F240" s="116" t="s">
        <v>53</v>
      </c>
      <c r="G240" s="119">
        <v>9</v>
      </c>
      <c r="H240" s="116" t="s">
        <v>55</v>
      </c>
    </row>
    <row r="241" spans="1:8" ht="18" x14ac:dyDescent="0.3">
      <c r="A241" s="110">
        <v>46043</v>
      </c>
      <c r="B241" s="111" t="s">
        <v>51</v>
      </c>
      <c r="C241" s="112" t="s">
        <v>61</v>
      </c>
      <c r="D241" s="111" t="s">
        <v>1</v>
      </c>
      <c r="E241" s="113">
        <v>1.350694444444444</v>
      </c>
      <c r="F241" s="111" t="s">
        <v>56</v>
      </c>
      <c r="G241" s="114">
        <v>9</v>
      </c>
      <c r="H241" s="111" t="s">
        <v>58</v>
      </c>
    </row>
    <row r="242" spans="1:8" ht="18" x14ac:dyDescent="0.3">
      <c r="A242" s="115">
        <v>46043</v>
      </c>
      <c r="B242" s="116" t="s">
        <v>51</v>
      </c>
      <c r="C242" s="117" t="s">
        <v>52</v>
      </c>
      <c r="D242" s="116" t="s">
        <v>1</v>
      </c>
      <c r="E242" s="118">
        <v>1.895833333333333</v>
      </c>
      <c r="F242" s="116" t="s">
        <v>53</v>
      </c>
      <c r="G242" s="119">
        <v>9</v>
      </c>
      <c r="H242" s="116" t="s">
        <v>55</v>
      </c>
    </row>
    <row r="243" spans="1:8" ht="18" x14ac:dyDescent="0.3">
      <c r="A243" s="120">
        <v>46043</v>
      </c>
      <c r="B243" s="105" t="s">
        <v>25</v>
      </c>
      <c r="C243" s="106" t="s">
        <v>35</v>
      </c>
      <c r="D243" s="105" t="s">
        <v>1</v>
      </c>
      <c r="E243" s="107">
        <v>1.6076388888888891</v>
      </c>
      <c r="F243" s="105" t="s">
        <v>27</v>
      </c>
      <c r="G243" s="108">
        <v>2</v>
      </c>
      <c r="H243" s="105" t="s">
        <v>151</v>
      </c>
    </row>
    <row r="244" spans="1:8" ht="18" x14ac:dyDescent="0.3">
      <c r="A244" s="110">
        <v>46043</v>
      </c>
      <c r="B244" s="111" t="s">
        <v>25</v>
      </c>
      <c r="C244" s="112" t="s">
        <v>35</v>
      </c>
      <c r="D244" s="111" t="s">
        <v>1</v>
      </c>
      <c r="E244" s="113">
        <v>1.6076388888888891</v>
      </c>
      <c r="F244" s="111" t="s">
        <v>30</v>
      </c>
      <c r="G244" s="114">
        <v>2</v>
      </c>
      <c r="H244" s="111" t="s">
        <v>152</v>
      </c>
    </row>
    <row r="245" spans="1:8" ht="18" x14ac:dyDescent="0.3">
      <c r="A245" s="131">
        <v>46043</v>
      </c>
      <c r="B245" s="132" t="s">
        <v>25</v>
      </c>
      <c r="C245" s="133" t="s">
        <v>35</v>
      </c>
      <c r="D245" s="132" t="s">
        <v>1</v>
      </c>
      <c r="E245" s="134">
        <v>1.6076388888888891</v>
      </c>
      <c r="F245" s="132" t="s">
        <v>33</v>
      </c>
      <c r="G245" s="135">
        <v>2</v>
      </c>
      <c r="H245" s="132" t="s">
        <v>153</v>
      </c>
    </row>
    <row r="246" spans="1:8" ht="18" x14ac:dyDescent="0.3">
      <c r="A246" s="168">
        <v>46044</v>
      </c>
      <c r="B246" s="122" t="s">
        <v>66</v>
      </c>
      <c r="C246" s="123" t="s">
        <v>272</v>
      </c>
      <c r="D246" s="122" t="s">
        <v>271</v>
      </c>
      <c r="E246" s="124">
        <v>1.479166666666667</v>
      </c>
      <c r="F246" s="122" t="s">
        <v>273</v>
      </c>
      <c r="G246" s="122"/>
      <c r="H246" s="169" t="s">
        <v>274</v>
      </c>
    </row>
    <row r="247" spans="1:8" ht="15.6" x14ac:dyDescent="0.3">
      <c r="A247" s="170"/>
      <c r="B247" s="170"/>
      <c r="C247" s="170"/>
      <c r="D247" s="170"/>
      <c r="E247" s="171" t="s">
        <v>348</v>
      </c>
      <c r="F247" s="170"/>
      <c r="G247" s="170"/>
      <c r="H247" s="3"/>
    </row>
    <row r="248" spans="1:8" ht="18" x14ac:dyDescent="0.3">
      <c r="A248" s="120">
        <v>46044</v>
      </c>
      <c r="B248" s="105" t="s">
        <v>41</v>
      </c>
      <c r="C248" s="106" t="s">
        <v>90</v>
      </c>
      <c r="D248" s="105" t="s">
        <v>1</v>
      </c>
      <c r="E248" s="107">
        <v>1.0625</v>
      </c>
      <c r="F248" s="105" t="s">
        <v>43</v>
      </c>
      <c r="G248" s="108">
        <v>19</v>
      </c>
      <c r="H248" s="105" t="s">
        <v>96</v>
      </c>
    </row>
    <row r="249" spans="1:8" ht="18" x14ac:dyDescent="0.3">
      <c r="A249" s="110">
        <v>46044</v>
      </c>
      <c r="B249" s="111" t="s">
        <v>41</v>
      </c>
      <c r="C249" s="112" t="s">
        <v>90</v>
      </c>
      <c r="D249" s="111" t="s">
        <v>1</v>
      </c>
      <c r="E249" s="113">
        <v>1.0625</v>
      </c>
      <c r="F249" s="111" t="s">
        <v>46</v>
      </c>
      <c r="G249" s="114">
        <v>19</v>
      </c>
      <c r="H249" s="111" t="s">
        <v>97</v>
      </c>
    </row>
    <row r="250" spans="1:8" ht="18" x14ac:dyDescent="0.3">
      <c r="A250" s="110">
        <v>46044</v>
      </c>
      <c r="B250" s="111" t="s">
        <v>41</v>
      </c>
      <c r="C250" s="112" t="s">
        <v>90</v>
      </c>
      <c r="D250" s="111" t="s">
        <v>1</v>
      </c>
      <c r="E250" s="113">
        <v>1.0625</v>
      </c>
      <c r="F250" s="111" t="s">
        <v>49</v>
      </c>
      <c r="G250" s="114">
        <v>19</v>
      </c>
      <c r="H250" s="111" t="s">
        <v>50</v>
      </c>
    </row>
    <row r="251" spans="1:8" ht="18" x14ac:dyDescent="0.3">
      <c r="A251" s="115">
        <v>46044</v>
      </c>
      <c r="B251" s="116" t="s">
        <v>41</v>
      </c>
      <c r="C251" s="117" t="s">
        <v>42</v>
      </c>
      <c r="D251" s="116" t="s">
        <v>1</v>
      </c>
      <c r="E251" s="118">
        <v>1.229166666666667</v>
      </c>
      <c r="F251" s="116" t="s">
        <v>43</v>
      </c>
      <c r="G251" s="119">
        <v>16</v>
      </c>
      <c r="H251" s="116" t="s">
        <v>84</v>
      </c>
    </row>
    <row r="252" spans="1:8" ht="18" x14ac:dyDescent="0.3">
      <c r="A252" s="110">
        <v>46044</v>
      </c>
      <c r="B252" s="111" t="s">
        <v>41</v>
      </c>
      <c r="C252" s="112" t="s">
        <v>42</v>
      </c>
      <c r="D252" s="111" t="s">
        <v>1</v>
      </c>
      <c r="E252" s="113">
        <v>1.229166666666667</v>
      </c>
      <c r="F252" s="111" t="s">
        <v>46</v>
      </c>
      <c r="G252" s="114">
        <v>16</v>
      </c>
      <c r="H252" s="111" t="s">
        <v>39</v>
      </c>
    </row>
    <row r="253" spans="1:8" ht="18" x14ac:dyDescent="0.3">
      <c r="A253" s="110">
        <v>46044</v>
      </c>
      <c r="B253" s="111" t="s">
        <v>41</v>
      </c>
      <c r="C253" s="112" t="s">
        <v>42</v>
      </c>
      <c r="D253" s="111" t="s">
        <v>1</v>
      </c>
      <c r="E253" s="113">
        <v>1.229166666666667</v>
      </c>
      <c r="F253" s="111" t="s">
        <v>49</v>
      </c>
      <c r="G253" s="114">
        <v>16</v>
      </c>
      <c r="H253" s="111" t="s">
        <v>50</v>
      </c>
    </row>
    <row r="254" spans="1:8" ht="18" x14ac:dyDescent="0.3">
      <c r="A254" s="121">
        <v>46044</v>
      </c>
      <c r="B254" s="122" t="s">
        <v>66</v>
      </c>
      <c r="C254" s="123" t="s">
        <v>67</v>
      </c>
      <c r="D254" s="122" t="s">
        <v>1</v>
      </c>
      <c r="E254" s="124">
        <v>1.381944444444444</v>
      </c>
      <c r="F254" s="122" t="s">
        <v>68</v>
      </c>
      <c r="G254" s="125">
        <v>1</v>
      </c>
      <c r="H254" s="122" t="s">
        <v>189</v>
      </c>
    </row>
    <row r="255" spans="1:8" ht="18" x14ac:dyDescent="0.3">
      <c r="A255" s="120">
        <v>46044</v>
      </c>
      <c r="B255" s="105" t="s">
        <v>25</v>
      </c>
      <c r="C255" s="106" t="s">
        <v>26</v>
      </c>
      <c r="D255" s="105" t="s">
        <v>1</v>
      </c>
      <c r="E255" s="107">
        <v>1.4340277777777779</v>
      </c>
      <c r="F255" s="105" t="s">
        <v>27</v>
      </c>
      <c r="G255" s="108">
        <v>1</v>
      </c>
      <c r="H255" s="105" t="s">
        <v>123</v>
      </c>
    </row>
    <row r="256" spans="1:8" ht="18" x14ac:dyDescent="0.3">
      <c r="A256" s="110">
        <v>46044</v>
      </c>
      <c r="B256" s="111" t="s">
        <v>25</v>
      </c>
      <c r="C256" s="112" t="s">
        <v>26</v>
      </c>
      <c r="D256" s="111" t="s">
        <v>1</v>
      </c>
      <c r="E256" s="113">
        <v>1.4340277777777779</v>
      </c>
      <c r="F256" s="111" t="s">
        <v>30</v>
      </c>
      <c r="G256" s="114">
        <v>1</v>
      </c>
      <c r="H256" s="111" t="s">
        <v>170</v>
      </c>
    </row>
    <row r="257" spans="1:8" ht="18" x14ac:dyDescent="0.3">
      <c r="A257" s="131">
        <v>46044</v>
      </c>
      <c r="B257" s="132" t="s">
        <v>25</v>
      </c>
      <c r="C257" s="133" t="s">
        <v>26</v>
      </c>
      <c r="D257" s="132" t="s">
        <v>1</v>
      </c>
      <c r="E257" s="134">
        <v>1.4340277777777779</v>
      </c>
      <c r="F257" s="132" t="s">
        <v>33</v>
      </c>
      <c r="G257" s="135">
        <v>1</v>
      </c>
      <c r="H257" s="132" t="s">
        <v>171</v>
      </c>
    </row>
    <row r="258" spans="1:8" ht="15.6" x14ac:dyDescent="0.3">
      <c r="A258" s="170"/>
      <c r="B258" s="170"/>
      <c r="C258" s="170"/>
      <c r="D258" s="170"/>
      <c r="E258" s="171" t="s">
        <v>348</v>
      </c>
      <c r="F258" s="170"/>
      <c r="G258" s="170"/>
      <c r="H258" s="3"/>
    </row>
    <row r="259" spans="1:8" ht="18" x14ac:dyDescent="0.3">
      <c r="A259" s="104">
        <v>46045</v>
      </c>
      <c r="B259" s="105" t="s">
        <v>41</v>
      </c>
      <c r="C259" s="106" t="s">
        <v>42</v>
      </c>
      <c r="D259" s="105" t="s">
        <v>1</v>
      </c>
      <c r="E259" s="107">
        <v>1.229166666666667</v>
      </c>
      <c r="F259" s="105" t="s">
        <v>43</v>
      </c>
      <c r="G259" s="108">
        <v>15</v>
      </c>
      <c r="H259" s="109" t="s">
        <v>135</v>
      </c>
    </row>
    <row r="260" spans="1:8" ht="18" x14ac:dyDescent="0.3">
      <c r="A260" s="110">
        <v>46045</v>
      </c>
      <c r="B260" s="111" t="s">
        <v>41</v>
      </c>
      <c r="C260" s="112" t="s">
        <v>42</v>
      </c>
      <c r="D260" s="111" t="s">
        <v>1</v>
      </c>
      <c r="E260" s="113">
        <v>1.229166666666667</v>
      </c>
      <c r="F260" s="111" t="s">
        <v>46</v>
      </c>
      <c r="G260" s="114">
        <v>15</v>
      </c>
      <c r="H260" s="111" t="s">
        <v>137</v>
      </c>
    </row>
    <row r="261" spans="1:8" ht="18" x14ac:dyDescent="0.3">
      <c r="A261" s="110">
        <v>46045</v>
      </c>
      <c r="B261" s="111" t="s">
        <v>41</v>
      </c>
      <c r="C261" s="112" t="s">
        <v>42</v>
      </c>
      <c r="D261" s="111" t="s">
        <v>1</v>
      </c>
      <c r="E261" s="113">
        <v>1.229166666666667</v>
      </c>
      <c r="F261" s="111" t="s">
        <v>49</v>
      </c>
      <c r="G261" s="114">
        <v>15</v>
      </c>
      <c r="H261" s="111" t="s">
        <v>50</v>
      </c>
    </row>
    <row r="262" spans="1:8" ht="18" x14ac:dyDescent="0.3">
      <c r="A262" s="120">
        <v>46045</v>
      </c>
      <c r="B262" s="105" t="s">
        <v>73</v>
      </c>
      <c r="C262" s="106" t="s">
        <v>74</v>
      </c>
      <c r="D262" s="105" t="s">
        <v>1</v>
      </c>
      <c r="E262" s="107">
        <v>1.9409722222222221</v>
      </c>
      <c r="F262" s="105" t="s">
        <v>75</v>
      </c>
      <c r="G262" s="108">
        <v>9</v>
      </c>
      <c r="H262" s="105" t="s">
        <v>76</v>
      </c>
    </row>
    <row r="263" spans="1:8" ht="18" x14ac:dyDescent="0.3">
      <c r="A263" s="115">
        <v>46045</v>
      </c>
      <c r="B263" s="116" t="s">
        <v>73</v>
      </c>
      <c r="C263" s="117" t="s">
        <v>79</v>
      </c>
      <c r="D263" s="116" t="s">
        <v>1</v>
      </c>
      <c r="E263" s="118">
        <v>1.697916666666667</v>
      </c>
      <c r="F263" s="116" t="s">
        <v>75</v>
      </c>
      <c r="G263" s="119">
        <v>9</v>
      </c>
      <c r="H263" s="116" t="s">
        <v>76</v>
      </c>
    </row>
    <row r="264" spans="1:8" ht="18" x14ac:dyDescent="0.3">
      <c r="A264" s="115">
        <v>46045</v>
      </c>
      <c r="B264" s="116" t="s">
        <v>73</v>
      </c>
      <c r="C264" s="117" t="s">
        <v>81</v>
      </c>
      <c r="D264" s="116" t="s">
        <v>1</v>
      </c>
      <c r="E264" s="118">
        <v>1.336805555555556</v>
      </c>
      <c r="F264" s="116" t="s">
        <v>75</v>
      </c>
      <c r="G264" s="119">
        <v>9</v>
      </c>
      <c r="H264" s="116" t="s">
        <v>157</v>
      </c>
    </row>
    <row r="265" spans="1:8" ht="18" x14ac:dyDescent="0.3">
      <c r="A265" s="120">
        <v>46045</v>
      </c>
      <c r="B265" s="105" t="s">
        <v>51</v>
      </c>
      <c r="C265" s="106" t="s">
        <v>64</v>
      </c>
      <c r="D265" s="105" t="s">
        <v>1</v>
      </c>
      <c r="E265" s="107">
        <v>1.229166666666667</v>
      </c>
      <c r="F265" s="105" t="s">
        <v>56</v>
      </c>
      <c r="G265" s="108">
        <v>4</v>
      </c>
      <c r="H265" s="105" t="s">
        <v>138</v>
      </c>
    </row>
    <row r="266" spans="1:8" ht="18" x14ac:dyDescent="0.3">
      <c r="A266" s="120">
        <v>46045</v>
      </c>
      <c r="B266" s="105" t="s">
        <v>25</v>
      </c>
      <c r="C266" s="106" t="s">
        <v>35</v>
      </c>
      <c r="D266" s="105" t="s">
        <v>1</v>
      </c>
      <c r="E266" s="107">
        <v>1.6076388888888891</v>
      </c>
      <c r="F266" s="105" t="s">
        <v>27</v>
      </c>
      <c r="G266" s="108">
        <v>7</v>
      </c>
      <c r="H266" s="105" t="s">
        <v>192</v>
      </c>
    </row>
    <row r="267" spans="1:8" ht="18" x14ac:dyDescent="0.3">
      <c r="A267" s="110">
        <v>46045</v>
      </c>
      <c r="B267" s="111" t="s">
        <v>25</v>
      </c>
      <c r="C267" s="112" t="s">
        <v>35</v>
      </c>
      <c r="D267" s="111" t="s">
        <v>1</v>
      </c>
      <c r="E267" s="113">
        <v>1.6076388888888891</v>
      </c>
      <c r="F267" s="111" t="s">
        <v>30</v>
      </c>
      <c r="G267" s="114">
        <v>7</v>
      </c>
      <c r="H267" s="111" t="s">
        <v>193</v>
      </c>
    </row>
    <row r="268" spans="1:8" ht="18" x14ac:dyDescent="0.3">
      <c r="A268" s="131">
        <v>46045</v>
      </c>
      <c r="B268" s="132" t="s">
        <v>25</v>
      </c>
      <c r="C268" s="133" t="s">
        <v>35</v>
      </c>
      <c r="D268" s="132" t="s">
        <v>1</v>
      </c>
      <c r="E268" s="134">
        <v>1.6076388888888891</v>
      </c>
      <c r="F268" s="132" t="s">
        <v>33</v>
      </c>
      <c r="G268" s="135">
        <v>7</v>
      </c>
      <c r="H268" s="132" t="s">
        <v>194</v>
      </c>
    </row>
    <row r="269" spans="1:8" ht="15.6" x14ac:dyDescent="0.3">
      <c r="A269" s="170"/>
      <c r="B269" s="170"/>
      <c r="C269" s="170"/>
      <c r="D269" s="170"/>
      <c r="E269" s="171" t="s">
        <v>348</v>
      </c>
      <c r="F269" s="170"/>
      <c r="G269" s="170"/>
      <c r="H269" s="3"/>
    </row>
    <row r="270" spans="1:8" ht="18" x14ac:dyDescent="0.3">
      <c r="A270" s="104">
        <v>46046</v>
      </c>
      <c r="B270" s="105" t="s">
        <v>41</v>
      </c>
      <c r="C270" s="106" t="s">
        <v>42</v>
      </c>
      <c r="D270" s="105" t="s">
        <v>1</v>
      </c>
      <c r="E270" s="107">
        <v>1.229166666666667</v>
      </c>
      <c r="F270" s="105" t="s">
        <v>43</v>
      </c>
      <c r="G270" s="108">
        <v>8</v>
      </c>
      <c r="H270" s="109" t="s">
        <v>45</v>
      </c>
    </row>
    <row r="271" spans="1:8" ht="18" x14ac:dyDescent="0.3">
      <c r="A271" s="110">
        <v>46046</v>
      </c>
      <c r="B271" s="111" t="s">
        <v>41</v>
      </c>
      <c r="C271" s="112" t="s">
        <v>42</v>
      </c>
      <c r="D271" s="111" t="s">
        <v>1</v>
      </c>
      <c r="E271" s="113">
        <v>1.229166666666667</v>
      </c>
      <c r="F271" s="111" t="s">
        <v>46</v>
      </c>
      <c r="G271" s="114">
        <v>8</v>
      </c>
      <c r="H271" s="111" t="s">
        <v>48</v>
      </c>
    </row>
    <row r="272" spans="1:8" ht="18" x14ac:dyDescent="0.3">
      <c r="A272" s="110">
        <v>46046</v>
      </c>
      <c r="B272" s="111" t="s">
        <v>41</v>
      </c>
      <c r="C272" s="112" t="s">
        <v>42</v>
      </c>
      <c r="D272" s="111" t="s">
        <v>1</v>
      </c>
      <c r="E272" s="113">
        <v>1.229166666666667</v>
      </c>
      <c r="F272" s="111" t="s">
        <v>49</v>
      </c>
      <c r="G272" s="114">
        <v>8</v>
      </c>
      <c r="H272" s="111" t="s">
        <v>50</v>
      </c>
    </row>
    <row r="273" spans="1:8" ht="18" x14ac:dyDescent="0.3">
      <c r="A273" s="115">
        <v>46046</v>
      </c>
      <c r="B273" s="116" t="s">
        <v>41</v>
      </c>
      <c r="C273" s="117" t="s">
        <v>90</v>
      </c>
      <c r="D273" s="116" t="s">
        <v>1</v>
      </c>
      <c r="E273" s="118">
        <v>1.0625</v>
      </c>
      <c r="F273" s="116" t="s">
        <v>43</v>
      </c>
      <c r="G273" s="119">
        <v>20</v>
      </c>
      <c r="H273" s="116" t="s">
        <v>135</v>
      </c>
    </row>
    <row r="274" spans="1:8" ht="18" x14ac:dyDescent="0.3">
      <c r="A274" s="110">
        <v>46046</v>
      </c>
      <c r="B274" s="111" t="s">
        <v>41</v>
      </c>
      <c r="C274" s="112" t="s">
        <v>90</v>
      </c>
      <c r="D274" s="111" t="s">
        <v>1</v>
      </c>
      <c r="E274" s="113">
        <v>1.0625</v>
      </c>
      <c r="F274" s="111" t="s">
        <v>46</v>
      </c>
      <c r="G274" s="114">
        <v>20</v>
      </c>
      <c r="H274" s="111" t="s">
        <v>137</v>
      </c>
    </row>
    <row r="275" spans="1:8" ht="18" x14ac:dyDescent="0.3">
      <c r="A275" s="110">
        <v>46046</v>
      </c>
      <c r="B275" s="111" t="s">
        <v>41</v>
      </c>
      <c r="C275" s="112" t="s">
        <v>90</v>
      </c>
      <c r="D275" s="111" t="s">
        <v>1</v>
      </c>
      <c r="E275" s="113">
        <v>1.0625</v>
      </c>
      <c r="F275" s="111" t="s">
        <v>49</v>
      </c>
      <c r="G275" s="114">
        <v>20</v>
      </c>
      <c r="H275" s="111" t="s">
        <v>50</v>
      </c>
    </row>
    <row r="276" spans="1:8" ht="18" x14ac:dyDescent="0.3">
      <c r="A276" s="121">
        <v>46046</v>
      </c>
      <c r="B276" s="122" t="s">
        <v>66</v>
      </c>
      <c r="C276" s="123" t="s">
        <v>67</v>
      </c>
      <c r="D276" s="122" t="s">
        <v>1</v>
      </c>
      <c r="E276" s="124">
        <v>1.2361111111111109</v>
      </c>
      <c r="F276" s="122" t="s">
        <v>68</v>
      </c>
      <c r="G276" s="125">
        <v>6</v>
      </c>
      <c r="H276" s="122" t="s">
        <v>69</v>
      </c>
    </row>
    <row r="277" spans="1:8" ht="18" x14ac:dyDescent="0.3">
      <c r="A277" s="120">
        <v>46046</v>
      </c>
      <c r="B277" s="105" t="s">
        <v>25</v>
      </c>
      <c r="C277" s="106" t="s">
        <v>35</v>
      </c>
      <c r="D277" s="105" t="s">
        <v>1</v>
      </c>
      <c r="E277" s="107">
        <v>1.6076388888888891</v>
      </c>
      <c r="F277" s="105" t="s">
        <v>27</v>
      </c>
      <c r="G277" s="108">
        <v>2</v>
      </c>
      <c r="H277" s="105" t="s">
        <v>123</v>
      </c>
    </row>
    <row r="278" spans="1:8" ht="18" x14ac:dyDescent="0.3">
      <c r="A278" s="110">
        <v>46046</v>
      </c>
      <c r="B278" s="111" t="s">
        <v>25</v>
      </c>
      <c r="C278" s="112" t="s">
        <v>35</v>
      </c>
      <c r="D278" s="111" t="s">
        <v>1</v>
      </c>
      <c r="E278" s="113">
        <v>1.6076388888888891</v>
      </c>
      <c r="F278" s="111" t="s">
        <v>30</v>
      </c>
      <c r="G278" s="114">
        <v>2</v>
      </c>
      <c r="H278" s="111" t="s">
        <v>170</v>
      </c>
    </row>
    <row r="279" spans="1:8" ht="18" x14ac:dyDescent="0.3">
      <c r="A279" s="131">
        <v>46046</v>
      </c>
      <c r="B279" s="132" t="s">
        <v>25</v>
      </c>
      <c r="C279" s="133" t="s">
        <v>35</v>
      </c>
      <c r="D279" s="132" t="s">
        <v>1</v>
      </c>
      <c r="E279" s="134">
        <v>1.6076388888888891</v>
      </c>
      <c r="F279" s="132" t="s">
        <v>33</v>
      </c>
      <c r="G279" s="135">
        <v>2</v>
      </c>
      <c r="H279" s="132" t="s">
        <v>171</v>
      </c>
    </row>
    <row r="280" spans="1:8" ht="18" x14ac:dyDescent="0.3">
      <c r="A280" s="168">
        <v>46047</v>
      </c>
      <c r="B280" s="122" t="s">
        <v>66</v>
      </c>
      <c r="C280" s="123" t="s">
        <v>272</v>
      </c>
      <c r="D280" s="122" t="s">
        <v>271</v>
      </c>
      <c r="E280" s="124">
        <v>1.2361111111111109</v>
      </c>
      <c r="F280" s="122" t="s">
        <v>273</v>
      </c>
      <c r="G280" s="122"/>
      <c r="H280" s="169" t="s">
        <v>274</v>
      </c>
    </row>
    <row r="281" spans="1:8" ht="15.6" x14ac:dyDescent="0.3">
      <c r="A281" s="170"/>
      <c r="B281" s="170"/>
      <c r="C281" s="170"/>
      <c r="D281" s="170"/>
      <c r="E281" s="171" t="s">
        <v>348</v>
      </c>
      <c r="F281" s="170"/>
      <c r="G281" s="170"/>
      <c r="H281" s="3"/>
    </row>
    <row r="282" spans="1:8" ht="18" x14ac:dyDescent="0.3">
      <c r="A282" s="120">
        <v>46047</v>
      </c>
      <c r="B282" s="105" t="s">
        <v>41</v>
      </c>
      <c r="C282" s="106" t="s">
        <v>42</v>
      </c>
      <c r="D282" s="105" t="s">
        <v>1</v>
      </c>
      <c r="E282" s="107">
        <v>1.229166666666667</v>
      </c>
      <c r="F282" s="105" t="s">
        <v>43</v>
      </c>
      <c r="G282" s="108">
        <v>14</v>
      </c>
      <c r="H282" s="105" t="s">
        <v>45</v>
      </c>
    </row>
    <row r="283" spans="1:8" ht="18" x14ac:dyDescent="0.3">
      <c r="A283" s="110">
        <v>46047</v>
      </c>
      <c r="B283" s="111" t="s">
        <v>41</v>
      </c>
      <c r="C283" s="112" t="s">
        <v>42</v>
      </c>
      <c r="D283" s="111" t="s">
        <v>1</v>
      </c>
      <c r="E283" s="113">
        <v>1.229166666666667</v>
      </c>
      <c r="F283" s="111" t="s">
        <v>46</v>
      </c>
      <c r="G283" s="114">
        <v>14</v>
      </c>
      <c r="H283" s="111" t="s">
        <v>48</v>
      </c>
    </row>
    <row r="284" spans="1:8" ht="18" x14ac:dyDescent="0.3">
      <c r="A284" s="110">
        <v>46047</v>
      </c>
      <c r="B284" s="111" t="s">
        <v>41</v>
      </c>
      <c r="C284" s="112" t="s">
        <v>42</v>
      </c>
      <c r="D284" s="111" t="s">
        <v>1</v>
      </c>
      <c r="E284" s="113">
        <v>1.229166666666667</v>
      </c>
      <c r="F284" s="111" t="s">
        <v>49</v>
      </c>
      <c r="G284" s="114">
        <v>14</v>
      </c>
      <c r="H284" s="111" t="s">
        <v>50</v>
      </c>
    </row>
    <row r="285" spans="1:8" ht="18" x14ac:dyDescent="0.3">
      <c r="A285" s="121">
        <v>46047</v>
      </c>
      <c r="B285" s="122" t="s">
        <v>66</v>
      </c>
      <c r="C285" s="123" t="s">
        <v>67</v>
      </c>
      <c r="D285" s="122" t="s">
        <v>1</v>
      </c>
      <c r="E285" s="124">
        <v>1.743055555555556</v>
      </c>
      <c r="F285" s="122" t="s">
        <v>68</v>
      </c>
      <c r="G285" s="125">
        <v>9</v>
      </c>
      <c r="H285" s="122" t="s">
        <v>69</v>
      </c>
    </row>
    <row r="286" spans="1:8" ht="18" x14ac:dyDescent="0.3">
      <c r="A286" s="120">
        <v>46047</v>
      </c>
      <c r="B286" s="105" t="s">
        <v>73</v>
      </c>
      <c r="C286" s="106" t="s">
        <v>74</v>
      </c>
      <c r="D286" s="105" t="s">
        <v>1</v>
      </c>
      <c r="E286" s="107">
        <v>1.9409722222222221</v>
      </c>
      <c r="F286" s="105" t="s">
        <v>75</v>
      </c>
      <c r="G286" s="108">
        <v>9</v>
      </c>
      <c r="H286" s="105" t="s">
        <v>198</v>
      </c>
    </row>
    <row r="287" spans="1:8" ht="18" x14ac:dyDescent="0.3">
      <c r="A287" s="115">
        <v>46047</v>
      </c>
      <c r="B287" s="116" t="s">
        <v>73</v>
      </c>
      <c r="C287" s="117" t="s">
        <v>77</v>
      </c>
      <c r="D287" s="116" t="s">
        <v>1</v>
      </c>
      <c r="E287" s="118">
        <v>1.0659722222222221</v>
      </c>
      <c r="F287" s="116" t="s">
        <v>75</v>
      </c>
      <c r="G287" s="119">
        <v>9</v>
      </c>
      <c r="H287" s="116" t="s">
        <v>99</v>
      </c>
    </row>
    <row r="288" spans="1:8" ht="18" x14ac:dyDescent="0.3">
      <c r="A288" s="120">
        <v>46047</v>
      </c>
      <c r="B288" s="105" t="s">
        <v>51</v>
      </c>
      <c r="C288" s="106" t="s">
        <v>64</v>
      </c>
      <c r="D288" s="105" t="s">
        <v>1</v>
      </c>
      <c r="E288" s="107">
        <v>1.229166666666667</v>
      </c>
      <c r="F288" s="105" t="s">
        <v>56</v>
      </c>
      <c r="G288" s="108">
        <v>4</v>
      </c>
      <c r="H288" s="105" t="s">
        <v>65</v>
      </c>
    </row>
    <row r="289" spans="1:8" ht="18" x14ac:dyDescent="0.3">
      <c r="A289" s="115">
        <v>46047</v>
      </c>
      <c r="B289" s="116" t="s">
        <v>51</v>
      </c>
      <c r="C289" s="117" t="s">
        <v>61</v>
      </c>
      <c r="D289" s="116" t="s">
        <v>1</v>
      </c>
      <c r="E289" s="118">
        <v>1.350694444444444</v>
      </c>
      <c r="F289" s="116" t="s">
        <v>56</v>
      </c>
      <c r="G289" s="119">
        <v>9</v>
      </c>
      <c r="H289" s="116" t="s">
        <v>195</v>
      </c>
    </row>
    <row r="290" spans="1:8" ht="18" x14ac:dyDescent="0.3">
      <c r="A290" s="115">
        <v>46047</v>
      </c>
      <c r="B290" s="116" t="s">
        <v>51</v>
      </c>
      <c r="C290" s="117" t="s">
        <v>52</v>
      </c>
      <c r="D290" s="116" t="s">
        <v>1</v>
      </c>
      <c r="E290" s="118">
        <v>1.895833333333333</v>
      </c>
      <c r="F290" s="116" t="s">
        <v>56</v>
      </c>
      <c r="G290" s="119">
        <v>9</v>
      </c>
      <c r="H290" s="116" t="s">
        <v>195</v>
      </c>
    </row>
    <row r="291" spans="1:8" ht="18" x14ac:dyDescent="0.3">
      <c r="A291" s="126">
        <v>46047</v>
      </c>
      <c r="B291" s="127" t="s">
        <v>51</v>
      </c>
      <c r="C291" s="128" t="s">
        <v>59</v>
      </c>
      <c r="D291" s="127" t="s">
        <v>1</v>
      </c>
      <c r="E291" s="129">
        <v>1.1840277777777779</v>
      </c>
      <c r="F291" s="127" t="s">
        <v>56</v>
      </c>
      <c r="G291" s="130">
        <v>9</v>
      </c>
      <c r="H291" s="127" t="s">
        <v>195</v>
      </c>
    </row>
    <row r="292" spans="1:8" ht="15.6" x14ac:dyDescent="0.3">
      <c r="A292" s="170"/>
      <c r="B292" s="170"/>
      <c r="C292" s="170"/>
      <c r="D292" s="170"/>
      <c r="E292" s="171" t="s">
        <v>348</v>
      </c>
      <c r="F292" s="170"/>
      <c r="G292" s="170"/>
      <c r="H292" s="3"/>
    </row>
    <row r="293" spans="1:8" ht="18" x14ac:dyDescent="0.3">
      <c r="A293" s="104">
        <v>46048</v>
      </c>
      <c r="B293" s="105" t="s">
        <v>41</v>
      </c>
      <c r="C293" s="106" t="s">
        <v>42</v>
      </c>
      <c r="D293" s="105" t="s">
        <v>1</v>
      </c>
      <c r="E293" s="107">
        <v>1.229166666666667</v>
      </c>
      <c r="F293" s="105" t="s">
        <v>43</v>
      </c>
      <c r="G293" s="108">
        <v>9</v>
      </c>
      <c r="H293" s="109" t="s">
        <v>84</v>
      </c>
    </row>
    <row r="294" spans="1:8" ht="18" x14ac:dyDescent="0.3">
      <c r="A294" s="110">
        <v>46048</v>
      </c>
      <c r="B294" s="111" t="s">
        <v>41</v>
      </c>
      <c r="C294" s="112" t="s">
        <v>42</v>
      </c>
      <c r="D294" s="111" t="s">
        <v>1</v>
      </c>
      <c r="E294" s="113">
        <v>1.229166666666667</v>
      </c>
      <c r="F294" s="111" t="s">
        <v>46</v>
      </c>
      <c r="G294" s="114">
        <v>9</v>
      </c>
      <c r="H294" s="111" t="s">
        <v>39</v>
      </c>
    </row>
    <row r="295" spans="1:8" ht="18" x14ac:dyDescent="0.3">
      <c r="A295" s="110">
        <v>46048</v>
      </c>
      <c r="B295" s="111" t="s">
        <v>41</v>
      </c>
      <c r="C295" s="112" t="s">
        <v>42</v>
      </c>
      <c r="D295" s="111" t="s">
        <v>1</v>
      </c>
      <c r="E295" s="113">
        <v>1.229166666666667</v>
      </c>
      <c r="F295" s="111" t="s">
        <v>49</v>
      </c>
      <c r="G295" s="114">
        <v>9</v>
      </c>
      <c r="H295" s="111" t="s">
        <v>50</v>
      </c>
    </row>
    <row r="296" spans="1:8" ht="18" x14ac:dyDescent="0.3">
      <c r="A296" s="115">
        <v>46048</v>
      </c>
      <c r="B296" s="116" t="s">
        <v>41</v>
      </c>
      <c r="C296" s="117" t="s">
        <v>90</v>
      </c>
      <c r="D296" s="116" t="s">
        <v>1</v>
      </c>
      <c r="E296" s="118">
        <v>1.0625</v>
      </c>
      <c r="F296" s="116" t="s">
        <v>43</v>
      </c>
      <c r="G296" s="119">
        <v>20</v>
      </c>
      <c r="H296" s="116" t="s">
        <v>135</v>
      </c>
    </row>
    <row r="297" spans="1:8" ht="18" x14ac:dyDescent="0.3">
      <c r="A297" s="110">
        <v>46048</v>
      </c>
      <c r="B297" s="111" t="s">
        <v>41</v>
      </c>
      <c r="C297" s="112" t="s">
        <v>90</v>
      </c>
      <c r="D297" s="111" t="s">
        <v>1</v>
      </c>
      <c r="E297" s="113">
        <v>1.0625</v>
      </c>
      <c r="F297" s="111" t="s">
        <v>46</v>
      </c>
      <c r="G297" s="114">
        <v>20</v>
      </c>
      <c r="H297" s="111" t="s">
        <v>137</v>
      </c>
    </row>
    <row r="298" spans="1:8" ht="18" x14ac:dyDescent="0.3">
      <c r="A298" s="110">
        <v>46048</v>
      </c>
      <c r="B298" s="111" t="s">
        <v>41</v>
      </c>
      <c r="C298" s="112" t="s">
        <v>90</v>
      </c>
      <c r="D298" s="111" t="s">
        <v>1</v>
      </c>
      <c r="E298" s="113">
        <v>1.0625</v>
      </c>
      <c r="F298" s="111" t="s">
        <v>49</v>
      </c>
      <c r="G298" s="114">
        <v>20</v>
      </c>
      <c r="H298" s="111" t="s">
        <v>50</v>
      </c>
    </row>
    <row r="299" spans="1:8" ht="18" x14ac:dyDescent="0.3">
      <c r="A299" s="121">
        <v>46048</v>
      </c>
      <c r="B299" s="122" t="s">
        <v>66</v>
      </c>
      <c r="C299" s="123" t="s">
        <v>118</v>
      </c>
      <c r="D299" s="122" t="s">
        <v>1</v>
      </c>
      <c r="E299" s="124">
        <v>1.868055555555556</v>
      </c>
      <c r="F299" s="122" t="s">
        <v>68</v>
      </c>
      <c r="G299" s="125">
        <v>6</v>
      </c>
      <c r="H299" s="122" t="s">
        <v>69</v>
      </c>
    </row>
    <row r="300" spans="1:8" ht="18" x14ac:dyDescent="0.3">
      <c r="A300" s="120">
        <v>46048</v>
      </c>
      <c r="B300" s="105" t="s">
        <v>73</v>
      </c>
      <c r="C300" s="106" t="s">
        <v>79</v>
      </c>
      <c r="D300" s="105" t="s">
        <v>1</v>
      </c>
      <c r="E300" s="107">
        <v>1.697916666666667</v>
      </c>
      <c r="F300" s="105" t="s">
        <v>75</v>
      </c>
      <c r="G300" s="108">
        <v>9</v>
      </c>
      <c r="H300" s="105" t="s">
        <v>143</v>
      </c>
    </row>
    <row r="301" spans="1:8" ht="18" x14ac:dyDescent="0.3">
      <c r="A301" s="120">
        <v>46048</v>
      </c>
      <c r="B301" s="105" t="s">
        <v>25</v>
      </c>
      <c r="C301" s="106" t="s">
        <v>35</v>
      </c>
      <c r="D301" s="105" t="s">
        <v>1</v>
      </c>
      <c r="E301" s="107">
        <v>1.6076388888888891</v>
      </c>
      <c r="F301" s="105" t="s">
        <v>27</v>
      </c>
      <c r="G301" s="108">
        <v>8</v>
      </c>
      <c r="H301" s="105" t="s">
        <v>202</v>
      </c>
    </row>
    <row r="302" spans="1:8" ht="18" x14ac:dyDescent="0.3">
      <c r="A302" s="126">
        <v>46048</v>
      </c>
      <c r="B302" s="127" t="s">
        <v>25</v>
      </c>
      <c r="C302" s="128" t="s">
        <v>26</v>
      </c>
      <c r="D302" s="127" t="s">
        <v>1</v>
      </c>
      <c r="E302" s="129">
        <v>1.4340277777777779</v>
      </c>
      <c r="F302" s="127" t="s">
        <v>27</v>
      </c>
      <c r="G302" s="130">
        <v>1</v>
      </c>
      <c r="H302" s="127" t="s">
        <v>202</v>
      </c>
    </row>
    <row r="303" spans="1:8" ht="18" x14ac:dyDescent="0.3">
      <c r="A303" s="168">
        <v>46049</v>
      </c>
      <c r="B303" s="122" t="s">
        <v>66</v>
      </c>
      <c r="C303" s="123" t="s">
        <v>302</v>
      </c>
      <c r="D303" s="122" t="s">
        <v>271</v>
      </c>
      <c r="E303" s="124">
        <v>1.1597222222222221</v>
      </c>
      <c r="F303" s="122" t="s">
        <v>68</v>
      </c>
      <c r="G303" s="125">
        <v>3</v>
      </c>
      <c r="H303" s="169" t="s">
        <v>313</v>
      </c>
    </row>
    <row r="304" spans="1:8" ht="15.6" x14ac:dyDescent="0.3">
      <c r="A304" s="170"/>
      <c r="B304" s="170"/>
      <c r="C304" s="170"/>
      <c r="D304" s="170"/>
      <c r="E304" s="171" t="s">
        <v>348</v>
      </c>
      <c r="F304" s="170"/>
      <c r="G304" s="170"/>
      <c r="H304" s="3"/>
    </row>
    <row r="305" spans="1:8" ht="18" x14ac:dyDescent="0.3">
      <c r="A305" s="120">
        <v>46049</v>
      </c>
      <c r="B305" s="105" t="s">
        <v>41</v>
      </c>
      <c r="C305" s="106" t="s">
        <v>42</v>
      </c>
      <c r="D305" s="105" t="s">
        <v>1</v>
      </c>
      <c r="E305" s="107">
        <v>1.229166666666667</v>
      </c>
      <c r="F305" s="105" t="s">
        <v>43</v>
      </c>
      <c r="G305" s="108">
        <v>5</v>
      </c>
      <c r="H305" s="105" t="s">
        <v>96</v>
      </c>
    </row>
    <row r="306" spans="1:8" ht="18" x14ac:dyDescent="0.3">
      <c r="A306" s="110">
        <v>46049</v>
      </c>
      <c r="B306" s="111" t="s">
        <v>41</v>
      </c>
      <c r="C306" s="112" t="s">
        <v>42</v>
      </c>
      <c r="D306" s="111" t="s">
        <v>1</v>
      </c>
      <c r="E306" s="113">
        <v>1.229166666666667</v>
      </c>
      <c r="F306" s="111" t="s">
        <v>46</v>
      </c>
      <c r="G306" s="114">
        <v>5</v>
      </c>
      <c r="H306" s="111" t="s">
        <v>97</v>
      </c>
    </row>
    <row r="307" spans="1:8" ht="18" x14ac:dyDescent="0.3">
      <c r="A307" s="110">
        <v>46049</v>
      </c>
      <c r="B307" s="111" t="s">
        <v>41</v>
      </c>
      <c r="C307" s="112" t="s">
        <v>42</v>
      </c>
      <c r="D307" s="111" t="s">
        <v>1</v>
      </c>
      <c r="E307" s="113">
        <v>1.229166666666667</v>
      </c>
      <c r="F307" s="111" t="s">
        <v>49</v>
      </c>
      <c r="G307" s="114">
        <v>5</v>
      </c>
      <c r="H307" s="111" t="s">
        <v>50</v>
      </c>
    </row>
    <row r="308" spans="1:8" ht="18" x14ac:dyDescent="0.3">
      <c r="A308" s="115">
        <v>46049</v>
      </c>
      <c r="B308" s="116" t="s">
        <v>41</v>
      </c>
      <c r="C308" s="117" t="s">
        <v>90</v>
      </c>
      <c r="D308" s="116" t="s">
        <v>1</v>
      </c>
      <c r="E308" s="118">
        <v>1.0625</v>
      </c>
      <c r="F308" s="116" t="s">
        <v>43</v>
      </c>
      <c r="G308" s="119">
        <v>15</v>
      </c>
      <c r="H308" s="116" t="s">
        <v>96</v>
      </c>
    </row>
    <row r="309" spans="1:8" ht="18" x14ac:dyDescent="0.3">
      <c r="A309" s="110">
        <v>46049</v>
      </c>
      <c r="B309" s="111" t="s">
        <v>41</v>
      </c>
      <c r="C309" s="112" t="s">
        <v>90</v>
      </c>
      <c r="D309" s="111" t="s">
        <v>1</v>
      </c>
      <c r="E309" s="113">
        <v>1.0625</v>
      </c>
      <c r="F309" s="111" t="s">
        <v>46</v>
      </c>
      <c r="G309" s="114">
        <v>15</v>
      </c>
      <c r="H309" s="111" t="s">
        <v>97</v>
      </c>
    </row>
    <row r="310" spans="1:8" ht="18" x14ac:dyDescent="0.3">
      <c r="A310" s="110">
        <v>46049</v>
      </c>
      <c r="B310" s="111" t="s">
        <v>41</v>
      </c>
      <c r="C310" s="112" t="s">
        <v>90</v>
      </c>
      <c r="D310" s="111" t="s">
        <v>1</v>
      </c>
      <c r="E310" s="113">
        <v>1.0625</v>
      </c>
      <c r="F310" s="111" t="s">
        <v>49</v>
      </c>
      <c r="G310" s="114">
        <v>15</v>
      </c>
      <c r="H310" s="111" t="s">
        <v>50</v>
      </c>
    </row>
    <row r="311" spans="1:8" ht="18" x14ac:dyDescent="0.3">
      <c r="A311" s="121">
        <v>46049</v>
      </c>
      <c r="B311" s="122" t="s">
        <v>66</v>
      </c>
      <c r="C311" s="123" t="s">
        <v>67</v>
      </c>
      <c r="D311" s="122" t="s">
        <v>1</v>
      </c>
      <c r="E311" s="124">
        <v>1.819444444444444</v>
      </c>
      <c r="F311" s="122" t="s">
        <v>68</v>
      </c>
      <c r="G311" s="125">
        <v>9</v>
      </c>
      <c r="H311" s="122" t="s">
        <v>69</v>
      </c>
    </row>
    <row r="312" spans="1:8" ht="18" x14ac:dyDescent="0.3">
      <c r="A312" s="120">
        <v>46049</v>
      </c>
      <c r="B312" s="105" t="s">
        <v>51</v>
      </c>
      <c r="C312" s="106" t="s">
        <v>64</v>
      </c>
      <c r="D312" s="105" t="s">
        <v>1</v>
      </c>
      <c r="E312" s="107">
        <v>1.229166666666667</v>
      </c>
      <c r="F312" s="105" t="s">
        <v>56</v>
      </c>
      <c r="G312" s="108">
        <v>4</v>
      </c>
      <c r="H312" s="105" t="s">
        <v>100</v>
      </c>
    </row>
    <row r="313" spans="1:8" ht="18" x14ac:dyDescent="0.3">
      <c r="A313" s="120">
        <v>46049</v>
      </c>
      <c r="B313" s="105" t="s">
        <v>73</v>
      </c>
      <c r="C313" s="106" t="s">
        <v>78</v>
      </c>
      <c r="D313" s="105" t="s">
        <v>1</v>
      </c>
      <c r="E313" s="107">
        <v>1.288194444444444</v>
      </c>
      <c r="F313" s="105" t="s">
        <v>75</v>
      </c>
      <c r="G313" s="108">
        <v>9</v>
      </c>
      <c r="H313" s="105" t="s">
        <v>205</v>
      </c>
    </row>
    <row r="314" spans="1:8" ht="18" x14ac:dyDescent="0.3">
      <c r="A314" s="126">
        <v>46049</v>
      </c>
      <c r="B314" s="127" t="s">
        <v>73</v>
      </c>
      <c r="C314" s="128" t="s">
        <v>81</v>
      </c>
      <c r="D314" s="127" t="s">
        <v>1</v>
      </c>
      <c r="E314" s="129">
        <v>1.336805555555556</v>
      </c>
      <c r="F314" s="127" t="s">
        <v>75</v>
      </c>
      <c r="G314" s="130">
        <v>9</v>
      </c>
      <c r="H314" s="127" t="s">
        <v>99</v>
      </c>
    </row>
    <row r="315" spans="1:8" ht="18" x14ac:dyDescent="0.3">
      <c r="A315" s="168">
        <v>46050</v>
      </c>
      <c r="B315" s="122" t="s">
        <v>66</v>
      </c>
      <c r="C315" s="123" t="s">
        <v>302</v>
      </c>
      <c r="D315" s="122" t="s">
        <v>271</v>
      </c>
      <c r="E315" s="124">
        <v>1.7777777777777779</v>
      </c>
      <c r="F315" s="122" t="s">
        <v>68</v>
      </c>
      <c r="G315" s="125">
        <v>1</v>
      </c>
      <c r="H315" s="169" t="s">
        <v>69</v>
      </c>
    </row>
    <row r="316" spans="1:8" ht="15.6" x14ac:dyDescent="0.3">
      <c r="A316" s="170"/>
      <c r="B316" s="170"/>
      <c r="C316" s="170"/>
      <c r="D316" s="170"/>
      <c r="E316" s="171" t="s">
        <v>348</v>
      </c>
      <c r="F316" s="170"/>
      <c r="G316" s="170"/>
      <c r="H316" s="3"/>
    </row>
    <row r="317" spans="1:8" ht="18" x14ac:dyDescent="0.3">
      <c r="A317" s="120">
        <v>46050</v>
      </c>
      <c r="B317" s="105" t="s">
        <v>41</v>
      </c>
      <c r="C317" s="106" t="s">
        <v>42</v>
      </c>
      <c r="D317" s="105" t="s">
        <v>1</v>
      </c>
      <c r="E317" s="107">
        <v>1.229166666666667</v>
      </c>
      <c r="F317" s="105" t="s">
        <v>43</v>
      </c>
      <c r="G317" s="108">
        <v>6</v>
      </c>
      <c r="H317" s="105" t="s">
        <v>96</v>
      </c>
    </row>
    <row r="318" spans="1:8" ht="18" x14ac:dyDescent="0.3">
      <c r="A318" s="110">
        <v>46050</v>
      </c>
      <c r="B318" s="111" t="s">
        <v>41</v>
      </c>
      <c r="C318" s="112" t="s">
        <v>42</v>
      </c>
      <c r="D318" s="111" t="s">
        <v>1</v>
      </c>
      <c r="E318" s="113">
        <v>1.229166666666667</v>
      </c>
      <c r="F318" s="111" t="s">
        <v>46</v>
      </c>
      <c r="G318" s="114">
        <v>6</v>
      </c>
      <c r="H318" s="111" t="s">
        <v>97</v>
      </c>
    </row>
    <row r="319" spans="1:8" ht="18" x14ac:dyDescent="0.3">
      <c r="A319" s="110">
        <v>46050</v>
      </c>
      <c r="B319" s="111" t="s">
        <v>41</v>
      </c>
      <c r="C319" s="112" t="s">
        <v>42</v>
      </c>
      <c r="D319" s="111" t="s">
        <v>1</v>
      </c>
      <c r="E319" s="113">
        <v>1.229166666666667</v>
      </c>
      <c r="F319" s="111" t="s">
        <v>49</v>
      </c>
      <c r="G319" s="114">
        <v>6</v>
      </c>
      <c r="H319" s="111" t="s">
        <v>50</v>
      </c>
    </row>
    <row r="320" spans="1:8" ht="18" x14ac:dyDescent="0.3">
      <c r="A320" s="120">
        <v>46050</v>
      </c>
      <c r="B320" s="105" t="s">
        <v>25</v>
      </c>
      <c r="C320" s="106" t="s">
        <v>35</v>
      </c>
      <c r="D320" s="105" t="s">
        <v>1</v>
      </c>
      <c r="E320" s="107">
        <v>1.6076388888888891</v>
      </c>
      <c r="F320" s="105" t="s">
        <v>27</v>
      </c>
      <c r="G320" s="108">
        <v>2</v>
      </c>
      <c r="H320" s="105" t="s">
        <v>123</v>
      </c>
    </row>
    <row r="321" spans="1:8" ht="18" x14ac:dyDescent="0.3">
      <c r="A321" s="110">
        <v>46050</v>
      </c>
      <c r="B321" s="111" t="s">
        <v>25</v>
      </c>
      <c r="C321" s="112" t="s">
        <v>35</v>
      </c>
      <c r="D321" s="111" t="s">
        <v>1</v>
      </c>
      <c r="E321" s="113">
        <v>1.6076388888888891</v>
      </c>
      <c r="F321" s="111" t="s">
        <v>30</v>
      </c>
      <c r="G321" s="114">
        <v>2</v>
      </c>
      <c r="H321" s="111" t="s">
        <v>170</v>
      </c>
    </row>
    <row r="322" spans="1:8" ht="18" x14ac:dyDescent="0.3">
      <c r="A322" s="110">
        <v>46050</v>
      </c>
      <c r="B322" s="111" t="s">
        <v>25</v>
      </c>
      <c r="C322" s="112" t="s">
        <v>35</v>
      </c>
      <c r="D322" s="111" t="s">
        <v>1</v>
      </c>
      <c r="E322" s="113">
        <v>1.6076388888888891</v>
      </c>
      <c r="F322" s="111" t="s">
        <v>33</v>
      </c>
      <c r="G322" s="114">
        <v>2</v>
      </c>
      <c r="H322" s="111" t="s">
        <v>171</v>
      </c>
    </row>
    <row r="323" spans="1:8" ht="18" x14ac:dyDescent="0.3">
      <c r="A323" s="120">
        <v>46050</v>
      </c>
      <c r="B323" s="105" t="s">
        <v>51</v>
      </c>
      <c r="C323" s="106" t="s">
        <v>64</v>
      </c>
      <c r="D323" s="105" t="s">
        <v>1</v>
      </c>
      <c r="E323" s="107">
        <v>1.229166666666667</v>
      </c>
      <c r="F323" s="105" t="s">
        <v>56</v>
      </c>
      <c r="G323" s="108">
        <v>4</v>
      </c>
      <c r="H323" s="105" t="s">
        <v>100</v>
      </c>
    </row>
    <row r="324" spans="1:8" ht="18" x14ac:dyDescent="0.3">
      <c r="A324" s="120">
        <v>46050</v>
      </c>
      <c r="B324" s="105" t="s">
        <v>73</v>
      </c>
      <c r="C324" s="106" t="s">
        <v>81</v>
      </c>
      <c r="D324" s="105" t="s">
        <v>1</v>
      </c>
      <c r="E324" s="107">
        <v>1.336805555555556</v>
      </c>
      <c r="F324" s="105" t="s">
        <v>75</v>
      </c>
      <c r="G324" s="108">
        <v>9</v>
      </c>
      <c r="H324" s="105" t="s">
        <v>99</v>
      </c>
    </row>
    <row r="325" spans="1:8" ht="18" x14ac:dyDescent="0.3">
      <c r="A325" s="115">
        <v>46050</v>
      </c>
      <c r="B325" s="116" t="s">
        <v>73</v>
      </c>
      <c r="C325" s="117" t="s">
        <v>78</v>
      </c>
      <c r="D325" s="116" t="s">
        <v>1</v>
      </c>
      <c r="E325" s="118">
        <v>1.288194444444444</v>
      </c>
      <c r="F325" s="116" t="s">
        <v>75</v>
      </c>
      <c r="G325" s="119">
        <v>9</v>
      </c>
      <c r="H325" s="116" t="s">
        <v>99</v>
      </c>
    </row>
    <row r="326" spans="1:8" ht="18" x14ac:dyDescent="0.3">
      <c r="A326" s="126">
        <v>46050</v>
      </c>
      <c r="B326" s="127" t="s">
        <v>73</v>
      </c>
      <c r="C326" s="128" t="s">
        <v>77</v>
      </c>
      <c r="D326" s="127" t="s">
        <v>1</v>
      </c>
      <c r="E326" s="129">
        <v>1.0659722222222221</v>
      </c>
      <c r="F326" s="127" t="s">
        <v>75</v>
      </c>
      <c r="G326" s="130">
        <v>9</v>
      </c>
      <c r="H326" s="127" t="s">
        <v>80</v>
      </c>
    </row>
    <row r="327" spans="1:8" ht="18" x14ac:dyDescent="0.3">
      <c r="A327" s="168">
        <v>46051</v>
      </c>
      <c r="B327" s="122" t="s">
        <v>66</v>
      </c>
      <c r="C327" s="123" t="s">
        <v>272</v>
      </c>
      <c r="D327" s="122" t="s">
        <v>271</v>
      </c>
      <c r="E327" s="124">
        <v>1.479166666666667</v>
      </c>
      <c r="F327" s="122" t="s">
        <v>273</v>
      </c>
      <c r="G327" s="122"/>
      <c r="H327" s="169" t="s">
        <v>333</v>
      </c>
    </row>
    <row r="328" spans="1:8" ht="15.6" x14ac:dyDescent="0.3">
      <c r="A328" s="170"/>
      <c r="B328" s="170"/>
      <c r="C328" s="170"/>
      <c r="D328" s="170"/>
      <c r="E328" s="171" t="s">
        <v>348</v>
      </c>
      <c r="F328" s="170"/>
      <c r="G328" s="170"/>
      <c r="H328" s="3"/>
    </row>
    <row r="329" spans="1:8" ht="18" x14ac:dyDescent="0.3">
      <c r="A329" s="120">
        <v>46051</v>
      </c>
      <c r="B329" s="105" t="s">
        <v>41</v>
      </c>
      <c r="C329" s="106" t="s">
        <v>42</v>
      </c>
      <c r="D329" s="105" t="s">
        <v>1</v>
      </c>
      <c r="E329" s="107">
        <v>1.229166666666667</v>
      </c>
      <c r="F329" s="105" t="s">
        <v>43</v>
      </c>
      <c r="G329" s="108">
        <v>3</v>
      </c>
      <c r="H329" s="105" t="s">
        <v>96</v>
      </c>
    </row>
    <row r="330" spans="1:8" ht="18" x14ac:dyDescent="0.3">
      <c r="A330" s="110">
        <v>46051</v>
      </c>
      <c r="B330" s="111" t="s">
        <v>41</v>
      </c>
      <c r="C330" s="112" t="s">
        <v>42</v>
      </c>
      <c r="D330" s="111" t="s">
        <v>1</v>
      </c>
      <c r="E330" s="113">
        <v>1.229166666666667</v>
      </c>
      <c r="F330" s="111" t="s">
        <v>46</v>
      </c>
      <c r="G330" s="114">
        <v>3</v>
      </c>
      <c r="H330" s="111" t="s">
        <v>97</v>
      </c>
    </row>
    <row r="331" spans="1:8" ht="18" x14ac:dyDescent="0.3">
      <c r="A331" s="115">
        <v>46051</v>
      </c>
      <c r="B331" s="116" t="s">
        <v>41</v>
      </c>
      <c r="C331" s="117" t="s">
        <v>90</v>
      </c>
      <c r="D331" s="116" t="s">
        <v>1</v>
      </c>
      <c r="E331" s="118">
        <v>1.0625</v>
      </c>
      <c r="F331" s="116" t="s">
        <v>43</v>
      </c>
      <c r="G331" s="119">
        <v>17</v>
      </c>
      <c r="H331" s="116" t="s">
        <v>96</v>
      </c>
    </row>
    <row r="332" spans="1:8" ht="18" x14ac:dyDescent="0.3">
      <c r="A332" s="110">
        <v>46051</v>
      </c>
      <c r="B332" s="111" t="s">
        <v>41</v>
      </c>
      <c r="C332" s="112" t="s">
        <v>90</v>
      </c>
      <c r="D332" s="111" t="s">
        <v>1</v>
      </c>
      <c r="E332" s="113">
        <v>1.0625</v>
      </c>
      <c r="F332" s="111" t="s">
        <v>46</v>
      </c>
      <c r="G332" s="114">
        <v>17</v>
      </c>
      <c r="H332" s="111" t="s">
        <v>97</v>
      </c>
    </row>
    <row r="333" spans="1:8" ht="18" x14ac:dyDescent="0.3">
      <c r="A333" s="120">
        <v>46051</v>
      </c>
      <c r="B333" s="105" t="s">
        <v>25</v>
      </c>
      <c r="C333" s="106" t="s">
        <v>35</v>
      </c>
      <c r="D333" s="105" t="s">
        <v>1</v>
      </c>
      <c r="E333" s="107">
        <v>1.6076388888888891</v>
      </c>
      <c r="F333" s="105" t="s">
        <v>27</v>
      </c>
      <c r="G333" s="108">
        <v>4</v>
      </c>
      <c r="H333" s="105" t="s">
        <v>151</v>
      </c>
    </row>
    <row r="334" spans="1:8" ht="18" x14ac:dyDescent="0.3">
      <c r="A334" s="110">
        <v>46051</v>
      </c>
      <c r="B334" s="111" t="s">
        <v>25</v>
      </c>
      <c r="C334" s="112" t="s">
        <v>35</v>
      </c>
      <c r="D334" s="111" t="s">
        <v>1</v>
      </c>
      <c r="E334" s="113">
        <v>1.6076388888888891</v>
      </c>
      <c r="F334" s="111" t="s">
        <v>30</v>
      </c>
      <c r="G334" s="114">
        <v>4</v>
      </c>
      <c r="H334" s="111" t="s">
        <v>152</v>
      </c>
    </row>
    <row r="335" spans="1:8" ht="18" x14ac:dyDescent="0.3">
      <c r="A335" s="110">
        <v>46051</v>
      </c>
      <c r="B335" s="111" t="s">
        <v>25</v>
      </c>
      <c r="C335" s="112" t="s">
        <v>35</v>
      </c>
      <c r="D335" s="111" t="s">
        <v>1</v>
      </c>
      <c r="E335" s="113">
        <v>1.6076388888888891</v>
      </c>
      <c r="F335" s="111" t="s">
        <v>33</v>
      </c>
      <c r="G335" s="114">
        <v>4</v>
      </c>
      <c r="H335" s="111" t="s">
        <v>153</v>
      </c>
    </row>
    <row r="336" spans="1:8" ht="18" x14ac:dyDescent="0.3">
      <c r="A336" s="115">
        <v>46051</v>
      </c>
      <c r="B336" s="116" t="s">
        <v>25</v>
      </c>
      <c r="C336" s="117" t="s">
        <v>26</v>
      </c>
      <c r="D336" s="116" t="s">
        <v>1</v>
      </c>
      <c r="E336" s="118">
        <v>1.4340277777777779</v>
      </c>
      <c r="F336" s="116" t="s">
        <v>27</v>
      </c>
      <c r="G336" s="119">
        <v>4</v>
      </c>
      <c r="H336" s="116" t="s">
        <v>179</v>
      </c>
    </row>
    <row r="337" spans="1:8" ht="18" x14ac:dyDescent="0.3">
      <c r="A337" s="110">
        <v>46051</v>
      </c>
      <c r="B337" s="111" t="s">
        <v>25</v>
      </c>
      <c r="C337" s="112" t="s">
        <v>26</v>
      </c>
      <c r="D337" s="111" t="s">
        <v>1</v>
      </c>
      <c r="E337" s="113">
        <v>1.4340277777777779</v>
      </c>
      <c r="F337" s="111" t="s">
        <v>30</v>
      </c>
      <c r="G337" s="114">
        <v>4</v>
      </c>
      <c r="H337" s="111" t="s">
        <v>209</v>
      </c>
    </row>
    <row r="338" spans="1:8" ht="18" x14ac:dyDescent="0.3">
      <c r="A338" s="172">
        <v>46051</v>
      </c>
      <c r="B338" s="173" t="s">
        <v>66</v>
      </c>
      <c r="C338" s="174" t="s">
        <v>67</v>
      </c>
      <c r="D338" s="173" t="s">
        <v>1</v>
      </c>
      <c r="E338" s="175">
        <v>1.381944444444444</v>
      </c>
      <c r="F338" s="173" t="s">
        <v>68</v>
      </c>
      <c r="G338" s="176">
        <v>6</v>
      </c>
      <c r="H338" s="173" t="s">
        <v>69</v>
      </c>
    </row>
    <row r="339" spans="1:8" ht="15.6" x14ac:dyDescent="0.3">
      <c r="A339" s="170"/>
      <c r="B339" s="170"/>
      <c r="C339" s="170"/>
      <c r="D339" s="170"/>
      <c r="E339" s="171" t="s">
        <v>348</v>
      </c>
      <c r="F339" s="170"/>
      <c r="G339" s="170"/>
      <c r="H339" s="3"/>
    </row>
    <row r="340" spans="1:8" ht="18" x14ac:dyDescent="0.3">
      <c r="A340" s="104">
        <v>46052</v>
      </c>
      <c r="B340" s="105" t="s">
        <v>41</v>
      </c>
      <c r="C340" s="106" t="s">
        <v>42</v>
      </c>
      <c r="D340" s="105" t="s">
        <v>1</v>
      </c>
      <c r="E340" s="107">
        <v>1.229166666666667</v>
      </c>
      <c r="F340" s="105" t="s">
        <v>43</v>
      </c>
      <c r="G340" s="108">
        <v>28</v>
      </c>
      <c r="H340" s="109" t="s">
        <v>135</v>
      </c>
    </row>
    <row r="341" spans="1:8" ht="18" x14ac:dyDescent="0.3">
      <c r="A341" s="110">
        <v>46052</v>
      </c>
      <c r="B341" s="111" t="s">
        <v>41</v>
      </c>
      <c r="C341" s="112" t="s">
        <v>42</v>
      </c>
      <c r="D341" s="111" t="s">
        <v>1</v>
      </c>
      <c r="E341" s="113">
        <v>1.229166666666667</v>
      </c>
      <c r="F341" s="111" t="s">
        <v>46</v>
      </c>
      <c r="G341" s="114">
        <v>28</v>
      </c>
      <c r="H341" s="111" t="s">
        <v>137</v>
      </c>
    </row>
    <row r="342" spans="1:8" ht="18" x14ac:dyDescent="0.3">
      <c r="A342" s="110">
        <v>46052</v>
      </c>
      <c r="B342" s="111" t="s">
        <v>41</v>
      </c>
      <c r="C342" s="112" t="s">
        <v>42</v>
      </c>
      <c r="D342" s="111" t="s">
        <v>1</v>
      </c>
      <c r="E342" s="113">
        <v>1.229166666666667</v>
      </c>
      <c r="F342" s="111" t="s">
        <v>49</v>
      </c>
      <c r="G342" s="114">
        <v>28</v>
      </c>
      <c r="H342" s="111" t="s">
        <v>50</v>
      </c>
    </row>
    <row r="343" spans="1:8" ht="18" x14ac:dyDescent="0.3">
      <c r="A343" s="120">
        <v>46052</v>
      </c>
      <c r="B343" s="105" t="s">
        <v>25</v>
      </c>
      <c r="C343" s="106" t="s">
        <v>35</v>
      </c>
      <c r="D343" s="105" t="s">
        <v>1</v>
      </c>
      <c r="E343" s="107">
        <v>1.6076388888888891</v>
      </c>
      <c r="F343" s="105" t="s">
        <v>27</v>
      </c>
      <c r="G343" s="108">
        <v>5</v>
      </c>
      <c r="H343" s="105" t="s">
        <v>178</v>
      </c>
    </row>
    <row r="344" spans="1:8" ht="18" x14ac:dyDescent="0.3">
      <c r="A344" s="110">
        <v>46052</v>
      </c>
      <c r="B344" s="111" t="s">
        <v>25</v>
      </c>
      <c r="C344" s="112" t="s">
        <v>35</v>
      </c>
      <c r="D344" s="111" t="s">
        <v>1</v>
      </c>
      <c r="E344" s="113">
        <v>1.6076388888888891</v>
      </c>
      <c r="F344" s="111" t="s">
        <v>30</v>
      </c>
      <c r="G344" s="114">
        <v>5</v>
      </c>
      <c r="H344" s="111" t="s">
        <v>179</v>
      </c>
    </row>
    <row r="345" spans="1:8" ht="18" x14ac:dyDescent="0.3">
      <c r="A345" s="110">
        <v>46052</v>
      </c>
      <c r="B345" s="111" t="s">
        <v>25</v>
      </c>
      <c r="C345" s="112" t="s">
        <v>35</v>
      </c>
      <c r="D345" s="111" t="s">
        <v>1</v>
      </c>
      <c r="E345" s="113">
        <v>1.6076388888888891</v>
      </c>
      <c r="F345" s="111" t="s">
        <v>33</v>
      </c>
      <c r="G345" s="114">
        <v>5</v>
      </c>
      <c r="H345" s="111" t="s">
        <v>180</v>
      </c>
    </row>
    <row r="346" spans="1:8" ht="18" x14ac:dyDescent="0.3">
      <c r="A346" s="120">
        <v>46052</v>
      </c>
      <c r="B346" s="105" t="s">
        <v>73</v>
      </c>
      <c r="C346" s="106" t="s">
        <v>81</v>
      </c>
      <c r="D346" s="105" t="s">
        <v>1</v>
      </c>
      <c r="E346" s="107">
        <v>1.336805555555556</v>
      </c>
      <c r="F346" s="105" t="s">
        <v>75</v>
      </c>
      <c r="G346" s="108">
        <v>9</v>
      </c>
      <c r="H346" s="105" t="s">
        <v>76</v>
      </c>
    </row>
    <row r="347" spans="1:8" ht="18" x14ac:dyDescent="0.3">
      <c r="A347" s="115">
        <v>46052</v>
      </c>
      <c r="B347" s="116" t="s">
        <v>73</v>
      </c>
      <c r="C347" s="117" t="s">
        <v>74</v>
      </c>
      <c r="D347" s="116" t="s">
        <v>1</v>
      </c>
      <c r="E347" s="118">
        <v>1.9409722222222221</v>
      </c>
      <c r="F347" s="116" t="s">
        <v>75</v>
      </c>
      <c r="G347" s="119">
        <v>9</v>
      </c>
      <c r="H347" s="116" t="s">
        <v>76</v>
      </c>
    </row>
    <row r="348" spans="1:8" ht="18" x14ac:dyDescent="0.3">
      <c r="A348" s="115">
        <v>46052</v>
      </c>
      <c r="B348" s="116" t="s">
        <v>73</v>
      </c>
      <c r="C348" s="117" t="s">
        <v>79</v>
      </c>
      <c r="D348" s="116" t="s">
        <v>1</v>
      </c>
      <c r="E348" s="118">
        <v>1.697916666666667</v>
      </c>
      <c r="F348" s="116" t="s">
        <v>75</v>
      </c>
      <c r="G348" s="119">
        <v>9</v>
      </c>
      <c r="H348" s="116" t="s">
        <v>198</v>
      </c>
    </row>
    <row r="349" spans="1:8" ht="18" x14ac:dyDescent="0.3">
      <c r="A349" s="126">
        <v>46052</v>
      </c>
      <c r="B349" s="127" t="s">
        <v>73</v>
      </c>
      <c r="C349" s="128" t="s">
        <v>78</v>
      </c>
      <c r="D349" s="127" t="s">
        <v>1</v>
      </c>
      <c r="E349" s="129">
        <v>1.288194444444444</v>
      </c>
      <c r="F349" s="127" t="s">
        <v>75</v>
      </c>
      <c r="G349" s="130">
        <v>9</v>
      </c>
      <c r="H349" s="127" t="s">
        <v>198</v>
      </c>
    </row>
    <row r="350" spans="1:8" ht="15.6" x14ac:dyDescent="0.3">
      <c r="A350" s="170"/>
      <c r="B350" s="170"/>
      <c r="C350" s="170"/>
      <c r="D350" s="170"/>
      <c r="E350" s="171" t="s">
        <v>348</v>
      </c>
      <c r="F350" s="170"/>
      <c r="G350" s="170"/>
      <c r="H350" s="3"/>
    </row>
    <row r="351" spans="1:8" ht="18" x14ac:dyDescent="0.3">
      <c r="A351" s="104">
        <v>46053</v>
      </c>
      <c r="B351" s="105" t="s">
        <v>41</v>
      </c>
      <c r="C351" s="106" t="s">
        <v>42</v>
      </c>
      <c r="D351" s="105" t="s">
        <v>1</v>
      </c>
      <c r="E351" s="107">
        <v>1.229166666666667</v>
      </c>
      <c r="F351" s="105" t="s">
        <v>43</v>
      </c>
      <c r="G351" s="108">
        <v>20</v>
      </c>
      <c r="H351" s="109" t="s">
        <v>96</v>
      </c>
    </row>
    <row r="352" spans="1:8" ht="18" x14ac:dyDescent="0.3">
      <c r="A352" s="110">
        <v>46053</v>
      </c>
      <c r="B352" s="111" t="s">
        <v>41</v>
      </c>
      <c r="C352" s="112" t="s">
        <v>42</v>
      </c>
      <c r="D352" s="111" t="s">
        <v>1</v>
      </c>
      <c r="E352" s="113">
        <v>1.229166666666667</v>
      </c>
      <c r="F352" s="111" t="s">
        <v>46</v>
      </c>
      <c r="G352" s="114">
        <v>20</v>
      </c>
      <c r="H352" s="111" t="s">
        <v>97</v>
      </c>
    </row>
    <row r="353" spans="1:8" ht="18" x14ac:dyDescent="0.3">
      <c r="A353" s="115">
        <v>46053</v>
      </c>
      <c r="B353" s="116" t="s">
        <v>41</v>
      </c>
      <c r="C353" s="117" t="s">
        <v>90</v>
      </c>
      <c r="D353" s="116" t="s">
        <v>1</v>
      </c>
      <c r="E353" s="118">
        <v>1.0625</v>
      </c>
      <c r="F353" s="116" t="s">
        <v>43</v>
      </c>
      <c r="G353" s="119">
        <v>18</v>
      </c>
      <c r="H353" s="116" t="s">
        <v>96</v>
      </c>
    </row>
    <row r="354" spans="1:8" ht="18" x14ac:dyDescent="0.3">
      <c r="A354" s="110">
        <v>46053</v>
      </c>
      <c r="B354" s="111" t="s">
        <v>41</v>
      </c>
      <c r="C354" s="112" t="s">
        <v>90</v>
      </c>
      <c r="D354" s="111" t="s">
        <v>1</v>
      </c>
      <c r="E354" s="113">
        <v>1.0625</v>
      </c>
      <c r="F354" s="111" t="s">
        <v>46</v>
      </c>
      <c r="G354" s="114">
        <v>18</v>
      </c>
      <c r="H354" s="111" t="s">
        <v>97</v>
      </c>
    </row>
    <row r="355" spans="1:8" ht="18" x14ac:dyDescent="0.3">
      <c r="A355" s="120">
        <v>46053</v>
      </c>
      <c r="B355" s="105" t="s">
        <v>25</v>
      </c>
      <c r="C355" s="106" t="s">
        <v>26</v>
      </c>
      <c r="D355" s="105" t="s">
        <v>1</v>
      </c>
      <c r="E355" s="107">
        <v>1.4340277777777779</v>
      </c>
      <c r="F355" s="105" t="s">
        <v>27</v>
      </c>
      <c r="G355" s="108">
        <v>3</v>
      </c>
      <c r="H355" s="105" t="s">
        <v>151</v>
      </c>
    </row>
    <row r="356" spans="1:8" ht="18" x14ac:dyDescent="0.3">
      <c r="A356" s="110">
        <v>46053</v>
      </c>
      <c r="B356" s="111" t="s">
        <v>25</v>
      </c>
      <c r="C356" s="112" t="s">
        <v>26</v>
      </c>
      <c r="D356" s="111" t="s">
        <v>1</v>
      </c>
      <c r="E356" s="113">
        <v>1.4340277777777779</v>
      </c>
      <c r="F356" s="111" t="s">
        <v>30</v>
      </c>
      <c r="G356" s="114">
        <v>3</v>
      </c>
      <c r="H356" s="111" t="s">
        <v>152</v>
      </c>
    </row>
    <row r="357" spans="1:8" ht="18" x14ac:dyDescent="0.3">
      <c r="A357" s="110">
        <v>46053</v>
      </c>
      <c r="B357" s="111" t="s">
        <v>25</v>
      </c>
      <c r="C357" s="112" t="s">
        <v>26</v>
      </c>
      <c r="D357" s="111" t="s">
        <v>1</v>
      </c>
      <c r="E357" s="113">
        <v>1.4340277777777779</v>
      </c>
      <c r="F357" s="111" t="s">
        <v>33</v>
      </c>
      <c r="G357" s="114">
        <v>3</v>
      </c>
      <c r="H357" s="111" t="s">
        <v>153</v>
      </c>
    </row>
    <row r="358" spans="1:8" ht="18" x14ac:dyDescent="0.3">
      <c r="A358" s="115">
        <v>46053</v>
      </c>
      <c r="B358" s="116" t="s">
        <v>25</v>
      </c>
      <c r="C358" s="117" t="s">
        <v>35</v>
      </c>
      <c r="D358" s="116" t="s">
        <v>1</v>
      </c>
      <c r="E358" s="118">
        <v>1.6076388888888891</v>
      </c>
      <c r="F358" s="116" t="s">
        <v>27</v>
      </c>
      <c r="G358" s="119">
        <v>5</v>
      </c>
      <c r="H358" s="116" t="s">
        <v>172</v>
      </c>
    </row>
    <row r="359" spans="1:8" ht="18" x14ac:dyDescent="0.3">
      <c r="A359" s="110">
        <v>46053</v>
      </c>
      <c r="B359" s="111" t="s">
        <v>25</v>
      </c>
      <c r="C359" s="112" t="s">
        <v>35</v>
      </c>
      <c r="D359" s="111" t="s">
        <v>1</v>
      </c>
      <c r="E359" s="113">
        <v>1.6076388888888891</v>
      </c>
      <c r="F359" s="111" t="s">
        <v>30</v>
      </c>
      <c r="G359" s="114">
        <v>5</v>
      </c>
      <c r="H359" s="111" t="s">
        <v>153</v>
      </c>
    </row>
    <row r="360" spans="1:8" ht="18" x14ac:dyDescent="0.3">
      <c r="A360" s="172">
        <v>46053</v>
      </c>
      <c r="B360" s="173" t="s">
        <v>66</v>
      </c>
      <c r="C360" s="174" t="s">
        <v>67</v>
      </c>
      <c r="D360" s="173" t="s">
        <v>1</v>
      </c>
      <c r="E360" s="175">
        <v>1.2361111111111109</v>
      </c>
      <c r="F360" s="173" t="s">
        <v>68</v>
      </c>
      <c r="G360" s="176">
        <v>9</v>
      </c>
      <c r="H360" s="173" t="s">
        <v>69</v>
      </c>
    </row>
  </sheetData>
  <dataValidations count="17">
    <dataValidation type="custom" allowBlank="1" showInputMessage="1" promptTitle="LOAD FACTOR ANALYSIS" prompt="SM485_x000d__x000a_LF 77.8%_x000d__x000a_SOLD 140_x000d__x000a_LST-SOLD 25NOV_x000d__x000a_WEEKLY NIL_x000d__x000a_TO-DAY NIL_x000d__x000a_Y-DAY NIL_x000d__x000a_LOWEST AVAIL T5_x000d__x000a_CAPACITY 180_x000d__x000a_CLASSES T5 &amp; P135" sqref="A2 A199 B2 B199 C2 C199 D2 D199 E2 E199 F2 F199 G2 G199 H2 H199" xr:uid="{00000000-0002-0000-0600-000000000000}">
      <formula1>TRUE</formula1>
    </dataValidation>
    <dataValidation type="custom" allowBlank="1" showInputMessage="1" promptTitle="LOAD FACTOR ANALYSIS" prompt="SM485_x000d__x000a_LF 75.0%_x000d__x000a_SOLD 135_x000d__x000a_LST-SOLD 20NOV_x000d__x000a_WEEKLY NIL_x000d__x000a_TO-DAY NIL_x000d__x000a_Y-DAY NIL_x000d__x000a_LOWEST AVAIL T9_x000d__x000a_CAPACITY 180_x000d__x000a_CLASSES P135" sqref="A36 B36 C36 D36 E36 F36 G36 H36" xr:uid="{00000000-0002-0000-0600-000001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47 A65 A92 A116 A124 A146 A173 A198 A206 A233 A254 A276 A285 A311 A338 A360 B47 B65 B92 B116 B124 B146 B173 B198 B206 B233 B254 B276 B285 B311 B338 B360 C47 C65 C92 C116 C124 C146 C173 C198 C206 C233 C254 C276 C285 C311 C338 C360 D47 D65 D92 D116 D124 D146 D173 D198 D206 D233 D254 D276 D285 D311 D338 D360 E47 E65 E92 E116 E124 E146 E173 E198 E206 E233 E254 E276 E285 E311 E338 E360 F47 F65 F92 F116 F124 F146 F173 F198 F206 F233 F254 F276 F285 F311 F338 F360 G47 G65 G92 G116 G124 G146 G173 G198 G206 G233 G254 G276 G285 G311 G338 G360 H47 H65 H92 H116 H124 H146 H173 H198 H206 H233 H254 H276 H285 H311 H338 H360" xr:uid="{00000000-0002-0000-0600-000002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57 A134 A221 A299 B57 B134 B221 B299 C57 C134 C221 C299 D57 D134 D221 D299 E57 E134 E221 E299 F57 F134 F221 F299 G57 G134 G221 G299 H57 H134 H221 H299" xr:uid="{00000000-0002-0000-0600-000003000000}">
      <formula1>TRUE</formula1>
    </dataValidation>
    <dataValidation type="custom" allowBlank="1" showInputMessage="1" promptTitle="LOAD FACTOR ANALYSIS" prompt="SM485_x000d__x000a_LF 78.3%_x000d__x000a_SOLD 141_x000d__x000a_LST-SOLD 20NOV_x000d__x000a_WEEKLY NIL_x000d__x000a_TO-DAY NIL_x000d__x000a_Y-DAY NIL_x000d__x000a_LOWEST AVAIL T2_x000d__x000a_CAPACITY 180_x000d__x000a_CLASSES T2 &amp; X9 &amp; P130" sqref="A59 A222 B59 B222 C59 C222 D59 D222 E59 E222 F59 F222 G59 G222 H59 H222" xr:uid="{00000000-0002-0000-0600-000004000000}">
      <formula1>TRUE</formula1>
    </dataValidation>
    <dataValidation type="custom" allowBlank="1" showInputMessage="1" promptTitle="LOAD FACTOR ANALYSIS" prompt="SM-485_x000d__x000a_LF 77.2%_x000d__x000a_SOLD 139_x000d__x000a_LST-SOLD 22NOV_x000d__x000a_WEEKLY NIL_x000d__x000a_TO-DAY NIL_x000d__x000a_Y-DAY NIL_x000d__x000a_LOWEST AVAIL T6_x000d__x000a_CAPACITY 180_x000d__x000a_CLASSES T4 &amp; P135" sqref="A71 B71 C71 D71 E71 F71 G71 H71" xr:uid="{00000000-0002-0000-0600-000005000000}">
      <formula1>TRUE</formula1>
    </dataValidation>
    <dataValidation type="custom" allowBlank="1" showInputMessage="1" promptTitle="LOAD FACTOR ANALYSIS" prompt="SM485_x000d__x000a_LF 76.1%_x000d__x000a_SOLD 137_x000d__x000a_LST-SOLD 20NOV_x000d__x000a_WEEKLY NIL_x000d__x000a_TO-DAY NIL_x000d__x000a_Y-DAY NIL_x000d__x000a_LOWEST AVAIL T8_x000d__x000a_CAPACITY 180_x000d__x000a_CLASSES T2 &amp; P135" sqref="A83 B83 C83 D83 E83 F83 G83 H83" xr:uid="{00000000-0002-0000-0600-000006000000}">
      <formula1>TRUE</formula1>
    </dataValidation>
    <dataValidation type="custom" allowBlank="1" showInputMessage="1" promptTitle="LOAD FACTOR ANALYSIS" prompt="SM-485_x000d__x000a_LF 75.6%_x000d__x000a_SOLD 136_x000d__x000a_LST-SOLD 20NOV_x000d__x000a_WEEKLY NIL_x000d__x000a_TO-DAY NIL_x000d__x000a_Y-DAY NIL_x000d__x000a_LOWEST AVAIL T9_x000d__x000a_CAPACITY 180_x000d__x000a_CLASSES T1 &amp; P135" sqref="A117 B117 C117 D117 E117 F117 G117 H117" xr:uid="{00000000-0002-0000-0600-000007000000}">
      <formula1>TRUE</formula1>
    </dataValidation>
    <dataValidation type="custom" allowBlank="1" showInputMessage="1" promptTitle="LOAD FACTOR ANALYSIS" prompt="SM-485_x000d__x000a_LF 72.8%_x000d__x000a_SOLD 131_x000d__x000a_LST-SOLD 24NOV_x000d__x000a_WEEKLY NIL_x000d__x000a_TO-DAY NIL_x000d__x000a_Y-DAY NIL_x000d__x000a_LOWEST AVAIL X8_x000d__x000a_CAPACITY 180_x000d__x000a_CLASSES X1 &amp; P130" sqref="A140 B140 C140 D140 E140 F140 G140 H140" xr:uid="{00000000-0002-0000-0600-000008000000}">
      <formula1>TRUE</formula1>
    </dataValidation>
    <dataValidation type="custom" allowBlank="1" showInputMessage="1" promptTitle="LOAD FACTOR ANALYSIS" prompt="SM-485_x000d__x000a_LF 75.0%_x000d__x000a_SOLD 135_x000d__x000a_LST-SOLD 20NOV_x000d__x000a_WEEKLY NIL_x000d__x000a_TO-DAY NIL_x000d__x000a_Y-DAY NIL_x000d__x000a_LOWEST AVAIL T9_x000d__x000a_CAPACITY 180_x000d__x000a_CLASSES P135" sqref="A152 B152 C152 D152 E152 F152 G152 H152" xr:uid="{00000000-0002-0000-0600-000009000000}">
      <formula1>TRUE</formula1>
    </dataValidation>
    <dataValidation type="custom" allowBlank="1" showInputMessage="1" promptTitle="LOAD FACTOR ANALYSIS" prompt="SM-485_x000d__x000a_LF 77.2%_x000d__x000a_SOLD 139_x000d__x000a_LST-SOLD 22NOV_x000d__x000a_WEEKLY NIL_x000d__x000a_TO-DAY NIL_x000d__x000a_Y-DAY NIL_x000d__x000a_LOWEST AVAIL T8_x000d__x000a_CAPACITY 180_x000d__x000a_CLASSES S2 &amp; T2 &amp; P135" sqref="A164 B164 C164 D164 E164 F164 G164 H164" xr:uid="{00000000-0002-0000-0600-00000A000000}">
      <formula1>TRUE</formula1>
    </dataValidation>
    <dataValidation type="custom" allowBlank="1" showInputMessage="1" promptTitle="LOAD FACTOR ANALYSIS" prompt="SM485_x000d__x000a_LF 78.9%_x000d__x000a_SOLD 142_x000d__x000a_LST-SOLD 20NOV_x000d__x000a_WEEKLY NIL_x000d__x000a_TO-DAY NIL_x000d__x000a_Y-DAY NIL_x000d__x000a_LOWEST AVAIL X2_x000d__x000a_CAPACITY 180_x000d__x000a_CLASSES X7 &amp; P135" sqref="A234 B234 C234 D234 E234 F234 G234 H234" xr:uid="{00000000-0002-0000-0600-00000B000000}">
      <formula1>TRUE</formula1>
    </dataValidation>
    <dataValidation type="custom" allowBlank="1" showInputMessage="1" promptTitle="LOAD FACTOR ANALYSIS" prompt="SM485_x000d__x000a_LF 80.0%_x000d__x000a_SOLD 144_x000d__x000a_LST-SOLD 20NOV_x000d__x000a_WEEKLY NIL_x000d__x000a_TO-DAY NIL_x000d__x000a_Y-DAY NIL_x000d__x000a_LOWEST AVAIL T4_x000d__x000a_CAPACITY 180_x000d__x000a_CLASSES X9 &amp; P135" sqref="A246 B246 C246 D246 E246 F246 G246 H246" xr:uid="{00000000-0002-0000-0600-00000C000000}">
      <formula1>TRUE</formula1>
    </dataValidation>
    <dataValidation type="custom" allowBlank="1" showInputMessage="1" promptTitle="LOAD FACTOR ANALYSIS" prompt="SM485_x000d__x000a_LF 77.2%_x000d__x000a_SOLD 139_x000d__x000a_LST-SOLD 25NOV_x000d__x000a_WEEKLY NIL_x000d__x000a_TO-DAY NIL_x000d__x000a_Y-DAY NIL_x000d__x000a_LOWEST AVAIL X5_x000d__x000a_CAPACITY 180_x000d__x000a_CLASSES X4 &amp; P135" sqref="A280 B280 C280 D280 E280 F280 G280 H280" xr:uid="{00000000-0002-0000-0600-00000D000000}">
      <formula1>TRUE</formula1>
    </dataValidation>
    <dataValidation type="custom" allowBlank="1" showInputMessage="1" promptTitle="LOAD FACTOR ANALYSIS" prompt="SM-485_x000d__x000a_LF 75.6%_x000d__x000a_SOLD 136_x000d__x000a_LST-SOLD 20NOV_x000d__x000a_WEEKLY NIL_x000d__x000a_TO-DAY NIL_x000d__x000a_Y-DAY NIL_x000d__x000a_LOWEST AVAIL X3_x000d__x000a_CAPACITY 180_x000d__x000a_CLASSES X6 &amp; P130" sqref="A303 B303 C303 D303 E303 F303 G303 H303" xr:uid="{00000000-0002-0000-0600-00000E000000}">
      <formula1>TRUE</formula1>
    </dataValidation>
    <dataValidation type="custom" allowBlank="1" showInputMessage="1" promptTitle="LOAD FACTOR ANALYSIS" prompt="SM-485_x000d__x000a_LF 81.7%_x000d__x000a_SOLD 147_x000d__x000a_LST-SOLD 20NOV_x000d__x000a_WEEKLY NIL_x000d__x000a_TO-DAY NIL_x000d__x000a_Y-DAY NIL_x000d__x000a_LOWEST AVAIL T1_x000d__x000a_CAPACITY 180_x000d__x000a_CLASSES T3 &amp; X9 &amp; P135" sqref="A315 B315 C315 D315 E315 F315 G315 H315" xr:uid="{00000000-0002-0000-0600-00000F000000}">
      <formula1>TRUE</formula1>
    </dataValidation>
    <dataValidation type="custom" allowBlank="1" showInputMessage="1" promptTitle="LOAD FACTOR ANALYSIS" prompt="SM485_x000d__x000a_LF 1.0%_x000d__x000a_SOLD 180_x000d__x000a_LST-SOLD 25NOV_x000d__x000a_WEEKLY NIL_x000d__x000a_TO-DAY NIL_x000d__x000a_Y-DAY NIL_x000d__x000a_LOWEST AVAIL CLOSED_x000d__x000a_CAPACITY 180_x000d__x000a_CLASSES S8 &amp; W4 &amp; T4 &amp; +2 more" sqref="A327 B327 C327 D327 E327 F327 G327 H327" xr:uid="{00000000-0002-0000-0600-000010000000}">
      <formula1>TRUE</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58"/>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4.6640625" bestFit="1" customWidth="1"/>
  </cols>
  <sheetData>
    <row r="1" spans="1:92" ht="28.8" customHeight="1" x14ac:dyDescent="0.3">
      <c r="A1" s="268" t="s">
        <v>0</v>
      </c>
      <c r="B1" s="269"/>
      <c r="C1" s="269"/>
      <c r="D1" s="268" t="s">
        <v>349</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45987.377741363052</v>
      </c>
      <c r="H2" s="286"/>
      <c r="I2" s="286"/>
      <c r="J2" s="286"/>
      <c r="K2" s="287">
        <v>45987.377741363562</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46025</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52" t="s">
        <v>66</v>
      </c>
      <c r="B6" s="52" t="s">
        <v>350</v>
      </c>
      <c r="C6" s="53">
        <v>0.80208333333333337</v>
      </c>
      <c r="D6" s="52" t="s">
        <v>68</v>
      </c>
      <c r="E6" s="52" t="s">
        <v>120</v>
      </c>
      <c r="F6" s="52" t="s">
        <v>351</v>
      </c>
      <c r="G6" s="278"/>
      <c r="H6" s="54" t="s">
        <v>352</v>
      </c>
      <c r="I6" s="55">
        <v>1.67E-2</v>
      </c>
      <c r="J6" s="56">
        <v>3</v>
      </c>
      <c r="K6" s="57">
        <v>45980</v>
      </c>
      <c r="L6" s="56">
        <v>0</v>
      </c>
      <c r="M6" s="56">
        <v>0</v>
      </c>
      <c r="N6" s="56">
        <v>0</v>
      </c>
      <c r="O6" s="58" t="s">
        <v>353</v>
      </c>
      <c r="P6" s="59">
        <v>0.80208333333333337</v>
      </c>
      <c r="Q6" s="56">
        <v>180</v>
      </c>
      <c r="R6" s="60" t="s">
        <v>354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277</v>
      </c>
      <c r="B7" s="297"/>
      <c r="C7" s="297"/>
      <c r="D7" s="297"/>
      <c r="E7" s="297"/>
      <c r="F7" s="297"/>
      <c r="G7" s="279"/>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41</v>
      </c>
      <c r="B8" s="17" t="s">
        <v>90</v>
      </c>
      <c r="C8" s="18" t="s">
        <v>294</v>
      </c>
      <c r="D8" s="17" t="s">
        <v>43</v>
      </c>
      <c r="E8" s="17" t="s">
        <v>332</v>
      </c>
      <c r="F8" s="17" t="s">
        <v>92</v>
      </c>
      <c r="G8" s="279"/>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42</v>
      </c>
      <c r="C9" s="18" t="s">
        <v>280</v>
      </c>
      <c r="D9" s="17" t="s">
        <v>43</v>
      </c>
      <c r="E9" s="17" t="s">
        <v>332</v>
      </c>
      <c r="F9" s="17" t="s">
        <v>96</v>
      </c>
      <c r="G9" s="279"/>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25</v>
      </c>
      <c r="B10" s="17" t="s">
        <v>35</v>
      </c>
      <c r="C10" s="18" t="s">
        <v>282</v>
      </c>
      <c r="D10" s="17" t="s">
        <v>27</v>
      </c>
      <c r="E10" s="17" t="s">
        <v>279</v>
      </c>
      <c r="F10" s="17" t="s">
        <v>29</v>
      </c>
      <c r="G10" s="279"/>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25</v>
      </c>
      <c r="B11" s="17" t="s">
        <v>26</v>
      </c>
      <c r="C11" s="18" t="s">
        <v>278</v>
      </c>
      <c r="D11" s="17" t="s">
        <v>27</v>
      </c>
      <c r="E11" s="17" t="s">
        <v>279</v>
      </c>
      <c r="F11" s="17" t="s">
        <v>29</v>
      </c>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90</v>
      </c>
      <c r="C12" s="18" t="s">
        <v>294</v>
      </c>
      <c r="D12" s="17" t="s">
        <v>46</v>
      </c>
      <c r="E12" s="17" t="s">
        <v>332</v>
      </c>
      <c r="F12" s="17" t="s">
        <v>94</v>
      </c>
      <c r="G12" s="279"/>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35</v>
      </c>
      <c r="C13" s="18" t="s">
        <v>282</v>
      </c>
      <c r="D13" s="17" t="s">
        <v>30</v>
      </c>
      <c r="E13" s="17" t="s">
        <v>279</v>
      </c>
      <c r="F13" s="17" t="s">
        <v>32</v>
      </c>
      <c r="G13" s="279"/>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26</v>
      </c>
      <c r="C14" s="18" t="s">
        <v>278</v>
      </c>
      <c r="D14" s="17" t="s">
        <v>30</v>
      </c>
      <c r="E14" s="17" t="s">
        <v>279</v>
      </c>
      <c r="F14" s="17" t="s">
        <v>32</v>
      </c>
      <c r="G14" s="279"/>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42</v>
      </c>
      <c r="C15" s="18" t="s">
        <v>280</v>
      </c>
      <c r="D15" s="17" t="s">
        <v>46</v>
      </c>
      <c r="E15" s="17" t="s">
        <v>332</v>
      </c>
      <c r="F15" s="17" t="s">
        <v>97</v>
      </c>
      <c r="G15" s="279"/>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35</v>
      </c>
      <c r="C16" s="18" t="s">
        <v>282</v>
      </c>
      <c r="D16" s="17" t="s">
        <v>33</v>
      </c>
      <c r="E16" s="17" t="s">
        <v>279</v>
      </c>
      <c r="F16" s="17" t="s">
        <v>34</v>
      </c>
      <c r="G16" s="279"/>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0" t="s">
        <v>25</v>
      </c>
      <c r="B17" s="30" t="s">
        <v>26</v>
      </c>
      <c r="C17" s="31" t="s">
        <v>278</v>
      </c>
      <c r="D17" s="30" t="s">
        <v>33</v>
      </c>
      <c r="E17" s="30" t="s">
        <v>279</v>
      </c>
      <c r="F17" s="30" t="s">
        <v>34</v>
      </c>
      <c r="G17" s="280"/>
      <c r="H17" s="156"/>
      <c r="I17" s="156"/>
      <c r="J17" s="156"/>
      <c r="K17" s="156"/>
      <c r="L17" s="156"/>
      <c r="M17" s="156"/>
      <c r="N17" s="156"/>
      <c r="O17" s="157"/>
      <c r="P17" s="156"/>
      <c r="Q17" s="158"/>
      <c r="R17" s="15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0"/>
      <c r="B18" s="271"/>
      <c r="C18" s="271"/>
      <c r="D18" s="271"/>
      <c r="E18" s="271"/>
      <c r="F18" s="271"/>
      <c r="G18" s="272"/>
      <c r="H18" s="273"/>
      <c r="I18" s="273"/>
      <c r="J18" s="273"/>
      <c r="K18" s="273"/>
      <c r="L18" s="273"/>
      <c r="M18" s="273"/>
      <c r="N18" s="273"/>
      <c r="O18" s="274"/>
      <c r="P18" s="273"/>
      <c r="Q18" s="272"/>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76" t="s">
        <v>5</v>
      </c>
      <c r="B19" s="277"/>
      <c r="C19" s="277"/>
      <c r="D19" s="277"/>
      <c r="E19" s="277"/>
      <c r="F19" s="277"/>
      <c r="G19" s="5">
        <v>46027</v>
      </c>
      <c r="H19" s="281" t="s">
        <v>6</v>
      </c>
      <c r="I19" s="282"/>
      <c r="J19" s="282"/>
      <c r="K19" s="282"/>
      <c r="L19" s="282"/>
      <c r="M19" s="282"/>
      <c r="N19" s="282"/>
      <c r="O19" s="282"/>
      <c r="P19" s="282"/>
      <c r="Q19" s="282"/>
      <c r="R19" s="28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52" t="s">
        <v>66</v>
      </c>
      <c r="B21" s="52" t="s">
        <v>350</v>
      </c>
      <c r="C21" s="53">
        <v>0.64583333333333337</v>
      </c>
      <c r="D21" s="52" t="s">
        <v>68</v>
      </c>
      <c r="E21" s="52" t="s">
        <v>109</v>
      </c>
      <c r="F21" s="52" t="s">
        <v>351</v>
      </c>
      <c r="G21" s="278"/>
      <c r="H21" s="54" t="s">
        <v>352</v>
      </c>
      <c r="I21" s="55">
        <v>3.8899999999999997E-2</v>
      </c>
      <c r="J21" s="56">
        <v>7</v>
      </c>
      <c r="K21" s="57">
        <v>45984</v>
      </c>
      <c r="L21" s="56">
        <v>0</v>
      </c>
      <c r="M21" s="56">
        <v>0</v>
      </c>
      <c r="N21" s="56">
        <v>0</v>
      </c>
      <c r="O21" s="58" t="s">
        <v>355</v>
      </c>
      <c r="P21" s="59">
        <v>0.64583333333333337</v>
      </c>
      <c r="Q21" s="56">
        <v>180</v>
      </c>
      <c r="R21" s="60" t="s">
        <v>356</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296" t="s">
        <v>277</v>
      </c>
      <c r="B22" s="297"/>
      <c r="C22" s="297"/>
      <c r="D22" s="297"/>
      <c r="E22" s="297"/>
      <c r="F22" s="297"/>
      <c r="G22" s="279"/>
      <c r="H22" s="153"/>
      <c r="I22" s="153"/>
      <c r="J22" s="153"/>
      <c r="K22" s="153"/>
      <c r="L22" s="153"/>
      <c r="M22" s="153"/>
      <c r="N22" s="153"/>
      <c r="O22" s="154"/>
      <c r="P22" s="153"/>
      <c r="Q22" s="155"/>
      <c r="R22" s="15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41</v>
      </c>
      <c r="B23" s="17" t="s">
        <v>90</v>
      </c>
      <c r="C23" s="18" t="s">
        <v>294</v>
      </c>
      <c r="D23" s="17" t="s">
        <v>43</v>
      </c>
      <c r="E23" s="17" t="s">
        <v>357</v>
      </c>
      <c r="F23" s="17" t="s">
        <v>92</v>
      </c>
      <c r="G23" s="279"/>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41</v>
      </c>
      <c r="B24" s="17" t="s">
        <v>42</v>
      </c>
      <c r="C24" s="18" t="s">
        <v>280</v>
      </c>
      <c r="D24" s="17" t="s">
        <v>43</v>
      </c>
      <c r="E24" s="17" t="s">
        <v>336</v>
      </c>
      <c r="F24" s="17" t="s">
        <v>96</v>
      </c>
      <c r="G24" s="279"/>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90</v>
      </c>
      <c r="C25" s="18" t="s">
        <v>294</v>
      </c>
      <c r="D25" s="17" t="s">
        <v>46</v>
      </c>
      <c r="E25" s="17" t="s">
        <v>357</v>
      </c>
      <c r="F25" s="17" t="s">
        <v>94</v>
      </c>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42</v>
      </c>
      <c r="C26" s="18" t="s">
        <v>280</v>
      </c>
      <c r="D26" s="17" t="s">
        <v>46</v>
      </c>
      <c r="E26" s="17" t="s">
        <v>336</v>
      </c>
      <c r="F26" s="17" t="s">
        <v>97</v>
      </c>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51</v>
      </c>
      <c r="B27" s="17" t="s">
        <v>52</v>
      </c>
      <c r="C27" s="18" t="s">
        <v>284</v>
      </c>
      <c r="D27" s="17" t="s">
        <v>53</v>
      </c>
      <c r="E27" s="17" t="s">
        <v>285</v>
      </c>
      <c r="F27" s="17" t="s">
        <v>55</v>
      </c>
      <c r="G27" s="279"/>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51</v>
      </c>
      <c r="B28" s="17" t="s">
        <v>59</v>
      </c>
      <c r="C28" s="18" t="s">
        <v>286</v>
      </c>
      <c r="D28" s="17" t="s">
        <v>53</v>
      </c>
      <c r="E28" s="17" t="s">
        <v>285</v>
      </c>
      <c r="F28" s="17" t="s">
        <v>55</v>
      </c>
      <c r="G28" s="279"/>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66</v>
      </c>
      <c r="B29" s="17" t="s">
        <v>118</v>
      </c>
      <c r="C29" s="18" t="s">
        <v>358</v>
      </c>
      <c r="D29" s="17" t="s">
        <v>68</v>
      </c>
      <c r="E29" s="17" t="s">
        <v>285</v>
      </c>
      <c r="F29" s="17" t="s">
        <v>69</v>
      </c>
      <c r="G29" s="279"/>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51</v>
      </c>
      <c r="B30" s="17" t="s">
        <v>52</v>
      </c>
      <c r="C30" s="18" t="s">
        <v>284</v>
      </c>
      <c r="D30" s="17" t="s">
        <v>56</v>
      </c>
      <c r="E30" s="17" t="s">
        <v>285</v>
      </c>
      <c r="F30" s="17" t="s">
        <v>58</v>
      </c>
      <c r="G30" s="279"/>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51</v>
      </c>
      <c r="B31" s="17" t="s">
        <v>59</v>
      </c>
      <c r="C31" s="18" t="s">
        <v>286</v>
      </c>
      <c r="D31" s="17" t="s">
        <v>56</v>
      </c>
      <c r="E31" s="17" t="s">
        <v>285</v>
      </c>
      <c r="F31" s="17" t="s">
        <v>58</v>
      </c>
      <c r="G31" s="279"/>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0" t="s">
        <v>73</v>
      </c>
      <c r="B32" s="30" t="s">
        <v>81</v>
      </c>
      <c r="C32" s="31" t="s">
        <v>299</v>
      </c>
      <c r="D32" s="30" t="s">
        <v>75</v>
      </c>
      <c r="E32" s="30" t="s">
        <v>285</v>
      </c>
      <c r="F32" s="30" t="s">
        <v>76</v>
      </c>
      <c r="G32" s="280"/>
      <c r="H32" s="156"/>
      <c r="I32" s="156"/>
      <c r="J32" s="156"/>
      <c r="K32" s="156"/>
      <c r="L32" s="156"/>
      <c r="M32" s="156"/>
      <c r="N32" s="156"/>
      <c r="O32" s="157"/>
      <c r="P32" s="156"/>
      <c r="Q32" s="158"/>
      <c r="R32" s="15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0"/>
      <c r="B33" s="271"/>
      <c r="C33" s="271"/>
      <c r="D33" s="271"/>
      <c r="E33" s="271"/>
      <c r="F33" s="271"/>
      <c r="G33" s="272"/>
      <c r="H33" s="273"/>
      <c r="I33" s="273"/>
      <c r="J33" s="273"/>
      <c r="K33" s="273"/>
      <c r="L33" s="273"/>
      <c r="M33" s="273"/>
      <c r="N33" s="273"/>
      <c r="O33" s="274"/>
      <c r="P33" s="273"/>
      <c r="Q33" s="272"/>
      <c r="R33" s="27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76" t="s">
        <v>5</v>
      </c>
      <c r="B34" s="277"/>
      <c r="C34" s="277"/>
      <c r="D34" s="277"/>
      <c r="E34" s="277"/>
      <c r="F34" s="277"/>
      <c r="G34" s="5">
        <v>46028</v>
      </c>
      <c r="H34" s="281" t="s">
        <v>6</v>
      </c>
      <c r="I34" s="282"/>
      <c r="J34" s="282"/>
      <c r="K34" s="282"/>
      <c r="L34" s="282"/>
      <c r="M34" s="282"/>
      <c r="N34" s="282"/>
      <c r="O34" s="282"/>
      <c r="P34" s="282"/>
      <c r="Q34" s="282"/>
      <c r="R34" s="282"/>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7" t="s">
        <v>7</v>
      </c>
      <c r="B35" s="37" t="s">
        <v>8</v>
      </c>
      <c r="C35" s="38" t="s">
        <v>9</v>
      </c>
      <c r="D35" s="37" t="s">
        <v>10</v>
      </c>
      <c r="E35" s="37" t="s">
        <v>11</v>
      </c>
      <c r="F35" s="37" t="s">
        <v>12</v>
      </c>
      <c r="G35" s="39" t="s">
        <v>13</v>
      </c>
      <c r="H35" s="37" t="s">
        <v>14</v>
      </c>
      <c r="I35" s="40" t="s">
        <v>15</v>
      </c>
      <c r="J35" s="41" t="s">
        <v>16</v>
      </c>
      <c r="K35" s="42" t="s">
        <v>17</v>
      </c>
      <c r="L35" s="41" t="s">
        <v>18</v>
      </c>
      <c r="M35" s="41" t="s">
        <v>19</v>
      </c>
      <c r="N35" s="41" t="s">
        <v>20</v>
      </c>
      <c r="O35" s="37" t="s">
        <v>21</v>
      </c>
      <c r="P35" s="38" t="s">
        <v>22</v>
      </c>
      <c r="Q35" s="41" t="s">
        <v>23</v>
      </c>
      <c r="R35" s="3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43" t="s">
        <v>66</v>
      </c>
      <c r="B36" s="43" t="s">
        <v>350</v>
      </c>
      <c r="C36" s="44">
        <v>0.125</v>
      </c>
      <c r="D36" s="43" t="s">
        <v>68</v>
      </c>
      <c r="E36" s="43" t="s">
        <v>54</v>
      </c>
      <c r="F36" s="43" t="s">
        <v>351</v>
      </c>
      <c r="G36" s="278"/>
      <c r="H36" s="45" t="s">
        <v>352</v>
      </c>
      <c r="I36" s="46">
        <v>0</v>
      </c>
      <c r="J36" s="47">
        <v>0</v>
      </c>
      <c r="K36" s="48" t="s">
        <v>71</v>
      </c>
      <c r="L36" s="47">
        <v>0</v>
      </c>
      <c r="M36" s="47">
        <v>0</v>
      </c>
      <c r="N36" s="47">
        <v>0</v>
      </c>
      <c r="O36" s="49" t="s">
        <v>359</v>
      </c>
      <c r="P36" s="50">
        <v>0.125</v>
      </c>
      <c r="Q36" s="47">
        <v>180</v>
      </c>
      <c r="R36" s="51" t="s">
        <v>71</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296" t="s">
        <v>277</v>
      </c>
      <c r="B37" s="297"/>
      <c r="C37" s="297"/>
      <c r="D37" s="297"/>
      <c r="E37" s="297"/>
      <c r="F37" s="297"/>
      <c r="G37" s="279"/>
      <c r="H37" s="153"/>
      <c r="I37" s="153"/>
      <c r="J37" s="153"/>
      <c r="K37" s="153"/>
      <c r="L37" s="153"/>
      <c r="M37" s="153"/>
      <c r="N37" s="153"/>
      <c r="O37" s="154"/>
      <c r="P37" s="153"/>
      <c r="Q37" s="155"/>
      <c r="R37" s="15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41</v>
      </c>
      <c r="B38" s="17" t="s">
        <v>90</v>
      </c>
      <c r="C38" s="18" t="s">
        <v>294</v>
      </c>
      <c r="D38" s="17" t="s">
        <v>43</v>
      </c>
      <c r="E38" s="17" t="s">
        <v>295</v>
      </c>
      <c r="F38" s="17" t="s">
        <v>96</v>
      </c>
      <c r="G38" s="279"/>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41</v>
      </c>
      <c r="B39" s="17" t="s">
        <v>42</v>
      </c>
      <c r="C39" s="18" t="s">
        <v>280</v>
      </c>
      <c r="D39" s="17" t="s">
        <v>43</v>
      </c>
      <c r="E39" s="17" t="s">
        <v>296</v>
      </c>
      <c r="F39" s="17" t="s">
        <v>45</v>
      </c>
      <c r="G39" s="279"/>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41</v>
      </c>
      <c r="B40" s="17" t="s">
        <v>90</v>
      </c>
      <c r="C40" s="18" t="s">
        <v>294</v>
      </c>
      <c r="D40" s="17" t="s">
        <v>46</v>
      </c>
      <c r="E40" s="17" t="s">
        <v>295</v>
      </c>
      <c r="F40" s="17" t="s">
        <v>97</v>
      </c>
      <c r="G40" s="279"/>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42</v>
      </c>
      <c r="C41" s="18" t="s">
        <v>280</v>
      </c>
      <c r="D41" s="17" t="s">
        <v>46</v>
      </c>
      <c r="E41" s="17" t="s">
        <v>296</v>
      </c>
      <c r="F41" s="17" t="s">
        <v>48</v>
      </c>
      <c r="G41" s="279"/>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66</v>
      </c>
      <c r="B42" s="17" t="s">
        <v>67</v>
      </c>
      <c r="C42" s="18" t="s">
        <v>297</v>
      </c>
      <c r="D42" s="17" t="s">
        <v>68</v>
      </c>
      <c r="E42" s="17" t="s">
        <v>285</v>
      </c>
      <c r="F42" s="17" t="s">
        <v>69</v>
      </c>
      <c r="G42" s="279"/>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51</v>
      </c>
      <c r="B43" s="17" t="s">
        <v>59</v>
      </c>
      <c r="C43" s="18" t="s">
        <v>286</v>
      </c>
      <c r="D43" s="17" t="s">
        <v>53</v>
      </c>
      <c r="E43" s="17" t="s">
        <v>285</v>
      </c>
      <c r="F43" s="17" t="s">
        <v>107</v>
      </c>
      <c r="G43" s="279"/>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35</v>
      </c>
      <c r="C44" s="18" t="s">
        <v>282</v>
      </c>
      <c r="D44" s="17" t="s">
        <v>27</v>
      </c>
      <c r="E44" s="17" t="s">
        <v>298</v>
      </c>
      <c r="F44" s="17" t="s">
        <v>132</v>
      </c>
      <c r="G44" s="279"/>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81</v>
      </c>
      <c r="C45" s="18" t="s">
        <v>299</v>
      </c>
      <c r="D45" s="17" t="s">
        <v>75</v>
      </c>
      <c r="E45" s="17" t="s">
        <v>285</v>
      </c>
      <c r="F45" s="17" t="s">
        <v>76</v>
      </c>
      <c r="G45" s="279"/>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74</v>
      </c>
      <c r="C46" s="18" t="s">
        <v>300</v>
      </c>
      <c r="D46" s="17" t="s">
        <v>75</v>
      </c>
      <c r="E46" s="17" t="s">
        <v>285</v>
      </c>
      <c r="F46" s="17" t="s">
        <v>76</v>
      </c>
      <c r="G46" s="279"/>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0" t="s">
        <v>73</v>
      </c>
      <c r="B47" s="30" t="s">
        <v>79</v>
      </c>
      <c r="C47" s="31" t="s">
        <v>301</v>
      </c>
      <c r="D47" s="30" t="s">
        <v>75</v>
      </c>
      <c r="E47" s="30" t="s">
        <v>285</v>
      </c>
      <c r="F47" s="30" t="s">
        <v>76</v>
      </c>
      <c r="G47" s="280"/>
      <c r="H47" s="156"/>
      <c r="I47" s="156"/>
      <c r="J47" s="156"/>
      <c r="K47" s="156"/>
      <c r="L47" s="156"/>
      <c r="M47" s="156"/>
      <c r="N47" s="156"/>
      <c r="O47" s="157"/>
      <c r="P47" s="156"/>
      <c r="Q47" s="158"/>
      <c r="R47" s="15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70"/>
      <c r="B48" s="271"/>
      <c r="C48" s="271"/>
      <c r="D48" s="271"/>
      <c r="E48" s="271"/>
      <c r="F48" s="271"/>
      <c r="G48" s="272"/>
      <c r="H48" s="273"/>
      <c r="I48" s="273"/>
      <c r="J48" s="273"/>
      <c r="K48" s="273"/>
      <c r="L48" s="273"/>
      <c r="M48" s="273"/>
      <c r="N48" s="273"/>
      <c r="O48" s="274"/>
      <c r="P48" s="273"/>
      <c r="Q48" s="272"/>
      <c r="R48" s="27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76" t="s">
        <v>5</v>
      </c>
      <c r="B49" s="277"/>
      <c r="C49" s="277"/>
      <c r="D49" s="277"/>
      <c r="E49" s="277"/>
      <c r="F49" s="277"/>
      <c r="G49" s="5">
        <v>46029</v>
      </c>
      <c r="H49" s="281" t="s">
        <v>6</v>
      </c>
      <c r="I49" s="282"/>
      <c r="J49" s="282"/>
      <c r="K49" s="282"/>
      <c r="L49" s="282"/>
      <c r="M49" s="282"/>
      <c r="N49" s="282"/>
      <c r="O49" s="282"/>
      <c r="P49" s="282"/>
      <c r="Q49" s="282"/>
      <c r="R49" s="28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7" t="s">
        <v>7</v>
      </c>
      <c r="B50" s="37" t="s">
        <v>8</v>
      </c>
      <c r="C50" s="38" t="s">
        <v>9</v>
      </c>
      <c r="D50" s="37" t="s">
        <v>10</v>
      </c>
      <c r="E50" s="37" t="s">
        <v>11</v>
      </c>
      <c r="F50" s="37" t="s">
        <v>12</v>
      </c>
      <c r="G50" s="39" t="s">
        <v>13</v>
      </c>
      <c r="H50" s="37" t="s">
        <v>14</v>
      </c>
      <c r="I50" s="40" t="s">
        <v>15</v>
      </c>
      <c r="J50" s="41" t="s">
        <v>16</v>
      </c>
      <c r="K50" s="42" t="s">
        <v>17</v>
      </c>
      <c r="L50" s="41" t="s">
        <v>18</v>
      </c>
      <c r="M50" s="41" t="s">
        <v>19</v>
      </c>
      <c r="N50" s="41" t="s">
        <v>20</v>
      </c>
      <c r="O50" s="37" t="s">
        <v>21</v>
      </c>
      <c r="P50" s="38" t="s">
        <v>22</v>
      </c>
      <c r="Q50" s="41" t="s">
        <v>23</v>
      </c>
      <c r="R50" s="37"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72" t="s">
        <v>66</v>
      </c>
      <c r="B51" s="72" t="s">
        <v>360</v>
      </c>
      <c r="C51" s="73">
        <v>0.46180555555555558</v>
      </c>
      <c r="D51" s="72" t="s">
        <v>68</v>
      </c>
      <c r="E51" s="72" t="s">
        <v>109</v>
      </c>
      <c r="F51" s="72" t="s">
        <v>351</v>
      </c>
      <c r="G51" s="278"/>
      <c r="H51" s="74" t="s">
        <v>361</v>
      </c>
      <c r="I51" s="75">
        <v>2.7799999999999998E-2</v>
      </c>
      <c r="J51" s="76">
        <v>5</v>
      </c>
      <c r="K51" s="77">
        <v>45985</v>
      </c>
      <c r="L51" s="76">
        <v>0</v>
      </c>
      <c r="M51" s="76">
        <v>0</v>
      </c>
      <c r="N51" s="76">
        <v>0</v>
      </c>
      <c r="O51" s="78" t="s">
        <v>355</v>
      </c>
      <c r="P51" s="79">
        <v>0.46180555555555558</v>
      </c>
      <c r="Q51" s="76">
        <v>180</v>
      </c>
      <c r="R51" s="80" t="s">
        <v>362</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x14ac:dyDescent="0.3">
      <c r="A52" s="296" t="s">
        <v>277</v>
      </c>
      <c r="B52" s="297"/>
      <c r="C52" s="297"/>
      <c r="D52" s="297"/>
      <c r="E52" s="297"/>
      <c r="F52" s="297"/>
      <c r="G52" s="279"/>
      <c r="H52" s="153"/>
      <c r="I52" s="153"/>
      <c r="J52" s="153"/>
      <c r="K52" s="153"/>
      <c r="L52" s="153"/>
      <c r="M52" s="153"/>
      <c r="N52" s="153"/>
      <c r="O52" s="154"/>
      <c r="P52" s="153"/>
      <c r="Q52" s="155"/>
      <c r="R52" s="15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41</v>
      </c>
      <c r="B53" s="17" t="s">
        <v>42</v>
      </c>
      <c r="C53" s="18" t="s">
        <v>280</v>
      </c>
      <c r="D53" s="17" t="s">
        <v>43</v>
      </c>
      <c r="E53" s="17" t="s">
        <v>304</v>
      </c>
      <c r="F53" s="17" t="s">
        <v>135</v>
      </c>
      <c r="G53" s="279"/>
      <c r="H53" s="153"/>
      <c r="I53" s="153"/>
      <c r="J53" s="153"/>
      <c r="K53" s="153"/>
      <c r="L53" s="153"/>
      <c r="M53" s="153"/>
      <c r="N53" s="153"/>
      <c r="O53" s="154"/>
      <c r="P53" s="153"/>
      <c r="Q53" s="155"/>
      <c r="R53" s="15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51</v>
      </c>
      <c r="B54" s="17" t="s">
        <v>61</v>
      </c>
      <c r="C54" s="18" t="s">
        <v>290</v>
      </c>
      <c r="D54" s="17" t="s">
        <v>53</v>
      </c>
      <c r="E54" s="17" t="s">
        <v>305</v>
      </c>
      <c r="F54" s="17" t="s">
        <v>55</v>
      </c>
      <c r="G54" s="279"/>
      <c r="H54" s="153"/>
      <c r="I54" s="153"/>
      <c r="J54" s="153"/>
      <c r="K54" s="153"/>
      <c r="L54" s="153"/>
      <c r="M54" s="153"/>
      <c r="N54" s="153"/>
      <c r="O54" s="154"/>
      <c r="P54" s="153"/>
      <c r="Q54" s="155"/>
      <c r="R54" s="15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41</v>
      </c>
      <c r="B55" s="17" t="s">
        <v>42</v>
      </c>
      <c r="C55" s="18" t="s">
        <v>280</v>
      </c>
      <c r="D55" s="17" t="s">
        <v>46</v>
      </c>
      <c r="E55" s="17" t="s">
        <v>304</v>
      </c>
      <c r="F55" s="17" t="s">
        <v>137</v>
      </c>
      <c r="G55" s="279"/>
      <c r="H55" s="153"/>
      <c r="I55" s="153"/>
      <c r="J55" s="153"/>
      <c r="K55" s="153"/>
      <c r="L55" s="153"/>
      <c r="M55" s="153"/>
      <c r="N55" s="153"/>
      <c r="O55" s="154"/>
      <c r="P55" s="153"/>
      <c r="Q55" s="155"/>
      <c r="R55" s="15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51</v>
      </c>
      <c r="B56" s="17" t="s">
        <v>59</v>
      </c>
      <c r="C56" s="18" t="s">
        <v>286</v>
      </c>
      <c r="D56" s="17" t="s">
        <v>53</v>
      </c>
      <c r="E56" s="17" t="s">
        <v>285</v>
      </c>
      <c r="F56" s="17" t="s">
        <v>107</v>
      </c>
      <c r="G56" s="279"/>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61</v>
      </c>
      <c r="C57" s="18" t="s">
        <v>290</v>
      </c>
      <c r="D57" s="17" t="s">
        <v>56</v>
      </c>
      <c r="E57" s="17" t="s">
        <v>305</v>
      </c>
      <c r="F57" s="17" t="s">
        <v>58</v>
      </c>
      <c r="G57" s="279"/>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73</v>
      </c>
      <c r="B58" s="17" t="s">
        <v>81</v>
      </c>
      <c r="C58" s="18" t="s">
        <v>299</v>
      </c>
      <c r="D58" s="17" t="s">
        <v>75</v>
      </c>
      <c r="E58" s="17" t="s">
        <v>285</v>
      </c>
      <c r="F58" s="17" t="s">
        <v>76</v>
      </c>
      <c r="G58" s="279"/>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73</v>
      </c>
      <c r="B59" s="17" t="s">
        <v>79</v>
      </c>
      <c r="C59" s="18" t="s">
        <v>301</v>
      </c>
      <c r="D59" s="17" t="s">
        <v>75</v>
      </c>
      <c r="E59" s="17" t="s">
        <v>285</v>
      </c>
      <c r="F59" s="17" t="s">
        <v>76</v>
      </c>
      <c r="G59" s="279"/>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77</v>
      </c>
      <c r="C60" s="18" t="s">
        <v>306</v>
      </c>
      <c r="D60" s="17" t="s">
        <v>75</v>
      </c>
      <c r="E60" s="17" t="s">
        <v>285</v>
      </c>
      <c r="F60" s="17" t="s">
        <v>76</v>
      </c>
      <c r="G60" s="279"/>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78</v>
      </c>
      <c r="C61" s="18" t="s">
        <v>307</v>
      </c>
      <c r="D61" s="17" t="s">
        <v>75</v>
      </c>
      <c r="E61" s="17" t="s">
        <v>285</v>
      </c>
      <c r="F61" s="17" t="s">
        <v>76</v>
      </c>
      <c r="G61" s="279"/>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30" t="s">
        <v>51</v>
      </c>
      <c r="B62" s="30" t="s">
        <v>59</v>
      </c>
      <c r="C62" s="31" t="s">
        <v>286</v>
      </c>
      <c r="D62" s="30" t="s">
        <v>56</v>
      </c>
      <c r="E62" s="30" t="s">
        <v>285</v>
      </c>
      <c r="F62" s="30" t="s">
        <v>108</v>
      </c>
      <c r="G62" s="280"/>
      <c r="H62" s="156"/>
      <c r="I62" s="156"/>
      <c r="J62" s="156"/>
      <c r="K62" s="156"/>
      <c r="L62" s="156"/>
      <c r="M62" s="156"/>
      <c r="N62" s="156"/>
      <c r="O62" s="157"/>
      <c r="P62" s="156"/>
      <c r="Q62" s="158"/>
      <c r="R62" s="15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0"/>
      <c r="B63" s="271"/>
      <c r="C63" s="271"/>
      <c r="D63" s="271"/>
      <c r="E63" s="271"/>
      <c r="F63" s="271"/>
      <c r="G63" s="272"/>
      <c r="H63" s="273"/>
      <c r="I63" s="273"/>
      <c r="J63" s="273"/>
      <c r="K63" s="273"/>
      <c r="L63" s="273"/>
      <c r="M63" s="273"/>
      <c r="N63" s="273"/>
      <c r="O63" s="274"/>
      <c r="P63" s="273"/>
      <c r="Q63" s="272"/>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76" t="s">
        <v>5</v>
      </c>
      <c r="B64" s="277"/>
      <c r="C64" s="277"/>
      <c r="D64" s="277"/>
      <c r="E64" s="277"/>
      <c r="F64" s="277"/>
      <c r="G64" s="5">
        <v>46032</v>
      </c>
      <c r="H64" s="281" t="s">
        <v>6</v>
      </c>
      <c r="I64" s="282"/>
      <c r="J64" s="282"/>
      <c r="K64" s="282"/>
      <c r="L64" s="282"/>
      <c r="M64" s="282"/>
      <c r="N64" s="282"/>
      <c r="O64" s="282"/>
      <c r="P64" s="282"/>
      <c r="Q64" s="282"/>
      <c r="R64" s="28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2" t="s">
        <v>66</v>
      </c>
      <c r="B66" s="52" t="s">
        <v>350</v>
      </c>
      <c r="C66" s="53">
        <v>0.80208333333333337</v>
      </c>
      <c r="D66" s="52" t="s">
        <v>68</v>
      </c>
      <c r="E66" s="52" t="s">
        <v>109</v>
      </c>
      <c r="F66" s="52" t="s">
        <v>351</v>
      </c>
      <c r="G66" s="278"/>
      <c r="H66" s="54" t="s">
        <v>352</v>
      </c>
      <c r="I66" s="55">
        <v>1.11E-2</v>
      </c>
      <c r="J66" s="56">
        <v>2</v>
      </c>
      <c r="K66" s="57">
        <v>45986</v>
      </c>
      <c r="L66" s="56">
        <v>0</v>
      </c>
      <c r="M66" s="56">
        <v>0</v>
      </c>
      <c r="N66" s="56">
        <v>0</v>
      </c>
      <c r="O66" s="58" t="s">
        <v>355</v>
      </c>
      <c r="P66" s="59">
        <v>0.80208333333333337</v>
      </c>
      <c r="Q66" s="56">
        <v>180</v>
      </c>
      <c r="R66" s="60" t="s">
        <v>363</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x14ac:dyDescent="0.3">
      <c r="A67" s="296" t="s">
        <v>277</v>
      </c>
      <c r="B67" s="297"/>
      <c r="C67" s="297"/>
      <c r="D67" s="297"/>
      <c r="E67" s="297"/>
      <c r="F67" s="297"/>
      <c r="G67" s="279"/>
      <c r="H67" s="153"/>
      <c r="I67" s="153"/>
      <c r="J67" s="153"/>
      <c r="K67" s="153"/>
      <c r="L67" s="153"/>
      <c r="M67" s="153"/>
      <c r="N67" s="153"/>
      <c r="O67" s="154"/>
      <c r="P67" s="153"/>
      <c r="Q67" s="155"/>
      <c r="R67" s="15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41</v>
      </c>
      <c r="B68" s="17" t="s">
        <v>90</v>
      </c>
      <c r="C68" s="18" t="s">
        <v>294</v>
      </c>
      <c r="D68" s="17" t="s">
        <v>43</v>
      </c>
      <c r="E68" s="17" t="s">
        <v>281</v>
      </c>
      <c r="F68" s="17" t="s">
        <v>92</v>
      </c>
      <c r="G68" s="279"/>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42</v>
      </c>
      <c r="C69" s="18" t="s">
        <v>280</v>
      </c>
      <c r="D69" s="17" t="s">
        <v>43</v>
      </c>
      <c r="E69" s="17" t="s">
        <v>364</v>
      </c>
      <c r="F69" s="17" t="s">
        <v>96</v>
      </c>
      <c r="G69" s="279"/>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90</v>
      </c>
      <c r="C70" s="18" t="s">
        <v>294</v>
      </c>
      <c r="D70" s="17" t="s">
        <v>46</v>
      </c>
      <c r="E70" s="17" t="s">
        <v>281</v>
      </c>
      <c r="F70" s="17" t="s">
        <v>94</v>
      </c>
      <c r="G70" s="279"/>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51</v>
      </c>
      <c r="B71" s="17" t="s">
        <v>59</v>
      </c>
      <c r="C71" s="18" t="s">
        <v>286</v>
      </c>
      <c r="D71" s="17" t="s">
        <v>53</v>
      </c>
      <c r="E71" s="17" t="s">
        <v>283</v>
      </c>
      <c r="F71" s="17" t="s">
        <v>105</v>
      </c>
      <c r="G71" s="279"/>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25</v>
      </c>
      <c r="B72" s="17" t="s">
        <v>35</v>
      </c>
      <c r="C72" s="18" t="s">
        <v>282</v>
      </c>
      <c r="D72" s="17" t="s">
        <v>27</v>
      </c>
      <c r="E72" s="17" t="s">
        <v>305</v>
      </c>
      <c r="F72" s="17" t="s">
        <v>151</v>
      </c>
      <c r="G72" s="279"/>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41</v>
      </c>
      <c r="B73" s="17" t="s">
        <v>42</v>
      </c>
      <c r="C73" s="18" t="s">
        <v>280</v>
      </c>
      <c r="D73" s="17" t="s">
        <v>46</v>
      </c>
      <c r="E73" s="17" t="s">
        <v>364</v>
      </c>
      <c r="F73" s="17" t="s">
        <v>97</v>
      </c>
      <c r="G73" s="279"/>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25</v>
      </c>
      <c r="B74" s="17" t="s">
        <v>35</v>
      </c>
      <c r="C74" s="18" t="s">
        <v>282</v>
      </c>
      <c r="D74" s="17" t="s">
        <v>30</v>
      </c>
      <c r="E74" s="17" t="s">
        <v>305</v>
      </c>
      <c r="F74" s="17" t="s">
        <v>152</v>
      </c>
      <c r="G74" s="279"/>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51</v>
      </c>
      <c r="B75" s="17" t="s">
        <v>59</v>
      </c>
      <c r="C75" s="18" t="s">
        <v>286</v>
      </c>
      <c r="D75" s="17" t="s">
        <v>56</v>
      </c>
      <c r="E75" s="17" t="s">
        <v>283</v>
      </c>
      <c r="F75" s="17" t="s">
        <v>106</v>
      </c>
      <c r="G75" s="279"/>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66</v>
      </c>
      <c r="B76" s="17" t="s">
        <v>67</v>
      </c>
      <c r="C76" s="18" t="s">
        <v>365</v>
      </c>
      <c r="D76" s="17" t="s">
        <v>68</v>
      </c>
      <c r="E76" s="17" t="s">
        <v>285</v>
      </c>
      <c r="F76" s="17" t="s">
        <v>69</v>
      </c>
      <c r="G76" s="279"/>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30" t="s">
        <v>51</v>
      </c>
      <c r="B77" s="30" t="s">
        <v>61</v>
      </c>
      <c r="C77" s="31" t="s">
        <v>287</v>
      </c>
      <c r="D77" s="30" t="s">
        <v>53</v>
      </c>
      <c r="E77" s="30" t="s">
        <v>285</v>
      </c>
      <c r="F77" s="30" t="s">
        <v>107</v>
      </c>
      <c r="G77" s="280"/>
      <c r="H77" s="156"/>
      <c r="I77" s="156"/>
      <c r="J77" s="156"/>
      <c r="K77" s="156"/>
      <c r="L77" s="156"/>
      <c r="M77" s="156"/>
      <c r="N77" s="156"/>
      <c r="O77" s="157"/>
      <c r="P77" s="156"/>
      <c r="Q77" s="158"/>
      <c r="R77" s="15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0"/>
      <c r="B78" s="271"/>
      <c r="C78" s="271"/>
      <c r="D78" s="271"/>
      <c r="E78" s="271"/>
      <c r="F78" s="271"/>
      <c r="G78" s="272"/>
      <c r="H78" s="273"/>
      <c r="I78" s="273"/>
      <c r="J78" s="273"/>
      <c r="K78" s="273"/>
      <c r="L78" s="273"/>
      <c r="M78" s="273"/>
      <c r="N78" s="273"/>
      <c r="O78" s="274"/>
      <c r="P78" s="273"/>
      <c r="Q78" s="272"/>
      <c r="R78" s="27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76" t="s">
        <v>5</v>
      </c>
      <c r="B79" s="277"/>
      <c r="C79" s="277"/>
      <c r="D79" s="277"/>
      <c r="E79" s="277"/>
      <c r="F79" s="277"/>
      <c r="G79" s="5">
        <v>46034</v>
      </c>
      <c r="H79" s="281" t="s">
        <v>6</v>
      </c>
      <c r="I79" s="282"/>
      <c r="J79" s="282"/>
      <c r="K79" s="282"/>
      <c r="L79" s="282"/>
      <c r="M79" s="282"/>
      <c r="N79" s="282"/>
      <c r="O79" s="282"/>
      <c r="P79" s="282"/>
      <c r="Q79" s="282"/>
      <c r="R79" s="282"/>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21" t="s">
        <v>66</v>
      </c>
      <c r="B81" s="21" t="s">
        <v>350</v>
      </c>
      <c r="C81" s="22">
        <v>0.64583333333333337</v>
      </c>
      <c r="D81" s="21" t="s">
        <v>68</v>
      </c>
      <c r="E81" s="21" t="s">
        <v>54</v>
      </c>
      <c r="F81" s="21" t="s">
        <v>351</v>
      </c>
      <c r="G81" s="278"/>
      <c r="H81" s="23" t="s">
        <v>352</v>
      </c>
      <c r="I81" s="24">
        <v>1.11E-2</v>
      </c>
      <c r="J81" s="25">
        <v>2</v>
      </c>
      <c r="K81" s="26">
        <v>45942</v>
      </c>
      <c r="L81" s="25">
        <v>0</v>
      </c>
      <c r="M81" s="25">
        <v>0</v>
      </c>
      <c r="N81" s="25">
        <v>0</v>
      </c>
      <c r="O81" s="27" t="s">
        <v>359</v>
      </c>
      <c r="P81" s="28">
        <v>0.64583333333333337</v>
      </c>
      <c r="Q81" s="25">
        <v>180</v>
      </c>
      <c r="R81" s="29" t="s">
        <v>322</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x14ac:dyDescent="0.3">
      <c r="A82" s="296" t="s">
        <v>277</v>
      </c>
      <c r="B82" s="297"/>
      <c r="C82" s="297"/>
      <c r="D82" s="297"/>
      <c r="E82" s="297"/>
      <c r="F82" s="297"/>
      <c r="G82" s="279"/>
      <c r="H82" s="153"/>
      <c r="I82" s="153"/>
      <c r="J82" s="153"/>
      <c r="K82" s="153"/>
      <c r="L82" s="153"/>
      <c r="M82" s="153"/>
      <c r="N82" s="153"/>
      <c r="O82" s="154"/>
      <c r="P82" s="153"/>
      <c r="Q82" s="155"/>
      <c r="R82" s="15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41</v>
      </c>
      <c r="B83" s="17" t="s">
        <v>42</v>
      </c>
      <c r="C83" s="18" t="s">
        <v>280</v>
      </c>
      <c r="D83" s="17" t="s">
        <v>43</v>
      </c>
      <c r="E83" s="17" t="s">
        <v>295</v>
      </c>
      <c r="F83" s="17" t="s">
        <v>96</v>
      </c>
      <c r="G83" s="279"/>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90</v>
      </c>
      <c r="C84" s="18" t="s">
        <v>294</v>
      </c>
      <c r="D84" s="17" t="s">
        <v>43</v>
      </c>
      <c r="E84" s="17" t="s">
        <v>316</v>
      </c>
      <c r="F84" s="17" t="s">
        <v>96</v>
      </c>
      <c r="G84" s="279"/>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42</v>
      </c>
      <c r="C85" s="18" t="s">
        <v>280</v>
      </c>
      <c r="D85" s="17" t="s">
        <v>46</v>
      </c>
      <c r="E85" s="17" t="s">
        <v>295</v>
      </c>
      <c r="F85" s="17" t="s">
        <v>97</v>
      </c>
      <c r="G85" s="279"/>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41</v>
      </c>
      <c r="B86" s="17" t="s">
        <v>90</v>
      </c>
      <c r="C86" s="18" t="s">
        <v>294</v>
      </c>
      <c r="D86" s="17" t="s">
        <v>46</v>
      </c>
      <c r="E86" s="17" t="s">
        <v>316</v>
      </c>
      <c r="F86" s="17" t="s">
        <v>97</v>
      </c>
      <c r="G86" s="279"/>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66</v>
      </c>
      <c r="B87" s="17" t="s">
        <v>118</v>
      </c>
      <c r="C87" s="18" t="s">
        <v>358</v>
      </c>
      <c r="D87" s="17" t="s">
        <v>68</v>
      </c>
      <c r="E87" s="17" t="s">
        <v>285</v>
      </c>
      <c r="F87" s="17" t="s">
        <v>69</v>
      </c>
      <c r="G87" s="279"/>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51</v>
      </c>
      <c r="B88" s="17" t="s">
        <v>59</v>
      </c>
      <c r="C88" s="18" t="s">
        <v>286</v>
      </c>
      <c r="D88" s="17" t="s">
        <v>53</v>
      </c>
      <c r="E88" s="17" t="s">
        <v>285</v>
      </c>
      <c r="F88" s="17" t="s">
        <v>107</v>
      </c>
      <c r="G88" s="279"/>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81</v>
      </c>
      <c r="C89" s="18" t="s">
        <v>299</v>
      </c>
      <c r="D89" s="17" t="s">
        <v>75</v>
      </c>
      <c r="E89" s="17" t="s">
        <v>285</v>
      </c>
      <c r="F89" s="17" t="s">
        <v>76</v>
      </c>
      <c r="G89" s="279"/>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73</v>
      </c>
      <c r="B90" s="17" t="s">
        <v>74</v>
      </c>
      <c r="C90" s="18" t="s">
        <v>300</v>
      </c>
      <c r="D90" s="17" t="s">
        <v>75</v>
      </c>
      <c r="E90" s="17" t="s">
        <v>285</v>
      </c>
      <c r="F90" s="17" t="s">
        <v>76</v>
      </c>
      <c r="G90" s="279"/>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73</v>
      </c>
      <c r="B91" s="17" t="s">
        <v>77</v>
      </c>
      <c r="C91" s="18" t="s">
        <v>306</v>
      </c>
      <c r="D91" s="17" t="s">
        <v>75</v>
      </c>
      <c r="E91" s="17" t="s">
        <v>285</v>
      </c>
      <c r="F91" s="17" t="s">
        <v>76</v>
      </c>
      <c r="G91" s="279"/>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0" t="s">
        <v>73</v>
      </c>
      <c r="B92" s="30" t="s">
        <v>78</v>
      </c>
      <c r="C92" s="31" t="s">
        <v>307</v>
      </c>
      <c r="D92" s="30" t="s">
        <v>75</v>
      </c>
      <c r="E92" s="30" t="s">
        <v>285</v>
      </c>
      <c r="F92" s="30" t="s">
        <v>76</v>
      </c>
      <c r="G92" s="280"/>
      <c r="H92" s="156"/>
      <c r="I92" s="156"/>
      <c r="J92" s="156"/>
      <c r="K92" s="156"/>
      <c r="L92" s="156"/>
      <c r="M92" s="156"/>
      <c r="N92" s="156"/>
      <c r="O92" s="157"/>
      <c r="P92" s="156"/>
      <c r="Q92" s="158"/>
      <c r="R92" s="15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270"/>
      <c r="B93" s="271"/>
      <c r="C93" s="271"/>
      <c r="D93" s="271"/>
      <c r="E93" s="271"/>
      <c r="F93" s="271"/>
      <c r="G93" s="272"/>
      <c r="H93" s="273"/>
      <c r="I93" s="273"/>
      <c r="J93" s="273"/>
      <c r="K93" s="273"/>
      <c r="L93" s="273"/>
      <c r="M93" s="273"/>
      <c r="N93" s="273"/>
      <c r="O93" s="274"/>
      <c r="P93" s="273"/>
      <c r="Q93" s="272"/>
      <c r="R93" s="27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276" t="s">
        <v>5</v>
      </c>
      <c r="B94" s="277"/>
      <c r="C94" s="277"/>
      <c r="D94" s="277"/>
      <c r="E94" s="277"/>
      <c r="F94" s="277"/>
      <c r="G94" s="5">
        <v>46035</v>
      </c>
      <c r="H94" s="281" t="s">
        <v>6</v>
      </c>
      <c r="I94" s="282"/>
      <c r="J94" s="282"/>
      <c r="K94" s="282"/>
      <c r="L94" s="282"/>
      <c r="M94" s="282"/>
      <c r="N94" s="282"/>
      <c r="O94" s="282"/>
      <c r="P94" s="282"/>
      <c r="Q94" s="282"/>
      <c r="R94" s="282"/>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7" t="s">
        <v>7</v>
      </c>
      <c r="B95" s="37" t="s">
        <v>8</v>
      </c>
      <c r="C95" s="38" t="s">
        <v>9</v>
      </c>
      <c r="D95" s="37" t="s">
        <v>10</v>
      </c>
      <c r="E95" s="37" t="s">
        <v>11</v>
      </c>
      <c r="F95" s="37" t="s">
        <v>12</v>
      </c>
      <c r="G95" s="39" t="s">
        <v>13</v>
      </c>
      <c r="H95" s="37" t="s">
        <v>14</v>
      </c>
      <c r="I95" s="40" t="s">
        <v>15</v>
      </c>
      <c r="J95" s="41" t="s">
        <v>16</v>
      </c>
      <c r="K95" s="42" t="s">
        <v>17</v>
      </c>
      <c r="L95" s="41" t="s">
        <v>18</v>
      </c>
      <c r="M95" s="41" t="s">
        <v>19</v>
      </c>
      <c r="N95" s="41" t="s">
        <v>20</v>
      </c>
      <c r="O95" s="37" t="s">
        <v>21</v>
      </c>
      <c r="P95" s="38" t="s">
        <v>22</v>
      </c>
      <c r="Q95" s="41" t="s">
        <v>23</v>
      </c>
      <c r="R95" s="37"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2" t="s">
        <v>66</v>
      </c>
      <c r="B96" s="52" t="s">
        <v>350</v>
      </c>
      <c r="C96" s="53">
        <v>0.125</v>
      </c>
      <c r="D96" s="52" t="s">
        <v>68</v>
      </c>
      <c r="E96" s="52" t="s">
        <v>54</v>
      </c>
      <c r="F96" s="52" t="s">
        <v>351</v>
      </c>
      <c r="G96" s="278"/>
      <c r="H96" s="54" t="s">
        <v>352</v>
      </c>
      <c r="I96" s="55">
        <v>1.11E-2</v>
      </c>
      <c r="J96" s="56">
        <v>2</v>
      </c>
      <c r="K96" s="57">
        <v>45946</v>
      </c>
      <c r="L96" s="56">
        <v>0</v>
      </c>
      <c r="M96" s="56">
        <v>0</v>
      </c>
      <c r="N96" s="56">
        <v>0</v>
      </c>
      <c r="O96" s="58" t="s">
        <v>359</v>
      </c>
      <c r="P96" s="59">
        <v>0.125</v>
      </c>
      <c r="Q96" s="56">
        <v>180</v>
      </c>
      <c r="R96" s="60" t="s">
        <v>322</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x14ac:dyDescent="0.3">
      <c r="A97" s="296" t="s">
        <v>277</v>
      </c>
      <c r="B97" s="297"/>
      <c r="C97" s="297"/>
      <c r="D97" s="297"/>
      <c r="E97" s="297"/>
      <c r="F97" s="297"/>
      <c r="G97" s="279"/>
      <c r="H97" s="153"/>
      <c r="I97" s="153"/>
      <c r="J97" s="153"/>
      <c r="K97" s="153"/>
      <c r="L97" s="153"/>
      <c r="M97" s="153"/>
      <c r="N97" s="153"/>
      <c r="O97" s="154"/>
      <c r="P97" s="153"/>
      <c r="Q97" s="155"/>
      <c r="R97" s="15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41</v>
      </c>
      <c r="B98" s="17" t="s">
        <v>90</v>
      </c>
      <c r="C98" s="18" t="s">
        <v>294</v>
      </c>
      <c r="D98" s="17" t="s">
        <v>43</v>
      </c>
      <c r="E98" s="17" t="s">
        <v>316</v>
      </c>
      <c r="F98" s="17" t="s">
        <v>96</v>
      </c>
      <c r="G98" s="279"/>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42</v>
      </c>
      <c r="C99" s="18" t="s">
        <v>280</v>
      </c>
      <c r="D99" s="17" t="s">
        <v>43</v>
      </c>
      <c r="E99" s="17" t="s">
        <v>309</v>
      </c>
      <c r="F99" s="17" t="s">
        <v>84</v>
      </c>
      <c r="G99" s="279"/>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90</v>
      </c>
      <c r="C100" s="18" t="s">
        <v>294</v>
      </c>
      <c r="D100" s="17" t="s">
        <v>46</v>
      </c>
      <c r="E100" s="17" t="s">
        <v>316</v>
      </c>
      <c r="F100" s="17" t="s">
        <v>97</v>
      </c>
      <c r="G100" s="279"/>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41</v>
      </c>
      <c r="B101" s="17" t="s">
        <v>42</v>
      </c>
      <c r="C101" s="18" t="s">
        <v>280</v>
      </c>
      <c r="D101" s="17" t="s">
        <v>46</v>
      </c>
      <c r="E101" s="17" t="s">
        <v>309</v>
      </c>
      <c r="F101" s="17" t="s">
        <v>39</v>
      </c>
      <c r="G101" s="279"/>
      <c r="H101" s="153"/>
      <c r="I101" s="153"/>
      <c r="J101" s="153"/>
      <c r="K101" s="153"/>
      <c r="L101" s="153"/>
      <c r="M101" s="153"/>
      <c r="N101" s="153"/>
      <c r="O101" s="154"/>
      <c r="P101" s="153"/>
      <c r="Q101" s="155"/>
      <c r="R101" s="15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66</v>
      </c>
      <c r="B102" s="17" t="s">
        <v>67</v>
      </c>
      <c r="C102" s="18" t="s">
        <v>297</v>
      </c>
      <c r="D102" s="17" t="s">
        <v>68</v>
      </c>
      <c r="E102" s="17" t="s">
        <v>292</v>
      </c>
      <c r="F102" s="17" t="s">
        <v>69</v>
      </c>
      <c r="G102" s="279"/>
      <c r="H102" s="153"/>
      <c r="I102" s="153"/>
      <c r="J102" s="153"/>
      <c r="K102" s="153"/>
      <c r="L102" s="153"/>
      <c r="M102" s="153"/>
      <c r="N102" s="153"/>
      <c r="O102" s="154"/>
      <c r="P102" s="153"/>
      <c r="Q102" s="155"/>
      <c r="R102" s="15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73</v>
      </c>
      <c r="B103" s="17" t="s">
        <v>81</v>
      </c>
      <c r="C103" s="18" t="s">
        <v>299</v>
      </c>
      <c r="D103" s="17" t="s">
        <v>75</v>
      </c>
      <c r="E103" s="17" t="s">
        <v>285</v>
      </c>
      <c r="F103" s="17" t="s">
        <v>76</v>
      </c>
      <c r="G103" s="279"/>
      <c r="H103" s="153"/>
      <c r="I103" s="153"/>
      <c r="J103" s="153"/>
      <c r="K103" s="153"/>
      <c r="L103" s="153"/>
      <c r="M103" s="153"/>
      <c r="N103" s="153"/>
      <c r="O103" s="154"/>
      <c r="P103" s="153"/>
      <c r="Q103" s="155"/>
      <c r="R103" s="15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73</v>
      </c>
      <c r="B104" s="17" t="s">
        <v>74</v>
      </c>
      <c r="C104" s="18" t="s">
        <v>300</v>
      </c>
      <c r="D104" s="17" t="s">
        <v>75</v>
      </c>
      <c r="E104" s="17" t="s">
        <v>285</v>
      </c>
      <c r="F104" s="17" t="s">
        <v>76</v>
      </c>
      <c r="G104" s="279"/>
      <c r="H104" s="153"/>
      <c r="I104" s="153"/>
      <c r="J104" s="153"/>
      <c r="K104" s="153"/>
      <c r="L104" s="153"/>
      <c r="M104" s="153"/>
      <c r="N104" s="153"/>
      <c r="O104" s="154"/>
      <c r="P104" s="153"/>
      <c r="Q104" s="155"/>
      <c r="R104" s="15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73</v>
      </c>
      <c r="B105" s="17" t="s">
        <v>79</v>
      </c>
      <c r="C105" s="18" t="s">
        <v>301</v>
      </c>
      <c r="D105" s="17" t="s">
        <v>75</v>
      </c>
      <c r="E105" s="17" t="s">
        <v>285</v>
      </c>
      <c r="F105" s="17" t="s">
        <v>76</v>
      </c>
      <c r="G105" s="279"/>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73</v>
      </c>
      <c r="B106" s="17" t="s">
        <v>77</v>
      </c>
      <c r="C106" s="18" t="s">
        <v>306</v>
      </c>
      <c r="D106" s="17" t="s">
        <v>75</v>
      </c>
      <c r="E106" s="17" t="s">
        <v>285</v>
      </c>
      <c r="F106" s="17" t="s">
        <v>76</v>
      </c>
      <c r="G106" s="279"/>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0" t="s">
        <v>73</v>
      </c>
      <c r="B107" s="30" t="s">
        <v>78</v>
      </c>
      <c r="C107" s="31" t="s">
        <v>307</v>
      </c>
      <c r="D107" s="30" t="s">
        <v>75</v>
      </c>
      <c r="E107" s="30" t="s">
        <v>285</v>
      </c>
      <c r="F107" s="30" t="s">
        <v>76</v>
      </c>
      <c r="G107" s="280"/>
      <c r="H107" s="156"/>
      <c r="I107" s="156"/>
      <c r="J107" s="156"/>
      <c r="K107" s="156"/>
      <c r="L107" s="156"/>
      <c r="M107" s="156"/>
      <c r="N107" s="156"/>
      <c r="O107" s="157"/>
      <c r="P107" s="156"/>
      <c r="Q107" s="158"/>
      <c r="R107" s="15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270"/>
      <c r="B108" s="271"/>
      <c r="C108" s="271"/>
      <c r="D108" s="271"/>
      <c r="E108" s="271"/>
      <c r="F108" s="271"/>
      <c r="G108" s="272"/>
      <c r="H108" s="273"/>
      <c r="I108" s="273"/>
      <c r="J108" s="273"/>
      <c r="K108" s="273"/>
      <c r="L108" s="273"/>
      <c r="M108" s="273"/>
      <c r="N108" s="273"/>
      <c r="O108" s="274"/>
      <c r="P108" s="273"/>
      <c r="Q108" s="272"/>
      <c r="R108" s="27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76" t="s">
        <v>5</v>
      </c>
      <c r="B109" s="277"/>
      <c r="C109" s="277"/>
      <c r="D109" s="277"/>
      <c r="E109" s="277"/>
      <c r="F109" s="277"/>
      <c r="G109" s="5">
        <v>46036</v>
      </c>
      <c r="H109" s="281" t="s">
        <v>6</v>
      </c>
      <c r="I109" s="282"/>
      <c r="J109" s="282"/>
      <c r="K109" s="282"/>
      <c r="L109" s="282"/>
      <c r="M109" s="282"/>
      <c r="N109" s="282"/>
      <c r="O109" s="282"/>
      <c r="P109" s="282"/>
      <c r="Q109" s="282"/>
      <c r="R109" s="282"/>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7" t="s">
        <v>7</v>
      </c>
      <c r="B110" s="37" t="s">
        <v>8</v>
      </c>
      <c r="C110" s="38" t="s">
        <v>9</v>
      </c>
      <c r="D110" s="37" t="s">
        <v>10</v>
      </c>
      <c r="E110" s="37" t="s">
        <v>11</v>
      </c>
      <c r="F110" s="37" t="s">
        <v>12</v>
      </c>
      <c r="G110" s="39" t="s">
        <v>13</v>
      </c>
      <c r="H110" s="37" t="s">
        <v>14</v>
      </c>
      <c r="I110" s="40" t="s">
        <v>15</v>
      </c>
      <c r="J110" s="41" t="s">
        <v>16</v>
      </c>
      <c r="K110" s="42" t="s">
        <v>17</v>
      </c>
      <c r="L110" s="41" t="s">
        <v>18</v>
      </c>
      <c r="M110" s="41" t="s">
        <v>19</v>
      </c>
      <c r="N110" s="41" t="s">
        <v>20</v>
      </c>
      <c r="O110" s="37" t="s">
        <v>21</v>
      </c>
      <c r="P110" s="38" t="s">
        <v>22</v>
      </c>
      <c r="Q110" s="41" t="s">
        <v>23</v>
      </c>
      <c r="R110" s="37"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2" t="s">
        <v>66</v>
      </c>
      <c r="B111" s="52" t="s">
        <v>360</v>
      </c>
      <c r="C111" s="53">
        <v>0.46180555555555558</v>
      </c>
      <c r="D111" s="52" t="s">
        <v>68</v>
      </c>
      <c r="E111" s="52" t="s">
        <v>54</v>
      </c>
      <c r="F111" s="52" t="s">
        <v>351</v>
      </c>
      <c r="G111" s="278"/>
      <c r="H111" s="54" t="s">
        <v>361</v>
      </c>
      <c r="I111" s="55">
        <v>1.67E-2</v>
      </c>
      <c r="J111" s="56">
        <v>3</v>
      </c>
      <c r="K111" s="57">
        <v>45951</v>
      </c>
      <c r="L111" s="56">
        <v>0</v>
      </c>
      <c r="M111" s="56">
        <v>0</v>
      </c>
      <c r="N111" s="56">
        <v>0</v>
      </c>
      <c r="O111" s="58" t="s">
        <v>359</v>
      </c>
      <c r="P111" s="59">
        <v>0.46180555555555558</v>
      </c>
      <c r="Q111" s="56">
        <v>180</v>
      </c>
      <c r="R111" s="60" t="s">
        <v>329</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x14ac:dyDescent="0.3">
      <c r="A112" s="296" t="s">
        <v>277</v>
      </c>
      <c r="B112" s="297"/>
      <c r="C112" s="297"/>
      <c r="D112" s="297"/>
      <c r="E112" s="297"/>
      <c r="F112" s="297"/>
      <c r="G112" s="279"/>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42</v>
      </c>
      <c r="C113" s="18" t="s">
        <v>280</v>
      </c>
      <c r="D113" s="17" t="s">
        <v>43</v>
      </c>
      <c r="E113" s="17" t="s">
        <v>317</v>
      </c>
      <c r="F113" s="17" t="s">
        <v>84</v>
      </c>
      <c r="G113" s="279"/>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35</v>
      </c>
      <c r="C114" s="18" t="s">
        <v>282</v>
      </c>
      <c r="D114" s="17" t="s">
        <v>27</v>
      </c>
      <c r="E114" s="17" t="s">
        <v>298</v>
      </c>
      <c r="F114" s="17" t="s">
        <v>37</v>
      </c>
      <c r="G114" s="279"/>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42</v>
      </c>
      <c r="C115" s="18" t="s">
        <v>280</v>
      </c>
      <c r="D115" s="17" t="s">
        <v>46</v>
      </c>
      <c r="E115" s="17" t="s">
        <v>317</v>
      </c>
      <c r="F115" s="17" t="s">
        <v>39</v>
      </c>
      <c r="G115" s="279"/>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25</v>
      </c>
      <c r="B116" s="17" t="s">
        <v>35</v>
      </c>
      <c r="C116" s="18" t="s">
        <v>282</v>
      </c>
      <c r="D116" s="17" t="s">
        <v>30</v>
      </c>
      <c r="E116" s="17" t="s">
        <v>298</v>
      </c>
      <c r="F116" s="17" t="s">
        <v>39</v>
      </c>
      <c r="G116" s="279"/>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51</v>
      </c>
      <c r="B117" s="17" t="s">
        <v>61</v>
      </c>
      <c r="C117" s="18" t="s">
        <v>290</v>
      </c>
      <c r="D117" s="17" t="s">
        <v>53</v>
      </c>
      <c r="E117" s="17" t="s">
        <v>285</v>
      </c>
      <c r="F117" s="17" t="s">
        <v>55</v>
      </c>
      <c r="G117" s="279"/>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35</v>
      </c>
      <c r="C118" s="18" t="s">
        <v>282</v>
      </c>
      <c r="D118" s="17" t="s">
        <v>33</v>
      </c>
      <c r="E118" s="17" t="s">
        <v>298</v>
      </c>
      <c r="F118" s="17" t="s">
        <v>40</v>
      </c>
      <c r="G118" s="279"/>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51</v>
      </c>
      <c r="B119" s="17" t="s">
        <v>61</v>
      </c>
      <c r="C119" s="18" t="s">
        <v>290</v>
      </c>
      <c r="D119" s="17" t="s">
        <v>56</v>
      </c>
      <c r="E119" s="17" t="s">
        <v>285</v>
      </c>
      <c r="F119" s="17" t="s">
        <v>58</v>
      </c>
      <c r="G119" s="279"/>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73</v>
      </c>
      <c r="B120" s="17" t="s">
        <v>74</v>
      </c>
      <c r="C120" s="18" t="s">
        <v>300</v>
      </c>
      <c r="D120" s="17" t="s">
        <v>75</v>
      </c>
      <c r="E120" s="17" t="s">
        <v>285</v>
      </c>
      <c r="F120" s="17" t="s">
        <v>76</v>
      </c>
      <c r="G120" s="279"/>
      <c r="H120" s="153"/>
      <c r="I120" s="153"/>
      <c r="J120" s="153"/>
      <c r="K120" s="153"/>
      <c r="L120" s="153"/>
      <c r="M120" s="153"/>
      <c r="N120" s="153"/>
      <c r="O120" s="154"/>
      <c r="P120" s="153"/>
      <c r="Q120" s="155"/>
      <c r="R120" s="15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73</v>
      </c>
      <c r="B121" s="17" t="s">
        <v>79</v>
      </c>
      <c r="C121" s="18" t="s">
        <v>301</v>
      </c>
      <c r="D121" s="17" t="s">
        <v>75</v>
      </c>
      <c r="E121" s="17" t="s">
        <v>285</v>
      </c>
      <c r="F121" s="17" t="s">
        <v>76</v>
      </c>
      <c r="G121" s="279"/>
      <c r="H121" s="153"/>
      <c r="I121" s="153"/>
      <c r="J121" s="153"/>
      <c r="K121" s="153"/>
      <c r="L121" s="153"/>
      <c r="M121" s="153"/>
      <c r="N121" s="153"/>
      <c r="O121" s="154"/>
      <c r="P121" s="153"/>
      <c r="Q121" s="155"/>
      <c r="R121" s="15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30" t="s">
        <v>73</v>
      </c>
      <c r="B122" s="30" t="s">
        <v>77</v>
      </c>
      <c r="C122" s="31" t="s">
        <v>306</v>
      </c>
      <c r="D122" s="30" t="s">
        <v>75</v>
      </c>
      <c r="E122" s="30" t="s">
        <v>285</v>
      </c>
      <c r="F122" s="30" t="s">
        <v>76</v>
      </c>
      <c r="G122" s="280"/>
      <c r="H122" s="156"/>
      <c r="I122" s="156"/>
      <c r="J122" s="156"/>
      <c r="K122" s="156"/>
      <c r="L122" s="156"/>
      <c r="M122" s="156"/>
      <c r="N122" s="156"/>
      <c r="O122" s="157"/>
      <c r="P122" s="156"/>
      <c r="Q122" s="158"/>
      <c r="R122" s="15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 customHeight="1" x14ac:dyDescent="0.3">
      <c r="A123" s="270"/>
      <c r="B123" s="271"/>
      <c r="C123" s="271"/>
      <c r="D123" s="271"/>
      <c r="E123" s="271"/>
      <c r="F123" s="271"/>
      <c r="G123" s="272"/>
      <c r="H123" s="273"/>
      <c r="I123" s="273"/>
      <c r="J123" s="273"/>
      <c r="K123" s="273"/>
      <c r="L123" s="273"/>
      <c r="M123" s="273"/>
      <c r="N123" s="273"/>
      <c r="O123" s="274"/>
      <c r="P123" s="273"/>
      <c r="Q123" s="272"/>
      <c r="R123" s="27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05" customHeight="1" x14ac:dyDescent="0.3">
      <c r="A124" s="276" t="s">
        <v>5</v>
      </c>
      <c r="B124" s="277"/>
      <c r="C124" s="277"/>
      <c r="D124" s="277"/>
      <c r="E124" s="277"/>
      <c r="F124" s="277"/>
      <c r="G124" s="5">
        <v>46039</v>
      </c>
      <c r="H124" s="281" t="s">
        <v>6</v>
      </c>
      <c r="I124" s="282"/>
      <c r="J124" s="282"/>
      <c r="K124" s="282"/>
      <c r="L124" s="282"/>
      <c r="M124" s="282"/>
      <c r="N124" s="282"/>
      <c r="O124" s="282"/>
      <c r="P124" s="282"/>
      <c r="Q124" s="282"/>
      <c r="R124" s="282"/>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x14ac:dyDescent="0.3">
      <c r="A125" s="37" t="s">
        <v>7</v>
      </c>
      <c r="B125" s="37" t="s">
        <v>8</v>
      </c>
      <c r="C125" s="38" t="s">
        <v>9</v>
      </c>
      <c r="D125" s="37" t="s">
        <v>10</v>
      </c>
      <c r="E125" s="37" t="s">
        <v>11</v>
      </c>
      <c r="F125" s="37" t="s">
        <v>12</v>
      </c>
      <c r="G125" s="39" t="s">
        <v>13</v>
      </c>
      <c r="H125" s="37" t="s">
        <v>14</v>
      </c>
      <c r="I125" s="40" t="s">
        <v>15</v>
      </c>
      <c r="J125" s="41" t="s">
        <v>16</v>
      </c>
      <c r="K125" s="42" t="s">
        <v>17</v>
      </c>
      <c r="L125" s="41" t="s">
        <v>18</v>
      </c>
      <c r="M125" s="41" t="s">
        <v>19</v>
      </c>
      <c r="N125" s="41" t="s">
        <v>20</v>
      </c>
      <c r="O125" s="37" t="s">
        <v>21</v>
      </c>
      <c r="P125" s="38" t="s">
        <v>22</v>
      </c>
      <c r="Q125" s="41" t="s">
        <v>23</v>
      </c>
      <c r="R125" s="37"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21" t="s">
        <v>66</v>
      </c>
      <c r="B126" s="21" t="s">
        <v>352</v>
      </c>
      <c r="C126" s="22">
        <v>0.80208333333333337</v>
      </c>
      <c r="D126" s="21" t="s">
        <v>273</v>
      </c>
      <c r="E126" s="165"/>
      <c r="F126" s="21" t="s">
        <v>366</v>
      </c>
      <c r="G126" s="278"/>
      <c r="H126" s="23" t="s">
        <v>352</v>
      </c>
      <c r="I126" s="24">
        <v>3.3300000000000003E-2</v>
      </c>
      <c r="J126" s="25">
        <v>6</v>
      </c>
      <c r="K126" s="26">
        <v>45986</v>
      </c>
      <c r="L126" s="25">
        <v>0</v>
      </c>
      <c r="M126" s="25">
        <v>0</v>
      </c>
      <c r="N126" s="25">
        <v>0</v>
      </c>
      <c r="O126" s="27" t="s">
        <v>353</v>
      </c>
      <c r="P126" s="28">
        <v>0.80208333333333337</v>
      </c>
      <c r="Q126" s="25">
        <v>180</v>
      </c>
      <c r="R126" s="29" t="s">
        <v>367</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x14ac:dyDescent="0.3">
      <c r="A127" s="296" t="s">
        <v>277</v>
      </c>
      <c r="B127" s="297"/>
      <c r="C127" s="297"/>
      <c r="D127" s="297"/>
      <c r="E127" s="297"/>
      <c r="F127" s="297"/>
      <c r="G127" s="279"/>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41</v>
      </c>
      <c r="B128" s="17" t="s">
        <v>42</v>
      </c>
      <c r="C128" s="18" t="s">
        <v>280</v>
      </c>
      <c r="D128" s="17" t="s">
        <v>43</v>
      </c>
      <c r="E128" s="17" t="s">
        <v>368</v>
      </c>
      <c r="F128" s="17" t="s">
        <v>45</v>
      </c>
      <c r="G128" s="279"/>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41</v>
      </c>
      <c r="B129" s="17" t="s">
        <v>90</v>
      </c>
      <c r="C129" s="18" t="s">
        <v>294</v>
      </c>
      <c r="D129" s="17" t="s">
        <v>43</v>
      </c>
      <c r="E129" s="17" t="s">
        <v>317</v>
      </c>
      <c r="F129" s="17" t="s">
        <v>45</v>
      </c>
      <c r="G129" s="279"/>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25</v>
      </c>
      <c r="B130" s="17" t="s">
        <v>26</v>
      </c>
      <c r="C130" s="18" t="s">
        <v>278</v>
      </c>
      <c r="D130" s="17" t="s">
        <v>27</v>
      </c>
      <c r="E130" s="17" t="s">
        <v>283</v>
      </c>
      <c r="F130" s="17" t="s">
        <v>37</v>
      </c>
      <c r="G130" s="279"/>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25</v>
      </c>
      <c r="B131" s="17" t="s">
        <v>35</v>
      </c>
      <c r="C131" s="18" t="s">
        <v>282</v>
      </c>
      <c r="D131" s="17" t="s">
        <v>27</v>
      </c>
      <c r="E131" s="17" t="s">
        <v>305</v>
      </c>
      <c r="F131" s="17" t="s">
        <v>178</v>
      </c>
      <c r="G131" s="279"/>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25</v>
      </c>
      <c r="B132" s="17" t="s">
        <v>26</v>
      </c>
      <c r="C132" s="18" t="s">
        <v>278</v>
      </c>
      <c r="D132" s="17" t="s">
        <v>30</v>
      </c>
      <c r="E132" s="17" t="s">
        <v>283</v>
      </c>
      <c r="F132" s="17" t="s">
        <v>39</v>
      </c>
      <c r="G132" s="279"/>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41</v>
      </c>
      <c r="B133" s="17" t="s">
        <v>42</v>
      </c>
      <c r="C133" s="18" t="s">
        <v>280</v>
      </c>
      <c r="D133" s="17" t="s">
        <v>46</v>
      </c>
      <c r="E133" s="17" t="s">
        <v>368</v>
      </c>
      <c r="F133" s="17" t="s">
        <v>48</v>
      </c>
      <c r="G133" s="279"/>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41</v>
      </c>
      <c r="B134" s="17" t="s">
        <v>90</v>
      </c>
      <c r="C134" s="18" t="s">
        <v>294</v>
      </c>
      <c r="D134" s="17" t="s">
        <v>46</v>
      </c>
      <c r="E134" s="17" t="s">
        <v>317</v>
      </c>
      <c r="F134" s="17" t="s">
        <v>48</v>
      </c>
      <c r="G134" s="279"/>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66</v>
      </c>
      <c r="B135" s="17" t="s">
        <v>67</v>
      </c>
      <c r="C135" s="18" t="s">
        <v>365</v>
      </c>
      <c r="D135" s="17" t="s">
        <v>68</v>
      </c>
      <c r="E135" s="17" t="s">
        <v>292</v>
      </c>
      <c r="F135" s="17" t="s">
        <v>69</v>
      </c>
      <c r="G135" s="279"/>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25</v>
      </c>
      <c r="B136" s="17" t="s">
        <v>35</v>
      </c>
      <c r="C136" s="18" t="s">
        <v>282</v>
      </c>
      <c r="D136" s="17" t="s">
        <v>30</v>
      </c>
      <c r="E136" s="17" t="s">
        <v>305</v>
      </c>
      <c r="F136" s="17" t="s">
        <v>179</v>
      </c>
      <c r="G136" s="279"/>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30" t="s">
        <v>25</v>
      </c>
      <c r="B137" s="30" t="s">
        <v>26</v>
      </c>
      <c r="C137" s="31" t="s">
        <v>278</v>
      </c>
      <c r="D137" s="30" t="s">
        <v>33</v>
      </c>
      <c r="E137" s="30" t="s">
        <v>283</v>
      </c>
      <c r="F137" s="30" t="s">
        <v>40</v>
      </c>
      <c r="G137" s="280"/>
      <c r="H137" s="156"/>
      <c r="I137" s="156"/>
      <c r="J137" s="156"/>
      <c r="K137" s="156"/>
      <c r="L137" s="156"/>
      <c r="M137" s="156"/>
      <c r="N137" s="156"/>
      <c r="O137" s="157"/>
      <c r="P137" s="156"/>
      <c r="Q137" s="158"/>
      <c r="R137" s="15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270"/>
      <c r="B138" s="271"/>
      <c r="C138" s="271"/>
      <c r="D138" s="271"/>
      <c r="E138" s="271"/>
      <c r="F138" s="271"/>
      <c r="G138" s="272"/>
      <c r="H138" s="273"/>
      <c r="I138" s="273"/>
      <c r="J138" s="273"/>
      <c r="K138" s="273"/>
      <c r="L138" s="273"/>
      <c r="M138" s="273"/>
      <c r="N138" s="273"/>
      <c r="O138" s="274"/>
      <c r="P138" s="273"/>
      <c r="Q138" s="272"/>
      <c r="R138" s="27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276" t="s">
        <v>5</v>
      </c>
      <c r="B139" s="277"/>
      <c r="C139" s="277"/>
      <c r="D139" s="277"/>
      <c r="E139" s="277"/>
      <c r="F139" s="277"/>
      <c r="G139" s="5">
        <v>46041</v>
      </c>
      <c r="H139" s="281" t="s">
        <v>6</v>
      </c>
      <c r="I139" s="282"/>
      <c r="J139" s="282"/>
      <c r="K139" s="282"/>
      <c r="L139" s="282"/>
      <c r="M139" s="282"/>
      <c r="N139" s="282"/>
      <c r="O139" s="282"/>
      <c r="P139" s="282"/>
      <c r="Q139" s="282"/>
      <c r="R139" s="282"/>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7" t="s">
        <v>7</v>
      </c>
      <c r="B140" s="37" t="s">
        <v>8</v>
      </c>
      <c r="C140" s="38" t="s">
        <v>9</v>
      </c>
      <c r="D140" s="37" t="s">
        <v>10</v>
      </c>
      <c r="E140" s="37" t="s">
        <v>11</v>
      </c>
      <c r="F140" s="37" t="s">
        <v>12</v>
      </c>
      <c r="G140" s="39" t="s">
        <v>13</v>
      </c>
      <c r="H140" s="37" t="s">
        <v>14</v>
      </c>
      <c r="I140" s="40" t="s">
        <v>15</v>
      </c>
      <c r="J140" s="41" t="s">
        <v>16</v>
      </c>
      <c r="K140" s="42" t="s">
        <v>17</v>
      </c>
      <c r="L140" s="41" t="s">
        <v>18</v>
      </c>
      <c r="M140" s="41" t="s">
        <v>19</v>
      </c>
      <c r="N140" s="41" t="s">
        <v>20</v>
      </c>
      <c r="O140" s="37" t="s">
        <v>21</v>
      </c>
      <c r="P140" s="38" t="s">
        <v>22</v>
      </c>
      <c r="Q140" s="41" t="s">
        <v>23</v>
      </c>
      <c r="R140" s="37"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61" t="s">
        <v>66</v>
      </c>
      <c r="B141" s="61" t="s">
        <v>352</v>
      </c>
      <c r="C141" s="62">
        <v>0.64583333333333337</v>
      </c>
      <c r="D141" s="61" t="s">
        <v>273</v>
      </c>
      <c r="E141" s="159"/>
      <c r="F141" s="61" t="s">
        <v>369</v>
      </c>
      <c r="G141" s="278"/>
      <c r="H141" s="63" t="s">
        <v>352</v>
      </c>
      <c r="I141" s="64">
        <v>0</v>
      </c>
      <c r="J141" s="65">
        <v>0</v>
      </c>
      <c r="K141" s="66" t="s">
        <v>71</v>
      </c>
      <c r="L141" s="65">
        <v>0</v>
      </c>
      <c r="M141" s="65">
        <v>0</v>
      </c>
      <c r="N141" s="65">
        <v>0</v>
      </c>
      <c r="O141" s="67" t="s">
        <v>359</v>
      </c>
      <c r="P141" s="68">
        <v>0.64583333333333337</v>
      </c>
      <c r="Q141" s="65">
        <v>180</v>
      </c>
      <c r="R141" s="69" t="s">
        <v>71</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x14ac:dyDescent="0.3">
      <c r="A142" s="296" t="s">
        <v>277</v>
      </c>
      <c r="B142" s="297"/>
      <c r="C142" s="297"/>
      <c r="D142" s="297"/>
      <c r="E142" s="297"/>
      <c r="F142" s="297"/>
      <c r="G142" s="279"/>
      <c r="H142" s="153"/>
      <c r="I142" s="153"/>
      <c r="J142" s="153"/>
      <c r="K142" s="153"/>
      <c r="L142" s="153"/>
      <c r="M142" s="153"/>
      <c r="N142" s="153"/>
      <c r="O142" s="154"/>
      <c r="P142" s="153"/>
      <c r="Q142" s="155"/>
      <c r="R142" s="15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41</v>
      </c>
      <c r="B143" s="17" t="s">
        <v>42</v>
      </c>
      <c r="C143" s="18" t="s">
        <v>280</v>
      </c>
      <c r="D143" s="17" t="s">
        <v>43</v>
      </c>
      <c r="E143" s="17" t="s">
        <v>292</v>
      </c>
      <c r="F143" s="17" t="s">
        <v>96</v>
      </c>
      <c r="G143" s="279"/>
      <c r="H143" s="153"/>
      <c r="I143" s="153"/>
      <c r="J143" s="153"/>
      <c r="K143" s="153"/>
      <c r="L143" s="153"/>
      <c r="M143" s="153"/>
      <c r="N143" s="153"/>
      <c r="O143" s="154"/>
      <c r="P143" s="153"/>
      <c r="Q143" s="155"/>
      <c r="R143" s="15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41</v>
      </c>
      <c r="B144" s="17" t="s">
        <v>90</v>
      </c>
      <c r="C144" s="18" t="s">
        <v>294</v>
      </c>
      <c r="D144" s="17" t="s">
        <v>43</v>
      </c>
      <c r="E144" s="17" t="s">
        <v>316</v>
      </c>
      <c r="F144" s="17" t="s">
        <v>96</v>
      </c>
      <c r="G144" s="279"/>
      <c r="H144" s="153"/>
      <c r="I144" s="153"/>
      <c r="J144" s="153"/>
      <c r="K144" s="153"/>
      <c r="L144" s="153"/>
      <c r="M144" s="153"/>
      <c r="N144" s="153"/>
      <c r="O144" s="154"/>
      <c r="P144" s="153"/>
      <c r="Q144" s="155"/>
      <c r="R144" s="15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51</v>
      </c>
      <c r="B145" s="17" t="s">
        <v>52</v>
      </c>
      <c r="C145" s="18" t="s">
        <v>284</v>
      </c>
      <c r="D145" s="17" t="s">
        <v>53</v>
      </c>
      <c r="E145" s="17" t="s">
        <v>336</v>
      </c>
      <c r="F145" s="17" t="s">
        <v>105</v>
      </c>
      <c r="G145" s="279"/>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41</v>
      </c>
      <c r="B146" s="17" t="s">
        <v>42</v>
      </c>
      <c r="C146" s="18" t="s">
        <v>280</v>
      </c>
      <c r="D146" s="17" t="s">
        <v>46</v>
      </c>
      <c r="E146" s="17" t="s">
        <v>292</v>
      </c>
      <c r="F146" s="17" t="s">
        <v>97</v>
      </c>
      <c r="G146" s="279"/>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41</v>
      </c>
      <c r="B147" s="17" t="s">
        <v>90</v>
      </c>
      <c r="C147" s="18" t="s">
        <v>294</v>
      </c>
      <c r="D147" s="17" t="s">
        <v>46</v>
      </c>
      <c r="E147" s="17" t="s">
        <v>316</v>
      </c>
      <c r="F147" s="17" t="s">
        <v>97</v>
      </c>
      <c r="G147" s="279"/>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25</v>
      </c>
      <c r="B148" s="17" t="s">
        <v>35</v>
      </c>
      <c r="C148" s="18" t="s">
        <v>282</v>
      </c>
      <c r="D148" s="17" t="s">
        <v>27</v>
      </c>
      <c r="E148" s="17" t="s">
        <v>289</v>
      </c>
      <c r="F148" s="17" t="s">
        <v>178</v>
      </c>
      <c r="G148" s="279"/>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25</v>
      </c>
      <c r="B149" s="17" t="s">
        <v>26</v>
      </c>
      <c r="C149" s="18" t="s">
        <v>278</v>
      </c>
      <c r="D149" s="17" t="s">
        <v>27</v>
      </c>
      <c r="E149" s="17" t="s">
        <v>279</v>
      </c>
      <c r="F149" s="17" t="s">
        <v>178</v>
      </c>
      <c r="G149" s="279"/>
      <c r="H149" s="153"/>
      <c r="I149" s="153"/>
      <c r="J149" s="153"/>
      <c r="K149" s="153"/>
      <c r="L149" s="153"/>
      <c r="M149" s="153"/>
      <c r="N149" s="153"/>
      <c r="O149" s="154"/>
      <c r="P149" s="153"/>
      <c r="Q149" s="155"/>
      <c r="R149" s="15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51</v>
      </c>
      <c r="B150" s="17" t="s">
        <v>52</v>
      </c>
      <c r="C150" s="18" t="s">
        <v>284</v>
      </c>
      <c r="D150" s="17" t="s">
        <v>56</v>
      </c>
      <c r="E150" s="17" t="s">
        <v>336</v>
      </c>
      <c r="F150" s="17" t="s">
        <v>106</v>
      </c>
      <c r="G150" s="279"/>
      <c r="H150" s="153"/>
      <c r="I150" s="153"/>
      <c r="J150" s="153"/>
      <c r="K150" s="153"/>
      <c r="L150" s="153"/>
      <c r="M150" s="153"/>
      <c r="N150" s="153"/>
      <c r="O150" s="154"/>
      <c r="P150" s="153"/>
      <c r="Q150" s="155"/>
      <c r="R150" s="15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66</v>
      </c>
      <c r="B151" s="17" t="s">
        <v>118</v>
      </c>
      <c r="C151" s="18" t="s">
        <v>358</v>
      </c>
      <c r="D151" s="17" t="s">
        <v>68</v>
      </c>
      <c r="E151" s="17" t="s">
        <v>285</v>
      </c>
      <c r="F151" s="17" t="s">
        <v>69</v>
      </c>
      <c r="G151" s="279"/>
      <c r="H151" s="153"/>
      <c r="I151" s="153"/>
      <c r="J151" s="153"/>
      <c r="K151" s="153"/>
      <c r="L151" s="153"/>
      <c r="M151" s="153"/>
      <c r="N151" s="153"/>
      <c r="O151" s="154"/>
      <c r="P151" s="153"/>
      <c r="Q151" s="155"/>
      <c r="R151" s="15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30" t="s">
        <v>25</v>
      </c>
      <c r="B152" s="30" t="s">
        <v>35</v>
      </c>
      <c r="C152" s="31" t="s">
        <v>282</v>
      </c>
      <c r="D152" s="30" t="s">
        <v>30</v>
      </c>
      <c r="E152" s="30" t="s">
        <v>289</v>
      </c>
      <c r="F152" s="30" t="s">
        <v>179</v>
      </c>
      <c r="G152" s="280"/>
      <c r="H152" s="156"/>
      <c r="I152" s="156"/>
      <c r="J152" s="156"/>
      <c r="K152" s="156"/>
      <c r="L152" s="156"/>
      <c r="M152" s="156"/>
      <c r="N152" s="156"/>
      <c r="O152" s="157"/>
      <c r="P152" s="156"/>
      <c r="Q152" s="158"/>
      <c r="R152" s="158"/>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 customHeight="1" x14ac:dyDescent="0.3">
      <c r="A153" s="270"/>
      <c r="B153" s="271"/>
      <c r="C153" s="271"/>
      <c r="D153" s="271"/>
      <c r="E153" s="271"/>
      <c r="F153" s="271"/>
      <c r="G153" s="272"/>
      <c r="H153" s="273"/>
      <c r="I153" s="273"/>
      <c r="J153" s="273"/>
      <c r="K153" s="273"/>
      <c r="L153" s="273"/>
      <c r="M153" s="273"/>
      <c r="N153" s="273"/>
      <c r="O153" s="274"/>
      <c r="P153" s="273"/>
      <c r="Q153" s="272"/>
      <c r="R153" s="27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05" customHeight="1" x14ac:dyDescent="0.3">
      <c r="A154" s="276" t="s">
        <v>5</v>
      </c>
      <c r="B154" s="277"/>
      <c r="C154" s="277"/>
      <c r="D154" s="277"/>
      <c r="E154" s="277"/>
      <c r="F154" s="277"/>
      <c r="G154" s="5">
        <v>46042</v>
      </c>
      <c r="H154" s="281" t="s">
        <v>6</v>
      </c>
      <c r="I154" s="282"/>
      <c r="J154" s="282"/>
      <c r="K154" s="282"/>
      <c r="L154" s="282"/>
      <c r="M154" s="282"/>
      <c r="N154" s="282"/>
      <c r="O154" s="282"/>
      <c r="P154" s="282"/>
      <c r="Q154" s="282"/>
      <c r="R154" s="282"/>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x14ac:dyDescent="0.3">
      <c r="A155" s="37" t="s">
        <v>7</v>
      </c>
      <c r="B155" s="37" t="s">
        <v>8</v>
      </c>
      <c r="C155" s="38" t="s">
        <v>9</v>
      </c>
      <c r="D155" s="37" t="s">
        <v>10</v>
      </c>
      <c r="E155" s="37" t="s">
        <v>11</v>
      </c>
      <c r="F155" s="37" t="s">
        <v>12</v>
      </c>
      <c r="G155" s="39" t="s">
        <v>13</v>
      </c>
      <c r="H155" s="37" t="s">
        <v>14</v>
      </c>
      <c r="I155" s="40" t="s">
        <v>15</v>
      </c>
      <c r="J155" s="41" t="s">
        <v>16</v>
      </c>
      <c r="K155" s="42" t="s">
        <v>17</v>
      </c>
      <c r="L155" s="41" t="s">
        <v>18</v>
      </c>
      <c r="M155" s="41" t="s">
        <v>19</v>
      </c>
      <c r="N155" s="41" t="s">
        <v>20</v>
      </c>
      <c r="O155" s="37" t="s">
        <v>21</v>
      </c>
      <c r="P155" s="38" t="s">
        <v>22</v>
      </c>
      <c r="Q155" s="41" t="s">
        <v>23</v>
      </c>
      <c r="R155" s="37"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21" t="s">
        <v>66</v>
      </c>
      <c r="B156" s="21" t="s">
        <v>352</v>
      </c>
      <c r="C156" s="22">
        <v>0.125</v>
      </c>
      <c r="D156" s="21" t="s">
        <v>273</v>
      </c>
      <c r="E156" s="165"/>
      <c r="F156" s="21" t="s">
        <v>366</v>
      </c>
      <c r="G156" s="278"/>
      <c r="H156" s="23" t="s">
        <v>352</v>
      </c>
      <c r="I156" s="24">
        <v>5.5999999999999999E-3</v>
      </c>
      <c r="J156" s="25">
        <v>1</v>
      </c>
      <c r="K156" s="26">
        <v>45982</v>
      </c>
      <c r="L156" s="25">
        <v>0</v>
      </c>
      <c r="M156" s="25">
        <v>0</v>
      </c>
      <c r="N156" s="25">
        <v>0</v>
      </c>
      <c r="O156" s="27" t="s">
        <v>355</v>
      </c>
      <c r="P156" s="28">
        <v>0.125</v>
      </c>
      <c r="Q156" s="25">
        <v>180</v>
      </c>
      <c r="R156" s="29" t="s">
        <v>252</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x14ac:dyDescent="0.3">
      <c r="A157" s="296" t="s">
        <v>277</v>
      </c>
      <c r="B157" s="297"/>
      <c r="C157" s="297"/>
      <c r="D157" s="297"/>
      <c r="E157" s="297"/>
      <c r="F157" s="297"/>
      <c r="G157" s="279"/>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90</v>
      </c>
      <c r="C158" s="18" t="s">
        <v>294</v>
      </c>
      <c r="D158" s="17" t="s">
        <v>43</v>
      </c>
      <c r="E158" s="17" t="s">
        <v>321</v>
      </c>
      <c r="F158" s="17" t="s">
        <v>96</v>
      </c>
      <c r="G158" s="279"/>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42</v>
      </c>
      <c r="C159" s="18" t="s">
        <v>280</v>
      </c>
      <c r="D159" s="17" t="s">
        <v>43</v>
      </c>
      <c r="E159" s="17" t="s">
        <v>309</v>
      </c>
      <c r="F159" s="17" t="s">
        <v>84</v>
      </c>
      <c r="G159" s="279"/>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51</v>
      </c>
      <c r="B160" s="17" t="s">
        <v>52</v>
      </c>
      <c r="C160" s="18" t="s">
        <v>284</v>
      </c>
      <c r="D160" s="17" t="s">
        <v>53</v>
      </c>
      <c r="E160" s="17" t="s">
        <v>279</v>
      </c>
      <c r="F160" s="17" t="s">
        <v>105</v>
      </c>
      <c r="G160" s="279"/>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90</v>
      </c>
      <c r="C161" s="18" t="s">
        <v>294</v>
      </c>
      <c r="D161" s="17" t="s">
        <v>46</v>
      </c>
      <c r="E161" s="17" t="s">
        <v>321</v>
      </c>
      <c r="F161" s="17" t="s">
        <v>97</v>
      </c>
      <c r="G161" s="279"/>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42</v>
      </c>
      <c r="C162" s="18" t="s">
        <v>280</v>
      </c>
      <c r="D162" s="17" t="s">
        <v>46</v>
      </c>
      <c r="E162" s="17" t="s">
        <v>309</v>
      </c>
      <c r="F162" s="17" t="s">
        <v>39</v>
      </c>
      <c r="G162" s="279"/>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51</v>
      </c>
      <c r="B163" s="17" t="s">
        <v>61</v>
      </c>
      <c r="C163" s="18" t="s">
        <v>290</v>
      </c>
      <c r="D163" s="17" t="s">
        <v>53</v>
      </c>
      <c r="E163" s="17" t="s">
        <v>285</v>
      </c>
      <c r="F163" s="17" t="s">
        <v>55</v>
      </c>
      <c r="G163" s="279"/>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51</v>
      </c>
      <c r="B164" s="17" t="s">
        <v>52</v>
      </c>
      <c r="C164" s="18" t="s">
        <v>284</v>
      </c>
      <c r="D164" s="17" t="s">
        <v>56</v>
      </c>
      <c r="E164" s="17" t="s">
        <v>279</v>
      </c>
      <c r="F164" s="17" t="s">
        <v>106</v>
      </c>
      <c r="G164" s="279"/>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66</v>
      </c>
      <c r="B165" s="17" t="s">
        <v>67</v>
      </c>
      <c r="C165" s="18" t="s">
        <v>297</v>
      </c>
      <c r="D165" s="17" t="s">
        <v>68</v>
      </c>
      <c r="E165" s="17" t="s">
        <v>305</v>
      </c>
      <c r="F165" s="17" t="s">
        <v>69</v>
      </c>
      <c r="G165" s="279"/>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51</v>
      </c>
      <c r="B166" s="17" t="s">
        <v>59</v>
      </c>
      <c r="C166" s="18" t="s">
        <v>286</v>
      </c>
      <c r="D166" s="17" t="s">
        <v>53</v>
      </c>
      <c r="E166" s="17" t="s">
        <v>285</v>
      </c>
      <c r="F166" s="17" t="s">
        <v>107</v>
      </c>
      <c r="G166" s="279"/>
      <c r="H166" s="153"/>
      <c r="I166" s="153"/>
      <c r="J166" s="153"/>
      <c r="K166" s="153"/>
      <c r="L166" s="153"/>
      <c r="M166" s="153"/>
      <c r="N166" s="153"/>
      <c r="O166" s="154"/>
      <c r="P166" s="153"/>
      <c r="Q166" s="155"/>
      <c r="R166" s="15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30" t="s">
        <v>51</v>
      </c>
      <c r="B167" s="30" t="s">
        <v>61</v>
      </c>
      <c r="C167" s="31" t="s">
        <v>290</v>
      </c>
      <c r="D167" s="30" t="s">
        <v>56</v>
      </c>
      <c r="E167" s="30" t="s">
        <v>285</v>
      </c>
      <c r="F167" s="30" t="s">
        <v>58</v>
      </c>
      <c r="G167" s="280"/>
      <c r="H167" s="156"/>
      <c r="I167" s="156"/>
      <c r="J167" s="156"/>
      <c r="K167" s="156"/>
      <c r="L167" s="156"/>
      <c r="M167" s="156"/>
      <c r="N167" s="156"/>
      <c r="O167" s="157"/>
      <c r="P167" s="156"/>
      <c r="Q167" s="158"/>
      <c r="R167" s="15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270"/>
      <c r="B168" s="271"/>
      <c r="C168" s="271"/>
      <c r="D168" s="271"/>
      <c r="E168" s="271"/>
      <c r="F168" s="271"/>
      <c r="G168" s="272"/>
      <c r="H168" s="273"/>
      <c r="I168" s="273"/>
      <c r="J168" s="273"/>
      <c r="K168" s="273"/>
      <c r="L168" s="273"/>
      <c r="M168" s="273"/>
      <c r="N168" s="273"/>
      <c r="O168" s="274"/>
      <c r="P168" s="273"/>
      <c r="Q168" s="272"/>
      <c r="R168" s="27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276" t="s">
        <v>5</v>
      </c>
      <c r="B169" s="277"/>
      <c r="C169" s="277"/>
      <c r="D169" s="277"/>
      <c r="E169" s="277"/>
      <c r="F169" s="277"/>
      <c r="G169" s="5">
        <v>46043</v>
      </c>
      <c r="H169" s="281" t="s">
        <v>6</v>
      </c>
      <c r="I169" s="282"/>
      <c r="J169" s="282"/>
      <c r="K169" s="282"/>
      <c r="L169" s="282"/>
      <c r="M169" s="282"/>
      <c r="N169" s="282"/>
      <c r="O169" s="282"/>
      <c r="P169" s="282"/>
      <c r="Q169" s="282"/>
      <c r="R169" s="282"/>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7" t="s">
        <v>7</v>
      </c>
      <c r="B170" s="37" t="s">
        <v>8</v>
      </c>
      <c r="C170" s="38" t="s">
        <v>9</v>
      </c>
      <c r="D170" s="37" t="s">
        <v>10</v>
      </c>
      <c r="E170" s="37" t="s">
        <v>11</v>
      </c>
      <c r="F170" s="37" t="s">
        <v>12</v>
      </c>
      <c r="G170" s="39" t="s">
        <v>13</v>
      </c>
      <c r="H170" s="37" t="s">
        <v>14</v>
      </c>
      <c r="I170" s="40" t="s">
        <v>15</v>
      </c>
      <c r="J170" s="41" t="s">
        <v>16</v>
      </c>
      <c r="K170" s="42" t="s">
        <v>17</v>
      </c>
      <c r="L170" s="41" t="s">
        <v>18</v>
      </c>
      <c r="M170" s="41" t="s">
        <v>19</v>
      </c>
      <c r="N170" s="41" t="s">
        <v>20</v>
      </c>
      <c r="O170" s="37" t="s">
        <v>21</v>
      </c>
      <c r="P170" s="38" t="s">
        <v>22</v>
      </c>
      <c r="Q170" s="41" t="s">
        <v>23</v>
      </c>
      <c r="R170" s="37"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61" t="s">
        <v>66</v>
      </c>
      <c r="B171" s="61" t="s">
        <v>360</v>
      </c>
      <c r="C171" s="62">
        <v>0.46180555555555558</v>
      </c>
      <c r="D171" s="61" t="s">
        <v>68</v>
      </c>
      <c r="E171" s="61" t="s">
        <v>109</v>
      </c>
      <c r="F171" s="61" t="s">
        <v>351</v>
      </c>
      <c r="G171" s="278"/>
      <c r="H171" s="63" t="s">
        <v>361</v>
      </c>
      <c r="I171" s="64">
        <v>5.5999999999999999E-3</v>
      </c>
      <c r="J171" s="65">
        <v>1</v>
      </c>
      <c r="K171" s="66">
        <v>45975</v>
      </c>
      <c r="L171" s="65">
        <v>0</v>
      </c>
      <c r="M171" s="65">
        <v>0</v>
      </c>
      <c r="N171" s="65">
        <v>0</v>
      </c>
      <c r="O171" s="67" t="s">
        <v>355</v>
      </c>
      <c r="P171" s="68">
        <v>0.46180555555555558</v>
      </c>
      <c r="Q171" s="65">
        <v>180</v>
      </c>
      <c r="R171" s="69" t="s">
        <v>252</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x14ac:dyDescent="0.3">
      <c r="A172" s="296" t="s">
        <v>277</v>
      </c>
      <c r="B172" s="297"/>
      <c r="C172" s="297"/>
      <c r="D172" s="297"/>
      <c r="E172" s="297"/>
      <c r="F172" s="297"/>
      <c r="G172" s="279"/>
      <c r="H172" s="153"/>
      <c r="I172" s="153"/>
      <c r="J172" s="153"/>
      <c r="K172" s="153"/>
      <c r="L172" s="153"/>
      <c r="M172" s="153"/>
      <c r="N172" s="153"/>
      <c r="O172" s="154"/>
      <c r="P172" s="153"/>
      <c r="Q172" s="155"/>
      <c r="R172" s="15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41</v>
      </c>
      <c r="B173" s="17" t="s">
        <v>42</v>
      </c>
      <c r="C173" s="18" t="s">
        <v>280</v>
      </c>
      <c r="D173" s="17" t="s">
        <v>43</v>
      </c>
      <c r="E173" s="17" t="s">
        <v>324</v>
      </c>
      <c r="F173" s="17" t="s">
        <v>96</v>
      </c>
      <c r="G173" s="279"/>
      <c r="H173" s="153"/>
      <c r="I173" s="153"/>
      <c r="J173" s="153"/>
      <c r="K173" s="153"/>
      <c r="L173" s="153"/>
      <c r="M173" s="153"/>
      <c r="N173" s="153"/>
      <c r="O173" s="154"/>
      <c r="P173" s="153"/>
      <c r="Q173" s="155"/>
      <c r="R173" s="15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7" t="s">
        <v>51</v>
      </c>
      <c r="B174" s="17" t="s">
        <v>59</v>
      </c>
      <c r="C174" s="18" t="s">
        <v>286</v>
      </c>
      <c r="D174" s="17" t="s">
        <v>53</v>
      </c>
      <c r="E174" s="17" t="s">
        <v>309</v>
      </c>
      <c r="F174" s="17" t="s">
        <v>105</v>
      </c>
      <c r="G174" s="279"/>
      <c r="H174" s="153"/>
      <c r="I174" s="153"/>
      <c r="J174" s="153"/>
      <c r="K174" s="153"/>
      <c r="L174" s="153"/>
      <c r="M174" s="153"/>
      <c r="N174" s="153"/>
      <c r="O174" s="154"/>
      <c r="P174" s="153"/>
      <c r="Q174" s="155"/>
      <c r="R174" s="15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25</v>
      </c>
      <c r="B175" s="17" t="s">
        <v>35</v>
      </c>
      <c r="C175" s="18" t="s">
        <v>282</v>
      </c>
      <c r="D175" s="17" t="s">
        <v>27</v>
      </c>
      <c r="E175" s="17" t="s">
        <v>309</v>
      </c>
      <c r="F175" s="17" t="s">
        <v>151</v>
      </c>
      <c r="G175" s="279"/>
      <c r="H175" s="153"/>
      <c r="I175" s="153"/>
      <c r="J175" s="153"/>
      <c r="K175" s="153"/>
      <c r="L175" s="153"/>
      <c r="M175" s="153"/>
      <c r="N175" s="153"/>
      <c r="O175" s="154"/>
      <c r="P175" s="153"/>
      <c r="Q175" s="155"/>
      <c r="R175" s="15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41</v>
      </c>
      <c r="B176" s="17" t="s">
        <v>42</v>
      </c>
      <c r="C176" s="18" t="s">
        <v>280</v>
      </c>
      <c r="D176" s="17" t="s">
        <v>46</v>
      </c>
      <c r="E176" s="17" t="s">
        <v>324</v>
      </c>
      <c r="F176" s="17" t="s">
        <v>97</v>
      </c>
      <c r="G176" s="279"/>
      <c r="H176" s="153"/>
      <c r="I176" s="153"/>
      <c r="J176" s="153"/>
      <c r="K176" s="153"/>
      <c r="L176" s="153"/>
      <c r="M176" s="153"/>
      <c r="N176" s="153"/>
      <c r="O176" s="154"/>
      <c r="P176" s="153"/>
      <c r="Q176" s="155"/>
      <c r="R176" s="15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51</v>
      </c>
      <c r="B177" s="17" t="s">
        <v>61</v>
      </c>
      <c r="C177" s="18" t="s">
        <v>290</v>
      </c>
      <c r="D177" s="17" t="s">
        <v>53</v>
      </c>
      <c r="E177" s="17" t="s">
        <v>285</v>
      </c>
      <c r="F177" s="17" t="s">
        <v>55</v>
      </c>
      <c r="G177" s="279"/>
      <c r="H177" s="153"/>
      <c r="I177" s="153"/>
      <c r="J177" s="153"/>
      <c r="K177" s="153"/>
      <c r="L177" s="153"/>
      <c r="M177" s="153"/>
      <c r="N177" s="153"/>
      <c r="O177" s="154"/>
      <c r="P177" s="153"/>
      <c r="Q177" s="155"/>
      <c r="R177" s="15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51</v>
      </c>
      <c r="B178" s="17" t="s">
        <v>52</v>
      </c>
      <c r="C178" s="18" t="s">
        <v>284</v>
      </c>
      <c r="D178" s="17" t="s">
        <v>53</v>
      </c>
      <c r="E178" s="17" t="s">
        <v>285</v>
      </c>
      <c r="F178" s="17" t="s">
        <v>55</v>
      </c>
      <c r="G178" s="279"/>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25</v>
      </c>
      <c r="B179" s="17" t="s">
        <v>35</v>
      </c>
      <c r="C179" s="18" t="s">
        <v>282</v>
      </c>
      <c r="D179" s="17" t="s">
        <v>30</v>
      </c>
      <c r="E179" s="17" t="s">
        <v>309</v>
      </c>
      <c r="F179" s="17" t="s">
        <v>152</v>
      </c>
      <c r="G179" s="279"/>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51</v>
      </c>
      <c r="B180" s="17" t="s">
        <v>59</v>
      </c>
      <c r="C180" s="18" t="s">
        <v>286</v>
      </c>
      <c r="D180" s="17" t="s">
        <v>56</v>
      </c>
      <c r="E180" s="17" t="s">
        <v>309</v>
      </c>
      <c r="F180" s="17" t="s">
        <v>106</v>
      </c>
      <c r="G180" s="279"/>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25</v>
      </c>
      <c r="B181" s="17" t="s">
        <v>35</v>
      </c>
      <c r="C181" s="18" t="s">
        <v>282</v>
      </c>
      <c r="D181" s="17" t="s">
        <v>33</v>
      </c>
      <c r="E181" s="17" t="s">
        <v>309</v>
      </c>
      <c r="F181" s="17" t="s">
        <v>153</v>
      </c>
      <c r="G181" s="279"/>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0" t="s">
        <v>51</v>
      </c>
      <c r="B182" s="30" t="s">
        <v>61</v>
      </c>
      <c r="C182" s="31" t="s">
        <v>290</v>
      </c>
      <c r="D182" s="30" t="s">
        <v>56</v>
      </c>
      <c r="E182" s="30" t="s">
        <v>285</v>
      </c>
      <c r="F182" s="30" t="s">
        <v>58</v>
      </c>
      <c r="G182" s="280"/>
      <c r="H182" s="156"/>
      <c r="I182" s="156"/>
      <c r="J182" s="156"/>
      <c r="K182" s="156"/>
      <c r="L182" s="156"/>
      <c r="M182" s="156"/>
      <c r="N182" s="156"/>
      <c r="O182" s="157"/>
      <c r="P182" s="156"/>
      <c r="Q182" s="158"/>
      <c r="R182" s="15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 customHeight="1" x14ac:dyDescent="0.3">
      <c r="A183" s="270"/>
      <c r="B183" s="271"/>
      <c r="C183" s="271"/>
      <c r="D183" s="271"/>
      <c r="E183" s="271"/>
      <c r="F183" s="271"/>
      <c r="G183" s="272"/>
      <c r="H183" s="273"/>
      <c r="I183" s="273"/>
      <c r="J183" s="273"/>
      <c r="K183" s="273"/>
      <c r="L183" s="273"/>
      <c r="M183" s="273"/>
      <c r="N183" s="273"/>
      <c r="O183" s="274"/>
      <c r="P183" s="273"/>
      <c r="Q183" s="272"/>
      <c r="R183" s="27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05" customHeight="1" x14ac:dyDescent="0.3">
      <c r="A184" s="276" t="s">
        <v>5</v>
      </c>
      <c r="B184" s="277"/>
      <c r="C184" s="277"/>
      <c r="D184" s="277"/>
      <c r="E184" s="277"/>
      <c r="F184" s="277"/>
      <c r="G184" s="5">
        <v>46046</v>
      </c>
      <c r="H184" s="281" t="s">
        <v>6</v>
      </c>
      <c r="I184" s="282"/>
      <c r="J184" s="282"/>
      <c r="K184" s="282"/>
      <c r="L184" s="282"/>
      <c r="M184" s="282"/>
      <c r="N184" s="282"/>
      <c r="O184" s="282"/>
      <c r="P184" s="282"/>
      <c r="Q184" s="282"/>
      <c r="R184" s="282"/>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x14ac:dyDescent="0.3">
      <c r="A185" s="37" t="s">
        <v>7</v>
      </c>
      <c r="B185" s="37" t="s">
        <v>8</v>
      </c>
      <c r="C185" s="38" t="s">
        <v>9</v>
      </c>
      <c r="D185" s="37" t="s">
        <v>10</v>
      </c>
      <c r="E185" s="37" t="s">
        <v>11</v>
      </c>
      <c r="F185" s="37" t="s">
        <v>12</v>
      </c>
      <c r="G185" s="39" t="s">
        <v>13</v>
      </c>
      <c r="H185" s="37" t="s">
        <v>14</v>
      </c>
      <c r="I185" s="40" t="s">
        <v>15</v>
      </c>
      <c r="J185" s="41" t="s">
        <v>16</v>
      </c>
      <c r="K185" s="42" t="s">
        <v>17</v>
      </c>
      <c r="L185" s="41" t="s">
        <v>18</v>
      </c>
      <c r="M185" s="41" t="s">
        <v>19</v>
      </c>
      <c r="N185" s="41" t="s">
        <v>20</v>
      </c>
      <c r="O185" s="37" t="s">
        <v>21</v>
      </c>
      <c r="P185" s="38" t="s">
        <v>22</v>
      </c>
      <c r="Q185" s="41" t="s">
        <v>23</v>
      </c>
      <c r="R185" s="37"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43" t="s">
        <v>66</v>
      </c>
      <c r="B186" s="43" t="s">
        <v>352</v>
      </c>
      <c r="C186" s="44">
        <v>0.80208333333333337</v>
      </c>
      <c r="D186" s="43" t="s">
        <v>273</v>
      </c>
      <c r="E186" s="166"/>
      <c r="F186" s="43" t="s">
        <v>366</v>
      </c>
      <c r="G186" s="278"/>
      <c r="H186" s="45" t="s">
        <v>352</v>
      </c>
      <c r="I186" s="46">
        <v>1.11E-2</v>
      </c>
      <c r="J186" s="47">
        <v>2</v>
      </c>
      <c r="K186" s="48">
        <v>45969</v>
      </c>
      <c r="L186" s="47">
        <v>0</v>
      </c>
      <c r="M186" s="47">
        <v>0</v>
      </c>
      <c r="N186" s="47">
        <v>0</v>
      </c>
      <c r="O186" s="49" t="s">
        <v>359</v>
      </c>
      <c r="P186" s="50">
        <v>0.80208333333333337</v>
      </c>
      <c r="Q186" s="47">
        <v>180</v>
      </c>
      <c r="R186" s="51" t="s">
        <v>322</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x14ac:dyDescent="0.3">
      <c r="A187" s="296" t="s">
        <v>277</v>
      </c>
      <c r="B187" s="297"/>
      <c r="C187" s="297"/>
      <c r="D187" s="297"/>
      <c r="E187" s="297"/>
      <c r="F187" s="297"/>
      <c r="G187" s="279"/>
      <c r="H187" s="153"/>
      <c r="I187" s="153"/>
      <c r="J187" s="153"/>
      <c r="K187" s="153"/>
      <c r="L187" s="153"/>
      <c r="M187" s="153"/>
      <c r="N187" s="153"/>
      <c r="O187" s="154"/>
      <c r="P187" s="153"/>
      <c r="Q187" s="155"/>
      <c r="R187" s="15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7" t="s">
        <v>41</v>
      </c>
      <c r="B188" s="17" t="s">
        <v>42</v>
      </c>
      <c r="C188" s="18" t="s">
        <v>280</v>
      </c>
      <c r="D188" s="17" t="s">
        <v>43</v>
      </c>
      <c r="E188" s="17" t="s">
        <v>292</v>
      </c>
      <c r="F188" s="17" t="s">
        <v>45</v>
      </c>
      <c r="G188" s="279"/>
      <c r="H188" s="153"/>
      <c r="I188" s="153"/>
      <c r="J188" s="153"/>
      <c r="K188" s="153"/>
      <c r="L188" s="153"/>
      <c r="M188" s="153"/>
      <c r="N188" s="153"/>
      <c r="O188" s="154"/>
      <c r="P188" s="153"/>
      <c r="Q188" s="155"/>
      <c r="R188" s="15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41</v>
      </c>
      <c r="B189" s="17" t="s">
        <v>90</v>
      </c>
      <c r="C189" s="18" t="s">
        <v>294</v>
      </c>
      <c r="D189" s="17" t="s">
        <v>43</v>
      </c>
      <c r="E189" s="17" t="s">
        <v>316</v>
      </c>
      <c r="F189" s="17" t="s">
        <v>135</v>
      </c>
      <c r="G189" s="279"/>
      <c r="H189" s="153"/>
      <c r="I189" s="153"/>
      <c r="J189" s="153"/>
      <c r="K189" s="153"/>
      <c r="L189" s="153"/>
      <c r="M189" s="153"/>
      <c r="N189" s="153"/>
      <c r="O189" s="154"/>
      <c r="P189" s="153"/>
      <c r="Q189" s="155"/>
      <c r="R189" s="15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41</v>
      </c>
      <c r="B190" s="17" t="s">
        <v>42</v>
      </c>
      <c r="C190" s="18" t="s">
        <v>280</v>
      </c>
      <c r="D190" s="17" t="s">
        <v>46</v>
      </c>
      <c r="E190" s="17" t="s">
        <v>292</v>
      </c>
      <c r="F190" s="17" t="s">
        <v>48</v>
      </c>
      <c r="G190" s="279"/>
      <c r="H190" s="153"/>
      <c r="I190" s="153"/>
      <c r="J190" s="153"/>
      <c r="K190" s="153"/>
      <c r="L190" s="153"/>
      <c r="M190" s="153"/>
      <c r="N190" s="153"/>
      <c r="O190" s="154"/>
      <c r="P190" s="153"/>
      <c r="Q190" s="155"/>
      <c r="R190" s="15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41</v>
      </c>
      <c r="B191" s="17" t="s">
        <v>90</v>
      </c>
      <c r="C191" s="18" t="s">
        <v>294</v>
      </c>
      <c r="D191" s="17" t="s">
        <v>46</v>
      </c>
      <c r="E191" s="17" t="s">
        <v>316</v>
      </c>
      <c r="F191" s="17" t="s">
        <v>137</v>
      </c>
      <c r="G191" s="279"/>
      <c r="H191" s="153"/>
      <c r="I191" s="153"/>
      <c r="J191" s="153"/>
      <c r="K191" s="153"/>
      <c r="L191" s="153"/>
      <c r="M191" s="153"/>
      <c r="N191" s="153"/>
      <c r="O191" s="154"/>
      <c r="P191" s="153"/>
      <c r="Q191" s="155"/>
      <c r="R191" s="15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66</v>
      </c>
      <c r="B192" s="17" t="s">
        <v>67</v>
      </c>
      <c r="C192" s="18" t="s">
        <v>365</v>
      </c>
      <c r="D192" s="17" t="s">
        <v>68</v>
      </c>
      <c r="E192" s="17" t="s">
        <v>332</v>
      </c>
      <c r="F192" s="17" t="s">
        <v>69</v>
      </c>
      <c r="G192" s="279"/>
      <c r="H192" s="153"/>
      <c r="I192" s="153"/>
      <c r="J192" s="153"/>
      <c r="K192" s="153"/>
      <c r="L192" s="153"/>
      <c r="M192" s="153"/>
      <c r="N192" s="153"/>
      <c r="O192" s="154"/>
      <c r="P192" s="153"/>
      <c r="Q192" s="155"/>
      <c r="R192" s="15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41</v>
      </c>
      <c r="B193" s="17" t="s">
        <v>42</v>
      </c>
      <c r="C193" s="18" t="s">
        <v>280</v>
      </c>
      <c r="D193" s="17" t="s">
        <v>49</v>
      </c>
      <c r="E193" s="17" t="s">
        <v>292</v>
      </c>
      <c r="F193" s="17" t="s">
        <v>50</v>
      </c>
      <c r="G193" s="279"/>
      <c r="H193" s="153"/>
      <c r="I193" s="153"/>
      <c r="J193" s="153"/>
      <c r="K193" s="153"/>
      <c r="L193" s="153"/>
      <c r="M193" s="153"/>
      <c r="N193" s="153"/>
      <c r="O193" s="154"/>
      <c r="P193" s="153"/>
      <c r="Q193" s="155"/>
      <c r="R193" s="15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7" t="s">
        <v>41</v>
      </c>
      <c r="B194" s="17" t="s">
        <v>90</v>
      </c>
      <c r="C194" s="18" t="s">
        <v>294</v>
      </c>
      <c r="D194" s="17" t="s">
        <v>49</v>
      </c>
      <c r="E194" s="17" t="s">
        <v>316</v>
      </c>
      <c r="F194" s="17" t="s">
        <v>50</v>
      </c>
      <c r="G194" s="279"/>
      <c r="H194" s="153"/>
      <c r="I194" s="153"/>
      <c r="J194" s="153"/>
      <c r="K194" s="153"/>
      <c r="L194" s="153"/>
      <c r="M194" s="153"/>
      <c r="N194" s="153"/>
      <c r="O194" s="154"/>
      <c r="P194" s="153"/>
      <c r="Q194" s="155"/>
      <c r="R194" s="15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25</v>
      </c>
      <c r="B195" s="17" t="s">
        <v>35</v>
      </c>
      <c r="C195" s="18" t="s">
        <v>282</v>
      </c>
      <c r="D195" s="17" t="s">
        <v>27</v>
      </c>
      <c r="E195" s="17" t="s">
        <v>309</v>
      </c>
      <c r="F195" s="17" t="s">
        <v>123</v>
      </c>
      <c r="G195" s="279"/>
      <c r="H195" s="153"/>
      <c r="I195" s="153"/>
      <c r="J195" s="153"/>
      <c r="K195" s="153"/>
      <c r="L195" s="153"/>
      <c r="M195" s="153"/>
      <c r="N195" s="153"/>
      <c r="O195" s="154"/>
      <c r="P195" s="153"/>
      <c r="Q195" s="155"/>
      <c r="R195" s="15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25</v>
      </c>
      <c r="B196" s="17" t="s">
        <v>35</v>
      </c>
      <c r="C196" s="18" t="s">
        <v>282</v>
      </c>
      <c r="D196" s="17" t="s">
        <v>30</v>
      </c>
      <c r="E196" s="17" t="s">
        <v>309</v>
      </c>
      <c r="F196" s="17" t="s">
        <v>170</v>
      </c>
      <c r="G196" s="279"/>
      <c r="H196" s="153"/>
      <c r="I196" s="153"/>
      <c r="J196" s="153"/>
      <c r="K196" s="153"/>
      <c r="L196" s="153"/>
      <c r="M196" s="153"/>
      <c r="N196" s="153"/>
      <c r="O196" s="154"/>
      <c r="P196" s="153"/>
      <c r="Q196" s="155"/>
      <c r="R196" s="15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30" t="s">
        <v>25</v>
      </c>
      <c r="B197" s="30" t="s">
        <v>35</v>
      </c>
      <c r="C197" s="31" t="s">
        <v>282</v>
      </c>
      <c r="D197" s="30" t="s">
        <v>33</v>
      </c>
      <c r="E197" s="30" t="s">
        <v>309</v>
      </c>
      <c r="F197" s="30" t="s">
        <v>171</v>
      </c>
      <c r="G197" s="280"/>
      <c r="H197" s="156"/>
      <c r="I197" s="156"/>
      <c r="J197" s="156"/>
      <c r="K197" s="156"/>
      <c r="L197" s="156"/>
      <c r="M197" s="156"/>
      <c r="N197" s="156"/>
      <c r="O197" s="157"/>
      <c r="P197" s="156"/>
      <c r="Q197" s="158"/>
      <c r="R197" s="158"/>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 customHeight="1" x14ac:dyDescent="0.3">
      <c r="A198" s="270"/>
      <c r="B198" s="271"/>
      <c r="C198" s="271"/>
      <c r="D198" s="271"/>
      <c r="E198" s="271"/>
      <c r="F198" s="271"/>
      <c r="G198" s="272"/>
      <c r="H198" s="273"/>
      <c r="I198" s="273"/>
      <c r="J198" s="273"/>
      <c r="K198" s="273"/>
      <c r="L198" s="273"/>
      <c r="M198" s="273"/>
      <c r="N198" s="273"/>
      <c r="O198" s="274"/>
      <c r="P198" s="273"/>
      <c r="Q198" s="272"/>
      <c r="R198" s="27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05" customHeight="1" x14ac:dyDescent="0.3">
      <c r="A199" s="276" t="s">
        <v>5</v>
      </c>
      <c r="B199" s="277"/>
      <c r="C199" s="277"/>
      <c r="D199" s="277"/>
      <c r="E199" s="277"/>
      <c r="F199" s="277"/>
      <c r="G199" s="5">
        <v>46048</v>
      </c>
      <c r="H199" s="281" t="s">
        <v>6</v>
      </c>
      <c r="I199" s="282"/>
      <c r="J199" s="282"/>
      <c r="K199" s="282"/>
      <c r="L199" s="282"/>
      <c r="M199" s="282"/>
      <c r="N199" s="282"/>
      <c r="O199" s="282"/>
      <c r="P199" s="282"/>
      <c r="Q199" s="282"/>
      <c r="R199" s="282"/>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x14ac:dyDescent="0.3">
      <c r="A200" s="37" t="s">
        <v>7</v>
      </c>
      <c r="B200" s="37" t="s">
        <v>8</v>
      </c>
      <c r="C200" s="38" t="s">
        <v>9</v>
      </c>
      <c r="D200" s="37" t="s">
        <v>10</v>
      </c>
      <c r="E200" s="37" t="s">
        <v>11</v>
      </c>
      <c r="F200" s="37" t="s">
        <v>12</v>
      </c>
      <c r="G200" s="39" t="s">
        <v>13</v>
      </c>
      <c r="H200" s="37" t="s">
        <v>14</v>
      </c>
      <c r="I200" s="40" t="s">
        <v>15</v>
      </c>
      <c r="J200" s="41" t="s">
        <v>16</v>
      </c>
      <c r="K200" s="42" t="s">
        <v>17</v>
      </c>
      <c r="L200" s="41" t="s">
        <v>18</v>
      </c>
      <c r="M200" s="41" t="s">
        <v>19</v>
      </c>
      <c r="N200" s="41" t="s">
        <v>20</v>
      </c>
      <c r="O200" s="37" t="s">
        <v>21</v>
      </c>
      <c r="P200" s="38" t="s">
        <v>22</v>
      </c>
      <c r="Q200" s="41" t="s">
        <v>23</v>
      </c>
      <c r="R200" s="37"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2" t="s">
        <v>66</v>
      </c>
      <c r="B201" s="52" t="s">
        <v>352</v>
      </c>
      <c r="C201" s="53">
        <v>0.64583333333333337</v>
      </c>
      <c r="D201" s="52" t="s">
        <v>273</v>
      </c>
      <c r="E201" s="162"/>
      <c r="F201" s="52" t="s">
        <v>366</v>
      </c>
      <c r="G201" s="278"/>
      <c r="H201" s="54" t="s">
        <v>352</v>
      </c>
      <c r="I201" s="55">
        <v>2.7799999999999998E-2</v>
      </c>
      <c r="J201" s="56">
        <v>5</v>
      </c>
      <c r="K201" s="57">
        <v>45980</v>
      </c>
      <c r="L201" s="56">
        <v>0</v>
      </c>
      <c r="M201" s="56">
        <v>0</v>
      </c>
      <c r="N201" s="56">
        <v>0</v>
      </c>
      <c r="O201" s="58" t="s">
        <v>370</v>
      </c>
      <c r="P201" s="59">
        <v>0.64583333333333337</v>
      </c>
      <c r="Q201" s="56">
        <v>180</v>
      </c>
      <c r="R201" s="60" t="s">
        <v>371</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x14ac:dyDescent="0.3">
      <c r="A202" s="296" t="s">
        <v>277</v>
      </c>
      <c r="B202" s="297"/>
      <c r="C202" s="297"/>
      <c r="D202" s="297"/>
      <c r="E202" s="297"/>
      <c r="F202" s="297"/>
      <c r="G202" s="279"/>
      <c r="H202" s="153"/>
      <c r="I202" s="153"/>
      <c r="J202" s="153"/>
      <c r="K202" s="153"/>
      <c r="L202" s="153"/>
      <c r="M202" s="153"/>
      <c r="N202" s="153"/>
      <c r="O202" s="154"/>
      <c r="P202" s="153"/>
      <c r="Q202" s="155"/>
      <c r="R202" s="15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41</v>
      </c>
      <c r="B203" s="17" t="s">
        <v>42</v>
      </c>
      <c r="C203" s="18" t="s">
        <v>280</v>
      </c>
      <c r="D203" s="17" t="s">
        <v>43</v>
      </c>
      <c r="E203" s="17" t="s">
        <v>298</v>
      </c>
      <c r="F203" s="17" t="s">
        <v>84</v>
      </c>
      <c r="G203" s="279"/>
      <c r="H203" s="153"/>
      <c r="I203" s="153"/>
      <c r="J203" s="153"/>
      <c r="K203" s="153"/>
      <c r="L203" s="153"/>
      <c r="M203" s="153"/>
      <c r="N203" s="153"/>
      <c r="O203" s="154"/>
      <c r="P203" s="153"/>
      <c r="Q203" s="155"/>
      <c r="R203" s="15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41</v>
      </c>
      <c r="B204" s="17" t="s">
        <v>90</v>
      </c>
      <c r="C204" s="18" t="s">
        <v>294</v>
      </c>
      <c r="D204" s="17" t="s">
        <v>43</v>
      </c>
      <c r="E204" s="17" t="s">
        <v>316</v>
      </c>
      <c r="F204" s="17" t="s">
        <v>135</v>
      </c>
      <c r="G204" s="279"/>
      <c r="H204" s="153"/>
      <c r="I204" s="153"/>
      <c r="J204" s="153"/>
      <c r="K204" s="153"/>
      <c r="L204" s="153"/>
      <c r="M204" s="153"/>
      <c r="N204" s="153"/>
      <c r="O204" s="154"/>
      <c r="P204" s="153"/>
      <c r="Q204" s="155"/>
      <c r="R204" s="15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41</v>
      </c>
      <c r="B205" s="17" t="s">
        <v>42</v>
      </c>
      <c r="C205" s="18" t="s">
        <v>280</v>
      </c>
      <c r="D205" s="17" t="s">
        <v>46</v>
      </c>
      <c r="E205" s="17" t="s">
        <v>298</v>
      </c>
      <c r="F205" s="17" t="s">
        <v>39</v>
      </c>
      <c r="G205" s="279"/>
      <c r="H205" s="153"/>
      <c r="I205" s="153"/>
      <c r="J205" s="153"/>
      <c r="K205" s="153"/>
      <c r="L205" s="153"/>
      <c r="M205" s="153"/>
      <c r="N205" s="153"/>
      <c r="O205" s="154"/>
      <c r="P205" s="153"/>
      <c r="Q205" s="155"/>
      <c r="R205" s="15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41</v>
      </c>
      <c r="B206" s="17" t="s">
        <v>90</v>
      </c>
      <c r="C206" s="18" t="s">
        <v>294</v>
      </c>
      <c r="D206" s="17" t="s">
        <v>46</v>
      </c>
      <c r="E206" s="17" t="s">
        <v>316</v>
      </c>
      <c r="F206" s="17" t="s">
        <v>137</v>
      </c>
      <c r="G206" s="279"/>
      <c r="H206" s="153"/>
      <c r="I206" s="153"/>
      <c r="J206" s="153"/>
      <c r="K206" s="153"/>
      <c r="L206" s="153"/>
      <c r="M206" s="153"/>
      <c r="N206" s="153"/>
      <c r="O206" s="154"/>
      <c r="P206" s="153"/>
      <c r="Q206" s="155"/>
      <c r="R206" s="15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66</v>
      </c>
      <c r="B207" s="17" t="s">
        <v>118</v>
      </c>
      <c r="C207" s="18" t="s">
        <v>358</v>
      </c>
      <c r="D207" s="17" t="s">
        <v>68</v>
      </c>
      <c r="E207" s="17" t="s">
        <v>332</v>
      </c>
      <c r="F207" s="17" t="s">
        <v>69</v>
      </c>
      <c r="G207" s="279"/>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41</v>
      </c>
      <c r="B208" s="17" t="s">
        <v>42</v>
      </c>
      <c r="C208" s="18" t="s">
        <v>280</v>
      </c>
      <c r="D208" s="17" t="s">
        <v>49</v>
      </c>
      <c r="E208" s="17" t="s">
        <v>298</v>
      </c>
      <c r="F208" s="17" t="s">
        <v>50</v>
      </c>
      <c r="G208" s="279"/>
      <c r="H208" s="153"/>
      <c r="I208" s="153"/>
      <c r="J208" s="153"/>
      <c r="K208" s="153"/>
      <c r="L208" s="153"/>
      <c r="M208" s="153"/>
      <c r="N208" s="153"/>
      <c r="O208" s="154"/>
      <c r="P208" s="153"/>
      <c r="Q208" s="155"/>
      <c r="R208" s="15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41</v>
      </c>
      <c r="B209" s="17" t="s">
        <v>90</v>
      </c>
      <c r="C209" s="18" t="s">
        <v>294</v>
      </c>
      <c r="D209" s="17" t="s">
        <v>49</v>
      </c>
      <c r="E209" s="17" t="s">
        <v>316</v>
      </c>
      <c r="F209" s="17" t="s">
        <v>50</v>
      </c>
      <c r="G209" s="279"/>
      <c r="H209" s="153"/>
      <c r="I209" s="153"/>
      <c r="J209" s="153"/>
      <c r="K209" s="153"/>
      <c r="L209" s="153"/>
      <c r="M209" s="153"/>
      <c r="N209" s="153"/>
      <c r="O209" s="154"/>
      <c r="P209" s="153"/>
      <c r="Q209" s="155"/>
      <c r="R209" s="15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73</v>
      </c>
      <c r="B210" s="17" t="s">
        <v>79</v>
      </c>
      <c r="C210" s="18" t="s">
        <v>301</v>
      </c>
      <c r="D210" s="17" t="s">
        <v>75</v>
      </c>
      <c r="E210" s="17" t="s">
        <v>285</v>
      </c>
      <c r="F210" s="17" t="s">
        <v>143</v>
      </c>
      <c r="G210" s="279"/>
      <c r="H210" s="153"/>
      <c r="I210" s="153"/>
      <c r="J210" s="153"/>
      <c r="K210" s="153"/>
      <c r="L210" s="153"/>
      <c r="M210" s="153"/>
      <c r="N210" s="153"/>
      <c r="O210" s="154"/>
      <c r="P210" s="153"/>
      <c r="Q210" s="155"/>
      <c r="R210" s="15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25</v>
      </c>
      <c r="B211" s="17" t="s">
        <v>35</v>
      </c>
      <c r="C211" s="18" t="s">
        <v>282</v>
      </c>
      <c r="D211" s="17" t="s">
        <v>27</v>
      </c>
      <c r="E211" s="17" t="s">
        <v>292</v>
      </c>
      <c r="F211" s="17" t="s">
        <v>202</v>
      </c>
      <c r="G211" s="279"/>
      <c r="H211" s="153"/>
      <c r="I211" s="153"/>
      <c r="J211" s="153"/>
      <c r="K211" s="153"/>
      <c r="L211" s="153"/>
      <c r="M211" s="153"/>
      <c r="N211" s="153"/>
      <c r="O211" s="154"/>
      <c r="P211" s="153"/>
      <c r="Q211" s="155"/>
      <c r="R211" s="15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30" t="s">
        <v>25</v>
      </c>
      <c r="B212" s="30" t="s">
        <v>26</v>
      </c>
      <c r="C212" s="31" t="s">
        <v>278</v>
      </c>
      <c r="D212" s="30" t="s">
        <v>27</v>
      </c>
      <c r="E212" s="30" t="s">
        <v>279</v>
      </c>
      <c r="F212" s="30" t="s">
        <v>202</v>
      </c>
      <c r="G212" s="280"/>
      <c r="H212" s="156"/>
      <c r="I212" s="156"/>
      <c r="J212" s="156"/>
      <c r="K212" s="156"/>
      <c r="L212" s="156"/>
      <c r="M212" s="156"/>
      <c r="N212" s="156"/>
      <c r="O212" s="157"/>
      <c r="P212" s="156"/>
      <c r="Q212" s="158"/>
      <c r="R212" s="158"/>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270"/>
      <c r="B213" s="271"/>
      <c r="C213" s="271"/>
      <c r="D213" s="271"/>
      <c r="E213" s="271"/>
      <c r="F213" s="271"/>
      <c r="G213" s="272"/>
      <c r="H213" s="273"/>
      <c r="I213" s="273"/>
      <c r="J213" s="273"/>
      <c r="K213" s="273"/>
      <c r="L213" s="273"/>
      <c r="M213" s="273"/>
      <c r="N213" s="273"/>
      <c r="O213" s="274"/>
      <c r="P213" s="273"/>
      <c r="Q213" s="272"/>
      <c r="R213" s="275"/>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276" t="s">
        <v>5</v>
      </c>
      <c r="B214" s="277"/>
      <c r="C214" s="277"/>
      <c r="D214" s="277"/>
      <c r="E214" s="277"/>
      <c r="F214" s="277"/>
      <c r="G214" s="5">
        <v>46049</v>
      </c>
      <c r="H214" s="281" t="s">
        <v>6</v>
      </c>
      <c r="I214" s="282"/>
      <c r="J214" s="282"/>
      <c r="K214" s="282"/>
      <c r="L214" s="282"/>
      <c r="M214" s="282"/>
      <c r="N214" s="282"/>
      <c r="O214" s="282"/>
      <c r="P214" s="282"/>
      <c r="Q214" s="282"/>
      <c r="R214" s="282"/>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7" t="s">
        <v>7</v>
      </c>
      <c r="B215" s="37" t="s">
        <v>8</v>
      </c>
      <c r="C215" s="38" t="s">
        <v>9</v>
      </c>
      <c r="D215" s="37" t="s">
        <v>10</v>
      </c>
      <c r="E215" s="37" t="s">
        <v>11</v>
      </c>
      <c r="F215" s="37" t="s">
        <v>12</v>
      </c>
      <c r="G215" s="39" t="s">
        <v>13</v>
      </c>
      <c r="H215" s="37" t="s">
        <v>14</v>
      </c>
      <c r="I215" s="40" t="s">
        <v>15</v>
      </c>
      <c r="J215" s="41" t="s">
        <v>16</v>
      </c>
      <c r="K215" s="42" t="s">
        <v>17</v>
      </c>
      <c r="L215" s="41" t="s">
        <v>18</v>
      </c>
      <c r="M215" s="41" t="s">
        <v>19</v>
      </c>
      <c r="N215" s="41" t="s">
        <v>20</v>
      </c>
      <c r="O215" s="37" t="s">
        <v>21</v>
      </c>
      <c r="P215" s="38" t="s">
        <v>22</v>
      </c>
      <c r="Q215" s="41" t="s">
        <v>23</v>
      </c>
      <c r="R215" s="37"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52" t="s">
        <v>66</v>
      </c>
      <c r="B216" s="52" t="s">
        <v>352</v>
      </c>
      <c r="C216" s="53">
        <v>0.125</v>
      </c>
      <c r="D216" s="52" t="s">
        <v>273</v>
      </c>
      <c r="E216" s="162"/>
      <c r="F216" s="52" t="s">
        <v>366</v>
      </c>
      <c r="G216" s="278"/>
      <c r="H216" s="54" t="s">
        <v>352</v>
      </c>
      <c r="I216" s="55">
        <v>5.5999999999999999E-3</v>
      </c>
      <c r="J216" s="56">
        <v>1</v>
      </c>
      <c r="K216" s="57">
        <v>45969</v>
      </c>
      <c r="L216" s="56">
        <v>0</v>
      </c>
      <c r="M216" s="56">
        <v>0</v>
      </c>
      <c r="N216" s="56">
        <v>0</v>
      </c>
      <c r="O216" s="58" t="s">
        <v>359</v>
      </c>
      <c r="P216" s="59">
        <v>0.125</v>
      </c>
      <c r="Q216" s="56">
        <v>180</v>
      </c>
      <c r="R216" s="60" t="s">
        <v>340</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8" x14ac:dyDescent="0.3">
      <c r="A217" s="296" t="s">
        <v>277</v>
      </c>
      <c r="B217" s="297"/>
      <c r="C217" s="297"/>
      <c r="D217" s="297"/>
      <c r="E217" s="297"/>
      <c r="F217" s="297"/>
      <c r="G217" s="279"/>
      <c r="H217" s="153"/>
      <c r="I217" s="153"/>
      <c r="J217" s="153"/>
      <c r="K217" s="153"/>
      <c r="L217" s="153"/>
      <c r="M217" s="153"/>
      <c r="N217" s="153"/>
      <c r="O217" s="154"/>
      <c r="P217" s="153"/>
      <c r="Q217" s="155"/>
      <c r="R217" s="15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7" t="s">
        <v>41</v>
      </c>
      <c r="B218" s="17" t="s">
        <v>42</v>
      </c>
      <c r="C218" s="18" t="s">
        <v>280</v>
      </c>
      <c r="D218" s="17" t="s">
        <v>43</v>
      </c>
      <c r="E218" s="17" t="s">
        <v>289</v>
      </c>
      <c r="F218" s="17" t="s">
        <v>96</v>
      </c>
      <c r="G218" s="279"/>
      <c r="H218" s="153"/>
      <c r="I218" s="153"/>
      <c r="J218" s="153"/>
      <c r="K218" s="153"/>
      <c r="L218" s="153"/>
      <c r="M218" s="153"/>
      <c r="N218" s="153"/>
      <c r="O218" s="154"/>
      <c r="P218" s="153"/>
      <c r="Q218" s="155"/>
      <c r="R218" s="15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41</v>
      </c>
      <c r="B219" s="17" t="s">
        <v>90</v>
      </c>
      <c r="C219" s="18" t="s">
        <v>294</v>
      </c>
      <c r="D219" s="17" t="s">
        <v>43</v>
      </c>
      <c r="E219" s="17" t="s">
        <v>317</v>
      </c>
      <c r="F219" s="17" t="s">
        <v>96</v>
      </c>
      <c r="G219" s="279"/>
      <c r="H219" s="153"/>
      <c r="I219" s="153"/>
      <c r="J219" s="153"/>
      <c r="K219" s="153"/>
      <c r="L219" s="153"/>
      <c r="M219" s="153"/>
      <c r="N219" s="153"/>
      <c r="O219" s="154"/>
      <c r="P219" s="153"/>
      <c r="Q219" s="155"/>
      <c r="R219" s="15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41</v>
      </c>
      <c r="B220" s="17" t="s">
        <v>42</v>
      </c>
      <c r="C220" s="18" t="s">
        <v>280</v>
      </c>
      <c r="D220" s="17" t="s">
        <v>46</v>
      </c>
      <c r="E220" s="17" t="s">
        <v>289</v>
      </c>
      <c r="F220" s="17" t="s">
        <v>97</v>
      </c>
      <c r="G220" s="279"/>
      <c r="H220" s="153"/>
      <c r="I220" s="153"/>
      <c r="J220" s="153"/>
      <c r="K220" s="153"/>
      <c r="L220" s="153"/>
      <c r="M220" s="153"/>
      <c r="N220" s="153"/>
      <c r="O220" s="154"/>
      <c r="P220" s="153"/>
      <c r="Q220" s="155"/>
      <c r="R220" s="15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41</v>
      </c>
      <c r="B221" s="17" t="s">
        <v>90</v>
      </c>
      <c r="C221" s="18" t="s">
        <v>294</v>
      </c>
      <c r="D221" s="17" t="s">
        <v>46</v>
      </c>
      <c r="E221" s="17" t="s">
        <v>317</v>
      </c>
      <c r="F221" s="17" t="s">
        <v>97</v>
      </c>
      <c r="G221" s="279"/>
      <c r="H221" s="153"/>
      <c r="I221" s="153"/>
      <c r="J221" s="153"/>
      <c r="K221" s="153"/>
      <c r="L221" s="153"/>
      <c r="M221" s="153"/>
      <c r="N221" s="153"/>
      <c r="O221" s="154"/>
      <c r="P221" s="153"/>
      <c r="Q221" s="155"/>
      <c r="R221" s="15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66</v>
      </c>
      <c r="B222" s="17" t="s">
        <v>67</v>
      </c>
      <c r="C222" s="18" t="s">
        <v>297</v>
      </c>
      <c r="D222" s="17" t="s">
        <v>68</v>
      </c>
      <c r="E222" s="17" t="s">
        <v>285</v>
      </c>
      <c r="F222" s="17" t="s">
        <v>69</v>
      </c>
      <c r="G222" s="279"/>
      <c r="H222" s="153"/>
      <c r="I222" s="153"/>
      <c r="J222" s="153"/>
      <c r="K222" s="153"/>
      <c r="L222" s="153"/>
      <c r="M222" s="153"/>
      <c r="N222" s="153"/>
      <c r="O222" s="154"/>
      <c r="P222" s="153"/>
      <c r="Q222" s="155"/>
      <c r="R222" s="15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7" t="s">
        <v>41</v>
      </c>
      <c r="B223" s="17" t="s">
        <v>42</v>
      </c>
      <c r="C223" s="18" t="s">
        <v>280</v>
      </c>
      <c r="D223" s="17" t="s">
        <v>49</v>
      </c>
      <c r="E223" s="17" t="s">
        <v>289</v>
      </c>
      <c r="F223" s="17" t="s">
        <v>50</v>
      </c>
      <c r="G223" s="279"/>
      <c r="H223" s="153"/>
      <c r="I223" s="153"/>
      <c r="J223" s="153"/>
      <c r="K223" s="153"/>
      <c r="L223" s="153"/>
      <c r="M223" s="153"/>
      <c r="N223" s="153"/>
      <c r="O223" s="154"/>
      <c r="P223" s="153"/>
      <c r="Q223" s="155"/>
      <c r="R223" s="15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7" t="s">
        <v>41</v>
      </c>
      <c r="B224" s="17" t="s">
        <v>90</v>
      </c>
      <c r="C224" s="18" t="s">
        <v>294</v>
      </c>
      <c r="D224" s="17" t="s">
        <v>49</v>
      </c>
      <c r="E224" s="17" t="s">
        <v>317</v>
      </c>
      <c r="F224" s="17" t="s">
        <v>50</v>
      </c>
      <c r="G224" s="279"/>
      <c r="H224" s="153"/>
      <c r="I224" s="153"/>
      <c r="J224" s="153"/>
      <c r="K224" s="153"/>
      <c r="L224" s="153"/>
      <c r="M224" s="153"/>
      <c r="N224" s="153"/>
      <c r="O224" s="154"/>
      <c r="P224" s="153"/>
      <c r="Q224" s="155"/>
      <c r="R224" s="15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64</v>
      </c>
      <c r="C225" s="18" t="s">
        <v>280</v>
      </c>
      <c r="D225" s="17" t="s">
        <v>56</v>
      </c>
      <c r="E225" s="17" t="s">
        <v>283</v>
      </c>
      <c r="F225" s="17" t="s">
        <v>100</v>
      </c>
      <c r="G225" s="279"/>
      <c r="H225" s="153"/>
      <c r="I225" s="153"/>
      <c r="J225" s="153"/>
      <c r="K225" s="153"/>
      <c r="L225" s="153"/>
      <c r="M225" s="153"/>
      <c r="N225" s="153"/>
      <c r="O225" s="154"/>
      <c r="P225" s="153"/>
      <c r="Q225" s="155"/>
      <c r="R225" s="15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73</v>
      </c>
      <c r="B226" s="17" t="s">
        <v>78</v>
      </c>
      <c r="C226" s="18" t="s">
        <v>307</v>
      </c>
      <c r="D226" s="17" t="s">
        <v>75</v>
      </c>
      <c r="E226" s="17" t="s">
        <v>285</v>
      </c>
      <c r="F226" s="17" t="s">
        <v>205</v>
      </c>
      <c r="G226" s="279"/>
      <c r="H226" s="153"/>
      <c r="I226" s="153"/>
      <c r="J226" s="153"/>
      <c r="K226" s="153"/>
      <c r="L226" s="153"/>
      <c r="M226" s="153"/>
      <c r="N226" s="153"/>
      <c r="O226" s="154"/>
      <c r="P226" s="153"/>
      <c r="Q226" s="155"/>
      <c r="R226" s="15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30" t="s">
        <v>73</v>
      </c>
      <c r="B227" s="30" t="s">
        <v>81</v>
      </c>
      <c r="C227" s="31" t="s">
        <v>299</v>
      </c>
      <c r="D227" s="30" t="s">
        <v>75</v>
      </c>
      <c r="E227" s="30" t="s">
        <v>285</v>
      </c>
      <c r="F227" s="30" t="s">
        <v>99</v>
      </c>
      <c r="G227" s="280"/>
      <c r="H227" s="156"/>
      <c r="I227" s="156"/>
      <c r="J227" s="156"/>
      <c r="K227" s="156"/>
      <c r="L227" s="156"/>
      <c r="M227" s="156"/>
      <c r="N227" s="156"/>
      <c r="O227" s="157"/>
      <c r="P227" s="156"/>
      <c r="Q227" s="158"/>
      <c r="R227" s="158"/>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 customHeight="1" x14ac:dyDescent="0.3">
      <c r="A228" s="270"/>
      <c r="B228" s="271"/>
      <c r="C228" s="271"/>
      <c r="D228" s="271"/>
      <c r="E228" s="271"/>
      <c r="F228" s="271"/>
      <c r="G228" s="272"/>
      <c r="H228" s="273"/>
      <c r="I228" s="273"/>
      <c r="J228" s="273"/>
      <c r="K228" s="273"/>
      <c r="L228" s="273"/>
      <c r="M228" s="273"/>
      <c r="N228" s="273"/>
      <c r="O228" s="274"/>
      <c r="P228" s="273"/>
      <c r="Q228" s="272"/>
      <c r="R228" s="275"/>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2.05" customHeight="1" x14ac:dyDescent="0.3">
      <c r="A229" s="276" t="s">
        <v>5</v>
      </c>
      <c r="B229" s="277"/>
      <c r="C229" s="277"/>
      <c r="D229" s="277"/>
      <c r="E229" s="277"/>
      <c r="F229" s="277"/>
      <c r="G229" s="5">
        <v>46050</v>
      </c>
      <c r="H229" s="281" t="s">
        <v>6</v>
      </c>
      <c r="I229" s="282"/>
      <c r="J229" s="282"/>
      <c r="K229" s="282"/>
      <c r="L229" s="282"/>
      <c r="M229" s="282"/>
      <c r="N229" s="282"/>
      <c r="O229" s="282"/>
      <c r="P229" s="282"/>
      <c r="Q229" s="282"/>
      <c r="R229" s="282"/>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4" customHeight="1" x14ac:dyDescent="0.3">
      <c r="A230" s="37" t="s">
        <v>7</v>
      </c>
      <c r="B230" s="37" t="s">
        <v>8</v>
      </c>
      <c r="C230" s="38" t="s">
        <v>9</v>
      </c>
      <c r="D230" s="37" t="s">
        <v>10</v>
      </c>
      <c r="E230" s="37" t="s">
        <v>11</v>
      </c>
      <c r="F230" s="37" t="s">
        <v>12</v>
      </c>
      <c r="G230" s="39" t="s">
        <v>13</v>
      </c>
      <c r="H230" s="37" t="s">
        <v>14</v>
      </c>
      <c r="I230" s="40" t="s">
        <v>15</v>
      </c>
      <c r="J230" s="41" t="s">
        <v>16</v>
      </c>
      <c r="K230" s="42" t="s">
        <v>17</v>
      </c>
      <c r="L230" s="41" t="s">
        <v>18</v>
      </c>
      <c r="M230" s="41" t="s">
        <v>19</v>
      </c>
      <c r="N230" s="41" t="s">
        <v>20</v>
      </c>
      <c r="O230" s="37" t="s">
        <v>21</v>
      </c>
      <c r="P230" s="38" t="s">
        <v>22</v>
      </c>
      <c r="Q230" s="41" t="s">
        <v>23</v>
      </c>
      <c r="R230" s="37" t="s">
        <v>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21" t="s">
        <v>66</v>
      </c>
      <c r="B231" s="21" t="s">
        <v>360</v>
      </c>
      <c r="C231" s="22">
        <v>0.46180555555555558</v>
      </c>
      <c r="D231" s="21" t="s">
        <v>68</v>
      </c>
      <c r="E231" s="21" t="s">
        <v>54</v>
      </c>
      <c r="F231" s="21" t="s">
        <v>351</v>
      </c>
      <c r="G231" s="278"/>
      <c r="H231" s="23" t="s">
        <v>361</v>
      </c>
      <c r="I231" s="24">
        <v>5.5999999999999999E-3</v>
      </c>
      <c r="J231" s="25">
        <v>1</v>
      </c>
      <c r="K231" s="26">
        <v>45952</v>
      </c>
      <c r="L231" s="25">
        <v>0</v>
      </c>
      <c r="M231" s="25">
        <v>0</v>
      </c>
      <c r="N231" s="25">
        <v>0</v>
      </c>
      <c r="O231" s="27" t="s">
        <v>359</v>
      </c>
      <c r="P231" s="28">
        <v>0.46180555555555558</v>
      </c>
      <c r="Q231" s="25">
        <v>180</v>
      </c>
      <c r="R231" s="29" t="s">
        <v>340</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8" x14ac:dyDescent="0.3">
      <c r="A232" s="296" t="s">
        <v>277</v>
      </c>
      <c r="B232" s="297"/>
      <c r="C232" s="297"/>
      <c r="D232" s="297"/>
      <c r="E232" s="297"/>
      <c r="F232" s="297"/>
      <c r="G232" s="279"/>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41</v>
      </c>
      <c r="B233" s="17" t="s">
        <v>42</v>
      </c>
      <c r="C233" s="18" t="s">
        <v>280</v>
      </c>
      <c r="D233" s="17" t="s">
        <v>43</v>
      </c>
      <c r="E233" s="17" t="s">
        <v>332</v>
      </c>
      <c r="F233" s="17" t="s">
        <v>96</v>
      </c>
      <c r="G233" s="279"/>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42</v>
      </c>
      <c r="C234" s="18" t="s">
        <v>280</v>
      </c>
      <c r="D234" s="17" t="s">
        <v>46</v>
      </c>
      <c r="E234" s="17" t="s">
        <v>332</v>
      </c>
      <c r="F234" s="17" t="s">
        <v>97</v>
      </c>
      <c r="G234" s="279"/>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41</v>
      </c>
      <c r="B235" s="17" t="s">
        <v>42</v>
      </c>
      <c r="C235" s="18" t="s">
        <v>280</v>
      </c>
      <c r="D235" s="17" t="s">
        <v>49</v>
      </c>
      <c r="E235" s="17" t="s">
        <v>332</v>
      </c>
      <c r="F235" s="17" t="s">
        <v>50</v>
      </c>
      <c r="G235" s="279"/>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25</v>
      </c>
      <c r="B236" s="17" t="s">
        <v>35</v>
      </c>
      <c r="C236" s="18" t="s">
        <v>282</v>
      </c>
      <c r="D236" s="17" t="s">
        <v>27</v>
      </c>
      <c r="E236" s="17" t="s">
        <v>309</v>
      </c>
      <c r="F236" s="17" t="s">
        <v>123</v>
      </c>
      <c r="G236" s="279"/>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25</v>
      </c>
      <c r="B237" s="17" t="s">
        <v>35</v>
      </c>
      <c r="C237" s="18" t="s">
        <v>282</v>
      </c>
      <c r="D237" s="17" t="s">
        <v>30</v>
      </c>
      <c r="E237" s="17" t="s">
        <v>309</v>
      </c>
      <c r="F237" s="17" t="s">
        <v>170</v>
      </c>
      <c r="G237" s="279"/>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25</v>
      </c>
      <c r="B238" s="17" t="s">
        <v>35</v>
      </c>
      <c r="C238" s="18" t="s">
        <v>282</v>
      </c>
      <c r="D238" s="17" t="s">
        <v>33</v>
      </c>
      <c r="E238" s="17" t="s">
        <v>309</v>
      </c>
      <c r="F238" s="17" t="s">
        <v>171</v>
      </c>
      <c r="G238" s="279"/>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51</v>
      </c>
      <c r="B239" s="17" t="s">
        <v>64</v>
      </c>
      <c r="C239" s="18" t="s">
        <v>280</v>
      </c>
      <c r="D239" s="17" t="s">
        <v>56</v>
      </c>
      <c r="E239" s="17" t="s">
        <v>283</v>
      </c>
      <c r="F239" s="17" t="s">
        <v>100</v>
      </c>
      <c r="G239" s="279"/>
      <c r="H239" s="153"/>
      <c r="I239" s="153"/>
      <c r="J239" s="153"/>
      <c r="K239" s="153"/>
      <c r="L239" s="153"/>
      <c r="M239" s="153"/>
      <c r="N239" s="153"/>
      <c r="O239" s="154"/>
      <c r="P239" s="153"/>
      <c r="Q239" s="155"/>
      <c r="R239" s="15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73</v>
      </c>
      <c r="B240" s="17" t="s">
        <v>81</v>
      </c>
      <c r="C240" s="18" t="s">
        <v>299</v>
      </c>
      <c r="D240" s="17" t="s">
        <v>75</v>
      </c>
      <c r="E240" s="17" t="s">
        <v>285</v>
      </c>
      <c r="F240" s="17" t="s">
        <v>99</v>
      </c>
      <c r="G240" s="279"/>
      <c r="H240" s="153"/>
      <c r="I240" s="153"/>
      <c r="J240" s="153"/>
      <c r="K240" s="153"/>
      <c r="L240" s="153"/>
      <c r="M240" s="153"/>
      <c r="N240" s="153"/>
      <c r="O240" s="154"/>
      <c r="P240" s="153"/>
      <c r="Q240" s="155"/>
      <c r="R240" s="15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7" t="s">
        <v>73</v>
      </c>
      <c r="B241" s="17" t="s">
        <v>78</v>
      </c>
      <c r="C241" s="18" t="s">
        <v>307</v>
      </c>
      <c r="D241" s="17" t="s">
        <v>75</v>
      </c>
      <c r="E241" s="17" t="s">
        <v>285</v>
      </c>
      <c r="F241" s="17" t="s">
        <v>99</v>
      </c>
      <c r="G241" s="279"/>
      <c r="H241" s="153"/>
      <c r="I241" s="153"/>
      <c r="J241" s="153"/>
      <c r="K241" s="153"/>
      <c r="L241" s="153"/>
      <c r="M241" s="153"/>
      <c r="N241" s="153"/>
      <c r="O241" s="154"/>
      <c r="P241" s="153"/>
      <c r="Q241" s="155"/>
      <c r="R241" s="15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30" t="s">
        <v>73</v>
      </c>
      <c r="B242" s="30" t="s">
        <v>77</v>
      </c>
      <c r="C242" s="31" t="s">
        <v>306</v>
      </c>
      <c r="D242" s="30" t="s">
        <v>75</v>
      </c>
      <c r="E242" s="30" t="s">
        <v>285</v>
      </c>
      <c r="F242" s="30" t="s">
        <v>80</v>
      </c>
      <c r="G242" s="280"/>
      <c r="H242" s="156"/>
      <c r="I242" s="156"/>
      <c r="J242" s="156"/>
      <c r="K242" s="156"/>
      <c r="L242" s="156"/>
      <c r="M242" s="156"/>
      <c r="N242" s="156"/>
      <c r="O242" s="157"/>
      <c r="P242" s="156"/>
      <c r="Q242" s="158"/>
      <c r="R242" s="158"/>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4.4" customHeight="1" x14ac:dyDescent="0.3">
      <c r="A243" s="295"/>
      <c r="B243" s="272"/>
      <c r="C243" s="272"/>
      <c r="D243" s="272"/>
      <c r="E243" s="272"/>
      <c r="F243" s="272"/>
      <c r="G243" s="272"/>
      <c r="H243" s="272"/>
      <c r="I243" s="272"/>
      <c r="J243" s="272"/>
      <c r="K243" s="272"/>
      <c r="L243" s="272"/>
      <c r="M243" s="272"/>
      <c r="N243" s="272"/>
      <c r="O243" s="272"/>
      <c r="P243" s="272"/>
      <c r="Q243" s="272"/>
      <c r="R243" s="275"/>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22.05" customHeight="1" x14ac:dyDescent="0.3">
      <c r="A244" s="276" t="s">
        <v>5</v>
      </c>
      <c r="B244" s="277"/>
      <c r="C244" s="277"/>
      <c r="D244" s="277"/>
      <c r="E244" s="277"/>
      <c r="F244" s="277"/>
      <c r="G244" s="5">
        <v>46053</v>
      </c>
      <c r="H244" s="281" t="s">
        <v>6</v>
      </c>
      <c r="I244" s="282"/>
      <c r="J244" s="282"/>
      <c r="K244" s="282"/>
      <c r="L244" s="282"/>
      <c r="M244" s="282"/>
      <c r="N244" s="282"/>
      <c r="O244" s="282"/>
      <c r="P244" s="282"/>
      <c r="Q244" s="282"/>
      <c r="R244" s="282"/>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4" customHeight="1" x14ac:dyDescent="0.3">
      <c r="A245" s="37" t="s">
        <v>7</v>
      </c>
      <c r="B245" s="37" t="s">
        <v>8</v>
      </c>
      <c r="C245" s="38" t="s">
        <v>9</v>
      </c>
      <c r="D245" s="37" t="s">
        <v>10</v>
      </c>
      <c r="E245" s="37" t="s">
        <v>11</v>
      </c>
      <c r="F245" s="37" t="s">
        <v>12</v>
      </c>
      <c r="G245" s="39" t="s">
        <v>13</v>
      </c>
      <c r="H245" s="37" t="s">
        <v>14</v>
      </c>
      <c r="I245" s="40" t="s">
        <v>15</v>
      </c>
      <c r="J245" s="41" t="s">
        <v>16</v>
      </c>
      <c r="K245" s="42" t="s">
        <v>17</v>
      </c>
      <c r="L245" s="41" t="s">
        <v>18</v>
      </c>
      <c r="M245" s="41" t="s">
        <v>19</v>
      </c>
      <c r="N245" s="41" t="s">
        <v>20</v>
      </c>
      <c r="O245" s="37" t="s">
        <v>21</v>
      </c>
      <c r="P245" s="38" t="s">
        <v>22</v>
      </c>
      <c r="Q245" s="41" t="s">
        <v>23</v>
      </c>
      <c r="R245" s="37" t="s">
        <v>24</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61" t="s">
        <v>66</v>
      </c>
      <c r="B246" s="61" t="s">
        <v>350</v>
      </c>
      <c r="C246" s="62">
        <v>0.80208333333333337</v>
      </c>
      <c r="D246" s="61" t="s">
        <v>68</v>
      </c>
      <c r="E246" s="61" t="s">
        <v>120</v>
      </c>
      <c r="F246" s="61" t="s">
        <v>351</v>
      </c>
      <c r="G246" s="278"/>
      <c r="H246" s="63" t="s">
        <v>352</v>
      </c>
      <c r="I246" s="64">
        <v>1.67E-2</v>
      </c>
      <c r="J246" s="65">
        <v>3</v>
      </c>
      <c r="K246" s="66">
        <v>45984</v>
      </c>
      <c r="L246" s="65">
        <v>0</v>
      </c>
      <c r="M246" s="65">
        <v>0</v>
      </c>
      <c r="N246" s="65">
        <v>0</v>
      </c>
      <c r="O246" s="67" t="s">
        <v>353</v>
      </c>
      <c r="P246" s="68">
        <v>0.80208333333333337</v>
      </c>
      <c r="Q246" s="65">
        <v>180</v>
      </c>
      <c r="R246" s="69" t="s">
        <v>354</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296" t="s">
        <v>277</v>
      </c>
      <c r="B247" s="297"/>
      <c r="C247" s="297"/>
      <c r="D247" s="297"/>
      <c r="E247" s="297"/>
      <c r="F247" s="297"/>
      <c r="G247" s="279"/>
      <c r="H247" s="153"/>
      <c r="I247" s="153"/>
      <c r="J247" s="153"/>
      <c r="K247" s="153"/>
      <c r="L247" s="153"/>
      <c r="M247" s="153"/>
      <c r="N247" s="153"/>
      <c r="O247" s="154"/>
      <c r="P247" s="153"/>
      <c r="Q247" s="155"/>
      <c r="R247" s="15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41</v>
      </c>
      <c r="B248" s="17" t="s">
        <v>42</v>
      </c>
      <c r="C248" s="18" t="s">
        <v>280</v>
      </c>
      <c r="D248" s="17" t="s">
        <v>43</v>
      </c>
      <c r="E248" s="17" t="s">
        <v>316</v>
      </c>
      <c r="F248" s="17" t="s">
        <v>96</v>
      </c>
      <c r="G248" s="279"/>
      <c r="H248" s="153"/>
      <c r="I248" s="153"/>
      <c r="J248" s="153"/>
      <c r="K248" s="153"/>
      <c r="L248" s="153"/>
      <c r="M248" s="153"/>
      <c r="N248" s="153"/>
      <c r="O248" s="154"/>
      <c r="P248" s="153"/>
      <c r="Q248" s="155"/>
      <c r="R248" s="15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41</v>
      </c>
      <c r="B249" s="17" t="s">
        <v>90</v>
      </c>
      <c r="C249" s="18" t="s">
        <v>294</v>
      </c>
      <c r="D249" s="17" t="s">
        <v>43</v>
      </c>
      <c r="E249" s="17" t="s">
        <v>304</v>
      </c>
      <c r="F249" s="17" t="s">
        <v>96</v>
      </c>
      <c r="G249" s="279"/>
      <c r="H249" s="153"/>
      <c r="I249" s="153"/>
      <c r="J249" s="153"/>
      <c r="K249" s="153"/>
      <c r="L249" s="153"/>
      <c r="M249" s="153"/>
      <c r="N249" s="153"/>
      <c r="O249" s="154"/>
      <c r="P249" s="153"/>
      <c r="Q249" s="155"/>
      <c r="R249" s="15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25</v>
      </c>
      <c r="B250" s="17" t="s">
        <v>26</v>
      </c>
      <c r="C250" s="18" t="s">
        <v>278</v>
      </c>
      <c r="D250" s="17" t="s">
        <v>27</v>
      </c>
      <c r="E250" s="17" t="s">
        <v>336</v>
      </c>
      <c r="F250" s="17" t="s">
        <v>151</v>
      </c>
      <c r="G250" s="279"/>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41</v>
      </c>
      <c r="B251" s="17" t="s">
        <v>42</v>
      </c>
      <c r="C251" s="18" t="s">
        <v>280</v>
      </c>
      <c r="D251" s="17" t="s">
        <v>46</v>
      </c>
      <c r="E251" s="17" t="s">
        <v>316</v>
      </c>
      <c r="F251" s="17" t="s">
        <v>97</v>
      </c>
      <c r="G251" s="279"/>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41</v>
      </c>
      <c r="B252" s="17" t="s">
        <v>90</v>
      </c>
      <c r="C252" s="18" t="s">
        <v>294</v>
      </c>
      <c r="D252" s="17" t="s">
        <v>46</v>
      </c>
      <c r="E252" s="17" t="s">
        <v>304</v>
      </c>
      <c r="F252" s="17" t="s">
        <v>97</v>
      </c>
      <c r="G252" s="279"/>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25</v>
      </c>
      <c r="B253" s="17" t="s">
        <v>35</v>
      </c>
      <c r="C253" s="18" t="s">
        <v>282</v>
      </c>
      <c r="D253" s="17" t="s">
        <v>27</v>
      </c>
      <c r="E253" s="17" t="s">
        <v>289</v>
      </c>
      <c r="F253" s="17" t="s">
        <v>172</v>
      </c>
      <c r="G253" s="279"/>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25</v>
      </c>
      <c r="B254" s="17" t="s">
        <v>26</v>
      </c>
      <c r="C254" s="18" t="s">
        <v>278</v>
      </c>
      <c r="D254" s="17" t="s">
        <v>30</v>
      </c>
      <c r="E254" s="17" t="s">
        <v>336</v>
      </c>
      <c r="F254" s="17" t="s">
        <v>152</v>
      </c>
      <c r="G254" s="279"/>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66</v>
      </c>
      <c r="B255" s="17" t="s">
        <v>67</v>
      </c>
      <c r="C255" s="18" t="s">
        <v>365</v>
      </c>
      <c r="D255" s="17" t="s">
        <v>68</v>
      </c>
      <c r="E255" s="17" t="s">
        <v>285</v>
      </c>
      <c r="F255" s="17" t="s">
        <v>69</v>
      </c>
      <c r="G255" s="279"/>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25</v>
      </c>
      <c r="B256" s="17" t="s">
        <v>35</v>
      </c>
      <c r="C256" s="18" t="s">
        <v>282</v>
      </c>
      <c r="D256" s="17" t="s">
        <v>30</v>
      </c>
      <c r="E256" s="17" t="s">
        <v>289</v>
      </c>
      <c r="F256" s="17" t="s">
        <v>153</v>
      </c>
      <c r="G256" s="279"/>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0" t="s">
        <v>25</v>
      </c>
      <c r="B257" s="30" t="s">
        <v>26</v>
      </c>
      <c r="C257" s="31" t="s">
        <v>278</v>
      </c>
      <c r="D257" s="30" t="s">
        <v>33</v>
      </c>
      <c r="E257" s="30" t="s">
        <v>336</v>
      </c>
      <c r="F257" s="30" t="s">
        <v>153</v>
      </c>
      <c r="G257" s="280"/>
      <c r="H257" s="156"/>
      <c r="I257" s="156"/>
      <c r="J257" s="156"/>
      <c r="K257" s="156"/>
      <c r="L257" s="156"/>
      <c r="M257" s="156"/>
      <c r="N257" s="156"/>
      <c r="O257" s="157"/>
      <c r="P257" s="156"/>
      <c r="Q257" s="158"/>
      <c r="R257" s="158"/>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95"/>
      <c r="B258" s="272"/>
      <c r="C258" s="272"/>
      <c r="D258" s="272"/>
      <c r="E258" s="272"/>
      <c r="F258" s="272"/>
      <c r="G258" s="272"/>
      <c r="H258" s="272"/>
      <c r="I258" s="272"/>
      <c r="J258" s="272"/>
      <c r="K258" s="272"/>
      <c r="L258" s="272"/>
      <c r="M258" s="272"/>
      <c r="N258" s="272"/>
      <c r="O258" s="272"/>
      <c r="P258" s="272"/>
      <c r="Q258" s="272"/>
      <c r="R258" s="27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sheetData>
  <mergeCells count="94">
    <mergeCell ref="A243:R243"/>
    <mergeCell ref="G231:G242"/>
    <mergeCell ref="A108:R108"/>
    <mergeCell ref="A18:R18"/>
    <mergeCell ref="A33:R33"/>
    <mergeCell ref="A213:R213"/>
    <mergeCell ref="A97:F97"/>
    <mergeCell ref="G36:G47"/>
    <mergeCell ref="H169:R169"/>
    <mergeCell ref="H79:R79"/>
    <mergeCell ref="A202:F202"/>
    <mergeCell ref="G141:G152"/>
    <mergeCell ref="A64:F64"/>
    <mergeCell ref="G216:G227"/>
    <mergeCell ref="A172:F172"/>
    <mergeCell ref="H139:R139"/>
    <mergeCell ref="A124:F124"/>
    <mergeCell ref="A7:F7"/>
    <mergeCell ref="A138:R138"/>
    <mergeCell ref="G51:G62"/>
    <mergeCell ref="A2:F2"/>
    <mergeCell ref="H34:R34"/>
    <mergeCell ref="G81:G92"/>
    <mergeCell ref="G96:G107"/>
    <mergeCell ref="A22:F22"/>
    <mergeCell ref="H49:R49"/>
    <mergeCell ref="A78:R78"/>
    <mergeCell ref="G6:G17"/>
    <mergeCell ref="A48:R48"/>
    <mergeCell ref="A82:F82"/>
    <mergeCell ref="G1:H1"/>
    <mergeCell ref="A94:F94"/>
    <mergeCell ref="J1:M1"/>
    <mergeCell ref="H94:R94"/>
    <mergeCell ref="A199:F199"/>
    <mergeCell ref="A112:F112"/>
    <mergeCell ref="A63:R63"/>
    <mergeCell ref="H109:R109"/>
    <mergeCell ref="A93:R93"/>
    <mergeCell ref="A127:F127"/>
    <mergeCell ref="G156:G167"/>
    <mergeCell ref="H19:R19"/>
    <mergeCell ref="H199:R199"/>
    <mergeCell ref="A142:F142"/>
    <mergeCell ref="A169:F169"/>
    <mergeCell ref="A79:F79"/>
    <mergeCell ref="H4:R4"/>
    <mergeCell ref="A198:R198"/>
    <mergeCell ref="O1:Q1"/>
    <mergeCell ref="A217:F217"/>
    <mergeCell ref="A139:F139"/>
    <mergeCell ref="A154:F154"/>
    <mergeCell ref="G21:G32"/>
    <mergeCell ref="G2:J2"/>
    <mergeCell ref="A109:F109"/>
    <mergeCell ref="A19:F19"/>
    <mergeCell ref="G66:G77"/>
    <mergeCell ref="K2:R2"/>
    <mergeCell ref="A34:F34"/>
    <mergeCell ref="A157:F157"/>
    <mergeCell ref="A49:F49"/>
    <mergeCell ref="G171:G182"/>
    <mergeCell ref="G186:G197"/>
    <mergeCell ref="G201:G212"/>
    <mergeCell ref="G246:G257"/>
    <mergeCell ref="A37:F37"/>
    <mergeCell ref="A183:R183"/>
    <mergeCell ref="A168:R168"/>
    <mergeCell ref="H154:R154"/>
    <mergeCell ref="A153:R153"/>
    <mergeCell ref="H184:R184"/>
    <mergeCell ref="H244:R244"/>
    <mergeCell ref="A214:F214"/>
    <mergeCell ref="A232:F232"/>
    <mergeCell ref="A244:F244"/>
    <mergeCell ref="A229:F229"/>
    <mergeCell ref="H229:R229"/>
    <mergeCell ref="A123:R123"/>
    <mergeCell ref="D1:F1"/>
    <mergeCell ref="A258:R258"/>
    <mergeCell ref="H214:R214"/>
    <mergeCell ref="A1:C1"/>
    <mergeCell ref="H124:R124"/>
    <mergeCell ref="A187:F187"/>
    <mergeCell ref="A228:R228"/>
    <mergeCell ref="A3:R3"/>
    <mergeCell ref="A247:F247"/>
    <mergeCell ref="H64:R64"/>
    <mergeCell ref="A4:F4"/>
    <mergeCell ref="G111:G122"/>
    <mergeCell ref="A184:F184"/>
    <mergeCell ref="A52:F52"/>
    <mergeCell ref="G126:G137"/>
    <mergeCell ref="A67:F6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9"/>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246</v>
      </c>
      <c r="B2" s="85">
        <v>46025</v>
      </c>
      <c r="C2" s="86" t="s">
        <v>352</v>
      </c>
      <c r="D2" s="87">
        <v>0.80208333333333337</v>
      </c>
      <c r="E2" s="86" t="s">
        <v>349</v>
      </c>
      <c r="F2" s="86" t="s">
        <v>245</v>
      </c>
      <c r="G2" s="88">
        <v>1.67E-2</v>
      </c>
      <c r="H2" s="89">
        <v>180</v>
      </c>
      <c r="I2" s="89">
        <v>3</v>
      </c>
      <c r="J2" s="89">
        <v>0</v>
      </c>
      <c r="K2" s="85">
        <v>45980</v>
      </c>
      <c r="L2" s="89">
        <v>0</v>
      </c>
      <c r="M2" s="89">
        <v>0</v>
      </c>
      <c r="N2" s="89">
        <v>0</v>
      </c>
      <c r="O2" s="86" t="s">
        <v>353</v>
      </c>
      <c r="P2" s="90"/>
      <c r="Q2" s="90"/>
      <c r="R2" s="90"/>
      <c r="S2" s="90"/>
      <c r="T2" s="90"/>
      <c r="U2" s="90"/>
      <c r="V2" s="90"/>
      <c r="W2" s="90"/>
      <c r="X2" s="90"/>
      <c r="Y2" s="90"/>
      <c r="Z2" s="90"/>
      <c r="AA2" s="90"/>
      <c r="AB2" s="89" t="s">
        <v>340</v>
      </c>
      <c r="AC2" s="90"/>
      <c r="AD2" s="90"/>
      <c r="AE2" s="89" t="s">
        <v>372</v>
      </c>
      <c r="AF2" s="90"/>
      <c r="AG2" s="90"/>
      <c r="AH2" s="90"/>
      <c r="AI2" s="90"/>
    </row>
    <row r="3" spans="1:35" ht="18" x14ac:dyDescent="0.3">
      <c r="A3" s="91" t="s">
        <v>250</v>
      </c>
      <c r="B3" s="92">
        <v>46027</v>
      </c>
      <c r="C3" s="93" t="s">
        <v>352</v>
      </c>
      <c r="D3" s="94">
        <v>0.64583333333333337</v>
      </c>
      <c r="E3" s="93" t="s">
        <v>349</v>
      </c>
      <c r="F3" s="93" t="s">
        <v>245</v>
      </c>
      <c r="G3" s="95">
        <v>3.8899999999999997E-2</v>
      </c>
      <c r="H3" s="96">
        <v>180</v>
      </c>
      <c r="I3" s="96">
        <v>7</v>
      </c>
      <c r="J3" s="96">
        <v>0</v>
      </c>
      <c r="K3" s="92">
        <v>45984</v>
      </c>
      <c r="L3" s="96">
        <v>0</v>
      </c>
      <c r="M3" s="96">
        <v>0</v>
      </c>
      <c r="N3" s="96">
        <v>0</v>
      </c>
      <c r="O3" s="93" t="s">
        <v>355</v>
      </c>
      <c r="P3" s="97"/>
      <c r="Q3" s="97"/>
      <c r="R3" s="97"/>
      <c r="S3" s="97"/>
      <c r="T3" s="97"/>
      <c r="U3" s="97"/>
      <c r="V3" s="97"/>
      <c r="W3" s="97"/>
      <c r="X3" s="97"/>
      <c r="Y3" s="97"/>
      <c r="Z3" s="97"/>
      <c r="AA3" s="97"/>
      <c r="AB3" s="96" t="s">
        <v>344</v>
      </c>
      <c r="AC3" s="97"/>
      <c r="AD3" s="97"/>
      <c r="AE3" s="96" t="s">
        <v>252</v>
      </c>
      <c r="AF3" s="97"/>
      <c r="AG3" s="97"/>
      <c r="AH3" s="97"/>
      <c r="AI3" s="97"/>
    </row>
    <row r="4" spans="1:35" ht="18" x14ac:dyDescent="0.3">
      <c r="A4" s="84" t="s">
        <v>251</v>
      </c>
      <c r="B4" s="85">
        <v>46028</v>
      </c>
      <c r="C4" s="86" t="s">
        <v>352</v>
      </c>
      <c r="D4" s="87">
        <v>0.125</v>
      </c>
      <c r="E4" s="86" t="s">
        <v>349</v>
      </c>
      <c r="F4" s="86" t="s">
        <v>245</v>
      </c>
      <c r="G4" s="88">
        <v>0</v>
      </c>
      <c r="H4" s="89">
        <v>180</v>
      </c>
      <c r="I4" s="89">
        <v>0</v>
      </c>
      <c r="J4" s="89">
        <v>0</v>
      </c>
      <c r="K4" s="85" t="s">
        <v>71</v>
      </c>
      <c r="L4" s="89">
        <v>0</v>
      </c>
      <c r="M4" s="89">
        <v>0</v>
      </c>
      <c r="N4" s="89">
        <v>0</v>
      </c>
      <c r="O4" s="86" t="s">
        <v>359</v>
      </c>
      <c r="P4" s="90"/>
      <c r="Q4" s="90"/>
      <c r="R4" s="90"/>
      <c r="S4" s="90"/>
      <c r="T4" s="90"/>
      <c r="U4" s="90"/>
      <c r="V4" s="90"/>
      <c r="W4" s="90"/>
      <c r="X4" s="90"/>
      <c r="Y4" s="90"/>
      <c r="Z4" s="90"/>
      <c r="AA4" s="90"/>
      <c r="AB4" s="90"/>
      <c r="AC4" s="90"/>
      <c r="AD4" s="90"/>
      <c r="AE4" s="90"/>
      <c r="AF4" s="90"/>
      <c r="AG4" s="90"/>
      <c r="AH4" s="90"/>
      <c r="AI4" s="90"/>
    </row>
    <row r="5" spans="1:35" ht="18" x14ac:dyDescent="0.3">
      <c r="A5" s="91" t="s">
        <v>339</v>
      </c>
      <c r="B5" s="92">
        <v>46029</v>
      </c>
      <c r="C5" s="93" t="s">
        <v>361</v>
      </c>
      <c r="D5" s="94">
        <v>0.46180555555555558</v>
      </c>
      <c r="E5" s="93" t="s">
        <v>349</v>
      </c>
      <c r="F5" s="93" t="s">
        <v>245</v>
      </c>
      <c r="G5" s="95">
        <v>2.7799999999999998E-2</v>
      </c>
      <c r="H5" s="96">
        <v>180</v>
      </c>
      <c r="I5" s="96">
        <v>5</v>
      </c>
      <c r="J5" s="96">
        <v>0</v>
      </c>
      <c r="K5" s="92">
        <v>45985</v>
      </c>
      <c r="L5" s="96">
        <v>0</v>
      </c>
      <c r="M5" s="96">
        <v>0</v>
      </c>
      <c r="N5" s="96">
        <v>0</v>
      </c>
      <c r="O5" s="93" t="s">
        <v>355</v>
      </c>
      <c r="P5" s="96" t="s">
        <v>373</v>
      </c>
      <c r="Q5" s="97"/>
      <c r="R5" s="97"/>
      <c r="S5" s="97"/>
      <c r="T5" s="97"/>
      <c r="U5" s="97"/>
      <c r="V5" s="97"/>
      <c r="W5" s="97"/>
      <c r="X5" s="97"/>
      <c r="Y5" s="97"/>
      <c r="Z5" s="97"/>
      <c r="AA5" s="97"/>
      <c r="AB5" s="96" t="s">
        <v>329</v>
      </c>
      <c r="AC5" s="97"/>
      <c r="AD5" s="97"/>
      <c r="AE5" s="96" t="s">
        <v>252</v>
      </c>
      <c r="AF5" s="97"/>
      <c r="AG5" s="97"/>
      <c r="AH5" s="97"/>
      <c r="AI5" s="97"/>
    </row>
    <row r="6" spans="1:35" ht="18" x14ac:dyDescent="0.3">
      <c r="A6" s="84" t="s">
        <v>246</v>
      </c>
      <c r="B6" s="85">
        <v>46032</v>
      </c>
      <c r="C6" s="86" t="s">
        <v>352</v>
      </c>
      <c r="D6" s="87">
        <v>0.80208333333333337</v>
      </c>
      <c r="E6" s="86" t="s">
        <v>349</v>
      </c>
      <c r="F6" s="86" t="s">
        <v>245</v>
      </c>
      <c r="G6" s="88">
        <v>1.11E-2</v>
      </c>
      <c r="H6" s="89">
        <v>180</v>
      </c>
      <c r="I6" s="89">
        <v>2</v>
      </c>
      <c r="J6" s="89">
        <v>0</v>
      </c>
      <c r="K6" s="85">
        <v>45986</v>
      </c>
      <c r="L6" s="89">
        <v>0</v>
      </c>
      <c r="M6" s="89">
        <v>0</v>
      </c>
      <c r="N6" s="89">
        <v>0</v>
      </c>
      <c r="O6" s="86" t="s">
        <v>355</v>
      </c>
      <c r="P6" s="90"/>
      <c r="Q6" s="90"/>
      <c r="R6" s="90"/>
      <c r="S6" s="90"/>
      <c r="T6" s="90"/>
      <c r="U6" s="90"/>
      <c r="V6" s="90"/>
      <c r="W6" s="90"/>
      <c r="X6" s="90"/>
      <c r="Y6" s="90"/>
      <c r="Z6" s="90"/>
      <c r="AA6" s="90"/>
      <c r="AB6" s="89" t="s">
        <v>340</v>
      </c>
      <c r="AC6" s="90"/>
      <c r="AD6" s="90"/>
      <c r="AE6" s="89" t="s">
        <v>252</v>
      </c>
      <c r="AF6" s="90"/>
      <c r="AG6" s="90"/>
      <c r="AH6" s="90"/>
      <c r="AI6" s="90"/>
    </row>
    <row r="7" spans="1:35" ht="18" x14ac:dyDescent="0.3">
      <c r="A7" s="91" t="s">
        <v>250</v>
      </c>
      <c r="B7" s="92">
        <v>46034</v>
      </c>
      <c r="C7" s="93" t="s">
        <v>352</v>
      </c>
      <c r="D7" s="94">
        <v>0.64583333333333337</v>
      </c>
      <c r="E7" s="93" t="s">
        <v>349</v>
      </c>
      <c r="F7" s="93" t="s">
        <v>245</v>
      </c>
      <c r="G7" s="95">
        <v>1.11E-2</v>
      </c>
      <c r="H7" s="96">
        <v>180</v>
      </c>
      <c r="I7" s="96">
        <v>2</v>
      </c>
      <c r="J7" s="96">
        <v>0</v>
      </c>
      <c r="K7" s="92">
        <v>45942</v>
      </c>
      <c r="L7" s="96">
        <v>0</v>
      </c>
      <c r="M7" s="96">
        <v>0</v>
      </c>
      <c r="N7" s="96">
        <v>0</v>
      </c>
      <c r="O7" s="93" t="s">
        <v>359</v>
      </c>
      <c r="P7" s="97"/>
      <c r="Q7" s="97"/>
      <c r="R7" s="97"/>
      <c r="S7" s="97"/>
      <c r="T7" s="97"/>
      <c r="U7" s="97"/>
      <c r="V7" s="97"/>
      <c r="W7" s="97"/>
      <c r="X7" s="97"/>
      <c r="Y7" s="97"/>
      <c r="Z7" s="97"/>
      <c r="AA7" s="97"/>
      <c r="AB7" s="96" t="s">
        <v>322</v>
      </c>
      <c r="AC7" s="97"/>
      <c r="AD7" s="97"/>
      <c r="AE7" s="97"/>
      <c r="AF7" s="97"/>
      <c r="AG7" s="97"/>
      <c r="AH7" s="97"/>
      <c r="AI7" s="97"/>
    </row>
    <row r="8" spans="1:35" ht="18" x14ac:dyDescent="0.3">
      <c r="A8" s="84" t="s">
        <v>251</v>
      </c>
      <c r="B8" s="85">
        <v>46035</v>
      </c>
      <c r="C8" s="86" t="s">
        <v>352</v>
      </c>
      <c r="D8" s="87">
        <v>0.125</v>
      </c>
      <c r="E8" s="86" t="s">
        <v>349</v>
      </c>
      <c r="F8" s="86" t="s">
        <v>245</v>
      </c>
      <c r="G8" s="88">
        <v>1.11E-2</v>
      </c>
      <c r="H8" s="89">
        <v>180</v>
      </c>
      <c r="I8" s="89">
        <v>2</v>
      </c>
      <c r="J8" s="89">
        <v>0</v>
      </c>
      <c r="K8" s="85">
        <v>45946</v>
      </c>
      <c r="L8" s="89">
        <v>0</v>
      </c>
      <c r="M8" s="89">
        <v>0</v>
      </c>
      <c r="N8" s="89">
        <v>0</v>
      </c>
      <c r="O8" s="86" t="s">
        <v>359</v>
      </c>
      <c r="P8" s="90"/>
      <c r="Q8" s="90"/>
      <c r="R8" s="90"/>
      <c r="S8" s="90"/>
      <c r="T8" s="90"/>
      <c r="U8" s="90"/>
      <c r="V8" s="90"/>
      <c r="W8" s="90"/>
      <c r="X8" s="90"/>
      <c r="Y8" s="90"/>
      <c r="Z8" s="90"/>
      <c r="AA8" s="90"/>
      <c r="AB8" s="89" t="s">
        <v>322</v>
      </c>
      <c r="AC8" s="90"/>
      <c r="AD8" s="90"/>
      <c r="AE8" s="90"/>
      <c r="AF8" s="90"/>
      <c r="AG8" s="90"/>
      <c r="AH8" s="90"/>
      <c r="AI8" s="90"/>
    </row>
    <row r="9" spans="1:35" ht="18" x14ac:dyDescent="0.3">
      <c r="A9" s="91" t="s">
        <v>339</v>
      </c>
      <c r="B9" s="92">
        <v>46036</v>
      </c>
      <c r="C9" s="93" t="s">
        <v>361</v>
      </c>
      <c r="D9" s="94">
        <v>0.46180555555555558</v>
      </c>
      <c r="E9" s="93" t="s">
        <v>349</v>
      </c>
      <c r="F9" s="93" t="s">
        <v>245</v>
      </c>
      <c r="G9" s="95">
        <v>1.67E-2</v>
      </c>
      <c r="H9" s="96">
        <v>180</v>
      </c>
      <c r="I9" s="96">
        <v>3</v>
      </c>
      <c r="J9" s="96">
        <v>0</v>
      </c>
      <c r="K9" s="92">
        <v>45951</v>
      </c>
      <c r="L9" s="96">
        <v>0</v>
      </c>
      <c r="M9" s="96">
        <v>0</v>
      </c>
      <c r="N9" s="96">
        <v>0</v>
      </c>
      <c r="O9" s="93" t="s">
        <v>359</v>
      </c>
      <c r="P9" s="97"/>
      <c r="Q9" s="97"/>
      <c r="R9" s="97"/>
      <c r="S9" s="97"/>
      <c r="T9" s="97"/>
      <c r="U9" s="97"/>
      <c r="V9" s="97"/>
      <c r="W9" s="97"/>
      <c r="X9" s="97"/>
      <c r="Y9" s="97"/>
      <c r="Z9" s="97"/>
      <c r="AA9" s="97"/>
      <c r="AB9" s="96" t="s">
        <v>329</v>
      </c>
      <c r="AC9" s="97"/>
      <c r="AD9" s="97"/>
      <c r="AE9" s="97"/>
      <c r="AF9" s="97"/>
      <c r="AG9" s="97"/>
      <c r="AH9" s="97"/>
      <c r="AI9" s="97"/>
    </row>
    <row r="10" spans="1:35" ht="18" x14ac:dyDescent="0.3">
      <c r="A10" s="84" t="s">
        <v>246</v>
      </c>
      <c r="B10" s="85">
        <v>46039</v>
      </c>
      <c r="C10" s="86" t="s">
        <v>352</v>
      </c>
      <c r="D10" s="87">
        <v>0.80208333333333337</v>
      </c>
      <c r="E10" s="86" t="s">
        <v>349</v>
      </c>
      <c r="F10" s="86" t="s">
        <v>245</v>
      </c>
      <c r="G10" s="88">
        <v>3.3300000000000003E-2</v>
      </c>
      <c r="H10" s="89">
        <v>180</v>
      </c>
      <c r="I10" s="89">
        <v>6</v>
      </c>
      <c r="J10" s="89">
        <v>0</v>
      </c>
      <c r="K10" s="85">
        <v>45986</v>
      </c>
      <c r="L10" s="89">
        <v>0</v>
      </c>
      <c r="M10" s="89">
        <v>0</v>
      </c>
      <c r="N10" s="89">
        <v>0</v>
      </c>
      <c r="O10" s="86" t="s">
        <v>353</v>
      </c>
      <c r="P10" s="90"/>
      <c r="Q10" s="90"/>
      <c r="R10" s="90"/>
      <c r="S10" s="90"/>
      <c r="T10" s="90"/>
      <c r="U10" s="90"/>
      <c r="V10" s="90"/>
      <c r="W10" s="90"/>
      <c r="X10" s="90"/>
      <c r="Y10" s="90"/>
      <c r="Z10" s="90"/>
      <c r="AA10" s="90"/>
      <c r="AB10" s="89" t="s">
        <v>343</v>
      </c>
      <c r="AC10" s="90"/>
      <c r="AD10" s="90"/>
      <c r="AE10" s="89" t="s">
        <v>372</v>
      </c>
      <c r="AF10" s="90"/>
      <c r="AG10" s="90"/>
      <c r="AH10" s="90"/>
      <c r="AI10" s="90"/>
    </row>
    <row r="11" spans="1:35" ht="18" x14ac:dyDescent="0.3">
      <c r="A11" s="91" t="s">
        <v>250</v>
      </c>
      <c r="B11" s="92">
        <v>46041</v>
      </c>
      <c r="C11" s="93" t="s">
        <v>352</v>
      </c>
      <c r="D11" s="94">
        <v>0.64583333333333337</v>
      </c>
      <c r="E11" s="93" t="s">
        <v>349</v>
      </c>
      <c r="F11" s="93" t="s">
        <v>245</v>
      </c>
      <c r="G11" s="95">
        <v>0</v>
      </c>
      <c r="H11" s="96">
        <v>180</v>
      </c>
      <c r="I11" s="96">
        <v>0</v>
      </c>
      <c r="J11" s="96">
        <v>0</v>
      </c>
      <c r="K11" s="92" t="s">
        <v>71</v>
      </c>
      <c r="L11" s="96">
        <v>0</v>
      </c>
      <c r="M11" s="96">
        <v>0</v>
      </c>
      <c r="N11" s="96">
        <v>0</v>
      </c>
      <c r="O11" s="93" t="s">
        <v>359</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251</v>
      </c>
      <c r="B12" s="85">
        <v>46042</v>
      </c>
      <c r="C12" s="86" t="s">
        <v>352</v>
      </c>
      <c r="D12" s="87">
        <v>0.125</v>
      </c>
      <c r="E12" s="86" t="s">
        <v>349</v>
      </c>
      <c r="F12" s="86" t="s">
        <v>245</v>
      </c>
      <c r="G12" s="88">
        <v>5.5999999999999999E-3</v>
      </c>
      <c r="H12" s="89">
        <v>180</v>
      </c>
      <c r="I12" s="89">
        <v>1</v>
      </c>
      <c r="J12" s="89">
        <v>0</v>
      </c>
      <c r="K12" s="85">
        <v>45982</v>
      </c>
      <c r="L12" s="89">
        <v>0</v>
      </c>
      <c r="M12" s="89">
        <v>0</v>
      </c>
      <c r="N12" s="89">
        <v>0</v>
      </c>
      <c r="O12" s="86" t="s">
        <v>355</v>
      </c>
      <c r="P12" s="90"/>
      <c r="Q12" s="90"/>
      <c r="R12" s="90"/>
      <c r="S12" s="90"/>
      <c r="T12" s="90"/>
      <c r="U12" s="90"/>
      <c r="V12" s="90"/>
      <c r="W12" s="90"/>
      <c r="X12" s="90"/>
      <c r="Y12" s="90"/>
      <c r="Z12" s="90"/>
      <c r="AA12" s="90"/>
      <c r="AB12" s="90"/>
      <c r="AC12" s="90"/>
      <c r="AD12" s="90"/>
      <c r="AE12" s="89" t="s">
        <v>252</v>
      </c>
      <c r="AF12" s="90"/>
      <c r="AG12" s="90"/>
      <c r="AH12" s="90"/>
      <c r="AI12" s="90"/>
    </row>
    <row r="13" spans="1:35" ht="18" x14ac:dyDescent="0.3">
      <c r="A13" s="91" t="s">
        <v>339</v>
      </c>
      <c r="B13" s="92">
        <v>46043</v>
      </c>
      <c r="C13" s="93" t="s">
        <v>361</v>
      </c>
      <c r="D13" s="94">
        <v>0.46180555555555558</v>
      </c>
      <c r="E13" s="93" t="s">
        <v>349</v>
      </c>
      <c r="F13" s="93" t="s">
        <v>245</v>
      </c>
      <c r="G13" s="95">
        <v>5.5999999999999999E-3</v>
      </c>
      <c r="H13" s="96">
        <v>180</v>
      </c>
      <c r="I13" s="96">
        <v>1</v>
      </c>
      <c r="J13" s="96">
        <v>0</v>
      </c>
      <c r="K13" s="92">
        <v>45975</v>
      </c>
      <c r="L13" s="96">
        <v>0</v>
      </c>
      <c r="M13" s="96">
        <v>0</v>
      </c>
      <c r="N13" s="96">
        <v>0</v>
      </c>
      <c r="O13" s="93" t="s">
        <v>355</v>
      </c>
      <c r="P13" s="97"/>
      <c r="Q13" s="97"/>
      <c r="R13" s="97"/>
      <c r="S13" s="97"/>
      <c r="T13" s="97"/>
      <c r="U13" s="97"/>
      <c r="V13" s="97"/>
      <c r="W13" s="97"/>
      <c r="X13" s="97"/>
      <c r="Y13" s="97"/>
      <c r="Z13" s="97"/>
      <c r="AA13" s="97"/>
      <c r="AB13" s="97"/>
      <c r="AC13" s="97"/>
      <c r="AD13" s="97"/>
      <c r="AE13" s="96" t="s">
        <v>252</v>
      </c>
      <c r="AF13" s="97"/>
      <c r="AG13" s="97"/>
      <c r="AH13" s="97"/>
      <c r="AI13" s="97"/>
    </row>
    <row r="14" spans="1:35" ht="18" x14ac:dyDescent="0.3">
      <c r="A14" s="84" t="s">
        <v>246</v>
      </c>
      <c r="B14" s="85">
        <v>46046</v>
      </c>
      <c r="C14" s="86" t="s">
        <v>352</v>
      </c>
      <c r="D14" s="87">
        <v>0.80208333333333337</v>
      </c>
      <c r="E14" s="86" t="s">
        <v>349</v>
      </c>
      <c r="F14" s="86" t="s">
        <v>245</v>
      </c>
      <c r="G14" s="88">
        <v>1.11E-2</v>
      </c>
      <c r="H14" s="89">
        <v>180</v>
      </c>
      <c r="I14" s="89">
        <v>2</v>
      </c>
      <c r="J14" s="89">
        <v>0</v>
      </c>
      <c r="K14" s="85">
        <v>45969</v>
      </c>
      <c r="L14" s="89">
        <v>0</v>
      </c>
      <c r="M14" s="89">
        <v>0</v>
      </c>
      <c r="N14" s="89">
        <v>0</v>
      </c>
      <c r="O14" s="86" t="s">
        <v>359</v>
      </c>
      <c r="P14" s="90"/>
      <c r="Q14" s="90"/>
      <c r="R14" s="90"/>
      <c r="S14" s="90"/>
      <c r="T14" s="90"/>
      <c r="U14" s="90"/>
      <c r="V14" s="90"/>
      <c r="W14" s="90"/>
      <c r="X14" s="90"/>
      <c r="Y14" s="90"/>
      <c r="Z14" s="90"/>
      <c r="AA14" s="90"/>
      <c r="AB14" s="89" t="s">
        <v>322</v>
      </c>
      <c r="AC14" s="90"/>
      <c r="AD14" s="90"/>
      <c r="AE14" s="90"/>
      <c r="AF14" s="90"/>
      <c r="AG14" s="90"/>
      <c r="AH14" s="90"/>
      <c r="AI14" s="90"/>
    </row>
    <row r="15" spans="1:35" ht="18" x14ac:dyDescent="0.3">
      <c r="A15" s="91" t="s">
        <v>250</v>
      </c>
      <c r="B15" s="92">
        <v>46048</v>
      </c>
      <c r="C15" s="93" t="s">
        <v>352</v>
      </c>
      <c r="D15" s="94">
        <v>0.64583333333333337</v>
      </c>
      <c r="E15" s="93" t="s">
        <v>349</v>
      </c>
      <c r="F15" s="93" t="s">
        <v>245</v>
      </c>
      <c r="G15" s="95">
        <v>2.7799999999999998E-2</v>
      </c>
      <c r="H15" s="96">
        <v>180</v>
      </c>
      <c r="I15" s="96">
        <v>5</v>
      </c>
      <c r="J15" s="96">
        <v>0</v>
      </c>
      <c r="K15" s="92">
        <v>45980</v>
      </c>
      <c r="L15" s="96">
        <v>0</v>
      </c>
      <c r="M15" s="96">
        <v>0</v>
      </c>
      <c r="N15" s="96">
        <v>0</v>
      </c>
      <c r="O15" s="93" t="s">
        <v>370</v>
      </c>
      <c r="P15" s="97"/>
      <c r="Q15" s="97"/>
      <c r="R15" s="97"/>
      <c r="S15" s="97"/>
      <c r="T15" s="97"/>
      <c r="U15" s="97"/>
      <c r="V15" s="97"/>
      <c r="W15" s="97"/>
      <c r="X15" s="97"/>
      <c r="Y15" s="97"/>
      <c r="Z15" s="97"/>
      <c r="AA15" s="97"/>
      <c r="AB15" s="96" t="s">
        <v>340</v>
      </c>
      <c r="AC15" s="97"/>
      <c r="AD15" s="97"/>
      <c r="AE15" s="96" t="s">
        <v>374</v>
      </c>
      <c r="AF15" s="97"/>
      <c r="AG15" s="97"/>
      <c r="AH15" s="97"/>
      <c r="AI15" s="97"/>
    </row>
    <row r="16" spans="1:35" ht="18" x14ac:dyDescent="0.3">
      <c r="A16" s="84" t="s">
        <v>251</v>
      </c>
      <c r="B16" s="85">
        <v>46049</v>
      </c>
      <c r="C16" s="86" t="s">
        <v>352</v>
      </c>
      <c r="D16" s="87">
        <v>0.125</v>
      </c>
      <c r="E16" s="86" t="s">
        <v>349</v>
      </c>
      <c r="F16" s="86" t="s">
        <v>245</v>
      </c>
      <c r="G16" s="88">
        <v>5.5999999999999999E-3</v>
      </c>
      <c r="H16" s="89">
        <v>180</v>
      </c>
      <c r="I16" s="89">
        <v>1</v>
      </c>
      <c r="J16" s="89">
        <v>0</v>
      </c>
      <c r="K16" s="85">
        <v>45969</v>
      </c>
      <c r="L16" s="89">
        <v>0</v>
      </c>
      <c r="M16" s="89">
        <v>0</v>
      </c>
      <c r="N16" s="89">
        <v>0</v>
      </c>
      <c r="O16" s="86" t="s">
        <v>359</v>
      </c>
      <c r="P16" s="90"/>
      <c r="Q16" s="90"/>
      <c r="R16" s="90"/>
      <c r="S16" s="90"/>
      <c r="T16" s="90"/>
      <c r="U16" s="90"/>
      <c r="V16" s="90"/>
      <c r="W16" s="90"/>
      <c r="X16" s="90"/>
      <c r="Y16" s="90"/>
      <c r="Z16" s="90"/>
      <c r="AA16" s="90"/>
      <c r="AB16" s="89" t="s">
        <v>340</v>
      </c>
      <c r="AC16" s="90"/>
      <c r="AD16" s="90"/>
      <c r="AE16" s="90"/>
      <c r="AF16" s="90"/>
      <c r="AG16" s="90"/>
      <c r="AH16" s="90"/>
      <c r="AI16" s="90"/>
    </row>
    <row r="17" spans="1:35" ht="18" x14ac:dyDescent="0.3">
      <c r="A17" s="91" t="s">
        <v>339</v>
      </c>
      <c r="B17" s="92">
        <v>46050</v>
      </c>
      <c r="C17" s="93" t="s">
        <v>361</v>
      </c>
      <c r="D17" s="94">
        <v>0.46180555555555558</v>
      </c>
      <c r="E17" s="93" t="s">
        <v>349</v>
      </c>
      <c r="F17" s="93" t="s">
        <v>245</v>
      </c>
      <c r="G17" s="95">
        <v>5.5999999999999999E-3</v>
      </c>
      <c r="H17" s="96">
        <v>180</v>
      </c>
      <c r="I17" s="96">
        <v>1</v>
      </c>
      <c r="J17" s="96">
        <v>0</v>
      </c>
      <c r="K17" s="92">
        <v>45952</v>
      </c>
      <c r="L17" s="96">
        <v>0</v>
      </c>
      <c r="M17" s="96">
        <v>0</v>
      </c>
      <c r="N17" s="96">
        <v>0</v>
      </c>
      <c r="O17" s="93" t="s">
        <v>359</v>
      </c>
      <c r="P17" s="97"/>
      <c r="Q17" s="97"/>
      <c r="R17" s="97"/>
      <c r="S17" s="97"/>
      <c r="T17" s="97"/>
      <c r="U17" s="97"/>
      <c r="V17" s="97"/>
      <c r="W17" s="97"/>
      <c r="X17" s="97"/>
      <c r="Y17" s="97"/>
      <c r="Z17" s="97"/>
      <c r="AA17" s="97"/>
      <c r="AB17" s="96" t="s">
        <v>340</v>
      </c>
      <c r="AC17" s="97"/>
      <c r="AD17" s="97"/>
      <c r="AE17" s="97"/>
      <c r="AF17" s="97"/>
      <c r="AG17" s="97"/>
      <c r="AH17" s="97"/>
      <c r="AI17" s="97"/>
    </row>
    <row r="18" spans="1:35" ht="18" x14ac:dyDescent="0.3">
      <c r="A18" s="84" t="s">
        <v>246</v>
      </c>
      <c r="B18" s="85">
        <v>46053</v>
      </c>
      <c r="C18" s="86" t="s">
        <v>352</v>
      </c>
      <c r="D18" s="87">
        <v>0.80208333333333337</v>
      </c>
      <c r="E18" s="86" t="s">
        <v>349</v>
      </c>
      <c r="F18" s="86" t="s">
        <v>245</v>
      </c>
      <c r="G18" s="88">
        <v>1.67E-2</v>
      </c>
      <c r="H18" s="89">
        <v>180</v>
      </c>
      <c r="I18" s="89">
        <v>3</v>
      </c>
      <c r="J18" s="89">
        <v>0</v>
      </c>
      <c r="K18" s="85">
        <v>45984</v>
      </c>
      <c r="L18" s="89">
        <v>0</v>
      </c>
      <c r="M18" s="89">
        <v>0</v>
      </c>
      <c r="N18" s="89">
        <v>0</v>
      </c>
      <c r="O18" s="86" t="s">
        <v>353</v>
      </c>
      <c r="P18" s="90"/>
      <c r="Q18" s="90"/>
      <c r="R18" s="90"/>
      <c r="S18" s="90"/>
      <c r="T18" s="90"/>
      <c r="U18" s="90"/>
      <c r="V18" s="90"/>
      <c r="W18" s="90"/>
      <c r="X18" s="90"/>
      <c r="Y18" s="90"/>
      <c r="Z18" s="90"/>
      <c r="AA18" s="90"/>
      <c r="AB18" s="89" t="s">
        <v>340</v>
      </c>
      <c r="AC18" s="90"/>
      <c r="AD18" s="90"/>
      <c r="AE18" s="89" t="s">
        <v>372</v>
      </c>
      <c r="AF18" s="90"/>
      <c r="AG18" s="90"/>
      <c r="AH18" s="90"/>
      <c r="AI18" s="90"/>
    </row>
    <row r="19" spans="1:35" ht="18" x14ac:dyDescent="0.3">
      <c r="A19" s="98" t="s">
        <v>263</v>
      </c>
      <c r="B19" s="99"/>
      <c r="C19" s="100">
        <f>COUNTA(C2:C18)</f>
        <v>17</v>
      </c>
      <c r="D19" s="99"/>
      <c r="E19" s="99"/>
      <c r="F19" s="99"/>
      <c r="G19" s="101">
        <f>AVERAGE(G2:G18)</f>
        <v>1.4394117647058821E-2</v>
      </c>
      <c r="H19" s="102">
        <f>SUM(H2:H18)</f>
        <v>3060</v>
      </c>
      <c r="I19" s="102">
        <f>SUM(I2:I18)</f>
        <v>44</v>
      </c>
      <c r="J19" s="102">
        <f>SUM(J2:J18)</f>
        <v>0</v>
      </c>
      <c r="K19" s="99"/>
      <c r="L19" s="102">
        <f>SUM(L2:L18)</f>
        <v>0</v>
      </c>
      <c r="M19" s="102">
        <f>SUM(M2:M18)</f>
        <v>0</v>
      </c>
      <c r="N19" s="102">
        <f>SUM(N2:N18)</f>
        <v>0</v>
      </c>
      <c r="O19" s="99"/>
      <c r="P19" s="102">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02">
        <f t="shared" si="0"/>
        <v>0</v>
      </c>
      <c r="R19" s="102">
        <f t="shared" si="0"/>
        <v>0</v>
      </c>
      <c r="S19" s="102">
        <f t="shared" si="0"/>
        <v>0</v>
      </c>
      <c r="T19" s="102">
        <f t="shared" si="0"/>
        <v>0</v>
      </c>
      <c r="U19" s="102">
        <f t="shared" si="0"/>
        <v>0</v>
      </c>
      <c r="V19" s="102">
        <f t="shared" si="0"/>
        <v>0</v>
      </c>
      <c r="W19" s="102">
        <f t="shared" si="0"/>
        <v>0</v>
      </c>
      <c r="X19" s="102">
        <f t="shared" si="0"/>
        <v>0</v>
      </c>
      <c r="Y19" s="102">
        <f t="shared" si="0"/>
        <v>0</v>
      </c>
      <c r="Z19" s="102">
        <f t="shared" si="0"/>
        <v>0</v>
      </c>
      <c r="AA19" s="102">
        <f t="shared" si="0"/>
        <v>0</v>
      </c>
      <c r="AB19" s="102">
        <f t="shared" si="0"/>
        <v>0</v>
      </c>
      <c r="AC19" s="102">
        <f t="shared" si="0"/>
        <v>0</v>
      </c>
      <c r="AD19" s="102">
        <f t="shared" si="0"/>
        <v>0</v>
      </c>
      <c r="AE19" s="102">
        <f t="shared" si="0"/>
        <v>0</v>
      </c>
      <c r="AF19" s="102">
        <f t="shared" si="0"/>
        <v>0</v>
      </c>
      <c r="AG19" s="102">
        <f t="shared" si="0"/>
        <v>0</v>
      </c>
      <c r="AH19" s="102">
        <f t="shared" si="0"/>
        <v>0</v>
      </c>
      <c r="AI19" s="102">
        <f t="shared" si="0"/>
        <v>0</v>
      </c>
    </row>
  </sheetData>
  <autoFilter ref="A1:AI18"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9"/>
  <sheetViews>
    <sheetView workbookViewId="0"/>
  </sheetViews>
  <sheetFormatPr defaultRowHeight="14.4" x14ac:dyDescent="0.3"/>
  <cols>
    <col min="1" max="1" width="12.33203125"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348</v>
      </c>
      <c r="F2" s="170"/>
      <c r="G2" s="170"/>
      <c r="H2" s="3"/>
    </row>
    <row r="3" spans="1:8" ht="18" x14ac:dyDescent="0.3">
      <c r="A3" s="104">
        <v>46023</v>
      </c>
      <c r="B3" s="105" t="s">
        <v>25</v>
      </c>
      <c r="C3" s="106" t="s">
        <v>26</v>
      </c>
      <c r="D3" s="105" t="s">
        <v>1</v>
      </c>
      <c r="E3" s="107">
        <v>1.4340277777777779</v>
      </c>
      <c r="F3" s="105" t="s">
        <v>27</v>
      </c>
      <c r="G3" s="108">
        <v>1</v>
      </c>
      <c r="H3" s="109" t="s">
        <v>29</v>
      </c>
    </row>
    <row r="4" spans="1:8" ht="18" x14ac:dyDescent="0.3">
      <c r="A4" s="110">
        <v>46023</v>
      </c>
      <c r="B4" s="111" t="s">
        <v>25</v>
      </c>
      <c r="C4" s="112" t="s">
        <v>26</v>
      </c>
      <c r="D4" s="111" t="s">
        <v>1</v>
      </c>
      <c r="E4" s="113">
        <v>1.4340277777777779</v>
      </c>
      <c r="F4" s="111" t="s">
        <v>30</v>
      </c>
      <c r="G4" s="114">
        <v>1</v>
      </c>
      <c r="H4" s="111" t="s">
        <v>32</v>
      </c>
    </row>
    <row r="5" spans="1:8" ht="18" x14ac:dyDescent="0.3">
      <c r="A5" s="110">
        <v>46023</v>
      </c>
      <c r="B5" s="111" t="s">
        <v>25</v>
      </c>
      <c r="C5" s="112" t="s">
        <v>26</v>
      </c>
      <c r="D5" s="111" t="s">
        <v>1</v>
      </c>
      <c r="E5" s="113">
        <v>1.4340277777777779</v>
      </c>
      <c r="F5" s="111" t="s">
        <v>33</v>
      </c>
      <c r="G5" s="114">
        <v>1</v>
      </c>
      <c r="H5" s="111" t="s">
        <v>34</v>
      </c>
    </row>
    <row r="6" spans="1:8" ht="18" x14ac:dyDescent="0.3">
      <c r="A6" s="115">
        <v>46023</v>
      </c>
      <c r="B6" s="116" t="s">
        <v>25</v>
      </c>
      <c r="C6" s="117" t="s">
        <v>35</v>
      </c>
      <c r="D6" s="116" t="s">
        <v>1</v>
      </c>
      <c r="E6" s="118">
        <v>1.6076388888888891</v>
      </c>
      <c r="F6" s="116" t="s">
        <v>27</v>
      </c>
      <c r="G6" s="119">
        <v>4</v>
      </c>
      <c r="H6" s="116" t="s">
        <v>37</v>
      </c>
    </row>
    <row r="7" spans="1:8" ht="18" x14ac:dyDescent="0.3">
      <c r="A7" s="110">
        <v>46023</v>
      </c>
      <c r="B7" s="111" t="s">
        <v>25</v>
      </c>
      <c r="C7" s="112" t="s">
        <v>35</v>
      </c>
      <c r="D7" s="111" t="s">
        <v>1</v>
      </c>
      <c r="E7" s="113">
        <v>1.6076388888888891</v>
      </c>
      <c r="F7" s="111" t="s">
        <v>30</v>
      </c>
      <c r="G7" s="114">
        <v>4</v>
      </c>
      <c r="H7" s="111" t="s">
        <v>39</v>
      </c>
    </row>
    <row r="8" spans="1:8" ht="18" x14ac:dyDescent="0.3">
      <c r="A8" s="120">
        <v>46023</v>
      </c>
      <c r="B8" s="105" t="s">
        <v>41</v>
      </c>
      <c r="C8" s="106" t="s">
        <v>42</v>
      </c>
      <c r="D8" s="105" t="s">
        <v>1</v>
      </c>
      <c r="E8" s="107">
        <v>1.229166666666667</v>
      </c>
      <c r="F8" s="105" t="s">
        <v>43</v>
      </c>
      <c r="G8" s="108">
        <v>12</v>
      </c>
      <c r="H8" s="105" t="s">
        <v>45</v>
      </c>
    </row>
    <row r="9" spans="1:8" ht="18" x14ac:dyDescent="0.3">
      <c r="A9" s="110">
        <v>46023</v>
      </c>
      <c r="B9" s="111" t="s">
        <v>41</v>
      </c>
      <c r="C9" s="112" t="s">
        <v>42</v>
      </c>
      <c r="D9" s="111" t="s">
        <v>1</v>
      </c>
      <c r="E9" s="113">
        <v>1.229166666666667</v>
      </c>
      <c r="F9" s="111" t="s">
        <v>46</v>
      </c>
      <c r="G9" s="114">
        <v>12</v>
      </c>
      <c r="H9" s="111" t="s">
        <v>48</v>
      </c>
    </row>
    <row r="10" spans="1:8" ht="18" x14ac:dyDescent="0.3">
      <c r="A10" s="120">
        <v>46023</v>
      </c>
      <c r="B10" s="105" t="s">
        <v>51</v>
      </c>
      <c r="C10" s="106" t="s">
        <v>52</v>
      </c>
      <c r="D10" s="105" t="s">
        <v>1</v>
      </c>
      <c r="E10" s="107">
        <v>1.895833333333333</v>
      </c>
      <c r="F10" s="105" t="s">
        <v>53</v>
      </c>
      <c r="G10" s="108">
        <v>9</v>
      </c>
      <c r="H10" s="105" t="s">
        <v>55</v>
      </c>
    </row>
    <row r="11" spans="1:8" ht="18" x14ac:dyDescent="0.3">
      <c r="A11" s="115">
        <v>46023</v>
      </c>
      <c r="B11" s="116" t="s">
        <v>51</v>
      </c>
      <c r="C11" s="117" t="s">
        <v>59</v>
      </c>
      <c r="D11" s="116" t="s">
        <v>1</v>
      </c>
      <c r="E11" s="118">
        <v>1.1840277777777779</v>
      </c>
      <c r="F11" s="116" t="s">
        <v>53</v>
      </c>
      <c r="G11" s="119">
        <v>9</v>
      </c>
      <c r="H11" s="116" t="s">
        <v>55</v>
      </c>
    </row>
    <row r="12" spans="1:8" ht="18" x14ac:dyDescent="0.3">
      <c r="A12" s="126">
        <v>46023</v>
      </c>
      <c r="B12" s="127" t="s">
        <v>51</v>
      </c>
      <c r="C12" s="128" t="s">
        <v>61</v>
      </c>
      <c r="D12" s="127" t="s">
        <v>1</v>
      </c>
      <c r="E12" s="129">
        <v>1.354166666666667</v>
      </c>
      <c r="F12" s="127" t="s">
        <v>53</v>
      </c>
      <c r="G12" s="130">
        <v>9</v>
      </c>
      <c r="H12" s="127" t="s">
        <v>62</v>
      </c>
    </row>
    <row r="13" spans="1:8" ht="15.6" x14ac:dyDescent="0.3">
      <c r="A13" s="170"/>
      <c r="B13" s="170"/>
      <c r="C13" s="170"/>
      <c r="D13" s="170"/>
      <c r="E13" s="171" t="s">
        <v>348</v>
      </c>
      <c r="F13" s="170"/>
      <c r="G13" s="170"/>
      <c r="H13" s="3"/>
    </row>
    <row r="14" spans="1:8" ht="18" x14ac:dyDescent="0.3">
      <c r="A14" s="104">
        <v>46024</v>
      </c>
      <c r="B14" s="105" t="s">
        <v>41</v>
      </c>
      <c r="C14" s="106" t="s">
        <v>42</v>
      </c>
      <c r="D14" s="105" t="s">
        <v>1</v>
      </c>
      <c r="E14" s="107">
        <v>1.229166666666667</v>
      </c>
      <c r="F14" s="105" t="s">
        <v>43</v>
      </c>
      <c r="G14" s="108">
        <v>16</v>
      </c>
      <c r="H14" s="109" t="s">
        <v>84</v>
      </c>
    </row>
    <row r="15" spans="1:8" ht="18" x14ac:dyDescent="0.3">
      <c r="A15" s="110">
        <v>46024</v>
      </c>
      <c r="B15" s="111" t="s">
        <v>41</v>
      </c>
      <c r="C15" s="112" t="s">
        <v>42</v>
      </c>
      <c r="D15" s="111" t="s">
        <v>1</v>
      </c>
      <c r="E15" s="113">
        <v>1.229166666666667</v>
      </c>
      <c r="F15" s="111" t="s">
        <v>46</v>
      </c>
      <c r="G15" s="114">
        <v>16</v>
      </c>
      <c r="H15" s="111" t="s">
        <v>39</v>
      </c>
    </row>
    <row r="16" spans="1:8" ht="18" x14ac:dyDescent="0.3">
      <c r="A16" s="110">
        <v>46024</v>
      </c>
      <c r="B16" s="111" t="s">
        <v>41</v>
      </c>
      <c r="C16" s="112" t="s">
        <v>42</v>
      </c>
      <c r="D16" s="111" t="s">
        <v>1</v>
      </c>
      <c r="E16" s="113">
        <v>1.229166666666667</v>
      </c>
      <c r="F16" s="111" t="s">
        <v>49</v>
      </c>
      <c r="G16" s="114">
        <v>16</v>
      </c>
      <c r="H16" s="111" t="s">
        <v>50</v>
      </c>
    </row>
    <row r="17" spans="1:8" ht="18" x14ac:dyDescent="0.3">
      <c r="A17" s="120">
        <v>46024</v>
      </c>
      <c r="B17" s="105" t="s">
        <v>25</v>
      </c>
      <c r="C17" s="106" t="s">
        <v>35</v>
      </c>
      <c r="D17" s="105" t="s">
        <v>1</v>
      </c>
      <c r="E17" s="107">
        <v>1.6076388888888891</v>
      </c>
      <c r="F17" s="105" t="s">
        <v>27</v>
      </c>
      <c r="G17" s="108">
        <v>4</v>
      </c>
      <c r="H17" s="105" t="s">
        <v>29</v>
      </c>
    </row>
    <row r="18" spans="1:8" ht="18" x14ac:dyDescent="0.3">
      <c r="A18" s="110">
        <v>46024</v>
      </c>
      <c r="B18" s="111" t="s">
        <v>25</v>
      </c>
      <c r="C18" s="112" t="s">
        <v>35</v>
      </c>
      <c r="D18" s="111" t="s">
        <v>1</v>
      </c>
      <c r="E18" s="113">
        <v>1.6076388888888891</v>
      </c>
      <c r="F18" s="111" t="s">
        <v>30</v>
      </c>
      <c r="G18" s="114">
        <v>4</v>
      </c>
      <c r="H18" s="111" t="s">
        <v>32</v>
      </c>
    </row>
    <row r="19" spans="1:8" ht="18" x14ac:dyDescent="0.3">
      <c r="A19" s="110">
        <v>46024</v>
      </c>
      <c r="B19" s="111" t="s">
        <v>25</v>
      </c>
      <c r="C19" s="112" t="s">
        <v>35</v>
      </c>
      <c r="D19" s="111" t="s">
        <v>1</v>
      </c>
      <c r="E19" s="113">
        <v>1.6076388888888891</v>
      </c>
      <c r="F19" s="111" t="s">
        <v>33</v>
      </c>
      <c r="G19" s="114">
        <v>4</v>
      </c>
      <c r="H19" s="111" t="s">
        <v>34</v>
      </c>
    </row>
    <row r="20" spans="1:8" ht="18" x14ac:dyDescent="0.3">
      <c r="A20" s="120">
        <v>46024</v>
      </c>
      <c r="B20" s="105" t="s">
        <v>73</v>
      </c>
      <c r="C20" s="106" t="s">
        <v>74</v>
      </c>
      <c r="D20" s="105" t="s">
        <v>1</v>
      </c>
      <c r="E20" s="107">
        <v>1.9409722222222221</v>
      </c>
      <c r="F20" s="105" t="s">
        <v>75</v>
      </c>
      <c r="G20" s="108">
        <v>9</v>
      </c>
      <c r="H20" s="105" t="s">
        <v>76</v>
      </c>
    </row>
    <row r="21" spans="1:8" ht="18" x14ac:dyDescent="0.3">
      <c r="A21" s="115">
        <v>46024</v>
      </c>
      <c r="B21" s="116" t="s">
        <v>73</v>
      </c>
      <c r="C21" s="117" t="s">
        <v>79</v>
      </c>
      <c r="D21" s="116" t="s">
        <v>1</v>
      </c>
      <c r="E21" s="118">
        <v>1.697916666666667</v>
      </c>
      <c r="F21" s="116" t="s">
        <v>75</v>
      </c>
      <c r="G21" s="119">
        <v>9</v>
      </c>
      <c r="H21" s="116" t="s">
        <v>76</v>
      </c>
    </row>
    <row r="22" spans="1:8" ht="18" x14ac:dyDescent="0.3">
      <c r="A22" s="115">
        <v>46024</v>
      </c>
      <c r="B22" s="116" t="s">
        <v>73</v>
      </c>
      <c r="C22" s="117" t="s">
        <v>77</v>
      </c>
      <c r="D22" s="116" t="s">
        <v>1</v>
      </c>
      <c r="E22" s="118">
        <v>1.0659722222222221</v>
      </c>
      <c r="F22" s="116" t="s">
        <v>75</v>
      </c>
      <c r="G22" s="119">
        <v>9</v>
      </c>
      <c r="H22" s="116" t="s">
        <v>76</v>
      </c>
    </row>
    <row r="23" spans="1:8" ht="18" x14ac:dyDescent="0.3">
      <c r="A23" s="126">
        <v>46024</v>
      </c>
      <c r="B23" s="127" t="s">
        <v>73</v>
      </c>
      <c r="C23" s="128" t="s">
        <v>78</v>
      </c>
      <c r="D23" s="127" t="s">
        <v>1</v>
      </c>
      <c r="E23" s="129">
        <v>1.288194444444444</v>
      </c>
      <c r="F23" s="127" t="s">
        <v>75</v>
      </c>
      <c r="G23" s="130">
        <v>9</v>
      </c>
      <c r="H23" s="127" t="s">
        <v>76</v>
      </c>
    </row>
    <row r="24" spans="1:8" ht="18" x14ac:dyDescent="0.3">
      <c r="A24" s="168">
        <v>46025</v>
      </c>
      <c r="B24" s="122" t="s">
        <v>66</v>
      </c>
      <c r="C24" s="123" t="s">
        <v>350</v>
      </c>
      <c r="D24" s="122" t="s">
        <v>349</v>
      </c>
      <c r="E24" s="124">
        <v>1.802083333333333</v>
      </c>
      <c r="F24" s="122" t="s">
        <v>68</v>
      </c>
      <c r="G24" s="125">
        <v>7</v>
      </c>
      <c r="H24" s="169" t="s">
        <v>351</v>
      </c>
    </row>
    <row r="25" spans="1:8" ht="15.6" x14ac:dyDescent="0.3">
      <c r="A25" s="170"/>
      <c r="B25" s="170"/>
      <c r="C25" s="170"/>
      <c r="D25" s="170"/>
      <c r="E25" s="171" t="s">
        <v>348</v>
      </c>
      <c r="F25" s="170"/>
      <c r="G25" s="170"/>
      <c r="H25" s="3"/>
    </row>
    <row r="26" spans="1:8" ht="18" x14ac:dyDescent="0.3">
      <c r="A26" s="120">
        <v>46025</v>
      </c>
      <c r="B26" s="105" t="s">
        <v>41</v>
      </c>
      <c r="C26" s="106" t="s">
        <v>90</v>
      </c>
      <c r="D26" s="105" t="s">
        <v>1</v>
      </c>
      <c r="E26" s="107">
        <v>1.0625</v>
      </c>
      <c r="F26" s="105" t="s">
        <v>43</v>
      </c>
      <c r="G26" s="108">
        <v>6</v>
      </c>
      <c r="H26" s="105" t="s">
        <v>92</v>
      </c>
    </row>
    <row r="27" spans="1:8" ht="18" x14ac:dyDescent="0.3">
      <c r="A27" s="110">
        <v>46025</v>
      </c>
      <c r="B27" s="111" t="s">
        <v>41</v>
      </c>
      <c r="C27" s="112" t="s">
        <v>90</v>
      </c>
      <c r="D27" s="111" t="s">
        <v>1</v>
      </c>
      <c r="E27" s="113">
        <v>1.0625</v>
      </c>
      <c r="F27" s="111" t="s">
        <v>46</v>
      </c>
      <c r="G27" s="114">
        <v>6</v>
      </c>
      <c r="H27" s="111" t="s">
        <v>94</v>
      </c>
    </row>
    <row r="28" spans="1:8" ht="18" x14ac:dyDescent="0.3">
      <c r="A28" s="115">
        <v>46025</v>
      </c>
      <c r="B28" s="116" t="s">
        <v>41</v>
      </c>
      <c r="C28" s="117" t="s">
        <v>42</v>
      </c>
      <c r="D28" s="116" t="s">
        <v>1</v>
      </c>
      <c r="E28" s="118">
        <v>1.229166666666667</v>
      </c>
      <c r="F28" s="116" t="s">
        <v>43</v>
      </c>
      <c r="G28" s="119">
        <v>6</v>
      </c>
      <c r="H28" s="116" t="s">
        <v>96</v>
      </c>
    </row>
    <row r="29" spans="1:8" ht="18" x14ac:dyDescent="0.3">
      <c r="A29" s="110">
        <v>46025</v>
      </c>
      <c r="B29" s="111" t="s">
        <v>41</v>
      </c>
      <c r="C29" s="112" t="s">
        <v>42</v>
      </c>
      <c r="D29" s="111" t="s">
        <v>1</v>
      </c>
      <c r="E29" s="113">
        <v>1.229166666666667</v>
      </c>
      <c r="F29" s="111" t="s">
        <v>46</v>
      </c>
      <c r="G29" s="114">
        <v>6</v>
      </c>
      <c r="H29" s="111" t="s">
        <v>97</v>
      </c>
    </row>
    <row r="30" spans="1:8" ht="18" x14ac:dyDescent="0.3">
      <c r="A30" s="120">
        <v>46025</v>
      </c>
      <c r="B30" s="105" t="s">
        <v>25</v>
      </c>
      <c r="C30" s="106" t="s">
        <v>35</v>
      </c>
      <c r="D30" s="105" t="s">
        <v>1</v>
      </c>
      <c r="E30" s="107">
        <v>1.6076388888888891</v>
      </c>
      <c r="F30" s="105" t="s">
        <v>27</v>
      </c>
      <c r="G30" s="108">
        <v>1</v>
      </c>
      <c r="H30" s="105" t="s">
        <v>29</v>
      </c>
    </row>
    <row r="31" spans="1:8" ht="18" x14ac:dyDescent="0.3">
      <c r="A31" s="110">
        <v>46025</v>
      </c>
      <c r="B31" s="111" t="s">
        <v>25</v>
      </c>
      <c r="C31" s="112" t="s">
        <v>35</v>
      </c>
      <c r="D31" s="111" t="s">
        <v>1</v>
      </c>
      <c r="E31" s="113">
        <v>1.6076388888888891</v>
      </c>
      <c r="F31" s="111" t="s">
        <v>30</v>
      </c>
      <c r="G31" s="114">
        <v>1</v>
      </c>
      <c r="H31" s="111" t="s">
        <v>32</v>
      </c>
    </row>
    <row r="32" spans="1:8" ht="18" x14ac:dyDescent="0.3">
      <c r="A32" s="110">
        <v>46025</v>
      </c>
      <c r="B32" s="111" t="s">
        <v>25</v>
      </c>
      <c r="C32" s="112" t="s">
        <v>35</v>
      </c>
      <c r="D32" s="111" t="s">
        <v>1</v>
      </c>
      <c r="E32" s="113">
        <v>1.6076388888888891</v>
      </c>
      <c r="F32" s="111" t="s">
        <v>33</v>
      </c>
      <c r="G32" s="114">
        <v>1</v>
      </c>
      <c r="H32" s="111" t="s">
        <v>34</v>
      </c>
    </row>
    <row r="33" spans="1:8" ht="18" x14ac:dyDescent="0.3">
      <c r="A33" s="115">
        <v>46025</v>
      </c>
      <c r="B33" s="116" t="s">
        <v>25</v>
      </c>
      <c r="C33" s="117" t="s">
        <v>26</v>
      </c>
      <c r="D33" s="116" t="s">
        <v>1</v>
      </c>
      <c r="E33" s="118">
        <v>1.4340277777777779</v>
      </c>
      <c r="F33" s="116" t="s">
        <v>27</v>
      </c>
      <c r="G33" s="119">
        <v>1</v>
      </c>
      <c r="H33" s="116" t="s">
        <v>29</v>
      </c>
    </row>
    <row r="34" spans="1:8" ht="18" x14ac:dyDescent="0.3">
      <c r="A34" s="110">
        <v>46025</v>
      </c>
      <c r="B34" s="111" t="s">
        <v>25</v>
      </c>
      <c r="C34" s="112" t="s">
        <v>26</v>
      </c>
      <c r="D34" s="111" t="s">
        <v>1</v>
      </c>
      <c r="E34" s="113">
        <v>1.4340277777777779</v>
      </c>
      <c r="F34" s="111" t="s">
        <v>30</v>
      </c>
      <c r="G34" s="114">
        <v>1</v>
      </c>
      <c r="H34" s="111" t="s">
        <v>32</v>
      </c>
    </row>
    <row r="35" spans="1:8" ht="18" x14ac:dyDescent="0.3">
      <c r="A35" s="131">
        <v>46025</v>
      </c>
      <c r="B35" s="132" t="s">
        <v>25</v>
      </c>
      <c r="C35" s="133" t="s">
        <v>26</v>
      </c>
      <c r="D35" s="132" t="s">
        <v>1</v>
      </c>
      <c r="E35" s="134">
        <v>1.4340277777777779</v>
      </c>
      <c r="F35" s="132" t="s">
        <v>33</v>
      </c>
      <c r="G35" s="135">
        <v>1</v>
      </c>
      <c r="H35" s="132" t="s">
        <v>34</v>
      </c>
    </row>
    <row r="36" spans="1:8" ht="15.6" x14ac:dyDescent="0.3">
      <c r="A36" s="170"/>
      <c r="B36" s="170"/>
      <c r="C36" s="170"/>
      <c r="D36" s="170"/>
      <c r="E36" s="171" t="s">
        <v>348</v>
      </c>
      <c r="F36" s="170"/>
      <c r="G36" s="170"/>
      <c r="H36" s="3"/>
    </row>
    <row r="37" spans="1:8" ht="18" x14ac:dyDescent="0.3">
      <c r="A37" s="104">
        <v>46026</v>
      </c>
      <c r="B37" s="105" t="s">
        <v>41</v>
      </c>
      <c r="C37" s="106" t="s">
        <v>42</v>
      </c>
      <c r="D37" s="105" t="s">
        <v>1</v>
      </c>
      <c r="E37" s="107">
        <v>1.229166666666667</v>
      </c>
      <c r="F37" s="105" t="s">
        <v>43</v>
      </c>
      <c r="G37" s="108">
        <v>12</v>
      </c>
      <c r="H37" s="109" t="s">
        <v>96</v>
      </c>
    </row>
    <row r="38" spans="1:8" ht="18" x14ac:dyDescent="0.3">
      <c r="A38" s="110">
        <v>46026</v>
      </c>
      <c r="B38" s="111" t="s">
        <v>41</v>
      </c>
      <c r="C38" s="112" t="s">
        <v>42</v>
      </c>
      <c r="D38" s="111" t="s">
        <v>1</v>
      </c>
      <c r="E38" s="113">
        <v>1.229166666666667</v>
      </c>
      <c r="F38" s="111" t="s">
        <v>46</v>
      </c>
      <c r="G38" s="114">
        <v>12</v>
      </c>
      <c r="H38" s="111" t="s">
        <v>97</v>
      </c>
    </row>
    <row r="39" spans="1:8" ht="18" x14ac:dyDescent="0.3">
      <c r="A39" s="120">
        <v>46026</v>
      </c>
      <c r="B39" s="105" t="s">
        <v>25</v>
      </c>
      <c r="C39" s="106" t="s">
        <v>35</v>
      </c>
      <c r="D39" s="105" t="s">
        <v>1</v>
      </c>
      <c r="E39" s="107">
        <v>1.6076388888888891</v>
      </c>
      <c r="F39" s="105" t="s">
        <v>27</v>
      </c>
      <c r="G39" s="108">
        <v>5</v>
      </c>
      <c r="H39" s="105" t="s">
        <v>102</v>
      </c>
    </row>
    <row r="40" spans="1:8" ht="18" x14ac:dyDescent="0.3">
      <c r="A40" s="110">
        <v>46026</v>
      </c>
      <c r="B40" s="111" t="s">
        <v>25</v>
      </c>
      <c r="C40" s="112" t="s">
        <v>35</v>
      </c>
      <c r="D40" s="111" t="s">
        <v>1</v>
      </c>
      <c r="E40" s="113">
        <v>1.6076388888888891</v>
      </c>
      <c r="F40" s="111" t="s">
        <v>30</v>
      </c>
      <c r="G40" s="114">
        <v>5</v>
      </c>
      <c r="H40" s="111" t="s">
        <v>104</v>
      </c>
    </row>
    <row r="41" spans="1:8" ht="18" x14ac:dyDescent="0.3">
      <c r="A41" s="110">
        <v>46026</v>
      </c>
      <c r="B41" s="111" t="s">
        <v>25</v>
      </c>
      <c r="C41" s="112" t="s">
        <v>35</v>
      </c>
      <c r="D41" s="111" t="s">
        <v>1</v>
      </c>
      <c r="E41" s="113">
        <v>1.6076388888888891</v>
      </c>
      <c r="F41" s="111" t="s">
        <v>33</v>
      </c>
      <c r="G41" s="114">
        <v>5</v>
      </c>
      <c r="H41" s="111" t="s">
        <v>48</v>
      </c>
    </row>
    <row r="42" spans="1:8" ht="18" x14ac:dyDescent="0.3">
      <c r="A42" s="120">
        <v>46026</v>
      </c>
      <c r="B42" s="105" t="s">
        <v>51</v>
      </c>
      <c r="C42" s="106" t="s">
        <v>61</v>
      </c>
      <c r="D42" s="105" t="s">
        <v>1</v>
      </c>
      <c r="E42" s="107">
        <v>1.350694444444444</v>
      </c>
      <c r="F42" s="105" t="s">
        <v>53</v>
      </c>
      <c r="G42" s="108">
        <v>1</v>
      </c>
      <c r="H42" s="105" t="s">
        <v>105</v>
      </c>
    </row>
    <row r="43" spans="1:8" ht="18" x14ac:dyDescent="0.3">
      <c r="A43" s="110">
        <v>46026</v>
      </c>
      <c r="B43" s="111" t="s">
        <v>51</v>
      </c>
      <c r="C43" s="112" t="s">
        <v>61</v>
      </c>
      <c r="D43" s="111" t="s">
        <v>1</v>
      </c>
      <c r="E43" s="113">
        <v>1.350694444444444</v>
      </c>
      <c r="F43" s="111" t="s">
        <v>56</v>
      </c>
      <c r="G43" s="114">
        <v>1</v>
      </c>
      <c r="H43" s="111" t="s">
        <v>106</v>
      </c>
    </row>
    <row r="44" spans="1:8" ht="18" x14ac:dyDescent="0.3">
      <c r="A44" s="115">
        <v>46026</v>
      </c>
      <c r="B44" s="116" t="s">
        <v>51</v>
      </c>
      <c r="C44" s="117" t="s">
        <v>59</v>
      </c>
      <c r="D44" s="116" t="s">
        <v>1</v>
      </c>
      <c r="E44" s="118">
        <v>1.1840277777777779</v>
      </c>
      <c r="F44" s="116" t="s">
        <v>53</v>
      </c>
      <c r="G44" s="119">
        <v>4</v>
      </c>
      <c r="H44" s="116" t="s">
        <v>55</v>
      </c>
    </row>
    <row r="45" spans="1:8" ht="18" x14ac:dyDescent="0.3">
      <c r="A45" s="115">
        <v>46026</v>
      </c>
      <c r="B45" s="116" t="s">
        <v>51</v>
      </c>
      <c r="C45" s="117" t="s">
        <v>52</v>
      </c>
      <c r="D45" s="116" t="s">
        <v>1</v>
      </c>
      <c r="E45" s="118">
        <v>1.895833333333333</v>
      </c>
      <c r="F45" s="116" t="s">
        <v>53</v>
      </c>
      <c r="G45" s="119">
        <v>9</v>
      </c>
      <c r="H45" s="116" t="s">
        <v>107</v>
      </c>
    </row>
    <row r="46" spans="1:8" ht="18" x14ac:dyDescent="0.3">
      <c r="A46" s="172">
        <v>46026</v>
      </c>
      <c r="B46" s="173" t="s">
        <v>66</v>
      </c>
      <c r="C46" s="174" t="s">
        <v>67</v>
      </c>
      <c r="D46" s="173" t="s">
        <v>1</v>
      </c>
      <c r="E46" s="175">
        <v>1.743055555555556</v>
      </c>
      <c r="F46" s="173" t="s">
        <v>68</v>
      </c>
      <c r="G46" s="176">
        <v>8</v>
      </c>
      <c r="H46" s="173" t="s">
        <v>69</v>
      </c>
    </row>
    <row r="47" spans="1:8" ht="18" x14ac:dyDescent="0.3">
      <c r="A47" s="168">
        <v>46027</v>
      </c>
      <c r="B47" s="122" t="s">
        <v>66</v>
      </c>
      <c r="C47" s="123" t="s">
        <v>350</v>
      </c>
      <c r="D47" s="122" t="s">
        <v>349</v>
      </c>
      <c r="E47" s="124">
        <v>1.645833333333333</v>
      </c>
      <c r="F47" s="122" t="s">
        <v>68</v>
      </c>
      <c r="G47" s="125">
        <v>8</v>
      </c>
      <c r="H47" s="169" t="s">
        <v>351</v>
      </c>
    </row>
    <row r="48" spans="1:8" ht="15.6" x14ac:dyDescent="0.3">
      <c r="A48" s="170"/>
      <c r="B48" s="170"/>
      <c r="C48" s="170"/>
      <c r="D48" s="170"/>
      <c r="E48" s="171" t="s">
        <v>348</v>
      </c>
      <c r="F48" s="170"/>
      <c r="G48" s="170"/>
      <c r="H48" s="3"/>
    </row>
    <row r="49" spans="1:8" ht="18" x14ac:dyDescent="0.3">
      <c r="A49" s="120">
        <v>46027</v>
      </c>
      <c r="B49" s="105" t="s">
        <v>41</v>
      </c>
      <c r="C49" s="106" t="s">
        <v>90</v>
      </c>
      <c r="D49" s="105" t="s">
        <v>1</v>
      </c>
      <c r="E49" s="107">
        <v>1.0625</v>
      </c>
      <c r="F49" s="105" t="s">
        <v>43</v>
      </c>
      <c r="G49" s="108">
        <v>24</v>
      </c>
      <c r="H49" s="105" t="s">
        <v>92</v>
      </c>
    </row>
    <row r="50" spans="1:8" ht="18" x14ac:dyDescent="0.3">
      <c r="A50" s="110">
        <v>46027</v>
      </c>
      <c r="B50" s="111" t="s">
        <v>41</v>
      </c>
      <c r="C50" s="112" t="s">
        <v>90</v>
      </c>
      <c r="D50" s="111" t="s">
        <v>1</v>
      </c>
      <c r="E50" s="113">
        <v>1.0625</v>
      </c>
      <c r="F50" s="111" t="s">
        <v>46</v>
      </c>
      <c r="G50" s="114">
        <v>24</v>
      </c>
      <c r="H50" s="111" t="s">
        <v>94</v>
      </c>
    </row>
    <row r="51" spans="1:8" ht="18" x14ac:dyDescent="0.3">
      <c r="A51" s="115">
        <v>46027</v>
      </c>
      <c r="B51" s="116" t="s">
        <v>41</v>
      </c>
      <c r="C51" s="117" t="s">
        <v>42</v>
      </c>
      <c r="D51" s="116" t="s">
        <v>1</v>
      </c>
      <c r="E51" s="118">
        <v>1.229166666666667</v>
      </c>
      <c r="F51" s="116" t="s">
        <v>43</v>
      </c>
      <c r="G51" s="119">
        <v>3</v>
      </c>
      <c r="H51" s="116" t="s">
        <v>96</v>
      </c>
    </row>
    <row r="52" spans="1:8" ht="18" x14ac:dyDescent="0.3">
      <c r="A52" s="110">
        <v>46027</v>
      </c>
      <c r="B52" s="111" t="s">
        <v>41</v>
      </c>
      <c r="C52" s="112" t="s">
        <v>42</v>
      </c>
      <c r="D52" s="111" t="s">
        <v>1</v>
      </c>
      <c r="E52" s="113">
        <v>1.229166666666667</v>
      </c>
      <c r="F52" s="111" t="s">
        <v>46</v>
      </c>
      <c r="G52" s="114">
        <v>3</v>
      </c>
      <c r="H52" s="111" t="s">
        <v>97</v>
      </c>
    </row>
    <row r="53" spans="1:8" ht="18" x14ac:dyDescent="0.3">
      <c r="A53" s="120">
        <v>46027</v>
      </c>
      <c r="B53" s="105" t="s">
        <v>51</v>
      </c>
      <c r="C53" s="106" t="s">
        <v>52</v>
      </c>
      <c r="D53" s="105" t="s">
        <v>1</v>
      </c>
      <c r="E53" s="107">
        <v>1.895833333333333</v>
      </c>
      <c r="F53" s="105" t="s">
        <v>53</v>
      </c>
      <c r="G53" s="108">
        <v>9</v>
      </c>
      <c r="H53" s="105" t="s">
        <v>55</v>
      </c>
    </row>
    <row r="54" spans="1:8" ht="18" x14ac:dyDescent="0.3">
      <c r="A54" s="110">
        <v>46027</v>
      </c>
      <c r="B54" s="111" t="s">
        <v>51</v>
      </c>
      <c r="C54" s="112" t="s">
        <v>52</v>
      </c>
      <c r="D54" s="111" t="s">
        <v>1</v>
      </c>
      <c r="E54" s="113">
        <v>1.895833333333333</v>
      </c>
      <c r="F54" s="111" t="s">
        <v>56</v>
      </c>
      <c r="G54" s="114">
        <v>9</v>
      </c>
      <c r="H54" s="111" t="s">
        <v>58</v>
      </c>
    </row>
    <row r="55" spans="1:8" ht="18" x14ac:dyDescent="0.3">
      <c r="A55" s="115">
        <v>46027</v>
      </c>
      <c r="B55" s="116" t="s">
        <v>51</v>
      </c>
      <c r="C55" s="117" t="s">
        <v>59</v>
      </c>
      <c r="D55" s="116" t="s">
        <v>1</v>
      </c>
      <c r="E55" s="118">
        <v>1.1840277777777779</v>
      </c>
      <c r="F55" s="116" t="s">
        <v>53</v>
      </c>
      <c r="G55" s="119">
        <v>9</v>
      </c>
      <c r="H55" s="116" t="s">
        <v>55</v>
      </c>
    </row>
    <row r="56" spans="1:8" ht="18" x14ac:dyDescent="0.3">
      <c r="A56" s="110">
        <v>46027</v>
      </c>
      <c r="B56" s="111" t="s">
        <v>51</v>
      </c>
      <c r="C56" s="112" t="s">
        <v>59</v>
      </c>
      <c r="D56" s="111" t="s">
        <v>1</v>
      </c>
      <c r="E56" s="113">
        <v>1.1840277777777779</v>
      </c>
      <c r="F56" s="111" t="s">
        <v>56</v>
      </c>
      <c r="G56" s="114">
        <v>9</v>
      </c>
      <c r="H56" s="111" t="s">
        <v>58</v>
      </c>
    </row>
    <row r="57" spans="1:8" ht="18" x14ac:dyDescent="0.3">
      <c r="A57" s="121">
        <v>46027</v>
      </c>
      <c r="B57" s="122" t="s">
        <v>66</v>
      </c>
      <c r="C57" s="123" t="s">
        <v>118</v>
      </c>
      <c r="D57" s="122" t="s">
        <v>1</v>
      </c>
      <c r="E57" s="124">
        <v>1.868055555555556</v>
      </c>
      <c r="F57" s="122" t="s">
        <v>68</v>
      </c>
      <c r="G57" s="125">
        <v>9</v>
      </c>
      <c r="H57" s="122" t="s">
        <v>69</v>
      </c>
    </row>
    <row r="58" spans="1:8" ht="18" x14ac:dyDescent="0.3">
      <c r="A58" s="136">
        <v>46027</v>
      </c>
      <c r="B58" s="137" t="s">
        <v>73</v>
      </c>
      <c r="C58" s="138" t="s">
        <v>81</v>
      </c>
      <c r="D58" s="137" t="s">
        <v>1</v>
      </c>
      <c r="E58" s="139">
        <v>1.336805555555556</v>
      </c>
      <c r="F58" s="137" t="s">
        <v>75</v>
      </c>
      <c r="G58" s="140">
        <v>9</v>
      </c>
      <c r="H58" s="137" t="s">
        <v>76</v>
      </c>
    </row>
    <row r="59" spans="1:8" ht="18" x14ac:dyDescent="0.3">
      <c r="A59" s="168">
        <v>46028</v>
      </c>
      <c r="B59" s="122" t="s">
        <v>66</v>
      </c>
      <c r="C59" s="123" t="s">
        <v>350</v>
      </c>
      <c r="D59" s="122" t="s">
        <v>349</v>
      </c>
      <c r="E59" s="124">
        <v>1.125</v>
      </c>
      <c r="F59" s="122" t="s">
        <v>68</v>
      </c>
      <c r="G59" s="125">
        <v>9</v>
      </c>
      <c r="H59" s="169" t="s">
        <v>351</v>
      </c>
    </row>
    <row r="60" spans="1:8" ht="15.6" x14ac:dyDescent="0.3">
      <c r="A60" s="170"/>
      <c r="B60" s="170"/>
      <c r="C60" s="170"/>
      <c r="D60" s="170"/>
      <c r="E60" s="171" t="s">
        <v>348</v>
      </c>
      <c r="F60" s="170"/>
      <c r="G60" s="170"/>
      <c r="H60" s="3"/>
    </row>
    <row r="61" spans="1:8" ht="18" x14ac:dyDescent="0.3">
      <c r="A61" s="120">
        <v>46028</v>
      </c>
      <c r="B61" s="105" t="s">
        <v>41</v>
      </c>
      <c r="C61" s="106" t="s">
        <v>90</v>
      </c>
      <c r="D61" s="105" t="s">
        <v>1</v>
      </c>
      <c r="E61" s="107">
        <v>1.0625</v>
      </c>
      <c r="F61" s="105" t="s">
        <v>43</v>
      </c>
      <c r="G61" s="108">
        <v>19</v>
      </c>
      <c r="H61" s="105" t="s">
        <v>96</v>
      </c>
    </row>
    <row r="62" spans="1:8" ht="18" x14ac:dyDescent="0.3">
      <c r="A62" s="110">
        <v>46028</v>
      </c>
      <c r="B62" s="111" t="s">
        <v>41</v>
      </c>
      <c r="C62" s="112" t="s">
        <v>90</v>
      </c>
      <c r="D62" s="111" t="s">
        <v>1</v>
      </c>
      <c r="E62" s="113">
        <v>1.0625</v>
      </c>
      <c r="F62" s="111" t="s">
        <v>46</v>
      </c>
      <c r="G62" s="114">
        <v>19</v>
      </c>
      <c r="H62" s="111" t="s">
        <v>97</v>
      </c>
    </row>
    <row r="63" spans="1:8" ht="18" x14ac:dyDescent="0.3">
      <c r="A63" s="115">
        <v>46028</v>
      </c>
      <c r="B63" s="116" t="s">
        <v>41</v>
      </c>
      <c r="C63" s="117" t="s">
        <v>42</v>
      </c>
      <c r="D63" s="116" t="s">
        <v>1</v>
      </c>
      <c r="E63" s="118">
        <v>1.229166666666667</v>
      </c>
      <c r="F63" s="116" t="s">
        <v>43</v>
      </c>
      <c r="G63" s="119">
        <v>14</v>
      </c>
      <c r="H63" s="116" t="s">
        <v>45</v>
      </c>
    </row>
    <row r="64" spans="1:8" ht="18" x14ac:dyDescent="0.3">
      <c r="A64" s="110">
        <v>46028</v>
      </c>
      <c r="B64" s="111" t="s">
        <v>41</v>
      </c>
      <c r="C64" s="112" t="s">
        <v>42</v>
      </c>
      <c r="D64" s="111" t="s">
        <v>1</v>
      </c>
      <c r="E64" s="113">
        <v>1.229166666666667</v>
      </c>
      <c r="F64" s="111" t="s">
        <v>46</v>
      </c>
      <c r="G64" s="114">
        <v>14</v>
      </c>
      <c r="H64" s="111" t="s">
        <v>48</v>
      </c>
    </row>
    <row r="65" spans="1:8" ht="18" x14ac:dyDescent="0.3">
      <c r="A65" s="121">
        <v>46028</v>
      </c>
      <c r="B65" s="122" t="s">
        <v>66</v>
      </c>
      <c r="C65" s="123" t="s">
        <v>67</v>
      </c>
      <c r="D65" s="122" t="s">
        <v>1</v>
      </c>
      <c r="E65" s="124">
        <v>1.819444444444444</v>
      </c>
      <c r="F65" s="122" t="s">
        <v>68</v>
      </c>
      <c r="G65" s="125">
        <v>9</v>
      </c>
      <c r="H65" s="122" t="s">
        <v>69</v>
      </c>
    </row>
    <row r="66" spans="1:8" ht="18" x14ac:dyDescent="0.3">
      <c r="A66" s="120">
        <v>46028</v>
      </c>
      <c r="B66" s="105" t="s">
        <v>51</v>
      </c>
      <c r="C66" s="106" t="s">
        <v>59</v>
      </c>
      <c r="D66" s="105" t="s">
        <v>1</v>
      </c>
      <c r="E66" s="107">
        <v>1.1840277777777779</v>
      </c>
      <c r="F66" s="105" t="s">
        <v>53</v>
      </c>
      <c r="G66" s="108">
        <v>9</v>
      </c>
      <c r="H66" s="105" t="s">
        <v>107</v>
      </c>
    </row>
    <row r="67" spans="1:8" ht="18" x14ac:dyDescent="0.3">
      <c r="A67" s="120">
        <v>46028</v>
      </c>
      <c r="B67" s="105" t="s">
        <v>25</v>
      </c>
      <c r="C67" s="106" t="s">
        <v>35</v>
      </c>
      <c r="D67" s="105" t="s">
        <v>1</v>
      </c>
      <c r="E67" s="107">
        <v>1.6076388888888891</v>
      </c>
      <c r="F67" s="105" t="s">
        <v>27</v>
      </c>
      <c r="G67" s="108">
        <v>9</v>
      </c>
      <c r="H67" s="105" t="s">
        <v>132</v>
      </c>
    </row>
    <row r="68" spans="1:8" ht="18" x14ac:dyDescent="0.3">
      <c r="A68" s="120">
        <v>46028</v>
      </c>
      <c r="B68" s="105" t="s">
        <v>73</v>
      </c>
      <c r="C68" s="106" t="s">
        <v>81</v>
      </c>
      <c r="D68" s="105" t="s">
        <v>1</v>
      </c>
      <c r="E68" s="107">
        <v>1.336805555555556</v>
      </c>
      <c r="F68" s="105" t="s">
        <v>75</v>
      </c>
      <c r="G68" s="108">
        <v>9</v>
      </c>
      <c r="H68" s="105" t="s">
        <v>76</v>
      </c>
    </row>
    <row r="69" spans="1:8" ht="18" x14ac:dyDescent="0.3">
      <c r="A69" s="115">
        <v>46028</v>
      </c>
      <c r="B69" s="116" t="s">
        <v>73</v>
      </c>
      <c r="C69" s="117" t="s">
        <v>74</v>
      </c>
      <c r="D69" s="116" t="s">
        <v>1</v>
      </c>
      <c r="E69" s="118">
        <v>1.9409722222222221</v>
      </c>
      <c r="F69" s="116" t="s">
        <v>75</v>
      </c>
      <c r="G69" s="119">
        <v>9</v>
      </c>
      <c r="H69" s="116" t="s">
        <v>76</v>
      </c>
    </row>
    <row r="70" spans="1:8" ht="18" x14ac:dyDescent="0.3">
      <c r="A70" s="126">
        <v>46028</v>
      </c>
      <c r="B70" s="127" t="s">
        <v>73</v>
      </c>
      <c r="C70" s="128" t="s">
        <v>79</v>
      </c>
      <c r="D70" s="127" t="s">
        <v>1</v>
      </c>
      <c r="E70" s="129">
        <v>1.697916666666667</v>
      </c>
      <c r="F70" s="127" t="s">
        <v>75</v>
      </c>
      <c r="G70" s="130">
        <v>9</v>
      </c>
      <c r="H70" s="127" t="s">
        <v>76</v>
      </c>
    </row>
    <row r="71" spans="1:8" ht="18" x14ac:dyDescent="0.3">
      <c r="A71" s="168">
        <v>46029</v>
      </c>
      <c r="B71" s="122" t="s">
        <v>66</v>
      </c>
      <c r="C71" s="123" t="s">
        <v>360</v>
      </c>
      <c r="D71" s="122" t="s">
        <v>349</v>
      </c>
      <c r="E71" s="124">
        <v>1.461805555555556</v>
      </c>
      <c r="F71" s="122" t="s">
        <v>68</v>
      </c>
      <c r="G71" s="125">
        <v>8</v>
      </c>
      <c r="H71" s="169" t="s">
        <v>351</v>
      </c>
    </row>
    <row r="72" spans="1:8" ht="15.6" x14ac:dyDescent="0.3">
      <c r="A72" s="170"/>
      <c r="B72" s="170"/>
      <c r="C72" s="170"/>
      <c r="D72" s="170"/>
      <c r="E72" s="171" t="s">
        <v>348</v>
      </c>
      <c r="F72" s="170"/>
      <c r="G72" s="170"/>
      <c r="H72" s="3"/>
    </row>
    <row r="73" spans="1:8" ht="18" x14ac:dyDescent="0.3">
      <c r="A73" s="120">
        <v>46029</v>
      </c>
      <c r="B73" s="105" t="s">
        <v>41</v>
      </c>
      <c r="C73" s="106" t="s">
        <v>42</v>
      </c>
      <c r="D73" s="105" t="s">
        <v>1</v>
      </c>
      <c r="E73" s="107">
        <v>1.229166666666667</v>
      </c>
      <c r="F73" s="105" t="s">
        <v>43</v>
      </c>
      <c r="G73" s="108">
        <v>18</v>
      </c>
      <c r="H73" s="105" t="s">
        <v>135</v>
      </c>
    </row>
    <row r="74" spans="1:8" ht="18" x14ac:dyDescent="0.3">
      <c r="A74" s="110">
        <v>46029</v>
      </c>
      <c r="B74" s="111" t="s">
        <v>41</v>
      </c>
      <c r="C74" s="112" t="s">
        <v>42</v>
      </c>
      <c r="D74" s="111" t="s">
        <v>1</v>
      </c>
      <c r="E74" s="113">
        <v>1.229166666666667</v>
      </c>
      <c r="F74" s="111" t="s">
        <v>46</v>
      </c>
      <c r="G74" s="114">
        <v>18</v>
      </c>
      <c r="H74" s="111" t="s">
        <v>137</v>
      </c>
    </row>
    <row r="75" spans="1:8" ht="18" x14ac:dyDescent="0.3">
      <c r="A75" s="120">
        <v>46029</v>
      </c>
      <c r="B75" s="105" t="s">
        <v>51</v>
      </c>
      <c r="C75" s="106" t="s">
        <v>61</v>
      </c>
      <c r="D75" s="105" t="s">
        <v>1</v>
      </c>
      <c r="E75" s="107">
        <v>1.350694444444444</v>
      </c>
      <c r="F75" s="105" t="s">
        <v>53</v>
      </c>
      <c r="G75" s="108">
        <v>7</v>
      </c>
      <c r="H75" s="105" t="s">
        <v>55</v>
      </c>
    </row>
    <row r="76" spans="1:8" ht="18" x14ac:dyDescent="0.3">
      <c r="A76" s="110">
        <v>46029</v>
      </c>
      <c r="B76" s="111" t="s">
        <v>51</v>
      </c>
      <c r="C76" s="112" t="s">
        <v>61</v>
      </c>
      <c r="D76" s="111" t="s">
        <v>1</v>
      </c>
      <c r="E76" s="113">
        <v>1.350694444444444</v>
      </c>
      <c r="F76" s="111" t="s">
        <v>56</v>
      </c>
      <c r="G76" s="114">
        <v>7</v>
      </c>
      <c r="H76" s="111" t="s">
        <v>58</v>
      </c>
    </row>
    <row r="77" spans="1:8" ht="18" x14ac:dyDescent="0.3">
      <c r="A77" s="115">
        <v>46029</v>
      </c>
      <c r="B77" s="116" t="s">
        <v>51</v>
      </c>
      <c r="C77" s="117" t="s">
        <v>59</v>
      </c>
      <c r="D77" s="116" t="s">
        <v>1</v>
      </c>
      <c r="E77" s="118">
        <v>1.1840277777777779</v>
      </c>
      <c r="F77" s="116" t="s">
        <v>53</v>
      </c>
      <c r="G77" s="119">
        <v>9</v>
      </c>
      <c r="H77" s="116" t="s">
        <v>107</v>
      </c>
    </row>
    <row r="78" spans="1:8" ht="18" x14ac:dyDescent="0.3">
      <c r="A78" s="110">
        <v>46029</v>
      </c>
      <c r="B78" s="111" t="s">
        <v>51</v>
      </c>
      <c r="C78" s="112" t="s">
        <v>59</v>
      </c>
      <c r="D78" s="111" t="s">
        <v>1</v>
      </c>
      <c r="E78" s="113">
        <v>1.1840277777777779</v>
      </c>
      <c r="F78" s="111" t="s">
        <v>56</v>
      </c>
      <c r="G78" s="114">
        <v>9</v>
      </c>
      <c r="H78" s="111" t="s">
        <v>108</v>
      </c>
    </row>
    <row r="79" spans="1:8" ht="18" x14ac:dyDescent="0.3">
      <c r="A79" s="120">
        <v>46029</v>
      </c>
      <c r="B79" s="105" t="s">
        <v>73</v>
      </c>
      <c r="C79" s="106" t="s">
        <v>81</v>
      </c>
      <c r="D79" s="105" t="s">
        <v>1</v>
      </c>
      <c r="E79" s="107">
        <v>1.336805555555556</v>
      </c>
      <c r="F79" s="105" t="s">
        <v>75</v>
      </c>
      <c r="G79" s="108">
        <v>9</v>
      </c>
      <c r="H79" s="105" t="s">
        <v>76</v>
      </c>
    </row>
    <row r="80" spans="1:8" ht="18" x14ac:dyDescent="0.3">
      <c r="A80" s="115">
        <v>46029</v>
      </c>
      <c r="B80" s="116" t="s">
        <v>73</v>
      </c>
      <c r="C80" s="117" t="s">
        <v>79</v>
      </c>
      <c r="D80" s="116" t="s">
        <v>1</v>
      </c>
      <c r="E80" s="118">
        <v>1.697916666666667</v>
      </c>
      <c r="F80" s="116" t="s">
        <v>75</v>
      </c>
      <c r="G80" s="119">
        <v>9</v>
      </c>
      <c r="H80" s="116" t="s">
        <v>76</v>
      </c>
    </row>
    <row r="81" spans="1:8" ht="18" x14ac:dyDescent="0.3">
      <c r="A81" s="115">
        <v>46029</v>
      </c>
      <c r="B81" s="116" t="s">
        <v>73</v>
      </c>
      <c r="C81" s="117" t="s">
        <v>77</v>
      </c>
      <c r="D81" s="116" t="s">
        <v>1</v>
      </c>
      <c r="E81" s="118">
        <v>1.0659722222222221</v>
      </c>
      <c r="F81" s="116" t="s">
        <v>75</v>
      </c>
      <c r="G81" s="119">
        <v>9</v>
      </c>
      <c r="H81" s="116" t="s">
        <v>76</v>
      </c>
    </row>
    <row r="82" spans="1:8" ht="18" x14ac:dyDescent="0.3">
      <c r="A82" s="126">
        <v>46029</v>
      </c>
      <c r="B82" s="127" t="s">
        <v>73</v>
      </c>
      <c r="C82" s="128" t="s">
        <v>78</v>
      </c>
      <c r="D82" s="127" t="s">
        <v>1</v>
      </c>
      <c r="E82" s="129">
        <v>1.288194444444444</v>
      </c>
      <c r="F82" s="127" t="s">
        <v>75</v>
      </c>
      <c r="G82" s="130">
        <v>9</v>
      </c>
      <c r="H82" s="127" t="s">
        <v>76</v>
      </c>
    </row>
    <row r="83" spans="1:8" ht="15.6" x14ac:dyDescent="0.3">
      <c r="A83" s="170"/>
      <c r="B83" s="170"/>
      <c r="C83" s="170"/>
      <c r="D83" s="170"/>
      <c r="E83" s="171" t="s">
        <v>348</v>
      </c>
      <c r="F83" s="170"/>
      <c r="G83" s="170"/>
      <c r="H83" s="3"/>
    </row>
    <row r="84" spans="1:8" ht="18" x14ac:dyDescent="0.3">
      <c r="A84" s="104">
        <v>46030</v>
      </c>
      <c r="B84" s="105" t="s">
        <v>41</v>
      </c>
      <c r="C84" s="106" t="s">
        <v>42</v>
      </c>
      <c r="D84" s="105" t="s">
        <v>1</v>
      </c>
      <c r="E84" s="107">
        <v>1.229166666666667</v>
      </c>
      <c r="F84" s="105" t="s">
        <v>43</v>
      </c>
      <c r="G84" s="108">
        <v>9</v>
      </c>
      <c r="H84" s="109" t="s">
        <v>96</v>
      </c>
    </row>
    <row r="85" spans="1:8" ht="18" x14ac:dyDescent="0.3">
      <c r="A85" s="110">
        <v>46030</v>
      </c>
      <c r="B85" s="111" t="s">
        <v>41</v>
      </c>
      <c r="C85" s="112" t="s">
        <v>42</v>
      </c>
      <c r="D85" s="111" t="s">
        <v>1</v>
      </c>
      <c r="E85" s="113">
        <v>1.229166666666667</v>
      </c>
      <c r="F85" s="111" t="s">
        <v>46</v>
      </c>
      <c r="G85" s="114">
        <v>9</v>
      </c>
      <c r="H85" s="111" t="s">
        <v>97</v>
      </c>
    </row>
    <row r="86" spans="1:8" ht="18" x14ac:dyDescent="0.3">
      <c r="A86" s="115">
        <v>46030</v>
      </c>
      <c r="B86" s="116" t="s">
        <v>41</v>
      </c>
      <c r="C86" s="117" t="s">
        <v>90</v>
      </c>
      <c r="D86" s="116" t="s">
        <v>1</v>
      </c>
      <c r="E86" s="118">
        <v>1.0625</v>
      </c>
      <c r="F86" s="116" t="s">
        <v>43</v>
      </c>
      <c r="G86" s="119">
        <v>18</v>
      </c>
      <c r="H86" s="116" t="s">
        <v>96</v>
      </c>
    </row>
    <row r="87" spans="1:8" ht="18" x14ac:dyDescent="0.3">
      <c r="A87" s="110">
        <v>46030</v>
      </c>
      <c r="B87" s="111" t="s">
        <v>41</v>
      </c>
      <c r="C87" s="112" t="s">
        <v>90</v>
      </c>
      <c r="D87" s="111" t="s">
        <v>1</v>
      </c>
      <c r="E87" s="113">
        <v>1.0625</v>
      </c>
      <c r="F87" s="111" t="s">
        <v>46</v>
      </c>
      <c r="G87" s="114">
        <v>18</v>
      </c>
      <c r="H87" s="111" t="s">
        <v>97</v>
      </c>
    </row>
    <row r="88" spans="1:8" ht="18" x14ac:dyDescent="0.3">
      <c r="A88" s="120">
        <v>46030</v>
      </c>
      <c r="B88" s="105" t="s">
        <v>25</v>
      </c>
      <c r="C88" s="106" t="s">
        <v>35</v>
      </c>
      <c r="D88" s="105" t="s">
        <v>1</v>
      </c>
      <c r="E88" s="107">
        <v>1.6076388888888891</v>
      </c>
      <c r="F88" s="105" t="s">
        <v>27</v>
      </c>
      <c r="G88" s="108">
        <v>2</v>
      </c>
      <c r="H88" s="105" t="s">
        <v>37</v>
      </c>
    </row>
    <row r="89" spans="1:8" ht="18" x14ac:dyDescent="0.3">
      <c r="A89" s="110">
        <v>46030</v>
      </c>
      <c r="B89" s="111" t="s">
        <v>25</v>
      </c>
      <c r="C89" s="112" t="s">
        <v>35</v>
      </c>
      <c r="D89" s="111" t="s">
        <v>1</v>
      </c>
      <c r="E89" s="113">
        <v>1.6076388888888891</v>
      </c>
      <c r="F89" s="111" t="s">
        <v>30</v>
      </c>
      <c r="G89" s="114">
        <v>2</v>
      </c>
      <c r="H89" s="111" t="s">
        <v>39</v>
      </c>
    </row>
    <row r="90" spans="1:8" ht="18" x14ac:dyDescent="0.3">
      <c r="A90" s="110">
        <v>46030</v>
      </c>
      <c r="B90" s="111" t="s">
        <v>25</v>
      </c>
      <c r="C90" s="112" t="s">
        <v>35</v>
      </c>
      <c r="D90" s="111" t="s">
        <v>1</v>
      </c>
      <c r="E90" s="113">
        <v>1.6076388888888891</v>
      </c>
      <c r="F90" s="111" t="s">
        <v>33</v>
      </c>
      <c r="G90" s="114">
        <v>2</v>
      </c>
      <c r="H90" s="111" t="s">
        <v>40</v>
      </c>
    </row>
    <row r="91" spans="1:8" ht="18" x14ac:dyDescent="0.3">
      <c r="A91" s="121">
        <v>46030</v>
      </c>
      <c r="B91" s="122" t="s">
        <v>66</v>
      </c>
      <c r="C91" s="123" t="s">
        <v>67</v>
      </c>
      <c r="D91" s="122" t="s">
        <v>1</v>
      </c>
      <c r="E91" s="124">
        <v>1.381944444444444</v>
      </c>
      <c r="F91" s="122" t="s">
        <v>68</v>
      </c>
      <c r="G91" s="125">
        <v>9</v>
      </c>
      <c r="H91" s="122" t="s">
        <v>69</v>
      </c>
    </row>
    <row r="92" spans="1:8" ht="18" x14ac:dyDescent="0.3">
      <c r="A92" s="120">
        <v>46030</v>
      </c>
      <c r="B92" s="105" t="s">
        <v>51</v>
      </c>
      <c r="C92" s="106" t="s">
        <v>59</v>
      </c>
      <c r="D92" s="105" t="s">
        <v>1</v>
      </c>
      <c r="E92" s="107">
        <v>1.1840277777777779</v>
      </c>
      <c r="F92" s="105" t="s">
        <v>53</v>
      </c>
      <c r="G92" s="108">
        <v>9</v>
      </c>
      <c r="H92" s="105" t="s">
        <v>107</v>
      </c>
    </row>
    <row r="93" spans="1:8" ht="18" x14ac:dyDescent="0.3">
      <c r="A93" s="136">
        <v>46030</v>
      </c>
      <c r="B93" s="137" t="s">
        <v>73</v>
      </c>
      <c r="C93" s="138" t="s">
        <v>74</v>
      </c>
      <c r="D93" s="137" t="s">
        <v>1</v>
      </c>
      <c r="E93" s="139">
        <v>1.9409722222222221</v>
      </c>
      <c r="F93" s="137" t="s">
        <v>75</v>
      </c>
      <c r="G93" s="140">
        <v>9</v>
      </c>
      <c r="H93" s="137" t="s">
        <v>76</v>
      </c>
    </row>
    <row r="94" spans="1:8" ht="15.6" x14ac:dyDescent="0.3">
      <c r="A94" s="170"/>
      <c r="B94" s="170"/>
      <c r="C94" s="170"/>
      <c r="D94" s="170"/>
      <c r="E94" s="171" t="s">
        <v>348</v>
      </c>
      <c r="F94" s="170"/>
      <c r="G94" s="170"/>
      <c r="H94" s="3"/>
    </row>
    <row r="95" spans="1:8" ht="18" x14ac:dyDescent="0.3">
      <c r="A95" s="104">
        <v>46031</v>
      </c>
      <c r="B95" s="105" t="s">
        <v>41</v>
      </c>
      <c r="C95" s="106" t="s">
        <v>42</v>
      </c>
      <c r="D95" s="105" t="s">
        <v>1</v>
      </c>
      <c r="E95" s="107">
        <v>1.229166666666667</v>
      </c>
      <c r="F95" s="105" t="s">
        <v>43</v>
      </c>
      <c r="G95" s="108">
        <v>11</v>
      </c>
      <c r="H95" s="109" t="s">
        <v>84</v>
      </c>
    </row>
    <row r="96" spans="1:8" ht="18" x14ac:dyDescent="0.3">
      <c r="A96" s="110">
        <v>46031</v>
      </c>
      <c r="B96" s="111" t="s">
        <v>41</v>
      </c>
      <c r="C96" s="112" t="s">
        <v>42</v>
      </c>
      <c r="D96" s="111" t="s">
        <v>1</v>
      </c>
      <c r="E96" s="113">
        <v>1.229166666666667</v>
      </c>
      <c r="F96" s="111" t="s">
        <v>46</v>
      </c>
      <c r="G96" s="114">
        <v>11</v>
      </c>
      <c r="H96" s="111" t="s">
        <v>39</v>
      </c>
    </row>
    <row r="97" spans="1:8" ht="18" x14ac:dyDescent="0.3">
      <c r="A97" s="120">
        <v>46031</v>
      </c>
      <c r="B97" s="105" t="s">
        <v>51</v>
      </c>
      <c r="C97" s="106" t="s">
        <v>52</v>
      </c>
      <c r="D97" s="105" t="s">
        <v>1</v>
      </c>
      <c r="E97" s="107">
        <v>1.895833333333333</v>
      </c>
      <c r="F97" s="105" t="s">
        <v>53</v>
      </c>
      <c r="G97" s="108">
        <v>4</v>
      </c>
      <c r="H97" s="105" t="s">
        <v>105</v>
      </c>
    </row>
    <row r="98" spans="1:8" ht="18" x14ac:dyDescent="0.3">
      <c r="A98" s="110">
        <v>46031</v>
      </c>
      <c r="B98" s="111" t="s">
        <v>51</v>
      </c>
      <c r="C98" s="112" t="s">
        <v>52</v>
      </c>
      <c r="D98" s="111" t="s">
        <v>1</v>
      </c>
      <c r="E98" s="113">
        <v>1.895833333333333</v>
      </c>
      <c r="F98" s="111" t="s">
        <v>56</v>
      </c>
      <c r="G98" s="114">
        <v>4</v>
      </c>
      <c r="H98" s="111" t="s">
        <v>106</v>
      </c>
    </row>
    <row r="99" spans="1:8" ht="18" x14ac:dyDescent="0.3">
      <c r="A99" s="115">
        <v>46031</v>
      </c>
      <c r="B99" s="116" t="s">
        <v>51</v>
      </c>
      <c r="C99" s="117" t="s">
        <v>61</v>
      </c>
      <c r="D99" s="116" t="s">
        <v>1</v>
      </c>
      <c r="E99" s="118">
        <v>1.350694444444444</v>
      </c>
      <c r="F99" s="116" t="s">
        <v>53</v>
      </c>
      <c r="G99" s="119">
        <v>9</v>
      </c>
      <c r="H99" s="116" t="s">
        <v>55</v>
      </c>
    </row>
    <row r="100" spans="1:8" ht="18" x14ac:dyDescent="0.3">
      <c r="A100" s="110">
        <v>46031</v>
      </c>
      <c r="B100" s="111" t="s">
        <v>51</v>
      </c>
      <c r="C100" s="112" t="s">
        <v>61</v>
      </c>
      <c r="D100" s="111" t="s">
        <v>1</v>
      </c>
      <c r="E100" s="113">
        <v>1.350694444444444</v>
      </c>
      <c r="F100" s="111" t="s">
        <v>56</v>
      </c>
      <c r="G100" s="114">
        <v>9</v>
      </c>
      <c r="H100" s="111" t="s">
        <v>58</v>
      </c>
    </row>
    <row r="101" spans="1:8" ht="18" x14ac:dyDescent="0.3">
      <c r="A101" s="115">
        <v>46031</v>
      </c>
      <c r="B101" s="116" t="s">
        <v>51</v>
      </c>
      <c r="C101" s="117" t="s">
        <v>59</v>
      </c>
      <c r="D101" s="116" t="s">
        <v>1</v>
      </c>
      <c r="E101" s="118">
        <v>1.1840277777777779</v>
      </c>
      <c r="F101" s="116" t="s">
        <v>53</v>
      </c>
      <c r="G101" s="119">
        <v>8</v>
      </c>
      <c r="H101" s="116" t="s">
        <v>55</v>
      </c>
    </row>
    <row r="102" spans="1:8" ht="18" x14ac:dyDescent="0.3">
      <c r="A102" s="110">
        <v>46031</v>
      </c>
      <c r="B102" s="111" t="s">
        <v>51</v>
      </c>
      <c r="C102" s="112" t="s">
        <v>59</v>
      </c>
      <c r="D102" s="111" t="s">
        <v>1</v>
      </c>
      <c r="E102" s="113">
        <v>1.1840277777777779</v>
      </c>
      <c r="F102" s="111" t="s">
        <v>56</v>
      </c>
      <c r="G102" s="114">
        <v>8</v>
      </c>
      <c r="H102" s="111" t="s">
        <v>58</v>
      </c>
    </row>
    <row r="103" spans="1:8" ht="18" x14ac:dyDescent="0.3">
      <c r="A103" s="120">
        <v>46031</v>
      </c>
      <c r="B103" s="105" t="s">
        <v>73</v>
      </c>
      <c r="C103" s="106" t="s">
        <v>81</v>
      </c>
      <c r="D103" s="105" t="s">
        <v>1</v>
      </c>
      <c r="E103" s="107">
        <v>1.336805555555556</v>
      </c>
      <c r="F103" s="105" t="s">
        <v>75</v>
      </c>
      <c r="G103" s="108">
        <v>9</v>
      </c>
      <c r="H103" s="105" t="s">
        <v>76</v>
      </c>
    </row>
    <row r="104" spans="1:8" ht="18" x14ac:dyDescent="0.3">
      <c r="A104" s="126">
        <v>46031</v>
      </c>
      <c r="B104" s="127" t="s">
        <v>73</v>
      </c>
      <c r="C104" s="128" t="s">
        <v>74</v>
      </c>
      <c r="D104" s="127" t="s">
        <v>1</v>
      </c>
      <c r="E104" s="129">
        <v>1.9409722222222221</v>
      </c>
      <c r="F104" s="127" t="s">
        <v>75</v>
      </c>
      <c r="G104" s="130">
        <v>9</v>
      </c>
      <c r="H104" s="127" t="s">
        <v>76</v>
      </c>
    </row>
    <row r="105" spans="1:8" ht="18" x14ac:dyDescent="0.3">
      <c r="A105" s="168">
        <v>46032</v>
      </c>
      <c r="B105" s="122" t="s">
        <v>66</v>
      </c>
      <c r="C105" s="123" t="s">
        <v>350</v>
      </c>
      <c r="D105" s="122" t="s">
        <v>349</v>
      </c>
      <c r="E105" s="124">
        <v>1.802083333333333</v>
      </c>
      <c r="F105" s="122" t="s">
        <v>68</v>
      </c>
      <c r="G105" s="125">
        <v>8</v>
      </c>
      <c r="H105" s="169" t="s">
        <v>351</v>
      </c>
    </row>
    <row r="106" spans="1:8" ht="15.6" x14ac:dyDescent="0.3">
      <c r="A106" s="170"/>
      <c r="B106" s="170"/>
      <c r="C106" s="170"/>
      <c r="D106" s="170"/>
      <c r="E106" s="171" t="s">
        <v>348</v>
      </c>
      <c r="F106" s="170"/>
      <c r="G106" s="170"/>
      <c r="H106" s="3"/>
    </row>
    <row r="107" spans="1:8" ht="18" x14ac:dyDescent="0.3">
      <c r="A107" s="120">
        <v>46032</v>
      </c>
      <c r="B107" s="105" t="s">
        <v>41</v>
      </c>
      <c r="C107" s="106" t="s">
        <v>90</v>
      </c>
      <c r="D107" s="105" t="s">
        <v>1</v>
      </c>
      <c r="E107" s="107">
        <v>1.0625</v>
      </c>
      <c r="F107" s="105" t="s">
        <v>43</v>
      </c>
      <c r="G107" s="108">
        <v>12</v>
      </c>
      <c r="H107" s="105" t="s">
        <v>92</v>
      </c>
    </row>
    <row r="108" spans="1:8" ht="18" x14ac:dyDescent="0.3">
      <c r="A108" s="110">
        <v>46032</v>
      </c>
      <c r="B108" s="111" t="s">
        <v>41</v>
      </c>
      <c r="C108" s="112" t="s">
        <v>90</v>
      </c>
      <c r="D108" s="111" t="s">
        <v>1</v>
      </c>
      <c r="E108" s="113">
        <v>1.0625</v>
      </c>
      <c r="F108" s="111" t="s">
        <v>46</v>
      </c>
      <c r="G108" s="114">
        <v>12</v>
      </c>
      <c r="H108" s="111" t="s">
        <v>94</v>
      </c>
    </row>
    <row r="109" spans="1:8" ht="18" x14ac:dyDescent="0.3">
      <c r="A109" s="115">
        <v>46032</v>
      </c>
      <c r="B109" s="116" t="s">
        <v>41</v>
      </c>
      <c r="C109" s="117" t="s">
        <v>42</v>
      </c>
      <c r="D109" s="116" t="s">
        <v>1</v>
      </c>
      <c r="E109" s="118">
        <v>1.229166666666667</v>
      </c>
      <c r="F109" s="116" t="s">
        <v>43</v>
      </c>
      <c r="G109" s="119">
        <v>25</v>
      </c>
      <c r="H109" s="116" t="s">
        <v>96</v>
      </c>
    </row>
    <row r="110" spans="1:8" ht="18" x14ac:dyDescent="0.3">
      <c r="A110" s="110">
        <v>46032</v>
      </c>
      <c r="B110" s="111" t="s">
        <v>41</v>
      </c>
      <c r="C110" s="112" t="s">
        <v>42</v>
      </c>
      <c r="D110" s="111" t="s">
        <v>1</v>
      </c>
      <c r="E110" s="113">
        <v>1.229166666666667</v>
      </c>
      <c r="F110" s="111" t="s">
        <v>46</v>
      </c>
      <c r="G110" s="114">
        <v>25</v>
      </c>
      <c r="H110" s="111" t="s">
        <v>97</v>
      </c>
    </row>
    <row r="111" spans="1:8" ht="18" x14ac:dyDescent="0.3">
      <c r="A111" s="120">
        <v>46032</v>
      </c>
      <c r="B111" s="105" t="s">
        <v>51</v>
      </c>
      <c r="C111" s="106" t="s">
        <v>59</v>
      </c>
      <c r="D111" s="105" t="s">
        <v>1</v>
      </c>
      <c r="E111" s="107">
        <v>1.1840277777777779</v>
      </c>
      <c r="F111" s="105" t="s">
        <v>53</v>
      </c>
      <c r="G111" s="108">
        <v>4</v>
      </c>
      <c r="H111" s="105" t="s">
        <v>105</v>
      </c>
    </row>
    <row r="112" spans="1:8" ht="18" x14ac:dyDescent="0.3">
      <c r="A112" s="110">
        <v>46032</v>
      </c>
      <c r="B112" s="111" t="s">
        <v>51</v>
      </c>
      <c r="C112" s="112" t="s">
        <v>59</v>
      </c>
      <c r="D112" s="111" t="s">
        <v>1</v>
      </c>
      <c r="E112" s="113">
        <v>1.1840277777777779</v>
      </c>
      <c r="F112" s="111" t="s">
        <v>56</v>
      </c>
      <c r="G112" s="114">
        <v>4</v>
      </c>
      <c r="H112" s="111" t="s">
        <v>106</v>
      </c>
    </row>
    <row r="113" spans="1:8" ht="18" x14ac:dyDescent="0.3">
      <c r="A113" s="115">
        <v>46032</v>
      </c>
      <c r="B113" s="116" t="s">
        <v>51</v>
      </c>
      <c r="C113" s="117" t="s">
        <v>61</v>
      </c>
      <c r="D113" s="116" t="s">
        <v>1</v>
      </c>
      <c r="E113" s="118">
        <v>1.354166666666667</v>
      </c>
      <c r="F113" s="116" t="s">
        <v>53</v>
      </c>
      <c r="G113" s="119">
        <v>9</v>
      </c>
      <c r="H113" s="116" t="s">
        <v>107</v>
      </c>
    </row>
    <row r="114" spans="1:8" ht="18" x14ac:dyDescent="0.3">
      <c r="A114" s="120">
        <v>46032</v>
      </c>
      <c r="B114" s="105" t="s">
        <v>25</v>
      </c>
      <c r="C114" s="106" t="s">
        <v>35</v>
      </c>
      <c r="D114" s="105" t="s">
        <v>1</v>
      </c>
      <c r="E114" s="107">
        <v>1.6076388888888891</v>
      </c>
      <c r="F114" s="105" t="s">
        <v>27</v>
      </c>
      <c r="G114" s="108">
        <v>7</v>
      </c>
      <c r="H114" s="105" t="s">
        <v>151</v>
      </c>
    </row>
    <row r="115" spans="1:8" ht="18" x14ac:dyDescent="0.3">
      <c r="A115" s="110">
        <v>46032</v>
      </c>
      <c r="B115" s="111" t="s">
        <v>25</v>
      </c>
      <c r="C115" s="112" t="s">
        <v>35</v>
      </c>
      <c r="D115" s="111" t="s">
        <v>1</v>
      </c>
      <c r="E115" s="113">
        <v>1.6076388888888891</v>
      </c>
      <c r="F115" s="111" t="s">
        <v>30</v>
      </c>
      <c r="G115" s="114">
        <v>7</v>
      </c>
      <c r="H115" s="111" t="s">
        <v>152</v>
      </c>
    </row>
    <row r="116" spans="1:8" ht="18" x14ac:dyDescent="0.3">
      <c r="A116" s="172">
        <v>46032</v>
      </c>
      <c r="B116" s="173" t="s">
        <v>66</v>
      </c>
      <c r="C116" s="174" t="s">
        <v>67</v>
      </c>
      <c r="D116" s="173" t="s">
        <v>1</v>
      </c>
      <c r="E116" s="175">
        <v>1.2361111111111109</v>
      </c>
      <c r="F116" s="173" t="s">
        <v>68</v>
      </c>
      <c r="G116" s="176">
        <v>9</v>
      </c>
      <c r="H116" s="173" t="s">
        <v>69</v>
      </c>
    </row>
    <row r="117" spans="1:8" ht="15.6" x14ac:dyDescent="0.3">
      <c r="A117" s="170"/>
      <c r="B117" s="170"/>
      <c r="C117" s="170"/>
      <c r="D117" s="170"/>
      <c r="E117" s="171" t="s">
        <v>348</v>
      </c>
      <c r="F117" s="170"/>
      <c r="G117" s="170"/>
      <c r="H117" s="3"/>
    </row>
    <row r="118" spans="1:8" ht="18" x14ac:dyDescent="0.3">
      <c r="A118" s="104">
        <v>46033</v>
      </c>
      <c r="B118" s="105" t="s">
        <v>41</v>
      </c>
      <c r="C118" s="106" t="s">
        <v>42</v>
      </c>
      <c r="D118" s="105" t="s">
        <v>1</v>
      </c>
      <c r="E118" s="107">
        <v>1.229166666666667</v>
      </c>
      <c r="F118" s="105" t="s">
        <v>43</v>
      </c>
      <c r="G118" s="108">
        <v>21</v>
      </c>
      <c r="H118" s="109" t="s">
        <v>96</v>
      </c>
    </row>
    <row r="119" spans="1:8" ht="18" x14ac:dyDescent="0.3">
      <c r="A119" s="110">
        <v>46033</v>
      </c>
      <c r="B119" s="111" t="s">
        <v>41</v>
      </c>
      <c r="C119" s="112" t="s">
        <v>42</v>
      </c>
      <c r="D119" s="111" t="s">
        <v>1</v>
      </c>
      <c r="E119" s="113">
        <v>1.229166666666667</v>
      </c>
      <c r="F119" s="111" t="s">
        <v>46</v>
      </c>
      <c r="G119" s="114">
        <v>21</v>
      </c>
      <c r="H119" s="111" t="s">
        <v>97</v>
      </c>
    </row>
    <row r="120" spans="1:8" ht="18" x14ac:dyDescent="0.3">
      <c r="A120" s="110">
        <v>46033</v>
      </c>
      <c r="B120" s="111" t="s">
        <v>41</v>
      </c>
      <c r="C120" s="112" t="s">
        <v>42</v>
      </c>
      <c r="D120" s="111" t="s">
        <v>1</v>
      </c>
      <c r="E120" s="113">
        <v>1.229166666666667</v>
      </c>
      <c r="F120" s="111" t="s">
        <v>49</v>
      </c>
      <c r="G120" s="114">
        <v>21</v>
      </c>
      <c r="H120" s="111" t="s">
        <v>50</v>
      </c>
    </row>
    <row r="121" spans="1:8" ht="18" x14ac:dyDescent="0.3">
      <c r="A121" s="120">
        <v>46033</v>
      </c>
      <c r="B121" s="105" t="s">
        <v>51</v>
      </c>
      <c r="C121" s="106" t="s">
        <v>59</v>
      </c>
      <c r="D121" s="105" t="s">
        <v>1</v>
      </c>
      <c r="E121" s="107">
        <v>1.1840277777777779</v>
      </c>
      <c r="F121" s="105" t="s">
        <v>53</v>
      </c>
      <c r="G121" s="108">
        <v>9</v>
      </c>
      <c r="H121" s="105" t="s">
        <v>55</v>
      </c>
    </row>
    <row r="122" spans="1:8" ht="18" x14ac:dyDescent="0.3">
      <c r="A122" s="110">
        <v>46033</v>
      </c>
      <c r="B122" s="111" t="s">
        <v>51</v>
      </c>
      <c r="C122" s="112" t="s">
        <v>59</v>
      </c>
      <c r="D122" s="111" t="s">
        <v>1</v>
      </c>
      <c r="E122" s="113">
        <v>1.1840277777777779</v>
      </c>
      <c r="F122" s="111" t="s">
        <v>56</v>
      </c>
      <c r="G122" s="114">
        <v>9</v>
      </c>
      <c r="H122" s="111" t="s">
        <v>58</v>
      </c>
    </row>
    <row r="123" spans="1:8" ht="18" x14ac:dyDescent="0.3">
      <c r="A123" s="121">
        <v>46033</v>
      </c>
      <c r="B123" s="122" t="s">
        <v>66</v>
      </c>
      <c r="C123" s="123" t="s">
        <v>67</v>
      </c>
      <c r="D123" s="122" t="s">
        <v>1</v>
      </c>
      <c r="E123" s="124">
        <v>1.743055555555556</v>
      </c>
      <c r="F123" s="122" t="s">
        <v>68</v>
      </c>
      <c r="G123" s="125">
        <v>9</v>
      </c>
      <c r="H123" s="122" t="s">
        <v>69</v>
      </c>
    </row>
    <row r="124" spans="1:8" ht="18" x14ac:dyDescent="0.3">
      <c r="A124" s="120">
        <v>46033</v>
      </c>
      <c r="B124" s="105" t="s">
        <v>73</v>
      </c>
      <c r="C124" s="106" t="s">
        <v>81</v>
      </c>
      <c r="D124" s="105" t="s">
        <v>1</v>
      </c>
      <c r="E124" s="107">
        <v>1.336805555555556</v>
      </c>
      <c r="F124" s="105" t="s">
        <v>75</v>
      </c>
      <c r="G124" s="108">
        <v>9</v>
      </c>
      <c r="H124" s="105" t="s">
        <v>76</v>
      </c>
    </row>
    <row r="125" spans="1:8" ht="18" x14ac:dyDescent="0.3">
      <c r="A125" s="115">
        <v>46033</v>
      </c>
      <c r="B125" s="116" t="s">
        <v>73</v>
      </c>
      <c r="C125" s="117" t="s">
        <v>74</v>
      </c>
      <c r="D125" s="116" t="s">
        <v>1</v>
      </c>
      <c r="E125" s="118">
        <v>1.9409722222222221</v>
      </c>
      <c r="F125" s="116" t="s">
        <v>75</v>
      </c>
      <c r="G125" s="119">
        <v>9</v>
      </c>
      <c r="H125" s="116" t="s">
        <v>76</v>
      </c>
    </row>
    <row r="126" spans="1:8" ht="18" x14ac:dyDescent="0.3">
      <c r="A126" s="115">
        <v>46033</v>
      </c>
      <c r="B126" s="116" t="s">
        <v>73</v>
      </c>
      <c r="C126" s="117" t="s">
        <v>79</v>
      </c>
      <c r="D126" s="116" t="s">
        <v>1</v>
      </c>
      <c r="E126" s="118">
        <v>1.697916666666667</v>
      </c>
      <c r="F126" s="116" t="s">
        <v>75</v>
      </c>
      <c r="G126" s="119">
        <v>9</v>
      </c>
      <c r="H126" s="116" t="s">
        <v>76</v>
      </c>
    </row>
    <row r="127" spans="1:8" ht="18" x14ac:dyDescent="0.3">
      <c r="A127" s="126">
        <v>46033</v>
      </c>
      <c r="B127" s="127" t="s">
        <v>73</v>
      </c>
      <c r="C127" s="128" t="s">
        <v>77</v>
      </c>
      <c r="D127" s="127" t="s">
        <v>1</v>
      </c>
      <c r="E127" s="129">
        <v>1.0659722222222221</v>
      </c>
      <c r="F127" s="127" t="s">
        <v>75</v>
      </c>
      <c r="G127" s="130">
        <v>9</v>
      </c>
      <c r="H127" s="127" t="s">
        <v>157</v>
      </c>
    </row>
    <row r="128" spans="1:8" ht="18" x14ac:dyDescent="0.3">
      <c r="A128" s="168">
        <v>46034</v>
      </c>
      <c r="B128" s="122" t="s">
        <v>66</v>
      </c>
      <c r="C128" s="123" t="s">
        <v>350</v>
      </c>
      <c r="D128" s="122" t="s">
        <v>349</v>
      </c>
      <c r="E128" s="124">
        <v>1.645833333333333</v>
      </c>
      <c r="F128" s="122" t="s">
        <v>68</v>
      </c>
      <c r="G128" s="125">
        <v>9</v>
      </c>
      <c r="H128" s="169" t="s">
        <v>351</v>
      </c>
    </row>
    <row r="129" spans="1:8" ht="15.6" x14ac:dyDescent="0.3">
      <c r="A129" s="170"/>
      <c r="B129" s="170"/>
      <c r="C129" s="170"/>
      <c r="D129" s="170"/>
      <c r="E129" s="171" t="s">
        <v>348</v>
      </c>
      <c r="F129" s="170"/>
      <c r="G129" s="170"/>
      <c r="H129" s="3"/>
    </row>
    <row r="130" spans="1:8" ht="18" x14ac:dyDescent="0.3">
      <c r="A130" s="120">
        <v>46034</v>
      </c>
      <c r="B130" s="105" t="s">
        <v>41</v>
      </c>
      <c r="C130" s="106" t="s">
        <v>42</v>
      </c>
      <c r="D130" s="105" t="s">
        <v>1</v>
      </c>
      <c r="E130" s="107">
        <v>1.229166666666667</v>
      </c>
      <c r="F130" s="105" t="s">
        <v>43</v>
      </c>
      <c r="G130" s="108">
        <v>19</v>
      </c>
      <c r="H130" s="105" t="s">
        <v>96</v>
      </c>
    </row>
    <row r="131" spans="1:8" ht="18" x14ac:dyDescent="0.3">
      <c r="A131" s="110">
        <v>46034</v>
      </c>
      <c r="B131" s="111" t="s">
        <v>41</v>
      </c>
      <c r="C131" s="112" t="s">
        <v>42</v>
      </c>
      <c r="D131" s="111" t="s">
        <v>1</v>
      </c>
      <c r="E131" s="113">
        <v>1.229166666666667</v>
      </c>
      <c r="F131" s="111" t="s">
        <v>46</v>
      </c>
      <c r="G131" s="114">
        <v>19</v>
      </c>
      <c r="H131" s="111" t="s">
        <v>97</v>
      </c>
    </row>
    <row r="132" spans="1:8" ht="18" x14ac:dyDescent="0.3">
      <c r="A132" s="115">
        <v>46034</v>
      </c>
      <c r="B132" s="116" t="s">
        <v>41</v>
      </c>
      <c r="C132" s="117" t="s">
        <v>90</v>
      </c>
      <c r="D132" s="116" t="s">
        <v>1</v>
      </c>
      <c r="E132" s="118">
        <v>1.0625</v>
      </c>
      <c r="F132" s="116" t="s">
        <v>43</v>
      </c>
      <c r="G132" s="119">
        <v>20</v>
      </c>
      <c r="H132" s="116" t="s">
        <v>96</v>
      </c>
    </row>
    <row r="133" spans="1:8" ht="18" x14ac:dyDescent="0.3">
      <c r="A133" s="110">
        <v>46034</v>
      </c>
      <c r="B133" s="111" t="s">
        <v>41</v>
      </c>
      <c r="C133" s="112" t="s">
        <v>90</v>
      </c>
      <c r="D133" s="111" t="s">
        <v>1</v>
      </c>
      <c r="E133" s="113">
        <v>1.0625</v>
      </c>
      <c r="F133" s="111" t="s">
        <v>46</v>
      </c>
      <c r="G133" s="114">
        <v>20</v>
      </c>
      <c r="H133" s="111" t="s">
        <v>97</v>
      </c>
    </row>
    <row r="134" spans="1:8" ht="18" x14ac:dyDescent="0.3">
      <c r="A134" s="121">
        <v>46034</v>
      </c>
      <c r="B134" s="122" t="s">
        <v>66</v>
      </c>
      <c r="C134" s="123" t="s">
        <v>118</v>
      </c>
      <c r="D134" s="122" t="s">
        <v>1</v>
      </c>
      <c r="E134" s="124">
        <v>1.868055555555556</v>
      </c>
      <c r="F134" s="122" t="s">
        <v>68</v>
      </c>
      <c r="G134" s="125">
        <v>9</v>
      </c>
      <c r="H134" s="122" t="s">
        <v>69</v>
      </c>
    </row>
    <row r="135" spans="1:8" ht="18" x14ac:dyDescent="0.3">
      <c r="A135" s="120">
        <v>46034</v>
      </c>
      <c r="B135" s="105" t="s">
        <v>51</v>
      </c>
      <c r="C135" s="106" t="s">
        <v>59</v>
      </c>
      <c r="D135" s="105" t="s">
        <v>1</v>
      </c>
      <c r="E135" s="107">
        <v>1.1840277777777779</v>
      </c>
      <c r="F135" s="105" t="s">
        <v>53</v>
      </c>
      <c r="G135" s="108">
        <v>9</v>
      </c>
      <c r="H135" s="105" t="s">
        <v>107</v>
      </c>
    </row>
    <row r="136" spans="1:8" ht="18" x14ac:dyDescent="0.3">
      <c r="A136" s="120">
        <v>46034</v>
      </c>
      <c r="B136" s="105" t="s">
        <v>73</v>
      </c>
      <c r="C136" s="106" t="s">
        <v>81</v>
      </c>
      <c r="D136" s="105" t="s">
        <v>1</v>
      </c>
      <c r="E136" s="107">
        <v>1.336805555555556</v>
      </c>
      <c r="F136" s="105" t="s">
        <v>75</v>
      </c>
      <c r="G136" s="108">
        <v>9</v>
      </c>
      <c r="H136" s="105" t="s">
        <v>76</v>
      </c>
    </row>
    <row r="137" spans="1:8" ht="18" x14ac:dyDescent="0.3">
      <c r="A137" s="115">
        <v>46034</v>
      </c>
      <c r="B137" s="116" t="s">
        <v>73</v>
      </c>
      <c r="C137" s="117" t="s">
        <v>74</v>
      </c>
      <c r="D137" s="116" t="s">
        <v>1</v>
      </c>
      <c r="E137" s="118">
        <v>1.9409722222222221</v>
      </c>
      <c r="F137" s="116" t="s">
        <v>75</v>
      </c>
      <c r="G137" s="119">
        <v>9</v>
      </c>
      <c r="H137" s="116" t="s">
        <v>76</v>
      </c>
    </row>
    <row r="138" spans="1:8" ht="18" x14ac:dyDescent="0.3">
      <c r="A138" s="115">
        <v>46034</v>
      </c>
      <c r="B138" s="116" t="s">
        <v>73</v>
      </c>
      <c r="C138" s="117" t="s">
        <v>77</v>
      </c>
      <c r="D138" s="116" t="s">
        <v>1</v>
      </c>
      <c r="E138" s="118">
        <v>1.0659722222222221</v>
      </c>
      <c r="F138" s="116" t="s">
        <v>75</v>
      </c>
      <c r="G138" s="119">
        <v>9</v>
      </c>
      <c r="H138" s="116" t="s">
        <v>76</v>
      </c>
    </row>
    <row r="139" spans="1:8" ht="18" x14ac:dyDescent="0.3">
      <c r="A139" s="126">
        <v>46034</v>
      </c>
      <c r="B139" s="127" t="s">
        <v>73</v>
      </c>
      <c r="C139" s="128" t="s">
        <v>78</v>
      </c>
      <c r="D139" s="127" t="s">
        <v>1</v>
      </c>
      <c r="E139" s="129">
        <v>1.288194444444444</v>
      </c>
      <c r="F139" s="127" t="s">
        <v>75</v>
      </c>
      <c r="G139" s="130">
        <v>9</v>
      </c>
      <c r="H139" s="127" t="s">
        <v>76</v>
      </c>
    </row>
    <row r="140" spans="1:8" ht="18" x14ac:dyDescent="0.3">
      <c r="A140" s="168">
        <v>46035</v>
      </c>
      <c r="B140" s="122" t="s">
        <v>66</v>
      </c>
      <c r="C140" s="123" t="s">
        <v>350</v>
      </c>
      <c r="D140" s="122" t="s">
        <v>349</v>
      </c>
      <c r="E140" s="124">
        <v>1.125</v>
      </c>
      <c r="F140" s="122" t="s">
        <v>68</v>
      </c>
      <c r="G140" s="125">
        <v>9</v>
      </c>
      <c r="H140" s="169" t="s">
        <v>351</v>
      </c>
    </row>
    <row r="141" spans="1:8" ht="15.6" x14ac:dyDescent="0.3">
      <c r="A141" s="170"/>
      <c r="B141" s="170"/>
      <c r="C141" s="170"/>
      <c r="D141" s="170"/>
      <c r="E141" s="171" t="s">
        <v>348</v>
      </c>
      <c r="F141" s="170"/>
      <c r="G141" s="170"/>
      <c r="H141" s="3"/>
    </row>
    <row r="142" spans="1:8" ht="18" x14ac:dyDescent="0.3">
      <c r="A142" s="120">
        <v>46035</v>
      </c>
      <c r="B142" s="105" t="s">
        <v>41</v>
      </c>
      <c r="C142" s="106" t="s">
        <v>90</v>
      </c>
      <c r="D142" s="105" t="s">
        <v>1</v>
      </c>
      <c r="E142" s="107">
        <v>1.0625</v>
      </c>
      <c r="F142" s="105" t="s">
        <v>43</v>
      </c>
      <c r="G142" s="108">
        <v>20</v>
      </c>
      <c r="H142" s="105" t="s">
        <v>96</v>
      </c>
    </row>
    <row r="143" spans="1:8" ht="18" x14ac:dyDescent="0.3">
      <c r="A143" s="110">
        <v>46035</v>
      </c>
      <c r="B143" s="111" t="s">
        <v>41</v>
      </c>
      <c r="C143" s="112" t="s">
        <v>90</v>
      </c>
      <c r="D143" s="111" t="s">
        <v>1</v>
      </c>
      <c r="E143" s="113">
        <v>1.0625</v>
      </c>
      <c r="F143" s="111" t="s">
        <v>46</v>
      </c>
      <c r="G143" s="114">
        <v>20</v>
      </c>
      <c r="H143" s="111" t="s">
        <v>97</v>
      </c>
    </row>
    <row r="144" spans="1:8" ht="18" x14ac:dyDescent="0.3">
      <c r="A144" s="115">
        <v>46035</v>
      </c>
      <c r="B144" s="116" t="s">
        <v>41</v>
      </c>
      <c r="C144" s="117" t="s">
        <v>42</v>
      </c>
      <c r="D144" s="116" t="s">
        <v>1</v>
      </c>
      <c r="E144" s="118">
        <v>1.229166666666667</v>
      </c>
      <c r="F144" s="116" t="s">
        <v>43</v>
      </c>
      <c r="G144" s="119">
        <v>2</v>
      </c>
      <c r="H144" s="116" t="s">
        <v>84</v>
      </c>
    </row>
    <row r="145" spans="1:8" ht="18" x14ac:dyDescent="0.3">
      <c r="A145" s="110">
        <v>46035</v>
      </c>
      <c r="B145" s="111" t="s">
        <v>41</v>
      </c>
      <c r="C145" s="112" t="s">
        <v>42</v>
      </c>
      <c r="D145" s="111" t="s">
        <v>1</v>
      </c>
      <c r="E145" s="113">
        <v>1.229166666666667</v>
      </c>
      <c r="F145" s="111" t="s">
        <v>46</v>
      </c>
      <c r="G145" s="114">
        <v>2</v>
      </c>
      <c r="H145" s="111" t="s">
        <v>39</v>
      </c>
    </row>
    <row r="146" spans="1:8" ht="18" x14ac:dyDescent="0.3">
      <c r="A146" s="121">
        <v>46035</v>
      </c>
      <c r="B146" s="122" t="s">
        <v>66</v>
      </c>
      <c r="C146" s="123" t="s">
        <v>67</v>
      </c>
      <c r="D146" s="122" t="s">
        <v>1</v>
      </c>
      <c r="E146" s="124">
        <v>1.819444444444444</v>
      </c>
      <c r="F146" s="122" t="s">
        <v>68</v>
      </c>
      <c r="G146" s="125">
        <v>8</v>
      </c>
      <c r="H146" s="122" t="s">
        <v>69</v>
      </c>
    </row>
    <row r="147" spans="1:8" ht="18" x14ac:dyDescent="0.3">
      <c r="A147" s="120">
        <v>46035</v>
      </c>
      <c r="B147" s="105" t="s">
        <v>73</v>
      </c>
      <c r="C147" s="106" t="s">
        <v>81</v>
      </c>
      <c r="D147" s="105" t="s">
        <v>1</v>
      </c>
      <c r="E147" s="107">
        <v>1.336805555555556</v>
      </c>
      <c r="F147" s="105" t="s">
        <v>75</v>
      </c>
      <c r="G147" s="108">
        <v>9</v>
      </c>
      <c r="H147" s="105" t="s">
        <v>76</v>
      </c>
    </row>
    <row r="148" spans="1:8" ht="18" x14ac:dyDescent="0.3">
      <c r="A148" s="115">
        <v>46035</v>
      </c>
      <c r="B148" s="116" t="s">
        <v>73</v>
      </c>
      <c r="C148" s="117" t="s">
        <v>74</v>
      </c>
      <c r="D148" s="116" t="s">
        <v>1</v>
      </c>
      <c r="E148" s="118">
        <v>1.9409722222222221</v>
      </c>
      <c r="F148" s="116" t="s">
        <v>75</v>
      </c>
      <c r="G148" s="119">
        <v>9</v>
      </c>
      <c r="H148" s="116" t="s">
        <v>76</v>
      </c>
    </row>
    <row r="149" spans="1:8" ht="18" x14ac:dyDescent="0.3">
      <c r="A149" s="115">
        <v>46035</v>
      </c>
      <c r="B149" s="116" t="s">
        <v>73</v>
      </c>
      <c r="C149" s="117" t="s">
        <v>79</v>
      </c>
      <c r="D149" s="116" t="s">
        <v>1</v>
      </c>
      <c r="E149" s="118">
        <v>1.697916666666667</v>
      </c>
      <c r="F149" s="116" t="s">
        <v>75</v>
      </c>
      <c r="G149" s="119">
        <v>9</v>
      </c>
      <c r="H149" s="116" t="s">
        <v>76</v>
      </c>
    </row>
    <row r="150" spans="1:8" ht="18" x14ac:dyDescent="0.3">
      <c r="A150" s="115">
        <v>46035</v>
      </c>
      <c r="B150" s="116" t="s">
        <v>73</v>
      </c>
      <c r="C150" s="117" t="s">
        <v>77</v>
      </c>
      <c r="D150" s="116" t="s">
        <v>1</v>
      </c>
      <c r="E150" s="118">
        <v>1.0659722222222221</v>
      </c>
      <c r="F150" s="116" t="s">
        <v>75</v>
      </c>
      <c r="G150" s="119">
        <v>9</v>
      </c>
      <c r="H150" s="116" t="s">
        <v>76</v>
      </c>
    </row>
    <row r="151" spans="1:8" ht="18" x14ac:dyDescent="0.3">
      <c r="A151" s="126">
        <v>46035</v>
      </c>
      <c r="B151" s="127" t="s">
        <v>73</v>
      </c>
      <c r="C151" s="128" t="s">
        <v>78</v>
      </c>
      <c r="D151" s="127" t="s">
        <v>1</v>
      </c>
      <c r="E151" s="129">
        <v>1.288194444444444</v>
      </c>
      <c r="F151" s="127" t="s">
        <v>75</v>
      </c>
      <c r="G151" s="130">
        <v>9</v>
      </c>
      <c r="H151" s="127" t="s">
        <v>76</v>
      </c>
    </row>
    <row r="152" spans="1:8" ht="18" x14ac:dyDescent="0.3">
      <c r="A152" s="168">
        <v>46036</v>
      </c>
      <c r="B152" s="122" t="s">
        <v>66</v>
      </c>
      <c r="C152" s="123" t="s">
        <v>360</v>
      </c>
      <c r="D152" s="122" t="s">
        <v>349</v>
      </c>
      <c r="E152" s="124">
        <v>1.461805555555556</v>
      </c>
      <c r="F152" s="122" t="s">
        <v>68</v>
      </c>
      <c r="G152" s="125">
        <v>9</v>
      </c>
      <c r="H152" s="169" t="s">
        <v>351</v>
      </c>
    </row>
    <row r="153" spans="1:8" ht="15.6" x14ac:dyDescent="0.3">
      <c r="A153" s="170"/>
      <c r="B153" s="170"/>
      <c r="C153" s="170"/>
      <c r="D153" s="170"/>
      <c r="E153" s="171" t="s">
        <v>348</v>
      </c>
      <c r="F153" s="170"/>
      <c r="G153" s="170"/>
      <c r="H153" s="3"/>
    </row>
    <row r="154" spans="1:8" ht="18" x14ac:dyDescent="0.3">
      <c r="A154" s="120">
        <v>46036</v>
      </c>
      <c r="B154" s="105" t="s">
        <v>41</v>
      </c>
      <c r="C154" s="106" t="s">
        <v>42</v>
      </c>
      <c r="D154" s="105" t="s">
        <v>1</v>
      </c>
      <c r="E154" s="107">
        <v>1.229166666666667</v>
      </c>
      <c r="F154" s="105" t="s">
        <v>43</v>
      </c>
      <c r="G154" s="108">
        <v>15</v>
      </c>
      <c r="H154" s="105" t="s">
        <v>84</v>
      </c>
    </row>
    <row r="155" spans="1:8" ht="18" x14ac:dyDescent="0.3">
      <c r="A155" s="110">
        <v>46036</v>
      </c>
      <c r="B155" s="111" t="s">
        <v>41</v>
      </c>
      <c r="C155" s="112" t="s">
        <v>42</v>
      </c>
      <c r="D155" s="111" t="s">
        <v>1</v>
      </c>
      <c r="E155" s="113">
        <v>1.229166666666667</v>
      </c>
      <c r="F155" s="111" t="s">
        <v>46</v>
      </c>
      <c r="G155" s="114">
        <v>15</v>
      </c>
      <c r="H155" s="111" t="s">
        <v>39</v>
      </c>
    </row>
    <row r="156" spans="1:8" ht="18" x14ac:dyDescent="0.3">
      <c r="A156" s="120">
        <v>46036</v>
      </c>
      <c r="B156" s="105" t="s">
        <v>25</v>
      </c>
      <c r="C156" s="106" t="s">
        <v>35</v>
      </c>
      <c r="D156" s="105" t="s">
        <v>1</v>
      </c>
      <c r="E156" s="107">
        <v>1.6076388888888891</v>
      </c>
      <c r="F156" s="105" t="s">
        <v>27</v>
      </c>
      <c r="G156" s="108">
        <v>9</v>
      </c>
      <c r="H156" s="105" t="s">
        <v>37</v>
      </c>
    </row>
    <row r="157" spans="1:8" ht="18" x14ac:dyDescent="0.3">
      <c r="A157" s="110">
        <v>46036</v>
      </c>
      <c r="B157" s="111" t="s">
        <v>25</v>
      </c>
      <c r="C157" s="112" t="s">
        <v>35</v>
      </c>
      <c r="D157" s="111" t="s">
        <v>1</v>
      </c>
      <c r="E157" s="113">
        <v>1.6076388888888891</v>
      </c>
      <c r="F157" s="111" t="s">
        <v>30</v>
      </c>
      <c r="G157" s="114">
        <v>9</v>
      </c>
      <c r="H157" s="111" t="s">
        <v>39</v>
      </c>
    </row>
    <row r="158" spans="1:8" ht="18" x14ac:dyDescent="0.3">
      <c r="A158" s="110">
        <v>46036</v>
      </c>
      <c r="B158" s="111" t="s">
        <v>25</v>
      </c>
      <c r="C158" s="112" t="s">
        <v>35</v>
      </c>
      <c r="D158" s="111" t="s">
        <v>1</v>
      </c>
      <c r="E158" s="113">
        <v>1.6076388888888891</v>
      </c>
      <c r="F158" s="111" t="s">
        <v>33</v>
      </c>
      <c r="G158" s="114">
        <v>9</v>
      </c>
      <c r="H158" s="111" t="s">
        <v>40</v>
      </c>
    </row>
    <row r="159" spans="1:8" ht="18" x14ac:dyDescent="0.3">
      <c r="A159" s="120">
        <v>46036</v>
      </c>
      <c r="B159" s="105" t="s">
        <v>51</v>
      </c>
      <c r="C159" s="106" t="s">
        <v>61</v>
      </c>
      <c r="D159" s="105" t="s">
        <v>1</v>
      </c>
      <c r="E159" s="107">
        <v>1.350694444444444</v>
      </c>
      <c r="F159" s="105" t="s">
        <v>53</v>
      </c>
      <c r="G159" s="108">
        <v>9</v>
      </c>
      <c r="H159" s="105" t="s">
        <v>55</v>
      </c>
    </row>
    <row r="160" spans="1:8" ht="18" x14ac:dyDescent="0.3">
      <c r="A160" s="110">
        <v>46036</v>
      </c>
      <c r="B160" s="111" t="s">
        <v>51</v>
      </c>
      <c r="C160" s="112" t="s">
        <v>61</v>
      </c>
      <c r="D160" s="111" t="s">
        <v>1</v>
      </c>
      <c r="E160" s="113">
        <v>1.350694444444444</v>
      </c>
      <c r="F160" s="111" t="s">
        <v>56</v>
      </c>
      <c r="G160" s="114">
        <v>9</v>
      </c>
      <c r="H160" s="111" t="s">
        <v>58</v>
      </c>
    </row>
    <row r="161" spans="1:8" ht="18" x14ac:dyDescent="0.3">
      <c r="A161" s="120">
        <v>46036</v>
      </c>
      <c r="B161" s="105" t="s">
        <v>73</v>
      </c>
      <c r="C161" s="106" t="s">
        <v>74</v>
      </c>
      <c r="D161" s="105" t="s">
        <v>1</v>
      </c>
      <c r="E161" s="107">
        <v>1.9409722222222221</v>
      </c>
      <c r="F161" s="105" t="s">
        <v>75</v>
      </c>
      <c r="G161" s="108">
        <v>9</v>
      </c>
      <c r="H161" s="105" t="s">
        <v>76</v>
      </c>
    </row>
    <row r="162" spans="1:8" ht="18" x14ac:dyDescent="0.3">
      <c r="A162" s="115">
        <v>46036</v>
      </c>
      <c r="B162" s="116" t="s">
        <v>73</v>
      </c>
      <c r="C162" s="117" t="s">
        <v>79</v>
      </c>
      <c r="D162" s="116" t="s">
        <v>1</v>
      </c>
      <c r="E162" s="118">
        <v>1.697916666666667</v>
      </c>
      <c r="F162" s="116" t="s">
        <v>75</v>
      </c>
      <c r="G162" s="119">
        <v>9</v>
      </c>
      <c r="H162" s="116" t="s">
        <v>76</v>
      </c>
    </row>
    <row r="163" spans="1:8" ht="18" x14ac:dyDescent="0.3">
      <c r="A163" s="126">
        <v>46036</v>
      </c>
      <c r="B163" s="127" t="s">
        <v>73</v>
      </c>
      <c r="C163" s="128" t="s">
        <v>77</v>
      </c>
      <c r="D163" s="127" t="s">
        <v>1</v>
      </c>
      <c r="E163" s="129">
        <v>1.0659722222222221</v>
      </c>
      <c r="F163" s="127" t="s">
        <v>75</v>
      </c>
      <c r="G163" s="130">
        <v>9</v>
      </c>
      <c r="H163" s="127" t="s">
        <v>76</v>
      </c>
    </row>
    <row r="164" spans="1:8" ht="15.6" x14ac:dyDescent="0.3">
      <c r="A164" s="170"/>
      <c r="B164" s="170"/>
      <c r="C164" s="170"/>
      <c r="D164" s="170"/>
      <c r="E164" s="171" t="s">
        <v>348</v>
      </c>
      <c r="F164" s="170"/>
      <c r="G164" s="170"/>
      <c r="H164" s="3"/>
    </row>
    <row r="165" spans="1:8" ht="18" x14ac:dyDescent="0.3">
      <c r="A165" s="104">
        <v>46037</v>
      </c>
      <c r="B165" s="105" t="s">
        <v>41</v>
      </c>
      <c r="C165" s="106" t="s">
        <v>42</v>
      </c>
      <c r="D165" s="105" t="s">
        <v>1</v>
      </c>
      <c r="E165" s="107">
        <v>1.229166666666667</v>
      </c>
      <c r="F165" s="105" t="s">
        <v>43</v>
      </c>
      <c r="G165" s="108">
        <v>1</v>
      </c>
      <c r="H165" s="109" t="s">
        <v>96</v>
      </c>
    </row>
    <row r="166" spans="1:8" ht="18" x14ac:dyDescent="0.3">
      <c r="A166" s="110">
        <v>46037</v>
      </c>
      <c r="B166" s="111" t="s">
        <v>41</v>
      </c>
      <c r="C166" s="112" t="s">
        <v>42</v>
      </c>
      <c r="D166" s="111" t="s">
        <v>1</v>
      </c>
      <c r="E166" s="113">
        <v>1.229166666666667</v>
      </c>
      <c r="F166" s="111" t="s">
        <v>46</v>
      </c>
      <c r="G166" s="114">
        <v>1</v>
      </c>
      <c r="H166" s="111" t="s">
        <v>97</v>
      </c>
    </row>
    <row r="167" spans="1:8" ht="18" x14ac:dyDescent="0.3">
      <c r="A167" s="115">
        <v>46037</v>
      </c>
      <c r="B167" s="116" t="s">
        <v>41</v>
      </c>
      <c r="C167" s="117" t="s">
        <v>90</v>
      </c>
      <c r="D167" s="116" t="s">
        <v>1</v>
      </c>
      <c r="E167" s="118">
        <v>1.0625</v>
      </c>
      <c r="F167" s="116" t="s">
        <v>43</v>
      </c>
      <c r="G167" s="119">
        <v>18</v>
      </c>
      <c r="H167" s="116" t="s">
        <v>96</v>
      </c>
    </row>
    <row r="168" spans="1:8" ht="18" x14ac:dyDescent="0.3">
      <c r="A168" s="110">
        <v>46037</v>
      </c>
      <c r="B168" s="111" t="s">
        <v>41</v>
      </c>
      <c r="C168" s="112" t="s">
        <v>90</v>
      </c>
      <c r="D168" s="111" t="s">
        <v>1</v>
      </c>
      <c r="E168" s="113">
        <v>1.0625</v>
      </c>
      <c r="F168" s="111" t="s">
        <v>46</v>
      </c>
      <c r="G168" s="114">
        <v>18</v>
      </c>
      <c r="H168" s="111" t="s">
        <v>97</v>
      </c>
    </row>
    <row r="169" spans="1:8" ht="18" x14ac:dyDescent="0.3">
      <c r="A169" s="120">
        <v>46037</v>
      </c>
      <c r="B169" s="105" t="s">
        <v>25</v>
      </c>
      <c r="C169" s="106" t="s">
        <v>35</v>
      </c>
      <c r="D169" s="105" t="s">
        <v>1</v>
      </c>
      <c r="E169" s="107">
        <v>1.6076388888888891</v>
      </c>
      <c r="F169" s="105" t="s">
        <v>27</v>
      </c>
      <c r="G169" s="108">
        <v>5</v>
      </c>
      <c r="H169" s="105" t="s">
        <v>151</v>
      </c>
    </row>
    <row r="170" spans="1:8" ht="18" x14ac:dyDescent="0.3">
      <c r="A170" s="110">
        <v>46037</v>
      </c>
      <c r="B170" s="111" t="s">
        <v>25</v>
      </c>
      <c r="C170" s="112" t="s">
        <v>35</v>
      </c>
      <c r="D170" s="111" t="s">
        <v>1</v>
      </c>
      <c r="E170" s="113">
        <v>1.6076388888888891</v>
      </c>
      <c r="F170" s="111" t="s">
        <v>30</v>
      </c>
      <c r="G170" s="114">
        <v>5</v>
      </c>
      <c r="H170" s="111" t="s">
        <v>152</v>
      </c>
    </row>
    <row r="171" spans="1:8" ht="18" x14ac:dyDescent="0.3">
      <c r="A171" s="110">
        <v>46037</v>
      </c>
      <c r="B171" s="111" t="s">
        <v>25</v>
      </c>
      <c r="C171" s="112" t="s">
        <v>35</v>
      </c>
      <c r="D171" s="111" t="s">
        <v>1</v>
      </c>
      <c r="E171" s="113">
        <v>1.6076388888888891</v>
      </c>
      <c r="F171" s="111" t="s">
        <v>33</v>
      </c>
      <c r="G171" s="114">
        <v>5</v>
      </c>
      <c r="H171" s="111" t="s">
        <v>153</v>
      </c>
    </row>
    <row r="172" spans="1:8" ht="18" x14ac:dyDescent="0.3">
      <c r="A172" s="121">
        <v>46037</v>
      </c>
      <c r="B172" s="122" t="s">
        <v>66</v>
      </c>
      <c r="C172" s="123" t="s">
        <v>67</v>
      </c>
      <c r="D172" s="122" t="s">
        <v>1</v>
      </c>
      <c r="E172" s="124">
        <v>1.381944444444444</v>
      </c>
      <c r="F172" s="122" t="s">
        <v>68</v>
      </c>
      <c r="G172" s="125">
        <v>9</v>
      </c>
      <c r="H172" s="122" t="s">
        <v>69</v>
      </c>
    </row>
    <row r="173" spans="1:8" ht="18" x14ac:dyDescent="0.3">
      <c r="A173" s="120">
        <v>46037</v>
      </c>
      <c r="B173" s="105" t="s">
        <v>51</v>
      </c>
      <c r="C173" s="106" t="s">
        <v>61</v>
      </c>
      <c r="D173" s="105" t="s">
        <v>1</v>
      </c>
      <c r="E173" s="107">
        <v>1.354166666666667</v>
      </c>
      <c r="F173" s="105" t="s">
        <v>53</v>
      </c>
      <c r="G173" s="108">
        <v>9</v>
      </c>
      <c r="H173" s="105" t="s">
        <v>107</v>
      </c>
    </row>
    <row r="174" spans="1:8" ht="18" x14ac:dyDescent="0.3">
      <c r="A174" s="126">
        <v>46037</v>
      </c>
      <c r="B174" s="127" t="s">
        <v>51</v>
      </c>
      <c r="C174" s="128" t="s">
        <v>52</v>
      </c>
      <c r="D174" s="127" t="s">
        <v>1</v>
      </c>
      <c r="E174" s="129">
        <v>1.895833333333333</v>
      </c>
      <c r="F174" s="127" t="s">
        <v>53</v>
      </c>
      <c r="G174" s="130">
        <v>9</v>
      </c>
      <c r="H174" s="127" t="s">
        <v>107</v>
      </c>
    </row>
    <row r="175" spans="1:8" ht="15.6" x14ac:dyDescent="0.3">
      <c r="A175" s="170"/>
      <c r="B175" s="170"/>
      <c r="C175" s="170"/>
      <c r="D175" s="170"/>
      <c r="E175" s="171" t="s">
        <v>348</v>
      </c>
      <c r="F175" s="170"/>
      <c r="G175" s="170"/>
      <c r="H175" s="3"/>
    </row>
    <row r="176" spans="1:8" ht="18" x14ac:dyDescent="0.3">
      <c r="A176" s="104">
        <v>46038</v>
      </c>
      <c r="B176" s="105" t="s">
        <v>41</v>
      </c>
      <c r="C176" s="106" t="s">
        <v>42</v>
      </c>
      <c r="D176" s="105" t="s">
        <v>1</v>
      </c>
      <c r="E176" s="107">
        <v>1.229166666666667</v>
      </c>
      <c r="F176" s="105" t="s">
        <v>43</v>
      </c>
      <c r="G176" s="108">
        <v>9</v>
      </c>
      <c r="H176" s="109" t="s">
        <v>135</v>
      </c>
    </row>
    <row r="177" spans="1:8" ht="18" x14ac:dyDescent="0.3">
      <c r="A177" s="110">
        <v>46038</v>
      </c>
      <c r="B177" s="111" t="s">
        <v>41</v>
      </c>
      <c r="C177" s="112" t="s">
        <v>42</v>
      </c>
      <c r="D177" s="111" t="s">
        <v>1</v>
      </c>
      <c r="E177" s="113">
        <v>1.229166666666667</v>
      </c>
      <c r="F177" s="111" t="s">
        <v>46</v>
      </c>
      <c r="G177" s="114">
        <v>9</v>
      </c>
      <c r="H177" s="111" t="s">
        <v>137</v>
      </c>
    </row>
    <row r="178" spans="1:8" ht="18" x14ac:dyDescent="0.3">
      <c r="A178" s="110">
        <v>46038</v>
      </c>
      <c r="B178" s="111" t="s">
        <v>41</v>
      </c>
      <c r="C178" s="112" t="s">
        <v>42</v>
      </c>
      <c r="D178" s="111" t="s">
        <v>1</v>
      </c>
      <c r="E178" s="113">
        <v>1.229166666666667</v>
      </c>
      <c r="F178" s="111" t="s">
        <v>49</v>
      </c>
      <c r="G178" s="114">
        <v>9</v>
      </c>
      <c r="H178" s="111" t="s">
        <v>50</v>
      </c>
    </row>
    <row r="179" spans="1:8" ht="18" x14ac:dyDescent="0.3">
      <c r="A179" s="120">
        <v>46038</v>
      </c>
      <c r="B179" s="105" t="s">
        <v>25</v>
      </c>
      <c r="C179" s="106" t="s">
        <v>35</v>
      </c>
      <c r="D179" s="105" t="s">
        <v>1</v>
      </c>
      <c r="E179" s="107">
        <v>1.6076388888888891</v>
      </c>
      <c r="F179" s="105" t="s">
        <v>27</v>
      </c>
      <c r="G179" s="108">
        <v>9</v>
      </c>
      <c r="H179" s="105" t="s">
        <v>172</v>
      </c>
    </row>
    <row r="180" spans="1:8" ht="18" x14ac:dyDescent="0.3">
      <c r="A180" s="110">
        <v>46038</v>
      </c>
      <c r="B180" s="111" t="s">
        <v>25</v>
      </c>
      <c r="C180" s="112" t="s">
        <v>35</v>
      </c>
      <c r="D180" s="111" t="s">
        <v>1</v>
      </c>
      <c r="E180" s="113">
        <v>1.6076388888888891</v>
      </c>
      <c r="F180" s="111" t="s">
        <v>30</v>
      </c>
      <c r="G180" s="114">
        <v>9</v>
      </c>
      <c r="H180" s="111" t="s">
        <v>153</v>
      </c>
    </row>
    <row r="181" spans="1:8" ht="18" x14ac:dyDescent="0.3">
      <c r="A181" s="110">
        <v>46038</v>
      </c>
      <c r="B181" s="111" t="s">
        <v>25</v>
      </c>
      <c r="C181" s="112" t="s">
        <v>35</v>
      </c>
      <c r="D181" s="111" t="s">
        <v>1</v>
      </c>
      <c r="E181" s="113">
        <v>1.6076388888888891</v>
      </c>
      <c r="F181" s="111" t="s">
        <v>33</v>
      </c>
      <c r="G181" s="114">
        <v>9</v>
      </c>
      <c r="H181" s="111" t="s">
        <v>173</v>
      </c>
    </row>
    <row r="182" spans="1:8" ht="18" x14ac:dyDescent="0.3">
      <c r="A182" s="120">
        <v>46038</v>
      </c>
      <c r="B182" s="105" t="s">
        <v>73</v>
      </c>
      <c r="C182" s="106" t="s">
        <v>81</v>
      </c>
      <c r="D182" s="105" t="s">
        <v>1</v>
      </c>
      <c r="E182" s="107">
        <v>1.336805555555556</v>
      </c>
      <c r="F182" s="105" t="s">
        <v>75</v>
      </c>
      <c r="G182" s="108">
        <v>9</v>
      </c>
      <c r="H182" s="105" t="s">
        <v>157</v>
      </c>
    </row>
    <row r="183" spans="1:8" ht="18" x14ac:dyDescent="0.3">
      <c r="A183" s="115">
        <v>46038</v>
      </c>
      <c r="B183" s="116" t="s">
        <v>73</v>
      </c>
      <c r="C183" s="117" t="s">
        <v>74</v>
      </c>
      <c r="D183" s="116" t="s">
        <v>1</v>
      </c>
      <c r="E183" s="118">
        <v>1.9409722222222221</v>
      </c>
      <c r="F183" s="116" t="s">
        <v>75</v>
      </c>
      <c r="G183" s="119">
        <v>9</v>
      </c>
      <c r="H183" s="116" t="s">
        <v>157</v>
      </c>
    </row>
    <row r="184" spans="1:8" ht="18" x14ac:dyDescent="0.3">
      <c r="A184" s="115">
        <v>46038</v>
      </c>
      <c r="B184" s="116" t="s">
        <v>73</v>
      </c>
      <c r="C184" s="117" t="s">
        <v>79</v>
      </c>
      <c r="D184" s="116" t="s">
        <v>1</v>
      </c>
      <c r="E184" s="118">
        <v>1.697916666666667</v>
      </c>
      <c r="F184" s="116" t="s">
        <v>75</v>
      </c>
      <c r="G184" s="119">
        <v>9</v>
      </c>
      <c r="H184" s="116" t="s">
        <v>157</v>
      </c>
    </row>
    <row r="185" spans="1:8" ht="18" x14ac:dyDescent="0.3">
      <c r="A185" s="126">
        <v>46038</v>
      </c>
      <c r="B185" s="127" t="s">
        <v>73</v>
      </c>
      <c r="C185" s="128" t="s">
        <v>77</v>
      </c>
      <c r="D185" s="127" t="s">
        <v>1</v>
      </c>
      <c r="E185" s="129">
        <v>1.0659722222222221</v>
      </c>
      <c r="F185" s="127" t="s">
        <v>75</v>
      </c>
      <c r="G185" s="130">
        <v>9</v>
      </c>
      <c r="H185" s="127" t="s">
        <v>157</v>
      </c>
    </row>
    <row r="186" spans="1:8" ht="18" x14ac:dyDescent="0.3">
      <c r="A186" s="168">
        <v>46039</v>
      </c>
      <c r="B186" s="122" t="s">
        <v>66</v>
      </c>
      <c r="C186" s="123" t="s">
        <v>352</v>
      </c>
      <c r="D186" s="122" t="s">
        <v>349</v>
      </c>
      <c r="E186" s="124">
        <v>1.802083333333333</v>
      </c>
      <c r="F186" s="122" t="s">
        <v>273</v>
      </c>
      <c r="G186" s="122"/>
      <c r="H186" s="169" t="s">
        <v>366</v>
      </c>
    </row>
    <row r="187" spans="1:8" ht="15.6" x14ac:dyDescent="0.3">
      <c r="A187" s="170"/>
      <c r="B187" s="170"/>
      <c r="C187" s="170"/>
      <c r="D187" s="170"/>
      <c r="E187" s="171" t="s">
        <v>348</v>
      </c>
      <c r="F187" s="170"/>
      <c r="G187" s="170"/>
      <c r="H187" s="3"/>
    </row>
    <row r="188" spans="1:8" ht="18" x14ac:dyDescent="0.3">
      <c r="A188" s="120">
        <v>46039</v>
      </c>
      <c r="B188" s="105" t="s">
        <v>41</v>
      </c>
      <c r="C188" s="106" t="s">
        <v>42</v>
      </c>
      <c r="D188" s="105" t="s">
        <v>1</v>
      </c>
      <c r="E188" s="107">
        <v>1.229166666666667</v>
      </c>
      <c r="F188" s="105" t="s">
        <v>43</v>
      </c>
      <c r="G188" s="108">
        <v>13</v>
      </c>
      <c r="H188" s="105" t="s">
        <v>45</v>
      </c>
    </row>
    <row r="189" spans="1:8" ht="18" x14ac:dyDescent="0.3">
      <c r="A189" s="110">
        <v>46039</v>
      </c>
      <c r="B189" s="111" t="s">
        <v>41</v>
      </c>
      <c r="C189" s="112" t="s">
        <v>42</v>
      </c>
      <c r="D189" s="111" t="s">
        <v>1</v>
      </c>
      <c r="E189" s="113">
        <v>1.229166666666667</v>
      </c>
      <c r="F189" s="111" t="s">
        <v>46</v>
      </c>
      <c r="G189" s="114">
        <v>13</v>
      </c>
      <c r="H189" s="111" t="s">
        <v>48</v>
      </c>
    </row>
    <row r="190" spans="1:8" ht="18" x14ac:dyDescent="0.3">
      <c r="A190" s="115">
        <v>46039</v>
      </c>
      <c r="B190" s="116" t="s">
        <v>41</v>
      </c>
      <c r="C190" s="117" t="s">
        <v>90</v>
      </c>
      <c r="D190" s="116" t="s">
        <v>1</v>
      </c>
      <c r="E190" s="118">
        <v>1.0625</v>
      </c>
      <c r="F190" s="116" t="s">
        <v>43</v>
      </c>
      <c r="G190" s="119">
        <v>15</v>
      </c>
      <c r="H190" s="116" t="s">
        <v>45</v>
      </c>
    </row>
    <row r="191" spans="1:8" ht="18" x14ac:dyDescent="0.3">
      <c r="A191" s="110">
        <v>46039</v>
      </c>
      <c r="B191" s="111" t="s">
        <v>41</v>
      </c>
      <c r="C191" s="112" t="s">
        <v>90</v>
      </c>
      <c r="D191" s="111" t="s">
        <v>1</v>
      </c>
      <c r="E191" s="113">
        <v>1.0625</v>
      </c>
      <c r="F191" s="111" t="s">
        <v>46</v>
      </c>
      <c r="G191" s="114">
        <v>15</v>
      </c>
      <c r="H191" s="111" t="s">
        <v>48</v>
      </c>
    </row>
    <row r="192" spans="1:8" ht="18" x14ac:dyDescent="0.3">
      <c r="A192" s="120">
        <v>46039</v>
      </c>
      <c r="B192" s="105" t="s">
        <v>25</v>
      </c>
      <c r="C192" s="106" t="s">
        <v>26</v>
      </c>
      <c r="D192" s="105" t="s">
        <v>1</v>
      </c>
      <c r="E192" s="107">
        <v>1.4340277777777779</v>
      </c>
      <c r="F192" s="105" t="s">
        <v>27</v>
      </c>
      <c r="G192" s="108">
        <v>4</v>
      </c>
      <c r="H192" s="105" t="s">
        <v>37</v>
      </c>
    </row>
    <row r="193" spans="1:8" ht="18" x14ac:dyDescent="0.3">
      <c r="A193" s="110">
        <v>46039</v>
      </c>
      <c r="B193" s="111" t="s">
        <v>25</v>
      </c>
      <c r="C193" s="112" t="s">
        <v>26</v>
      </c>
      <c r="D193" s="111" t="s">
        <v>1</v>
      </c>
      <c r="E193" s="113">
        <v>1.4340277777777779</v>
      </c>
      <c r="F193" s="111" t="s">
        <v>30</v>
      </c>
      <c r="G193" s="114">
        <v>4</v>
      </c>
      <c r="H193" s="111" t="s">
        <v>39</v>
      </c>
    </row>
    <row r="194" spans="1:8" ht="18" x14ac:dyDescent="0.3">
      <c r="A194" s="110">
        <v>46039</v>
      </c>
      <c r="B194" s="111" t="s">
        <v>25</v>
      </c>
      <c r="C194" s="112" t="s">
        <v>26</v>
      </c>
      <c r="D194" s="111" t="s">
        <v>1</v>
      </c>
      <c r="E194" s="113">
        <v>1.4340277777777779</v>
      </c>
      <c r="F194" s="111" t="s">
        <v>33</v>
      </c>
      <c r="G194" s="114">
        <v>4</v>
      </c>
      <c r="H194" s="111" t="s">
        <v>40</v>
      </c>
    </row>
    <row r="195" spans="1:8" ht="18" x14ac:dyDescent="0.3">
      <c r="A195" s="115">
        <v>46039</v>
      </c>
      <c r="B195" s="116" t="s">
        <v>25</v>
      </c>
      <c r="C195" s="117" t="s">
        <v>35</v>
      </c>
      <c r="D195" s="116" t="s">
        <v>1</v>
      </c>
      <c r="E195" s="118">
        <v>1.6076388888888891</v>
      </c>
      <c r="F195" s="116" t="s">
        <v>27</v>
      </c>
      <c r="G195" s="119">
        <v>7</v>
      </c>
      <c r="H195" s="116" t="s">
        <v>178</v>
      </c>
    </row>
    <row r="196" spans="1:8" ht="18" x14ac:dyDescent="0.3">
      <c r="A196" s="110">
        <v>46039</v>
      </c>
      <c r="B196" s="111" t="s">
        <v>25</v>
      </c>
      <c r="C196" s="112" t="s">
        <v>35</v>
      </c>
      <c r="D196" s="111" t="s">
        <v>1</v>
      </c>
      <c r="E196" s="113">
        <v>1.6076388888888891</v>
      </c>
      <c r="F196" s="111" t="s">
        <v>30</v>
      </c>
      <c r="G196" s="114">
        <v>7</v>
      </c>
      <c r="H196" s="111" t="s">
        <v>179</v>
      </c>
    </row>
    <row r="197" spans="1:8" ht="18" x14ac:dyDescent="0.3">
      <c r="A197" s="172">
        <v>46039</v>
      </c>
      <c r="B197" s="173" t="s">
        <v>66</v>
      </c>
      <c r="C197" s="174" t="s">
        <v>67</v>
      </c>
      <c r="D197" s="173" t="s">
        <v>1</v>
      </c>
      <c r="E197" s="175">
        <v>1.2361111111111109</v>
      </c>
      <c r="F197" s="173" t="s">
        <v>68</v>
      </c>
      <c r="G197" s="176">
        <v>8</v>
      </c>
      <c r="H197" s="173" t="s">
        <v>69</v>
      </c>
    </row>
    <row r="198" spans="1:8" ht="15.6" x14ac:dyDescent="0.3">
      <c r="A198" s="170"/>
      <c r="B198" s="170"/>
      <c r="C198" s="170"/>
      <c r="D198" s="170"/>
      <c r="E198" s="171" t="s">
        <v>348</v>
      </c>
      <c r="F198" s="170"/>
      <c r="G198" s="170"/>
      <c r="H198" s="3"/>
    </row>
    <row r="199" spans="1:8" ht="18" x14ac:dyDescent="0.3">
      <c r="A199" s="104">
        <v>46040</v>
      </c>
      <c r="B199" s="105" t="s">
        <v>41</v>
      </c>
      <c r="C199" s="106" t="s">
        <v>42</v>
      </c>
      <c r="D199" s="105" t="s">
        <v>1</v>
      </c>
      <c r="E199" s="107">
        <v>1.229166666666667</v>
      </c>
      <c r="F199" s="105" t="s">
        <v>43</v>
      </c>
      <c r="G199" s="108">
        <v>2</v>
      </c>
      <c r="H199" s="109" t="s">
        <v>96</v>
      </c>
    </row>
    <row r="200" spans="1:8" ht="18" x14ac:dyDescent="0.3">
      <c r="A200" s="110">
        <v>46040</v>
      </c>
      <c r="B200" s="111" t="s">
        <v>41</v>
      </c>
      <c r="C200" s="112" t="s">
        <v>42</v>
      </c>
      <c r="D200" s="111" t="s">
        <v>1</v>
      </c>
      <c r="E200" s="113">
        <v>1.229166666666667</v>
      </c>
      <c r="F200" s="111" t="s">
        <v>46</v>
      </c>
      <c r="G200" s="114">
        <v>2</v>
      </c>
      <c r="H200" s="111" t="s">
        <v>97</v>
      </c>
    </row>
    <row r="201" spans="1:8" ht="18" x14ac:dyDescent="0.3">
      <c r="A201" s="120">
        <v>46040</v>
      </c>
      <c r="B201" s="105" t="s">
        <v>25</v>
      </c>
      <c r="C201" s="106" t="s">
        <v>35</v>
      </c>
      <c r="D201" s="105" t="s">
        <v>1</v>
      </c>
      <c r="E201" s="107">
        <v>1.6076388888888891</v>
      </c>
      <c r="F201" s="105" t="s">
        <v>27</v>
      </c>
      <c r="G201" s="108">
        <v>2</v>
      </c>
      <c r="H201" s="105" t="s">
        <v>172</v>
      </c>
    </row>
    <row r="202" spans="1:8" ht="18" x14ac:dyDescent="0.3">
      <c r="A202" s="110">
        <v>46040</v>
      </c>
      <c r="B202" s="111" t="s">
        <v>25</v>
      </c>
      <c r="C202" s="112" t="s">
        <v>35</v>
      </c>
      <c r="D202" s="111" t="s">
        <v>1</v>
      </c>
      <c r="E202" s="113">
        <v>1.6076388888888891</v>
      </c>
      <c r="F202" s="111" t="s">
        <v>30</v>
      </c>
      <c r="G202" s="114">
        <v>2</v>
      </c>
      <c r="H202" s="111" t="s">
        <v>153</v>
      </c>
    </row>
    <row r="203" spans="1:8" ht="18" x14ac:dyDescent="0.3">
      <c r="A203" s="110">
        <v>46040</v>
      </c>
      <c r="B203" s="111" t="s">
        <v>25</v>
      </c>
      <c r="C203" s="112" t="s">
        <v>35</v>
      </c>
      <c r="D203" s="111" t="s">
        <v>1</v>
      </c>
      <c r="E203" s="113">
        <v>1.6076388888888891</v>
      </c>
      <c r="F203" s="111" t="s">
        <v>33</v>
      </c>
      <c r="G203" s="114">
        <v>2</v>
      </c>
      <c r="H203" s="111" t="s">
        <v>173</v>
      </c>
    </row>
    <row r="204" spans="1:8" ht="18" x14ac:dyDescent="0.3">
      <c r="A204" s="121">
        <v>46040</v>
      </c>
      <c r="B204" s="122" t="s">
        <v>66</v>
      </c>
      <c r="C204" s="123" t="s">
        <v>67</v>
      </c>
      <c r="D204" s="122" t="s">
        <v>1</v>
      </c>
      <c r="E204" s="124">
        <v>1.743055555555556</v>
      </c>
      <c r="F204" s="122" t="s">
        <v>68</v>
      </c>
      <c r="G204" s="125">
        <v>9</v>
      </c>
      <c r="H204" s="122" t="s">
        <v>69</v>
      </c>
    </row>
    <row r="205" spans="1:8" ht="18" x14ac:dyDescent="0.3">
      <c r="A205" s="120">
        <v>46040</v>
      </c>
      <c r="B205" s="105" t="s">
        <v>73</v>
      </c>
      <c r="C205" s="106" t="s">
        <v>81</v>
      </c>
      <c r="D205" s="105" t="s">
        <v>1</v>
      </c>
      <c r="E205" s="107">
        <v>1.336805555555556</v>
      </c>
      <c r="F205" s="105" t="s">
        <v>75</v>
      </c>
      <c r="G205" s="108">
        <v>9</v>
      </c>
      <c r="H205" s="105" t="s">
        <v>157</v>
      </c>
    </row>
    <row r="206" spans="1:8" ht="18" x14ac:dyDescent="0.3">
      <c r="A206" s="115">
        <v>46040</v>
      </c>
      <c r="B206" s="116" t="s">
        <v>73</v>
      </c>
      <c r="C206" s="117" t="s">
        <v>74</v>
      </c>
      <c r="D206" s="116" t="s">
        <v>1</v>
      </c>
      <c r="E206" s="118">
        <v>1.9409722222222221</v>
      </c>
      <c r="F206" s="116" t="s">
        <v>75</v>
      </c>
      <c r="G206" s="119">
        <v>9</v>
      </c>
      <c r="H206" s="116" t="s">
        <v>157</v>
      </c>
    </row>
    <row r="207" spans="1:8" ht="18" x14ac:dyDescent="0.3">
      <c r="A207" s="115">
        <v>46040</v>
      </c>
      <c r="B207" s="116" t="s">
        <v>73</v>
      </c>
      <c r="C207" s="117" t="s">
        <v>77</v>
      </c>
      <c r="D207" s="116" t="s">
        <v>1</v>
      </c>
      <c r="E207" s="118">
        <v>1.0659722222222221</v>
      </c>
      <c r="F207" s="116" t="s">
        <v>75</v>
      </c>
      <c r="G207" s="119">
        <v>9</v>
      </c>
      <c r="H207" s="116" t="s">
        <v>157</v>
      </c>
    </row>
    <row r="208" spans="1:8" ht="18" x14ac:dyDescent="0.3">
      <c r="A208" s="126">
        <v>46040</v>
      </c>
      <c r="B208" s="127" t="s">
        <v>73</v>
      </c>
      <c r="C208" s="128" t="s">
        <v>78</v>
      </c>
      <c r="D208" s="127" t="s">
        <v>1</v>
      </c>
      <c r="E208" s="129">
        <v>1.288194444444444</v>
      </c>
      <c r="F208" s="127" t="s">
        <v>75</v>
      </c>
      <c r="G208" s="130">
        <v>9</v>
      </c>
      <c r="H208" s="127" t="s">
        <v>157</v>
      </c>
    </row>
    <row r="209" spans="1:8" ht="18" x14ac:dyDescent="0.3">
      <c r="A209" s="168">
        <v>46041</v>
      </c>
      <c r="B209" s="122" t="s">
        <v>66</v>
      </c>
      <c r="C209" s="123" t="s">
        <v>352</v>
      </c>
      <c r="D209" s="122" t="s">
        <v>349</v>
      </c>
      <c r="E209" s="124">
        <v>1.645833333333333</v>
      </c>
      <c r="F209" s="122" t="s">
        <v>273</v>
      </c>
      <c r="G209" s="122"/>
      <c r="H209" s="169" t="s">
        <v>369</v>
      </c>
    </row>
    <row r="210" spans="1:8" ht="15.6" x14ac:dyDescent="0.3">
      <c r="A210" s="170"/>
      <c r="B210" s="170"/>
      <c r="C210" s="170"/>
      <c r="D210" s="170"/>
      <c r="E210" s="171" t="s">
        <v>348</v>
      </c>
      <c r="F210" s="170"/>
      <c r="G210" s="170"/>
      <c r="H210" s="3"/>
    </row>
    <row r="211" spans="1:8" ht="18" x14ac:dyDescent="0.3">
      <c r="A211" s="120">
        <v>46041</v>
      </c>
      <c r="B211" s="105" t="s">
        <v>41</v>
      </c>
      <c r="C211" s="106" t="s">
        <v>42</v>
      </c>
      <c r="D211" s="105" t="s">
        <v>1</v>
      </c>
      <c r="E211" s="107">
        <v>1.229166666666667</v>
      </c>
      <c r="F211" s="105" t="s">
        <v>43</v>
      </c>
      <c r="G211" s="108">
        <v>8</v>
      </c>
      <c r="H211" s="105" t="s">
        <v>96</v>
      </c>
    </row>
    <row r="212" spans="1:8" ht="18" x14ac:dyDescent="0.3">
      <c r="A212" s="110">
        <v>46041</v>
      </c>
      <c r="B212" s="111" t="s">
        <v>41</v>
      </c>
      <c r="C212" s="112" t="s">
        <v>42</v>
      </c>
      <c r="D212" s="111" t="s">
        <v>1</v>
      </c>
      <c r="E212" s="113">
        <v>1.229166666666667</v>
      </c>
      <c r="F212" s="111" t="s">
        <v>46</v>
      </c>
      <c r="G212" s="114">
        <v>8</v>
      </c>
      <c r="H212" s="111" t="s">
        <v>97</v>
      </c>
    </row>
    <row r="213" spans="1:8" ht="18" x14ac:dyDescent="0.3">
      <c r="A213" s="115">
        <v>46041</v>
      </c>
      <c r="B213" s="116" t="s">
        <v>41</v>
      </c>
      <c r="C213" s="117" t="s">
        <v>90</v>
      </c>
      <c r="D213" s="116" t="s">
        <v>1</v>
      </c>
      <c r="E213" s="118">
        <v>1.0625</v>
      </c>
      <c r="F213" s="116" t="s">
        <v>43</v>
      </c>
      <c r="G213" s="119">
        <v>20</v>
      </c>
      <c r="H213" s="116" t="s">
        <v>96</v>
      </c>
    </row>
    <row r="214" spans="1:8" ht="18" x14ac:dyDescent="0.3">
      <c r="A214" s="110">
        <v>46041</v>
      </c>
      <c r="B214" s="111" t="s">
        <v>41</v>
      </c>
      <c r="C214" s="112" t="s">
        <v>90</v>
      </c>
      <c r="D214" s="111" t="s">
        <v>1</v>
      </c>
      <c r="E214" s="113">
        <v>1.0625</v>
      </c>
      <c r="F214" s="111" t="s">
        <v>46</v>
      </c>
      <c r="G214" s="114">
        <v>20</v>
      </c>
      <c r="H214" s="111" t="s">
        <v>97</v>
      </c>
    </row>
    <row r="215" spans="1:8" ht="18" x14ac:dyDescent="0.3">
      <c r="A215" s="120">
        <v>46041</v>
      </c>
      <c r="B215" s="105" t="s">
        <v>51</v>
      </c>
      <c r="C215" s="106" t="s">
        <v>52</v>
      </c>
      <c r="D215" s="105" t="s">
        <v>1</v>
      </c>
      <c r="E215" s="107">
        <v>1.895833333333333</v>
      </c>
      <c r="F215" s="105" t="s">
        <v>53</v>
      </c>
      <c r="G215" s="108">
        <v>3</v>
      </c>
      <c r="H215" s="105" t="s">
        <v>105</v>
      </c>
    </row>
    <row r="216" spans="1:8" ht="18" x14ac:dyDescent="0.3">
      <c r="A216" s="110">
        <v>46041</v>
      </c>
      <c r="B216" s="111" t="s">
        <v>51</v>
      </c>
      <c r="C216" s="112" t="s">
        <v>52</v>
      </c>
      <c r="D216" s="111" t="s">
        <v>1</v>
      </c>
      <c r="E216" s="113">
        <v>1.895833333333333</v>
      </c>
      <c r="F216" s="111" t="s">
        <v>56</v>
      </c>
      <c r="G216" s="114">
        <v>3</v>
      </c>
      <c r="H216" s="111" t="s">
        <v>106</v>
      </c>
    </row>
    <row r="217" spans="1:8" ht="18" x14ac:dyDescent="0.3">
      <c r="A217" s="120">
        <v>46041</v>
      </c>
      <c r="B217" s="105" t="s">
        <v>25</v>
      </c>
      <c r="C217" s="106" t="s">
        <v>35</v>
      </c>
      <c r="D217" s="105" t="s">
        <v>1</v>
      </c>
      <c r="E217" s="107">
        <v>1.6076388888888891</v>
      </c>
      <c r="F217" s="105" t="s">
        <v>27</v>
      </c>
      <c r="G217" s="108">
        <v>5</v>
      </c>
      <c r="H217" s="105" t="s">
        <v>178</v>
      </c>
    </row>
    <row r="218" spans="1:8" ht="18" x14ac:dyDescent="0.3">
      <c r="A218" s="110">
        <v>46041</v>
      </c>
      <c r="B218" s="111" t="s">
        <v>25</v>
      </c>
      <c r="C218" s="112" t="s">
        <v>35</v>
      </c>
      <c r="D218" s="111" t="s">
        <v>1</v>
      </c>
      <c r="E218" s="113">
        <v>1.6076388888888891</v>
      </c>
      <c r="F218" s="111" t="s">
        <v>30</v>
      </c>
      <c r="G218" s="114">
        <v>5</v>
      </c>
      <c r="H218" s="111" t="s">
        <v>179</v>
      </c>
    </row>
    <row r="219" spans="1:8" ht="18" x14ac:dyDescent="0.3">
      <c r="A219" s="115">
        <v>46041</v>
      </c>
      <c r="B219" s="116" t="s">
        <v>25</v>
      </c>
      <c r="C219" s="117" t="s">
        <v>26</v>
      </c>
      <c r="D219" s="116" t="s">
        <v>1</v>
      </c>
      <c r="E219" s="118">
        <v>1.4340277777777779</v>
      </c>
      <c r="F219" s="116" t="s">
        <v>27</v>
      </c>
      <c r="G219" s="119">
        <v>1</v>
      </c>
      <c r="H219" s="116" t="s">
        <v>178</v>
      </c>
    </row>
    <row r="220" spans="1:8" ht="18" x14ac:dyDescent="0.3">
      <c r="A220" s="172">
        <v>46041</v>
      </c>
      <c r="B220" s="173" t="s">
        <v>66</v>
      </c>
      <c r="C220" s="174" t="s">
        <v>118</v>
      </c>
      <c r="D220" s="173" t="s">
        <v>1</v>
      </c>
      <c r="E220" s="175">
        <v>1.868055555555556</v>
      </c>
      <c r="F220" s="173" t="s">
        <v>68</v>
      </c>
      <c r="G220" s="176">
        <v>9</v>
      </c>
      <c r="H220" s="173" t="s">
        <v>69</v>
      </c>
    </row>
    <row r="221" spans="1:8" ht="18" x14ac:dyDescent="0.3">
      <c r="A221" s="168">
        <v>46042</v>
      </c>
      <c r="B221" s="122" t="s">
        <v>66</v>
      </c>
      <c r="C221" s="123" t="s">
        <v>352</v>
      </c>
      <c r="D221" s="122" t="s">
        <v>349</v>
      </c>
      <c r="E221" s="124">
        <v>1.125</v>
      </c>
      <c r="F221" s="122" t="s">
        <v>273</v>
      </c>
      <c r="G221" s="122"/>
      <c r="H221" s="169" t="s">
        <v>366</v>
      </c>
    </row>
    <row r="222" spans="1:8" ht="15.6" x14ac:dyDescent="0.3">
      <c r="A222" s="170"/>
      <c r="B222" s="170"/>
      <c r="C222" s="170"/>
      <c r="D222" s="170"/>
      <c r="E222" s="171" t="s">
        <v>348</v>
      </c>
      <c r="F222" s="170"/>
      <c r="G222" s="170"/>
      <c r="H222" s="3"/>
    </row>
    <row r="223" spans="1:8" ht="18" x14ac:dyDescent="0.3">
      <c r="A223" s="120">
        <v>46042</v>
      </c>
      <c r="B223" s="105" t="s">
        <v>41</v>
      </c>
      <c r="C223" s="106" t="s">
        <v>90</v>
      </c>
      <c r="D223" s="105" t="s">
        <v>1</v>
      </c>
      <c r="E223" s="107">
        <v>1.0625</v>
      </c>
      <c r="F223" s="105" t="s">
        <v>43</v>
      </c>
      <c r="G223" s="108">
        <v>17</v>
      </c>
      <c r="H223" s="105" t="s">
        <v>96</v>
      </c>
    </row>
    <row r="224" spans="1:8" ht="18" x14ac:dyDescent="0.3">
      <c r="A224" s="110">
        <v>46042</v>
      </c>
      <c r="B224" s="111" t="s">
        <v>41</v>
      </c>
      <c r="C224" s="112" t="s">
        <v>90</v>
      </c>
      <c r="D224" s="111" t="s">
        <v>1</v>
      </c>
      <c r="E224" s="113">
        <v>1.0625</v>
      </c>
      <c r="F224" s="111" t="s">
        <v>46</v>
      </c>
      <c r="G224" s="114">
        <v>17</v>
      </c>
      <c r="H224" s="111" t="s">
        <v>97</v>
      </c>
    </row>
    <row r="225" spans="1:8" ht="18" x14ac:dyDescent="0.3">
      <c r="A225" s="115">
        <v>46042</v>
      </c>
      <c r="B225" s="116" t="s">
        <v>41</v>
      </c>
      <c r="C225" s="117" t="s">
        <v>42</v>
      </c>
      <c r="D225" s="116" t="s">
        <v>1</v>
      </c>
      <c r="E225" s="118">
        <v>1.229166666666667</v>
      </c>
      <c r="F225" s="116" t="s">
        <v>43</v>
      </c>
      <c r="G225" s="119">
        <v>2</v>
      </c>
      <c r="H225" s="116" t="s">
        <v>84</v>
      </c>
    </row>
    <row r="226" spans="1:8" ht="18" x14ac:dyDescent="0.3">
      <c r="A226" s="110">
        <v>46042</v>
      </c>
      <c r="B226" s="111" t="s">
        <v>41</v>
      </c>
      <c r="C226" s="112" t="s">
        <v>42</v>
      </c>
      <c r="D226" s="111" t="s">
        <v>1</v>
      </c>
      <c r="E226" s="113">
        <v>1.229166666666667</v>
      </c>
      <c r="F226" s="111" t="s">
        <v>46</v>
      </c>
      <c r="G226" s="114">
        <v>2</v>
      </c>
      <c r="H226" s="111" t="s">
        <v>39</v>
      </c>
    </row>
    <row r="227" spans="1:8" ht="18" x14ac:dyDescent="0.3">
      <c r="A227" s="120">
        <v>46042</v>
      </c>
      <c r="B227" s="105" t="s">
        <v>51</v>
      </c>
      <c r="C227" s="106" t="s">
        <v>52</v>
      </c>
      <c r="D227" s="105" t="s">
        <v>1</v>
      </c>
      <c r="E227" s="107">
        <v>1.895833333333333</v>
      </c>
      <c r="F227" s="105" t="s">
        <v>53</v>
      </c>
      <c r="G227" s="108">
        <v>1</v>
      </c>
      <c r="H227" s="105" t="s">
        <v>105</v>
      </c>
    </row>
    <row r="228" spans="1:8" ht="18" x14ac:dyDescent="0.3">
      <c r="A228" s="110">
        <v>46042</v>
      </c>
      <c r="B228" s="111" t="s">
        <v>51</v>
      </c>
      <c r="C228" s="112" t="s">
        <v>52</v>
      </c>
      <c r="D228" s="111" t="s">
        <v>1</v>
      </c>
      <c r="E228" s="113">
        <v>1.895833333333333</v>
      </c>
      <c r="F228" s="111" t="s">
        <v>56</v>
      </c>
      <c r="G228" s="114">
        <v>1</v>
      </c>
      <c r="H228" s="111" t="s">
        <v>106</v>
      </c>
    </row>
    <row r="229" spans="1:8" ht="18" x14ac:dyDescent="0.3">
      <c r="A229" s="115">
        <v>46042</v>
      </c>
      <c r="B229" s="116" t="s">
        <v>51</v>
      </c>
      <c r="C229" s="117" t="s">
        <v>61</v>
      </c>
      <c r="D229" s="116" t="s">
        <v>1</v>
      </c>
      <c r="E229" s="118">
        <v>1.350694444444444</v>
      </c>
      <c r="F229" s="116" t="s">
        <v>53</v>
      </c>
      <c r="G229" s="119">
        <v>9</v>
      </c>
      <c r="H229" s="116" t="s">
        <v>55</v>
      </c>
    </row>
    <row r="230" spans="1:8" ht="18" x14ac:dyDescent="0.3">
      <c r="A230" s="110">
        <v>46042</v>
      </c>
      <c r="B230" s="111" t="s">
        <v>51</v>
      </c>
      <c r="C230" s="112" t="s">
        <v>61</v>
      </c>
      <c r="D230" s="111" t="s">
        <v>1</v>
      </c>
      <c r="E230" s="113">
        <v>1.350694444444444</v>
      </c>
      <c r="F230" s="111" t="s">
        <v>56</v>
      </c>
      <c r="G230" s="114">
        <v>9</v>
      </c>
      <c r="H230" s="111" t="s">
        <v>58</v>
      </c>
    </row>
    <row r="231" spans="1:8" ht="18" x14ac:dyDescent="0.3">
      <c r="A231" s="115">
        <v>46042</v>
      </c>
      <c r="B231" s="116" t="s">
        <v>51</v>
      </c>
      <c r="C231" s="117" t="s">
        <v>59</v>
      </c>
      <c r="D231" s="116" t="s">
        <v>1</v>
      </c>
      <c r="E231" s="118">
        <v>1.1840277777777779</v>
      </c>
      <c r="F231" s="116" t="s">
        <v>53</v>
      </c>
      <c r="G231" s="119">
        <v>9</v>
      </c>
      <c r="H231" s="116" t="s">
        <v>107</v>
      </c>
    </row>
    <row r="232" spans="1:8" ht="18" x14ac:dyDescent="0.3">
      <c r="A232" s="172">
        <v>46042</v>
      </c>
      <c r="B232" s="173" t="s">
        <v>66</v>
      </c>
      <c r="C232" s="174" t="s">
        <v>67</v>
      </c>
      <c r="D232" s="173" t="s">
        <v>1</v>
      </c>
      <c r="E232" s="175">
        <v>1.819444444444444</v>
      </c>
      <c r="F232" s="173" t="s">
        <v>68</v>
      </c>
      <c r="G232" s="176">
        <v>7</v>
      </c>
      <c r="H232" s="173" t="s">
        <v>69</v>
      </c>
    </row>
    <row r="233" spans="1:8" ht="18" x14ac:dyDescent="0.3">
      <c r="A233" s="168">
        <v>46043</v>
      </c>
      <c r="B233" s="122" t="s">
        <v>66</v>
      </c>
      <c r="C233" s="123" t="s">
        <v>360</v>
      </c>
      <c r="D233" s="122" t="s">
        <v>349</v>
      </c>
      <c r="E233" s="124">
        <v>1.461805555555556</v>
      </c>
      <c r="F233" s="122" t="s">
        <v>68</v>
      </c>
      <c r="G233" s="125">
        <v>8</v>
      </c>
      <c r="H233" s="169" t="s">
        <v>351</v>
      </c>
    </row>
    <row r="234" spans="1:8" ht="15.6" x14ac:dyDescent="0.3">
      <c r="A234" s="170"/>
      <c r="B234" s="170"/>
      <c r="C234" s="170"/>
      <c r="D234" s="170"/>
      <c r="E234" s="171" t="s">
        <v>348</v>
      </c>
      <c r="F234" s="170"/>
      <c r="G234" s="170"/>
      <c r="H234" s="3"/>
    </row>
    <row r="235" spans="1:8" ht="18" x14ac:dyDescent="0.3">
      <c r="A235" s="120">
        <v>46043</v>
      </c>
      <c r="B235" s="105" t="s">
        <v>41</v>
      </c>
      <c r="C235" s="106" t="s">
        <v>42</v>
      </c>
      <c r="D235" s="105" t="s">
        <v>1</v>
      </c>
      <c r="E235" s="107">
        <v>1.229166666666667</v>
      </c>
      <c r="F235" s="105" t="s">
        <v>43</v>
      </c>
      <c r="G235" s="108">
        <v>11</v>
      </c>
      <c r="H235" s="105" t="s">
        <v>96</v>
      </c>
    </row>
    <row r="236" spans="1:8" ht="18" x14ac:dyDescent="0.3">
      <c r="A236" s="110">
        <v>46043</v>
      </c>
      <c r="B236" s="111" t="s">
        <v>41</v>
      </c>
      <c r="C236" s="112" t="s">
        <v>42</v>
      </c>
      <c r="D236" s="111" t="s">
        <v>1</v>
      </c>
      <c r="E236" s="113">
        <v>1.229166666666667</v>
      </c>
      <c r="F236" s="111" t="s">
        <v>46</v>
      </c>
      <c r="G236" s="114">
        <v>11</v>
      </c>
      <c r="H236" s="111" t="s">
        <v>97</v>
      </c>
    </row>
    <row r="237" spans="1:8" ht="18" x14ac:dyDescent="0.3">
      <c r="A237" s="120">
        <v>46043</v>
      </c>
      <c r="B237" s="105" t="s">
        <v>51</v>
      </c>
      <c r="C237" s="106" t="s">
        <v>59</v>
      </c>
      <c r="D237" s="105" t="s">
        <v>1</v>
      </c>
      <c r="E237" s="107">
        <v>1.1840277777777779</v>
      </c>
      <c r="F237" s="105" t="s">
        <v>53</v>
      </c>
      <c r="G237" s="108">
        <v>2</v>
      </c>
      <c r="H237" s="105" t="s">
        <v>105</v>
      </c>
    </row>
    <row r="238" spans="1:8" ht="18" x14ac:dyDescent="0.3">
      <c r="A238" s="110">
        <v>46043</v>
      </c>
      <c r="B238" s="111" t="s">
        <v>51</v>
      </c>
      <c r="C238" s="112" t="s">
        <v>59</v>
      </c>
      <c r="D238" s="111" t="s">
        <v>1</v>
      </c>
      <c r="E238" s="113">
        <v>1.1840277777777779</v>
      </c>
      <c r="F238" s="111" t="s">
        <v>56</v>
      </c>
      <c r="G238" s="114">
        <v>2</v>
      </c>
      <c r="H238" s="111" t="s">
        <v>106</v>
      </c>
    </row>
    <row r="239" spans="1:8" ht="18" x14ac:dyDescent="0.3">
      <c r="A239" s="115">
        <v>46043</v>
      </c>
      <c r="B239" s="116" t="s">
        <v>51</v>
      </c>
      <c r="C239" s="117" t="s">
        <v>61</v>
      </c>
      <c r="D239" s="116" t="s">
        <v>1</v>
      </c>
      <c r="E239" s="118">
        <v>1.350694444444444</v>
      </c>
      <c r="F239" s="116" t="s">
        <v>53</v>
      </c>
      <c r="G239" s="119">
        <v>9</v>
      </c>
      <c r="H239" s="116" t="s">
        <v>55</v>
      </c>
    </row>
    <row r="240" spans="1:8" ht="18" x14ac:dyDescent="0.3">
      <c r="A240" s="110">
        <v>46043</v>
      </c>
      <c r="B240" s="111" t="s">
        <v>51</v>
      </c>
      <c r="C240" s="112" t="s">
        <v>61</v>
      </c>
      <c r="D240" s="111" t="s">
        <v>1</v>
      </c>
      <c r="E240" s="113">
        <v>1.350694444444444</v>
      </c>
      <c r="F240" s="111" t="s">
        <v>56</v>
      </c>
      <c r="G240" s="114">
        <v>9</v>
      </c>
      <c r="H240" s="111" t="s">
        <v>58</v>
      </c>
    </row>
    <row r="241" spans="1:8" ht="18" x14ac:dyDescent="0.3">
      <c r="A241" s="115">
        <v>46043</v>
      </c>
      <c r="B241" s="116" t="s">
        <v>51</v>
      </c>
      <c r="C241" s="117" t="s">
        <v>52</v>
      </c>
      <c r="D241" s="116" t="s">
        <v>1</v>
      </c>
      <c r="E241" s="118">
        <v>1.895833333333333</v>
      </c>
      <c r="F241" s="116" t="s">
        <v>53</v>
      </c>
      <c r="G241" s="119">
        <v>9</v>
      </c>
      <c r="H241" s="116" t="s">
        <v>55</v>
      </c>
    </row>
    <row r="242" spans="1:8" ht="18" x14ac:dyDescent="0.3">
      <c r="A242" s="120">
        <v>46043</v>
      </c>
      <c r="B242" s="105" t="s">
        <v>25</v>
      </c>
      <c r="C242" s="106" t="s">
        <v>35</v>
      </c>
      <c r="D242" s="105" t="s">
        <v>1</v>
      </c>
      <c r="E242" s="107">
        <v>1.6076388888888891</v>
      </c>
      <c r="F242" s="105" t="s">
        <v>27</v>
      </c>
      <c r="G242" s="108">
        <v>2</v>
      </c>
      <c r="H242" s="105" t="s">
        <v>151</v>
      </c>
    </row>
    <row r="243" spans="1:8" ht="18" x14ac:dyDescent="0.3">
      <c r="A243" s="110">
        <v>46043</v>
      </c>
      <c r="B243" s="111" t="s">
        <v>25</v>
      </c>
      <c r="C243" s="112" t="s">
        <v>35</v>
      </c>
      <c r="D243" s="111" t="s">
        <v>1</v>
      </c>
      <c r="E243" s="113">
        <v>1.6076388888888891</v>
      </c>
      <c r="F243" s="111" t="s">
        <v>30</v>
      </c>
      <c r="G243" s="114">
        <v>2</v>
      </c>
      <c r="H243" s="111" t="s">
        <v>152</v>
      </c>
    </row>
    <row r="244" spans="1:8" ht="18" x14ac:dyDescent="0.3">
      <c r="A244" s="131">
        <v>46043</v>
      </c>
      <c r="B244" s="132" t="s">
        <v>25</v>
      </c>
      <c r="C244" s="133" t="s">
        <v>35</v>
      </c>
      <c r="D244" s="132" t="s">
        <v>1</v>
      </c>
      <c r="E244" s="134">
        <v>1.6076388888888891</v>
      </c>
      <c r="F244" s="132" t="s">
        <v>33</v>
      </c>
      <c r="G244" s="135">
        <v>2</v>
      </c>
      <c r="H244" s="132" t="s">
        <v>153</v>
      </c>
    </row>
    <row r="245" spans="1:8" ht="15.6" x14ac:dyDescent="0.3">
      <c r="A245" s="170"/>
      <c r="B245" s="170"/>
      <c r="C245" s="170"/>
      <c r="D245" s="170"/>
      <c r="E245" s="171" t="s">
        <v>348</v>
      </c>
      <c r="F245" s="170"/>
      <c r="G245" s="170"/>
      <c r="H245" s="3"/>
    </row>
    <row r="246" spans="1:8" ht="18" x14ac:dyDescent="0.3">
      <c r="A246" s="104">
        <v>46044</v>
      </c>
      <c r="B246" s="105" t="s">
        <v>41</v>
      </c>
      <c r="C246" s="106" t="s">
        <v>90</v>
      </c>
      <c r="D246" s="105" t="s">
        <v>1</v>
      </c>
      <c r="E246" s="107">
        <v>1.0625</v>
      </c>
      <c r="F246" s="105" t="s">
        <v>43</v>
      </c>
      <c r="G246" s="108">
        <v>19</v>
      </c>
      <c r="H246" s="109" t="s">
        <v>96</v>
      </c>
    </row>
    <row r="247" spans="1:8" ht="18" x14ac:dyDescent="0.3">
      <c r="A247" s="110">
        <v>46044</v>
      </c>
      <c r="B247" s="111" t="s">
        <v>41</v>
      </c>
      <c r="C247" s="112" t="s">
        <v>90</v>
      </c>
      <c r="D247" s="111" t="s">
        <v>1</v>
      </c>
      <c r="E247" s="113">
        <v>1.0625</v>
      </c>
      <c r="F247" s="111" t="s">
        <v>46</v>
      </c>
      <c r="G247" s="114">
        <v>19</v>
      </c>
      <c r="H247" s="111" t="s">
        <v>97</v>
      </c>
    </row>
    <row r="248" spans="1:8" ht="18" x14ac:dyDescent="0.3">
      <c r="A248" s="110">
        <v>46044</v>
      </c>
      <c r="B248" s="111" t="s">
        <v>41</v>
      </c>
      <c r="C248" s="112" t="s">
        <v>90</v>
      </c>
      <c r="D248" s="111" t="s">
        <v>1</v>
      </c>
      <c r="E248" s="113">
        <v>1.0625</v>
      </c>
      <c r="F248" s="111" t="s">
        <v>49</v>
      </c>
      <c r="G248" s="114">
        <v>19</v>
      </c>
      <c r="H248" s="111" t="s">
        <v>50</v>
      </c>
    </row>
    <row r="249" spans="1:8" ht="18" x14ac:dyDescent="0.3">
      <c r="A249" s="115">
        <v>46044</v>
      </c>
      <c r="B249" s="116" t="s">
        <v>41</v>
      </c>
      <c r="C249" s="117" t="s">
        <v>42</v>
      </c>
      <c r="D249" s="116" t="s">
        <v>1</v>
      </c>
      <c r="E249" s="118">
        <v>1.229166666666667</v>
      </c>
      <c r="F249" s="116" t="s">
        <v>43</v>
      </c>
      <c r="G249" s="119">
        <v>16</v>
      </c>
      <c r="H249" s="116" t="s">
        <v>84</v>
      </c>
    </row>
    <row r="250" spans="1:8" ht="18" x14ac:dyDescent="0.3">
      <c r="A250" s="110">
        <v>46044</v>
      </c>
      <c r="B250" s="111" t="s">
        <v>41</v>
      </c>
      <c r="C250" s="112" t="s">
        <v>42</v>
      </c>
      <c r="D250" s="111" t="s">
        <v>1</v>
      </c>
      <c r="E250" s="113">
        <v>1.229166666666667</v>
      </c>
      <c r="F250" s="111" t="s">
        <v>46</v>
      </c>
      <c r="G250" s="114">
        <v>16</v>
      </c>
      <c r="H250" s="111" t="s">
        <v>39</v>
      </c>
    </row>
    <row r="251" spans="1:8" ht="18" x14ac:dyDescent="0.3">
      <c r="A251" s="110">
        <v>46044</v>
      </c>
      <c r="B251" s="111" t="s">
        <v>41</v>
      </c>
      <c r="C251" s="112" t="s">
        <v>42</v>
      </c>
      <c r="D251" s="111" t="s">
        <v>1</v>
      </c>
      <c r="E251" s="113">
        <v>1.229166666666667</v>
      </c>
      <c r="F251" s="111" t="s">
        <v>49</v>
      </c>
      <c r="G251" s="114">
        <v>16</v>
      </c>
      <c r="H251" s="111" t="s">
        <v>50</v>
      </c>
    </row>
    <row r="252" spans="1:8" ht="18" x14ac:dyDescent="0.3">
      <c r="A252" s="121">
        <v>46044</v>
      </c>
      <c r="B252" s="122" t="s">
        <v>66</v>
      </c>
      <c r="C252" s="123" t="s">
        <v>67</v>
      </c>
      <c r="D252" s="122" t="s">
        <v>1</v>
      </c>
      <c r="E252" s="124">
        <v>1.381944444444444</v>
      </c>
      <c r="F252" s="122" t="s">
        <v>68</v>
      </c>
      <c r="G252" s="125">
        <v>1</v>
      </c>
      <c r="H252" s="122" t="s">
        <v>189</v>
      </c>
    </row>
    <row r="253" spans="1:8" ht="18" x14ac:dyDescent="0.3">
      <c r="A253" s="120">
        <v>46044</v>
      </c>
      <c r="B253" s="105" t="s">
        <v>25</v>
      </c>
      <c r="C253" s="106" t="s">
        <v>26</v>
      </c>
      <c r="D253" s="105" t="s">
        <v>1</v>
      </c>
      <c r="E253" s="107">
        <v>1.4340277777777779</v>
      </c>
      <c r="F253" s="105" t="s">
        <v>27</v>
      </c>
      <c r="G253" s="108">
        <v>1</v>
      </c>
      <c r="H253" s="105" t="s">
        <v>123</v>
      </c>
    </row>
    <row r="254" spans="1:8" ht="18" x14ac:dyDescent="0.3">
      <c r="A254" s="110">
        <v>46044</v>
      </c>
      <c r="B254" s="111" t="s">
        <v>25</v>
      </c>
      <c r="C254" s="112" t="s">
        <v>26</v>
      </c>
      <c r="D254" s="111" t="s">
        <v>1</v>
      </c>
      <c r="E254" s="113">
        <v>1.4340277777777779</v>
      </c>
      <c r="F254" s="111" t="s">
        <v>30</v>
      </c>
      <c r="G254" s="114">
        <v>1</v>
      </c>
      <c r="H254" s="111" t="s">
        <v>170</v>
      </c>
    </row>
    <row r="255" spans="1:8" ht="18" x14ac:dyDescent="0.3">
      <c r="A255" s="131">
        <v>46044</v>
      </c>
      <c r="B255" s="132" t="s">
        <v>25</v>
      </c>
      <c r="C255" s="133" t="s">
        <v>26</v>
      </c>
      <c r="D255" s="132" t="s">
        <v>1</v>
      </c>
      <c r="E255" s="134">
        <v>1.4340277777777779</v>
      </c>
      <c r="F255" s="132" t="s">
        <v>33</v>
      </c>
      <c r="G255" s="135">
        <v>1</v>
      </c>
      <c r="H255" s="132" t="s">
        <v>171</v>
      </c>
    </row>
    <row r="256" spans="1:8" ht="15.6" x14ac:dyDescent="0.3">
      <c r="A256" s="170"/>
      <c r="B256" s="170"/>
      <c r="C256" s="170"/>
      <c r="D256" s="170"/>
      <c r="E256" s="171" t="s">
        <v>348</v>
      </c>
      <c r="F256" s="170"/>
      <c r="G256" s="170"/>
      <c r="H256" s="3"/>
    </row>
    <row r="257" spans="1:8" ht="18" x14ac:dyDescent="0.3">
      <c r="A257" s="104">
        <v>46045</v>
      </c>
      <c r="B257" s="105" t="s">
        <v>41</v>
      </c>
      <c r="C257" s="106" t="s">
        <v>42</v>
      </c>
      <c r="D257" s="105" t="s">
        <v>1</v>
      </c>
      <c r="E257" s="107">
        <v>1.229166666666667</v>
      </c>
      <c r="F257" s="105" t="s">
        <v>43</v>
      </c>
      <c r="G257" s="108">
        <v>15</v>
      </c>
      <c r="H257" s="109" t="s">
        <v>135</v>
      </c>
    </row>
    <row r="258" spans="1:8" ht="18" x14ac:dyDescent="0.3">
      <c r="A258" s="110">
        <v>46045</v>
      </c>
      <c r="B258" s="111" t="s">
        <v>41</v>
      </c>
      <c r="C258" s="112" t="s">
        <v>42</v>
      </c>
      <c r="D258" s="111" t="s">
        <v>1</v>
      </c>
      <c r="E258" s="113">
        <v>1.229166666666667</v>
      </c>
      <c r="F258" s="111" t="s">
        <v>46</v>
      </c>
      <c r="G258" s="114">
        <v>15</v>
      </c>
      <c r="H258" s="111" t="s">
        <v>137</v>
      </c>
    </row>
    <row r="259" spans="1:8" ht="18" x14ac:dyDescent="0.3">
      <c r="A259" s="110">
        <v>46045</v>
      </c>
      <c r="B259" s="111" t="s">
        <v>41</v>
      </c>
      <c r="C259" s="112" t="s">
        <v>42</v>
      </c>
      <c r="D259" s="111" t="s">
        <v>1</v>
      </c>
      <c r="E259" s="113">
        <v>1.229166666666667</v>
      </c>
      <c r="F259" s="111" t="s">
        <v>49</v>
      </c>
      <c r="G259" s="114">
        <v>15</v>
      </c>
      <c r="H259" s="111" t="s">
        <v>50</v>
      </c>
    </row>
    <row r="260" spans="1:8" ht="18" x14ac:dyDescent="0.3">
      <c r="A260" s="120">
        <v>46045</v>
      </c>
      <c r="B260" s="105" t="s">
        <v>73</v>
      </c>
      <c r="C260" s="106" t="s">
        <v>74</v>
      </c>
      <c r="D260" s="105" t="s">
        <v>1</v>
      </c>
      <c r="E260" s="107">
        <v>1.9409722222222221</v>
      </c>
      <c r="F260" s="105" t="s">
        <v>75</v>
      </c>
      <c r="G260" s="108">
        <v>9</v>
      </c>
      <c r="H260" s="105" t="s">
        <v>76</v>
      </c>
    </row>
    <row r="261" spans="1:8" ht="18" x14ac:dyDescent="0.3">
      <c r="A261" s="115">
        <v>46045</v>
      </c>
      <c r="B261" s="116" t="s">
        <v>73</v>
      </c>
      <c r="C261" s="117" t="s">
        <v>79</v>
      </c>
      <c r="D261" s="116" t="s">
        <v>1</v>
      </c>
      <c r="E261" s="118">
        <v>1.697916666666667</v>
      </c>
      <c r="F261" s="116" t="s">
        <v>75</v>
      </c>
      <c r="G261" s="119">
        <v>9</v>
      </c>
      <c r="H261" s="116" t="s">
        <v>76</v>
      </c>
    </row>
    <row r="262" spans="1:8" ht="18" x14ac:dyDescent="0.3">
      <c r="A262" s="115">
        <v>46045</v>
      </c>
      <c r="B262" s="116" t="s">
        <v>73</v>
      </c>
      <c r="C262" s="117" t="s">
        <v>81</v>
      </c>
      <c r="D262" s="116" t="s">
        <v>1</v>
      </c>
      <c r="E262" s="118">
        <v>1.336805555555556</v>
      </c>
      <c r="F262" s="116" t="s">
        <v>75</v>
      </c>
      <c r="G262" s="119">
        <v>9</v>
      </c>
      <c r="H262" s="116" t="s">
        <v>157</v>
      </c>
    </row>
    <row r="263" spans="1:8" ht="18" x14ac:dyDescent="0.3">
      <c r="A263" s="120">
        <v>46045</v>
      </c>
      <c r="B263" s="105" t="s">
        <v>51</v>
      </c>
      <c r="C263" s="106" t="s">
        <v>64</v>
      </c>
      <c r="D263" s="105" t="s">
        <v>1</v>
      </c>
      <c r="E263" s="107">
        <v>1.229166666666667</v>
      </c>
      <c r="F263" s="105" t="s">
        <v>56</v>
      </c>
      <c r="G263" s="108">
        <v>4</v>
      </c>
      <c r="H263" s="105" t="s">
        <v>138</v>
      </c>
    </row>
    <row r="264" spans="1:8" ht="18" x14ac:dyDescent="0.3">
      <c r="A264" s="120">
        <v>46045</v>
      </c>
      <c r="B264" s="105" t="s">
        <v>25</v>
      </c>
      <c r="C264" s="106" t="s">
        <v>35</v>
      </c>
      <c r="D264" s="105" t="s">
        <v>1</v>
      </c>
      <c r="E264" s="107">
        <v>1.6076388888888891</v>
      </c>
      <c r="F264" s="105" t="s">
        <v>27</v>
      </c>
      <c r="G264" s="108">
        <v>7</v>
      </c>
      <c r="H264" s="105" t="s">
        <v>192</v>
      </c>
    </row>
    <row r="265" spans="1:8" ht="18" x14ac:dyDescent="0.3">
      <c r="A265" s="110">
        <v>46045</v>
      </c>
      <c r="B265" s="111" t="s">
        <v>25</v>
      </c>
      <c r="C265" s="112" t="s">
        <v>35</v>
      </c>
      <c r="D265" s="111" t="s">
        <v>1</v>
      </c>
      <c r="E265" s="113">
        <v>1.6076388888888891</v>
      </c>
      <c r="F265" s="111" t="s">
        <v>30</v>
      </c>
      <c r="G265" s="114">
        <v>7</v>
      </c>
      <c r="H265" s="111" t="s">
        <v>193</v>
      </c>
    </row>
    <row r="266" spans="1:8" ht="18" x14ac:dyDescent="0.3">
      <c r="A266" s="131">
        <v>46045</v>
      </c>
      <c r="B266" s="132" t="s">
        <v>25</v>
      </c>
      <c r="C266" s="133" t="s">
        <v>35</v>
      </c>
      <c r="D266" s="132" t="s">
        <v>1</v>
      </c>
      <c r="E266" s="134">
        <v>1.6076388888888891</v>
      </c>
      <c r="F266" s="132" t="s">
        <v>33</v>
      </c>
      <c r="G266" s="135">
        <v>7</v>
      </c>
      <c r="H266" s="132" t="s">
        <v>194</v>
      </c>
    </row>
    <row r="267" spans="1:8" ht="18" x14ac:dyDescent="0.3">
      <c r="A267" s="168">
        <v>46046</v>
      </c>
      <c r="B267" s="122" t="s">
        <v>66</v>
      </c>
      <c r="C267" s="123" t="s">
        <v>352</v>
      </c>
      <c r="D267" s="122" t="s">
        <v>349</v>
      </c>
      <c r="E267" s="124">
        <v>1.802083333333333</v>
      </c>
      <c r="F267" s="122" t="s">
        <v>273</v>
      </c>
      <c r="G267" s="122"/>
      <c r="H267" s="169" t="s">
        <v>366</v>
      </c>
    </row>
    <row r="268" spans="1:8" ht="15.6" x14ac:dyDescent="0.3">
      <c r="A268" s="170"/>
      <c r="B268" s="170"/>
      <c r="C268" s="170"/>
      <c r="D268" s="170"/>
      <c r="E268" s="171" t="s">
        <v>348</v>
      </c>
      <c r="F268" s="170"/>
      <c r="G268" s="170"/>
      <c r="H268" s="3"/>
    </row>
    <row r="269" spans="1:8" ht="18" x14ac:dyDescent="0.3">
      <c r="A269" s="120">
        <v>46046</v>
      </c>
      <c r="B269" s="105" t="s">
        <v>41</v>
      </c>
      <c r="C269" s="106" t="s">
        <v>42</v>
      </c>
      <c r="D269" s="105" t="s">
        <v>1</v>
      </c>
      <c r="E269" s="107">
        <v>1.229166666666667</v>
      </c>
      <c r="F269" s="105" t="s">
        <v>43</v>
      </c>
      <c r="G269" s="108">
        <v>8</v>
      </c>
      <c r="H269" s="105" t="s">
        <v>45</v>
      </c>
    </row>
    <row r="270" spans="1:8" ht="18" x14ac:dyDescent="0.3">
      <c r="A270" s="110">
        <v>46046</v>
      </c>
      <c r="B270" s="111" t="s">
        <v>41</v>
      </c>
      <c r="C270" s="112" t="s">
        <v>42</v>
      </c>
      <c r="D270" s="111" t="s">
        <v>1</v>
      </c>
      <c r="E270" s="113">
        <v>1.229166666666667</v>
      </c>
      <c r="F270" s="111" t="s">
        <v>46</v>
      </c>
      <c r="G270" s="114">
        <v>8</v>
      </c>
      <c r="H270" s="111" t="s">
        <v>48</v>
      </c>
    </row>
    <row r="271" spans="1:8" ht="18" x14ac:dyDescent="0.3">
      <c r="A271" s="110">
        <v>46046</v>
      </c>
      <c r="B271" s="111" t="s">
        <v>41</v>
      </c>
      <c r="C271" s="112" t="s">
        <v>42</v>
      </c>
      <c r="D271" s="111" t="s">
        <v>1</v>
      </c>
      <c r="E271" s="113">
        <v>1.229166666666667</v>
      </c>
      <c r="F271" s="111" t="s">
        <v>49</v>
      </c>
      <c r="G271" s="114">
        <v>8</v>
      </c>
      <c r="H271" s="111" t="s">
        <v>50</v>
      </c>
    </row>
    <row r="272" spans="1:8" ht="18" x14ac:dyDescent="0.3">
      <c r="A272" s="115">
        <v>46046</v>
      </c>
      <c r="B272" s="116" t="s">
        <v>41</v>
      </c>
      <c r="C272" s="117" t="s">
        <v>90</v>
      </c>
      <c r="D272" s="116" t="s">
        <v>1</v>
      </c>
      <c r="E272" s="118">
        <v>1.0625</v>
      </c>
      <c r="F272" s="116" t="s">
        <v>43</v>
      </c>
      <c r="G272" s="119">
        <v>20</v>
      </c>
      <c r="H272" s="116" t="s">
        <v>135</v>
      </c>
    </row>
    <row r="273" spans="1:8" ht="18" x14ac:dyDescent="0.3">
      <c r="A273" s="110">
        <v>46046</v>
      </c>
      <c r="B273" s="111" t="s">
        <v>41</v>
      </c>
      <c r="C273" s="112" t="s">
        <v>90</v>
      </c>
      <c r="D273" s="111" t="s">
        <v>1</v>
      </c>
      <c r="E273" s="113">
        <v>1.0625</v>
      </c>
      <c r="F273" s="111" t="s">
        <v>46</v>
      </c>
      <c r="G273" s="114">
        <v>20</v>
      </c>
      <c r="H273" s="111" t="s">
        <v>137</v>
      </c>
    </row>
    <row r="274" spans="1:8" ht="18" x14ac:dyDescent="0.3">
      <c r="A274" s="110">
        <v>46046</v>
      </c>
      <c r="B274" s="111" t="s">
        <v>41</v>
      </c>
      <c r="C274" s="112" t="s">
        <v>90</v>
      </c>
      <c r="D274" s="111" t="s">
        <v>1</v>
      </c>
      <c r="E274" s="113">
        <v>1.0625</v>
      </c>
      <c r="F274" s="111" t="s">
        <v>49</v>
      </c>
      <c r="G274" s="114">
        <v>20</v>
      </c>
      <c r="H274" s="111" t="s">
        <v>50</v>
      </c>
    </row>
    <row r="275" spans="1:8" ht="18" x14ac:dyDescent="0.3">
      <c r="A275" s="121">
        <v>46046</v>
      </c>
      <c r="B275" s="122" t="s">
        <v>66</v>
      </c>
      <c r="C275" s="123" t="s">
        <v>67</v>
      </c>
      <c r="D275" s="122" t="s">
        <v>1</v>
      </c>
      <c r="E275" s="124">
        <v>1.2361111111111109</v>
      </c>
      <c r="F275" s="122" t="s">
        <v>68</v>
      </c>
      <c r="G275" s="125">
        <v>6</v>
      </c>
      <c r="H275" s="122" t="s">
        <v>69</v>
      </c>
    </row>
    <row r="276" spans="1:8" ht="18" x14ac:dyDescent="0.3">
      <c r="A276" s="120">
        <v>46046</v>
      </c>
      <c r="B276" s="105" t="s">
        <v>25</v>
      </c>
      <c r="C276" s="106" t="s">
        <v>35</v>
      </c>
      <c r="D276" s="105" t="s">
        <v>1</v>
      </c>
      <c r="E276" s="107">
        <v>1.6076388888888891</v>
      </c>
      <c r="F276" s="105" t="s">
        <v>27</v>
      </c>
      <c r="G276" s="108">
        <v>2</v>
      </c>
      <c r="H276" s="105" t="s">
        <v>123</v>
      </c>
    </row>
    <row r="277" spans="1:8" ht="18" x14ac:dyDescent="0.3">
      <c r="A277" s="110">
        <v>46046</v>
      </c>
      <c r="B277" s="111" t="s">
        <v>25</v>
      </c>
      <c r="C277" s="112" t="s">
        <v>35</v>
      </c>
      <c r="D277" s="111" t="s">
        <v>1</v>
      </c>
      <c r="E277" s="113">
        <v>1.6076388888888891</v>
      </c>
      <c r="F277" s="111" t="s">
        <v>30</v>
      </c>
      <c r="G277" s="114">
        <v>2</v>
      </c>
      <c r="H277" s="111" t="s">
        <v>170</v>
      </c>
    </row>
    <row r="278" spans="1:8" ht="18" x14ac:dyDescent="0.3">
      <c r="A278" s="131">
        <v>46046</v>
      </c>
      <c r="B278" s="132" t="s">
        <v>25</v>
      </c>
      <c r="C278" s="133" t="s">
        <v>35</v>
      </c>
      <c r="D278" s="132" t="s">
        <v>1</v>
      </c>
      <c r="E278" s="134">
        <v>1.6076388888888891</v>
      </c>
      <c r="F278" s="132" t="s">
        <v>33</v>
      </c>
      <c r="G278" s="135">
        <v>2</v>
      </c>
      <c r="H278" s="132" t="s">
        <v>171</v>
      </c>
    </row>
    <row r="279" spans="1:8" ht="15.6" x14ac:dyDescent="0.3">
      <c r="A279" s="170"/>
      <c r="B279" s="170"/>
      <c r="C279" s="170"/>
      <c r="D279" s="170"/>
      <c r="E279" s="171" t="s">
        <v>348</v>
      </c>
      <c r="F279" s="170"/>
      <c r="G279" s="170"/>
      <c r="H279" s="3"/>
    </row>
    <row r="280" spans="1:8" ht="18" x14ac:dyDescent="0.3">
      <c r="A280" s="104">
        <v>46047</v>
      </c>
      <c r="B280" s="105" t="s">
        <v>41</v>
      </c>
      <c r="C280" s="106" t="s">
        <v>42</v>
      </c>
      <c r="D280" s="105" t="s">
        <v>1</v>
      </c>
      <c r="E280" s="107">
        <v>1.229166666666667</v>
      </c>
      <c r="F280" s="105" t="s">
        <v>43</v>
      </c>
      <c r="G280" s="108">
        <v>14</v>
      </c>
      <c r="H280" s="109" t="s">
        <v>45</v>
      </c>
    </row>
    <row r="281" spans="1:8" ht="18" x14ac:dyDescent="0.3">
      <c r="A281" s="110">
        <v>46047</v>
      </c>
      <c r="B281" s="111" t="s">
        <v>41</v>
      </c>
      <c r="C281" s="112" t="s">
        <v>42</v>
      </c>
      <c r="D281" s="111" t="s">
        <v>1</v>
      </c>
      <c r="E281" s="113">
        <v>1.229166666666667</v>
      </c>
      <c r="F281" s="111" t="s">
        <v>46</v>
      </c>
      <c r="G281" s="114">
        <v>14</v>
      </c>
      <c r="H281" s="111" t="s">
        <v>48</v>
      </c>
    </row>
    <row r="282" spans="1:8" ht="18" x14ac:dyDescent="0.3">
      <c r="A282" s="110">
        <v>46047</v>
      </c>
      <c r="B282" s="111" t="s">
        <v>41</v>
      </c>
      <c r="C282" s="112" t="s">
        <v>42</v>
      </c>
      <c r="D282" s="111" t="s">
        <v>1</v>
      </c>
      <c r="E282" s="113">
        <v>1.229166666666667</v>
      </c>
      <c r="F282" s="111" t="s">
        <v>49</v>
      </c>
      <c r="G282" s="114">
        <v>14</v>
      </c>
      <c r="H282" s="111" t="s">
        <v>50</v>
      </c>
    </row>
    <row r="283" spans="1:8" ht="18" x14ac:dyDescent="0.3">
      <c r="A283" s="121">
        <v>46047</v>
      </c>
      <c r="B283" s="122" t="s">
        <v>66</v>
      </c>
      <c r="C283" s="123" t="s">
        <v>67</v>
      </c>
      <c r="D283" s="122" t="s">
        <v>1</v>
      </c>
      <c r="E283" s="124">
        <v>1.743055555555556</v>
      </c>
      <c r="F283" s="122" t="s">
        <v>68</v>
      </c>
      <c r="G283" s="125">
        <v>9</v>
      </c>
      <c r="H283" s="122" t="s">
        <v>69</v>
      </c>
    </row>
    <row r="284" spans="1:8" ht="18" x14ac:dyDescent="0.3">
      <c r="A284" s="120">
        <v>46047</v>
      </c>
      <c r="B284" s="105" t="s">
        <v>73</v>
      </c>
      <c r="C284" s="106" t="s">
        <v>74</v>
      </c>
      <c r="D284" s="105" t="s">
        <v>1</v>
      </c>
      <c r="E284" s="107">
        <v>1.9409722222222221</v>
      </c>
      <c r="F284" s="105" t="s">
        <v>75</v>
      </c>
      <c r="G284" s="108">
        <v>9</v>
      </c>
      <c r="H284" s="105" t="s">
        <v>198</v>
      </c>
    </row>
    <row r="285" spans="1:8" ht="18" x14ac:dyDescent="0.3">
      <c r="A285" s="115">
        <v>46047</v>
      </c>
      <c r="B285" s="116" t="s">
        <v>73</v>
      </c>
      <c r="C285" s="117" t="s">
        <v>77</v>
      </c>
      <c r="D285" s="116" t="s">
        <v>1</v>
      </c>
      <c r="E285" s="118">
        <v>1.0659722222222221</v>
      </c>
      <c r="F285" s="116" t="s">
        <v>75</v>
      </c>
      <c r="G285" s="119">
        <v>9</v>
      </c>
      <c r="H285" s="116" t="s">
        <v>99</v>
      </c>
    </row>
    <row r="286" spans="1:8" ht="18" x14ac:dyDescent="0.3">
      <c r="A286" s="120">
        <v>46047</v>
      </c>
      <c r="B286" s="105" t="s">
        <v>51</v>
      </c>
      <c r="C286" s="106" t="s">
        <v>64</v>
      </c>
      <c r="D286" s="105" t="s">
        <v>1</v>
      </c>
      <c r="E286" s="107">
        <v>1.229166666666667</v>
      </c>
      <c r="F286" s="105" t="s">
        <v>56</v>
      </c>
      <c r="G286" s="108">
        <v>4</v>
      </c>
      <c r="H286" s="105" t="s">
        <v>65</v>
      </c>
    </row>
    <row r="287" spans="1:8" ht="18" x14ac:dyDescent="0.3">
      <c r="A287" s="115">
        <v>46047</v>
      </c>
      <c r="B287" s="116" t="s">
        <v>51</v>
      </c>
      <c r="C287" s="117" t="s">
        <v>61</v>
      </c>
      <c r="D287" s="116" t="s">
        <v>1</v>
      </c>
      <c r="E287" s="118">
        <v>1.350694444444444</v>
      </c>
      <c r="F287" s="116" t="s">
        <v>56</v>
      </c>
      <c r="G287" s="119">
        <v>9</v>
      </c>
      <c r="H287" s="116" t="s">
        <v>195</v>
      </c>
    </row>
    <row r="288" spans="1:8" ht="18" x14ac:dyDescent="0.3">
      <c r="A288" s="115">
        <v>46047</v>
      </c>
      <c r="B288" s="116" t="s">
        <v>51</v>
      </c>
      <c r="C288" s="117" t="s">
        <v>52</v>
      </c>
      <c r="D288" s="116" t="s">
        <v>1</v>
      </c>
      <c r="E288" s="118">
        <v>1.895833333333333</v>
      </c>
      <c r="F288" s="116" t="s">
        <v>56</v>
      </c>
      <c r="G288" s="119">
        <v>9</v>
      </c>
      <c r="H288" s="116" t="s">
        <v>195</v>
      </c>
    </row>
    <row r="289" spans="1:8" ht="18" x14ac:dyDescent="0.3">
      <c r="A289" s="126">
        <v>46047</v>
      </c>
      <c r="B289" s="127" t="s">
        <v>51</v>
      </c>
      <c r="C289" s="128" t="s">
        <v>59</v>
      </c>
      <c r="D289" s="127" t="s">
        <v>1</v>
      </c>
      <c r="E289" s="129">
        <v>1.1840277777777779</v>
      </c>
      <c r="F289" s="127" t="s">
        <v>56</v>
      </c>
      <c r="G289" s="130">
        <v>9</v>
      </c>
      <c r="H289" s="127" t="s">
        <v>195</v>
      </c>
    </row>
    <row r="290" spans="1:8" ht="18" x14ac:dyDescent="0.3">
      <c r="A290" s="168">
        <v>46048</v>
      </c>
      <c r="B290" s="122" t="s">
        <v>66</v>
      </c>
      <c r="C290" s="123" t="s">
        <v>352</v>
      </c>
      <c r="D290" s="122" t="s">
        <v>349</v>
      </c>
      <c r="E290" s="124">
        <v>1.645833333333333</v>
      </c>
      <c r="F290" s="122" t="s">
        <v>273</v>
      </c>
      <c r="G290" s="122"/>
      <c r="H290" s="169" t="s">
        <v>366</v>
      </c>
    </row>
    <row r="291" spans="1:8" ht="15.6" x14ac:dyDescent="0.3">
      <c r="A291" s="170"/>
      <c r="B291" s="170"/>
      <c r="C291" s="170"/>
      <c r="D291" s="170"/>
      <c r="E291" s="171" t="s">
        <v>348</v>
      </c>
      <c r="F291" s="170"/>
      <c r="G291" s="170"/>
      <c r="H291" s="3"/>
    </row>
    <row r="292" spans="1:8" ht="18" x14ac:dyDescent="0.3">
      <c r="A292" s="120">
        <v>46048</v>
      </c>
      <c r="B292" s="105" t="s">
        <v>41</v>
      </c>
      <c r="C292" s="106" t="s">
        <v>42</v>
      </c>
      <c r="D292" s="105" t="s">
        <v>1</v>
      </c>
      <c r="E292" s="107">
        <v>1.229166666666667</v>
      </c>
      <c r="F292" s="105" t="s">
        <v>43</v>
      </c>
      <c r="G292" s="108">
        <v>9</v>
      </c>
      <c r="H292" s="105" t="s">
        <v>84</v>
      </c>
    </row>
    <row r="293" spans="1:8" ht="18" x14ac:dyDescent="0.3">
      <c r="A293" s="110">
        <v>46048</v>
      </c>
      <c r="B293" s="111" t="s">
        <v>41</v>
      </c>
      <c r="C293" s="112" t="s">
        <v>42</v>
      </c>
      <c r="D293" s="111" t="s">
        <v>1</v>
      </c>
      <c r="E293" s="113">
        <v>1.229166666666667</v>
      </c>
      <c r="F293" s="111" t="s">
        <v>46</v>
      </c>
      <c r="G293" s="114">
        <v>9</v>
      </c>
      <c r="H293" s="111" t="s">
        <v>39</v>
      </c>
    </row>
    <row r="294" spans="1:8" ht="18" x14ac:dyDescent="0.3">
      <c r="A294" s="110">
        <v>46048</v>
      </c>
      <c r="B294" s="111" t="s">
        <v>41</v>
      </c>
      <c r="C294" s="112" t="s">
        <v>42</v>
      </c>
      <c r="D294" s="111" t="s">
        <v>1</v>
      </c>
      <c r="E294" s="113">
        <v>1.229166666666667</v>
      </c>
      <c r="F294" s="111" t="s">
        <v>49</v>
      </c>
      <c r="G294" s="114">
        <v>9</v>
      </c>
      <c r="H294" s="111" t="s">
        <v>50</v>
      </c>
    </row>
    <row r="295" spans="1:8" ht="18" x14ac:dyDescent="0.3">
      <c r="A295" s="115">
        <v>46048</v>
      </c>
      <c r="B295" s="116" t="s">
        <v>41</v>
      </c>
      <c r="C295" s="117" t="s">
        <v>90</v>
      </c>
      <c r="D295" s="116" t="s">
        <v>1</v>
      </c>
      <c r="E295" s="118">
        <v>1.0625</v>
      </c>
      <c r="F295" s="116" t="s">
        <v>43</v>
      </c>
      <c r="G295" s="119">
        <v>20</v>
      </c>
      <c r="H295" s="116" t="s">
        <v>135</v>
      </c>
    </row>
    <row r="296" spans="1:8" ht="18" x14ac:dyDescent="0.3">
      <c r="A296" s="110">
        <v>46048</v>
      </c>
      <c r="B296" s="111" t="s">
        <v>41</v>
      </c>
      <c r="C296" s="112" t="s">
        <v>90</v>
      </c>
      <c r="D296" s="111" t="s">
        <v>1</v>
      </c>
      <c r="E296" s="113">
        <v>1.0625</v>
      </c>
      <c r="F296" s="111" t="s">
        <v>46</v>
      </c>
      <c r="G296" s="114">
        <v>20</v>
      </c>
      <c r="H296" s="111" t="s">
        <v>137</v>
      </c>
    </row>
    <row r="297" spans="1:8" ht="18" x14ac:dyDescent="0.3">
      <c r="A297" s="110">
        <v>46048</v>
      </c>
      <c r="B297" s="111" t="s">
        <v>41</v>
      </c>
      <c r="C297" s="112" t="s">
        <v>90</v>
      </c>
      <c r="D297" s="111" t="s">
        <v>1</v>
      </c>
      <c r="E297" s="113">
        <v>1.0625</v>
      </c>
      <c r="F297" s="111" t="s">
        <v>49</v>
      </c>
      <c r="G297" s="114">
        <v>20</v>
      </c>
      <c r="H297" s="111" t="s">
        <v>50</v>
      </c>
    </row>
    <row r="298" spans="1:8" ht="18" x14ac:dyDescent="0.3">
      <c r="A298" s="121">
        <v>46048</v>
      </c>
      <c r="B298" s="122" t="s">
        <v>66</v>
      </c>
      <c r="C298" s="123" t="s">
        <v>118</v>
      </c>
      <c r="D298" s="122" t="s">
        <v>1</v>
      </c>
      <c r="E298" s="124">
        <v>1.868055555555556</v>
      </c>
      <c r="F298" s="122" t="s">
        <v>68</v>
      </c>
      <c r="G298" s="125">
        <v>6</v>
      </c>
      <c r="H298" s="122" t="s">
        <v>69</v>
      </c>
    </row>
    <row r="299" spans="1:8" ht="18" x14ac:dyDescent="0.3">
      <c r="A299" s="120">
        <v>46048</v>
      </c>
      <c r="B299" s="105" t="s">
        <v>73</v>
      </c>
      <c r="C299" s="106" t="s">
        <v>79</v>
      </c>
      <c r="D299" s="105" t="s">
        <v>1</v>
      </c>
      <c r="E299" s="107">
        <v>1.697916666666667</v>
      </c>
      <c r="F299" s="105" t="s">
        <v>75</v>
      </c>
      <c r="G299" s="108">
        <v>9</v>
      </c>
      <c r="H299" s="105" t="s">
        <v>143</v>
      </c>
    </row>
    <row r="300" spans="1:8" ht="18" x14ac:dyDescent="0.3">
      <c r="A300" s="120">
        <v>46048</v>
      </c>
      <c r="B300" s="105" t="s">
        <v>25</v>
      </c>
      <c r="C300" s="106" t="s">
        <v>35</v>
      </c>
      <c r="D300" s="105" t="s">
        <v>1</v>
      </c>
      <c r="E300" s="107">
        <v>1.6076388888888891</v>
      </c>
      <c r="F300" s="105" t="s">
        <v>27</v>
      </c>
      <c r="G300" s="108">
        <v>8</v>
      </c>
      <c r="H300" s="105" t="s">
        <v>202</v>
      </c>
    </row>
    <row r="301" spans="1:8" ht="18" x14ac:dyDescent="0.3">
      <c r="A301" s="126">
        <v>46048</v>
      </c>
      <c r="B301" s="127" t="s">
        <v>25</v>
      </c>
      <c r="C301" s="128" t="s">
        <v>26</v>
      </c>
      <c r="D301" s="127" t="s">
        <v>1</v>
      </c>
      <c r="E301" s="129">
        <v>1.4340277777777779</v>
      </c>
      <c r="F301" s="127" t="s">
        <v>27</v>
      </c>
      <c r="G301" s="130">
        <v>1</v>
      </c>
      <c r="H301" s="127" t="s">
        <v>202</v>
      </c>
    </row>
    <row r="302" spans="1:8" ht="18" x14ac:dyDescent="0.3">
      <c r="A302" s="168">
        <v>46049</v>
      </c>
      <c r="B302" s="122" t="s">
        <v>66</v>
      </c>
      <c r="C302" s="123" t="s">
        <v>352</v>
      </c>
      <c r="D302" s="122" t="s">
        <v>349</v>
      </c>
      <c r="E302" s="124">
        <v>1.125</v>
      </c>
      <c r="F302" s="122" t="s">
        <v>273</v>
      </c>
      <c r="G302" s="122"/>
      <c r="H302" s="169" t="s">
        <v>366</v>
      </c>
    </row>
    <row r="303" spans="1:8" ht="15.6" x14ac:dyDescent="0.3">
      <c r="A303" s="170"/>
      <c r="B303" s="170"/>
      <c r="C303" s="170"/>
      <c r="D303" s="170"/>
      <c r="E303" s="171" t="s">
        <v>348</v>
      </c>
      <c r="F303" s="170"/>
      <c r="G303" s="170"/>
      <c r="H303" s="3"/>
    </row>
    <row r="304" spans="1:8" ht="18" x14ac:dyDescent="0.3">
      <c r="A304" s="120">
        <v>46049</v>
      </c>
      <c r="B304" s="105" t="s">
        <v>41</v>
      </c>
      <c r="C304" s="106" t="s">
        <v>42</v>
      </c>
      <c r="D304" s="105" t="s">
        <v>1</v>
      </c>
      <c r="E304" s="107">
        <v>1.229166666666667</v>
      </c>
      <c r="F304" s="105" t="s">
        <v>43</v>
      </c>
      <c r="G304" s="108">
        <v>5</v>
      </c>
      <c r="H304" s="105" t="s">
        <v>96</v>
      </c>
    </row>
    <row r="305" spans="1:8" ht="18" x14ac:dyDescent="0.3">
      <c r="A305" s="110">
        <v>46049</v>
      </c>
      <c r="B305" s="111" t="s">
        <v>41</v>
      </c>
      <c r="C305" s="112" t="s">
        <v>42</v>
      </c>
      <c r="D305" s="111" t="s">
        <v>1</v>
      </c>
      <c r="E305" s="113">
        <v>1.229166666666667</v>
      </c>
      <c r="F305" s="111" t="s">
        <v>46</v>
      </c>
      <c r="G305" s="114">
        <v>5</v>
      </c>
      <c r="H305" s="111" t="s">
        <v>97</v>
      </c>
    </row>
    <row r="306" spans="1:8" ht="18" x14ac:dyDescent="0.3">
      <c r="A306" s="110">
        <v>46049</v>
      </c>
      <c r="B306" s="111" t="s">
        <v>41</v>
      </c>
      <c r="C306" s="112" t="s">
        <v>42</v>
      </c>
      <c r="D306" s="111" t="s">
        <v>1</v>
      </c>
      <c r="E306" s="113">
        <v>1.229166666666667</v>
      </c>
      <c r="F306" s="111" t="s">
        <v>49</v>
      </c>
      <c r="G306" s="114">
        <v>5</v>
      </c>
      <c r="H306" s="111" t="s">
        <v>50</v>
      </c>
    </row>
    <row r="307" spans="1:8" ht="18" x14ac:dyDescent="0.3">
      <c r="A307" s="115">
        <v>46049</v>
      </c>
      <c r="B307" s="116" t="s">
        <v>41</v>
      </c>
      <c r="C307" s="117" t="s">
        <v>90</v>
      </c>
      <c r="D307" s="116" t="s">
        <v>1</v>
      </c>
      <c r="E307" s="118">
        <v>1.0625</v>
      </c>
      <c r="F307" s="116" t="s">
        <v>43</v>
      </c>
      <c r="G307" s="119">
        <v>15</v>
      </c>
      <c r="H307" s="116" t="s">
        <v>96</v>
      </c>
    </row>
    <row r="308" spans="1:8" ht="18" x14ac:dyDescent="0.3">
      <c r="A308" s="110">
        <v>46049</v>
      </c>
      <c r="B308" s="111" t="s">
        <v>41</v>
      </c>
      <c r="C308" s="112" t="s">
        <v>90</v>
      </c>
      <c r="D308" s="111" t="s">
        <v>1</v>
      </c>
      <c r="E308" s="113">
        <v>1.0625</v>
      </c>
      <c r="F308" s="111" t="s">
        <v>46</v>
      </c>
      <c r="G308" s="114">
        <v>15</v>
      </c>
      <c r="H308" s="111" t="s">
        <v>97</v>
      </c>
    </row>
    <row r="309" spans="1:8" ht="18" x14ac:dyDescent="0.3">
      <c r="A309" s="110">
        <v>46049</v>
      </c>
      <c r="B309" s="111" t="s">
        <v>41</v>
      </c>
      <c r="C309" s="112" t="s">
        <v>90</v>
      </c>
      <c r="D309" s="111" t="s">
        <v>1</v>
      </c>
      <c r="E309" s="113">
        <v>1.0625</v>
      </c>
      <c r="F309" s="111" t="s">
        <v>49</v>
      </c>
      <c r="G309" s="114">
        <v>15</v>
      </c>
      <c r="H309" s="111" t="s">
        <v>50</v>
      </c>
    </row>
    <row r="310" spans="1:8" ht="18" x14ac:dyDescent="0.3">
      <c r="A310" s="121">
        <v>46049</v>
      </c>
      <c r="B310" s="122" t="s">
        <v>66</v>
      </c>
      <c r="C310" s="123" t="s">
        <v>67</v>
      </c>
      <c r="D310" s="122" t="s">
        <v>1</v>
      </c>
      <c r="E310" s="124">
        <v>1.819444444444444</v>
      </c>
      <c r="F310" s="122" t="s">
        <v>68</v>
      </c>
      <c r="G310" s="125">
        <v>9</v>
      </c>
      <c r="H310" s="122" t="s">
        <v>69</v>
      </c>
    </row>
    <row r="311" spans="1:8" ht="18" x14ac:dyDescent="0.3">
      <c r="A311" s="120">
        <v>46049</v>
      </c>
      <c r="B311" s="105" t="s">
        <v>51</v>
      </c>
      <c r="C311" s="106" t="s">
        <v>64</v>
      </c>
      <c r="D311" s="105" t="s">
        <v>1</v>
      </c>
      <c r="E311" s="107">
        <v>1.229166666666667</v>
      </c>
      <c r="F311" s="105" t="s">
        <v>56</v>
      </c>
      <c r="G311" s="108">
        <v>4</v>
      </c>
      <c r="H311" s="105" t="s">
        <v>100</v>
      </c>
    </row>
    <row r="312" spans="1:8" ht="18" x14ac:dyDescent="0.3">
      <c r="A312" s="120">
        <v>46049</v>
      </c>
      <c r="B312" s="105" t="s">
        <v>73</v>
      </c>
      <c r="C312" s="106" t="s">
        <v>78</v>
      </c>
      <c r="D312" s="105" t="s">
        <v>1</v>
      </c>
      <c r="E312" s="107">
        <v>1.288194444444444</v>
      </c>
      <c r="F312" s="105" t="s">
        <v>75</v>
      </c>
      <c r="G312" s="108">
        <v>9</v>
      </c>
      <c r="H312" s="105" t="s">
        <v>205</v>
      </c>
    </row>
    <row r="313" spans="1:8" ht="18" x14ac:dyDescent="0.3">
      <c r="A313" s="126">
        <v>46049</v>
      </c>
      <c r="B313" s="127" t="s">
        <v>73</v>
      </c>
      <c r="C313" s="128" t="s">
        <v>81</v>
      </c>
      <c r="D313" s="127" t="s">
        <v>1</v>
      </c>
      <c r="E313" s="129">
        <v>1.336805555555556</v>
      </c>
      <c r="F313" s="127" t="s">
        <v>75</v>
      </c>
      <c r="G313" s="130">
        <v>9</v>
      </c>
      <c r="H313" s="127" t="s">
        <v>99</v>
      </c>
    </row>
    <row r="314" spans="1:8" ht="18" x14ac:dyDescent="0.3">
      <c r="A314" s="168">
        <v>46050</v>
      </c>
      <c r="B314" s="122" t="s">
        <v>66</v>
      </c>
      <c r="C314" s="123" t="s">
        <v>360</v>
      </c>
      <c r="D314" s="122" t="s">
        <v>349</v>
      </c>
      <c r="E314" s="124">
        <v>1.461805555555556</v>
      </c>
      <c r="F314" s="122" t="s">
        <v>68</v>
      </c>
      <c r="G314" s="125">
        <v>9</v>
      </c>
      <c r="H314" s="169" t="s">
        <v>351</v>
      </c>
    </row>
    <row r="315" spans="1:8" ht="15.6" x14ac:dyDescent="0.3">
      <c r="A315" s="170"/>
      <c r="B315" s="170"/>
      <c r="C315" s="170"/>
      <c r="D315" s="170"/>
      <c r="E315" s="171" t="s">
        <v>348</v>
      </c>
      <c r="F315" s="170"/>
      <c r="G315" s="170"/>
      <c r="H315" s="3"/>
    </row>
    <row r="316" spans="1:8" ht="18" x14ac:dyDescent="0.3">
      <c r="A316" s="120">
        <v>46050</v>
      </c>
      <c r="B316" s="105" t="s">
        <v>41</v>
      </c>
      <c r="C316" s="106" t="s">
        <v>42</v>
      </c>
      <c r="D316" s="105" t="s">
        <v>1</v>
      </c>
      <c r="E316" s="107">
        <v>1.229166666666667</v>
      </c>
      <c r="F316" s="105" t="s">
        <v>43</v>
      </c>
      <c r="G316" s="108">
        <v>6</v>
      </c>
      <c r="H316" s="105" t="s">
        <v>96</v>
      </c>
    </row>
    <row r="317" spans="1:8" ht="18" x14ac:dyDescent="0.3">
      <c r="A317" s="110">
        <v>46050</v>
      </c>
      <c r="B317" s="111" t="s">
        <v>41</v>
      </c>
      <c r="C317" s="112" t="s">
        <v>42</v>
      </c>
      <c r="D317" s="111" t="s">
        <v>1</v>
      </c>
      <c r="E317" s="113">
        <v>1.229166666666667</v>
      </c>
      <c r="F317" s="111" t="s">
        <v>46</v>
      </c>
      <c r="G317" s="114">
        <v>6</v>
      </c>
      <c r="H317" s="111" t="s">
        <v>97</v>
      </c>
    </row>
    <row r="318" spans="1:8" ht="18" x14ac:dyDescent="0.3">
      <c r="A318" s="110">
        <v>46050</v>
      </c>
      <c r="B318" s="111" t="s">
        <v>41</v>
      </c>
      <c r="C318" s="112" t="s">
        <v>42</v>
      </c>
      <c r="D318" s="111" t="s">
        <v>1</v>
      </c>
      <c r="E318" s="113">
        <v>1.229166666666667</v>
      </c>
      <c r="F318" s="111" t="s">
        <v>49</v>
      </c>
      <c r="G318" s="114">
        <v>6</v>
      </c>
      <c r="H318" s="111" t="s">
        <v>50</v>
      </c>
    </row>
    <row r="319" spans="1:8" ht="18" x14ac:dyDescent="0.3">
      <c r="A319" s="120">
        <v>46050</v>
      </c>
      <c r="B319" s="105" t="s">
        <v>25</v>
      </c>
      <c r="C319" s="106" t="s">
        <v>35</v>
      </c>
      <c r="D319" s="105" t="s">
        <v>1</v>
      </c>
      <c r="E319" s="107">
        <v>1.6076388888888891</v>
      </c>
      <c r="F319" s="105" t="s">
        <v>27</v>
      </c>
      <c r="G319" s="108">
        <v>2</v>
      </c>
      <c r="H319" s="105" t="s">
        <v>123</v>
      </c>
    </row>
    <row r="320" spans="1:8" ht="18" x14ac:dyDescent="0.3">
      <c r="A320" s="110">
        <v>46050</v>
      </c>
      <c r="B320" s="111" t="s">
        <v>25</v>
      </c>
      <c r="C320" s="112" t="s">
        <v>35</v>
      </c>
      <c r="D320" s="111" t="s">
        <v>1</v>
      </c>
      <c r="E320" s="113">
        <v>1.6076388888888891</v>
      </c>
      <c r="F320" s="111" t="s">
        <v>30</v>
      </c>
      <c r="G320" s="114">
        <v>2</v>
      </c>
      <c r="H320" s="111" t="s">
        <v>170</v>
      </c>
    </row>
    <row r="321" spans="1:8" ht="18" x14ac:dyDescent="0.3">
      <c r="A321" s="110">
        <v>46050</v>
      </c>
      <c r="B321" s="111" t="s">
        <v>25</v>
      </c>
      <c r="C321" s="112" t="s">
        <v>35</v>
      </c>
      <c r="D321" s="111" t="s">
        <v>1</v>
      </c>
      <c r="E321" s="113">
        <v>1.6076388888888891</v>
      </c>
      <c r="F321" s="111" t="s">
        <v>33</v>
      </c>
      <c r="G321" s="114">
        <v>2</v>
      </c>
      <c r="H321" s="111" t="s">
        <v>171</v>
      </c>
    </row>
    <row r="322" spans="1:8" ht="18" x14ac:dyDescent="0.3">
      <c r="A322" s="120">
        <v>46050</v>
      </c>
      <c r="B322" s="105" t="s">
        <v>51</v>
      </c>
      <c r="C322" s="106" t="s">
        <v>64</v>
      </c>
      <c r="D322" s="105" t="s">
        <v>1</v>
      </c>
      <c r="E322" s="107">
        <v>1.229166666666667</v>
      </c>
      <c r="F322" s="105" t="s">
        <v>56</v>
      </c>
      <c r="G322" s="108">
        <v>4</v>
      </c>
      <c r="H322" s="105" t="s">
        <v>100</v>
      </c>
    </row>
    <row r="323" spans="1:8" ht="18" x14ac:dyDescent="0.3">
      <c r="A323" s="120">
        <v>46050</v>
      </c>
      <c r="B323" s="105" t="s">
        <v>73</v>
      </c>
      <c r="C323" s="106" t="s">
        <v>81</v>
      </c>
      <c r="D323" s="105" t="s">
        <v>1</v>
      </c>
      <c r="E323" s="107">
        <v>1.336805555555556</v>
      </c>
      <c r="F323" s="105" t="s">
        <v>75</v>
      </c>
      <c r="G323" s="108">
        <v>9</v>
      </c>
      <c r="H323" s="105" t="s">
        <v>99</v>
      </c>
    </row>
    <row r="324" spans="1:8" ht="18" x14ac:dyDescent="0.3">
      <c r="A324" s="115">
        <v>46050</v>
      </c>
      <c r="B324" s="116" t="s">
        <v>73</v>
      </c>
      <c r="C324" s="117" t="s">
        <v>78</v>
      </c>
      <c r="D324" s="116" t="s">
        <v>1</v>
      </c>
      <c r="E324" s="118">
        <v>1.288194444444444</v>
      </c>
      <c r="F324" s="116" t="s">
        <v>75</v>
      </c>
      <c r="G324" s="119">
        <v>9</v>
      </c>
      <c r="H324" s="116" t="s">
        <v>99</v>
      </c>
    </row>
    <row r="325" spans="1:8" ht="18" x14ac:dyDescent="0.3">
      <c r="A325" s="126">
        <v>46050</v>
      </c>
      <c r="B325" s="127" t="s">
        <v>73</v>
      </c>
      <c r="C325" s="128" t="s">
        <v>77</v>
      </c>
      <c r="D325" s="127" t="s">
        <v>1</v>
      </c>
      <c r="E325" s="129">
        <v>1.0659722222222221</v>
      </c>
      <c r="F325" s="127" t="s">
        <v>75</v>
      </c>
      <c r="G325" s="130">
        <v>9</v>
      </c>
      <c r="H325" s="127" t="s">
        <v>80</v>
      </c>
    </row>
    <row r="326" spans="1:8" ht="15.6" x14ac:dyDescent="0.3">
      <c r="A326" s="170"/>
      <c r="B326" s="170"/>
      <c r="C326" s="170"/>
      <c r="D326" s="170"/>
      <c r="E326" s="171" t="s">
        <v>348</v>
      </c>
      <c r="F326" s="170"/>
      <c r="G326" s="170"/>
      <c r="H326" s="3"/>
    </row>
    <row r="327" spans="1:8" ht="18" x14ac:dyDescent="0.3">
      <c r="A327" s="104">
        <v>46051</v>
      </c>
      <c r="B327" s="105" t="s">
        <v>41</v>
      </c>
      <c r="C327" s="106" t="s">
        <v>42</v>
      </c>
      <c r="D327" s="105" t="s">
        <v>1</v>
      </c>
      <c r="E327" s="107">
        <v>1.229166666666667</v>
      </c>
      <c r="F327" s="105" t="s">
        <v>43</v>
      </c>
      <c r="G327" s="108">
        <v>3</v>
      </c>
      <c r="H327" s="109" t="s">
        <v>96</v>
      </c>
    </row>
    <row r="328" spans="1:8" ht="18" x14ac:dyDescent="0.3">
      <c r="A328" s="110">
        <v>46051</v>
      </c>
      <c r="B328" s="111" t="s">
        <v>41</v>
      </c>
      <c r="C328" s="112" t="s">
        <v>42</v>
      </c>
      <c r="D328" s="111" t="s">
        <v>1</v>
      </c>
      <c r="E328" s="113">
        <v>1.229166666666667</v>
      </c>
      <c r="F328" s="111" t="s">
        <v>46</v>
      </c>
      <c r="G328" s="114">
        <v>3</v>
      </c>
      <c r="H328" s="111" t="s">
        <v>97</v>
      </c>
    </row>
    <row r="329" spans="1:8" ht="18" x14ac:dyDescent="0.3">
      <c r="A329" s="115">
        <v>46051</v>
      </c>
      <c r="B329" s="116" t="s">
        <v>41</v>
      </c>
      <c r="C329" s="117" t="s">
        <v>90</v>
      </c>
      <c r="D329" s="116" t="s">
        <v>1</v>
      </c>
      <c r="E329" s="118">
        <v>1.0625</v>
      </c>
      <c r="F329" s="116" t="s">
        <v>43</v>
      </c>
      <c r="G329" s="119">
        <v>17</v>
      </c>
      <c r="H329" s="116" t="s">
        <v>96</v>
      </c>
    </row>
    <row r="330" spans="1:8" ht="18" x14ac:dyDescent="0.3">
      <c r="A330" s="110">
        <v>46051</v>
      </c>
      <c r="B330" s="111" t="s">
        <v>41</v>
      </c>
      <c r="C330" s="112" t="s">
        <v>90</v>
      </c>
      <c r="D330" s="111" t="s">
        <v>1</v>
      </c>
      <c r="E330" s="113">
        <v>1.0625</v>
      </c>
      <c r="F330" s="111" t="s">
        <v>46</v>
      </c>
      <c r="G330" s="114">
        <v>17</v>
      </c>
      <c r="H330" s="111" t="s">
        <v>97</v>
      </c>
    </row>
    <row r="331" spans="1:8" ht="18" x14ac:dyDescent="0.3">
      <c r="A331" s="120">
        <v>46051</v>
      </c>
      <c r="B331" s="105" t="s">
        <v>25</v>
      </c>
      <c r="C331" s="106" t="s">
        <v>35</v>
      </c>
      <c r="D331" s="105" t="s">
        <v>1</v>
      </c>
      <c r="E331" s="107">
        <v>1.6076388888888891</v>
      </c>
      <c r="F331" s="105" t="s">
        <v>27</v>
      </c>
      <c r="G331" s="108">
        <v>4</v>
      </c>
      <c r="H331" s="105" t="s">
        <v>151</v>
      </c>
    </row>
    <row r="332" spans="1:8" ht="18" x14ac:dyDescent="0.3">
      <c r="A332" s="110">
        <v>46051</v>
      </c>
      <c r="B332" s="111" t="s">
        <v>25</v>
      </c>
      <c r="C332" s="112" t="s">
        <v>35</v>
      </c>
      <c r="D332" s="111" t="s">
        <v>1</v>
      </c>
      <c r="E332" s="113">
        <v>1.6076388888888891</v>
      </c>
      <c r="F332" s="111" t="s">
        <v>30</v>
      </c>
      <c r="G332" s="114">
        <v>4</v>
      </c>
      <c r="H332" s="111" t="s">
        <v>152</v>
      </c>
    </row>
    <row r="333" spans="1:8" ht="18" x14ac:dyDescent="0.3">
      <c r="A333" s="110">
        <v>46051</v>
      </c>
      <c r="B333" s="111" t="s">
        <v>25</v>
      </c>
      <c r="C333" s="112" t="s">
        <v>35</v>
      </c>
      <c r="D333" s="111" t="s">
        <v>1</v>
      </c>
      <c r="E333" s="113">
        <v>1.6076388888888891</v>
      </c>
      <c r="F333" s="111" t="s">
        <v>33</v>
      </c>
      <c r="G333" s="114">
        <v>4</v>
      </c>
      <c r="H333" s="111" t="s">
        <v>153</v>
      </c>
    </row>
    <row r="334" spans="1:8" ht="18" x14ac:dyDescent="0.3">
      <c r="A334" s="115">
        <v>46051</v>
      </c>
      <c r="B334" s="116" t="s">
        <v>25</v>
      </c>
      <c r="C334" s="117" t="s">
        <v>26</v>
      </c>
      <c r="D334" s="116" t="s">
        <v>1</v>
      </c>
      <c r="E334" s="118">
        <v>1.4340277777777779</v>
      </c>
      <c r="F334" s="116" t="s">
        <v>27</v>
      </c>
      <c r="G334" s="119">
        <v>4</v>
      </c>
      <c r="H334" s="116" t="s">
        <v>179</v>
      </c>
    </row>
    <row r="335" spans="1:8" ht="18" x14ac:dyDescent="0.3">
      <c r="A335" s="110">
        <v>46051</v>
      </c>
      <c r="B335" s="111" t="s">
        <v>25</v>
      </c>
      <c r="C335" s="112" t="s">
        <v>26</v>
      </c>
      <c r="D335" s="111" t="s">
        <v>1</v>
      </c>
      <c r="E335" s="113">
        <v>1.4340277777777779</v>
      </c>
      <c r="F335" s="111" t="s">
        <v>30</v>
      </c>
      <c r="G335" s="114">
        <v>4</v>
      </c>
      <c r="H335" s="111" t="s">
        <v>209</v>
      </c>
    </row>
    <row r="336" spans="1:8" ht="18" x14ac:dyDescent="0.3">
      <c r="A336" s="172">
        <v>46051</v>
      </c>
      <c r="B336" s="173" t="s">
        <v>66</v>
      </c>
      <c r="C336" s="174" t="s">
        <v>67</v>
      </c>
      <c r="D336" s="173" t="s">
        <v>1</v>
      </c>
      <c r="E336" s="175">
        <v>1.381944444444444</v>
      </c>
      <c r="F336" s="173" t="s">
        <v>68</v>
      </c>
      <c r="G336" s="176">
        <v>6</v>
      </c>
      <c r="H336" s="173" t="s">
        <v>69</v>
      </c>
    </row>
    <row r="337" spans="1:8" ht="15.6" x14ac:dyDescent="0.3">
      <c r="A337" s="170"/>
      <c r="B337" s="170"/>
      <c r="C337" s="170"/>
      <c r="D337" s="170"/>
      <c r="E337" s="171" t="s">
        <v>348</v>
      </c>
      <c r="F337" s="170"/>
      <c r="G337" s="170"/>
      <c r="H337" s="3"/>
    </row>
    <row r="338" spans="1:8" ht="18" x14ac:dyDescent="0.3">
      <c r="A338" s="104">
        <v>46052</v>
      </c>
      <c r="B338" s="105" t="s">
        <v>41</v>
      </c>
      <c r="C338" s="106" t="s">
        <v>42</v>
      </c>
      <c r="D338" s="105" t="s">
        <v>1</v>
      </c>
      <c r="E338" s="107">
        <v>1.229166666666667</v>
      </c>
      <c r="F338" s="105" t="s">
        <v>43</v>
      </c>
      <c r="G338" s="108">
        <v>28</v>
      </c>
      <c r="H338" s="109" t="s">
        <v>135</v>
      </c>
    </row>
    <row r="339" spans="1:8" ht="18" x14ac:dyDescent="0.3">
      <c r="A339" s="110">
        <v>46052</v>
      </c>
      <c r="B339" s="111" t="s">
        <v>41</v>
      </c>
      <c r="C339" s="112" t="s">
        <v>42</v>
      </c>
      <c r="D339" s="111" t="s">
        <v>1</v>
      </c>
      <c r="E339" s="113">
        <v>1.229166666666667</v>
      </c>
      <c r="F339" s="111" t="s">
        <v>46</v>
      </c>
      <c r="G339" s="114">
        <v>28</v>
      </c>
      <c r="H339" s="111" t="s">
        <v>137</v>
      </c>
    </row>
    <row r="340" spans="1:8" ht="18" x14ac:dyDescent="0.3">
      <c r="A340" s="110">
        <v>46052</v>
      </c>
      <c r="B340" s="111" t="s">
        <v>41</v>
      </c>
      <c r="C340" s="112" t="s">
        <v>42</v>
      </c>
      <c r="D340" s="111" t="s">
        <v>1</v>
      </c>
      <c r="E340" s="113">
        <v>1.229166666666667</v>
      </c>
      <c r="F340" s="111" t="s">
        <v>49</v>
      </c>
      <c r="G340" s="114">
        <v>28</v>
      </c>
      <c r="H340" s="111" t="s">
        <v>50</v>
      </c>
    </row>
    <row r="341" spans="1:8" ht="18" x14ac:dyDescent="0.3">
      <c r="A341" s="120">
        <v>46052</v>
      </c>
      <c r="B341" s="105" t="s">
        <v>25</v>
      </c>
      <c r="C341" s="106" t="s">
        <v>35</v>
      </c>
      <c r="D341" s="105" t="s">
        <v>1</v>
      </c>
      <c r="E341" s="107">
        <v>1.6076388888888891</v>
      </c>
      <c r="F341" s="105" t="s">
        <v>27</v>
      </c>
      <c r="G341" s="108">
        <v>5</v>
      </c>
      <c r="H341" s="105" t="s">
        <v>178</v>
      </c>
    </row>
    <row r="342" spans="1:8" ht="18" x14ac:dyDescent="0.3">
      <c r="A342" s="110">
        <v>46052</v>
      </c>
      <c r="B342" s="111" t="s">
        <v>25</v>
      </c>
      <c r="C342" s="112" t="s">
        <v>35</v>
      </c>
      <c r="D342" s="111" t="s">
        <v>1</v>
      </c>
      <c r="E342" s="113">
        <v>1.6076388888888891</v>
      </c>
      <c r="F342" s="111" t="s">
        <v>30</v>
      </c>
      <c r="G342" s="114">
        <v>5</v>
      </c>
      <c r="H342" s="111" t="s">
        <v>179</v>
      </c>
    </row>
    <row r="343" spans="1:8" ht="18" x14ac:dyDescent="0.3">
      <c r="A343" s="110">
        <v>46052</v>
      </c>
      <c r="B343" s="111" t="s">
        <v>25</v>
      </c>
      <c r="C343" s="112" t="s">
        <v>35</v>
      </c>
      <c r="D343" s="111" t="s">
        <v>1</v>
      </c>
      <c r="E343" s="113">
        <v>1.6076388888888891</v>
      </c>
      <c r="F343" s="111" t="s">
        <v>33</v>
      </c>
      <c r="G343" s="114">
        <v>5</v>
      </c>
      <c r="H343" s="111" t="s">
        <v>180</v>
      </c>
    </row>
    <row r="344" spans="1:8" ht="18" x14ac:dyDescent="0.3">
      <c r="A344" s="120">
        <v>46052</v>
      </c>
      <c r="B344" s="105" t="s">
        <v>73</v>
      </c>
      <c r="C344" s="106" t="s">
        <v>81</v>
      </c>
      <c r="D344" s="105" t="s">
        <v>1</v>
      </c>
      <c r="E344" s="107">
        <v>1.336805555555556</v>
      </c>
      <c r="F344" s="105" t="s">
        <v>75</v>
      </c>
      <c r="G344" s="108">
        <v>9</v>
      </c>
      <c r="H344" s="105" t="s">
        <v>76</v>
      </c>
    </row>
    <row r="345" spans="1:8" ht="18" x14ac:dyDescent="0.3">
      <c r="A345" s="115">
        <v>46052</v>
      </c>
      <c r="B345" s="116" t="s">
        <v>73</v>
      </c>
      <c r="C345" s="117" t="s">
        <v>74</v>
      </c>
      <c r="D345" s="116" t="s">
        <v>1</v>
      </c>
      <c r="E345" s="118">
        <v>1.9409722222222221</v>
      </c>
      <c r="F345" s="116" t="s">
        <v>75</v>
      </c>
      <c r="G345" s="119">
        <v>9</v>
      </c>
      <c r="H345" s="116" t="s">
        <v>76</v>
      </c>
    </row>
    <row r="346" spans="1:8" ht="18" x14ac:dyDescent="0.3">
      <c r="A346" s="115">
        <v>46052</v>
      </c>
      <c r="B346" s="116" t="s">
        <v>73</v>
      </c>
      <c r="C346" s="117" t="s">
        <v>79</v>
      </c>
      <c r="D346" s="116" t="s">
        <v>1</v>
      </c>
      <c r="E346" s="118">
        <v>1.697916666666667</v>
      </c>
      <c r="F346" s="116" t="s">
        <v>75</v>
      </c>
      <c r="G346" s="119">
        <v>9</v>
      </c>
      <c r="H346" s="116" t="s">
        <v>198</v>
      </c>
    </row>
    <row r="347" spans="1:8" ht="18" x14ac:dyDescent="0.3">
      <c r="A347" s="126">
        <v>46052</v>
      </c>
      <c r="B347" s="127" t="s">
        <v>73</v>
      </c>
      <c r="C347" s="128" t="s">
        <v>78</v>
      </c>
      <c r="D347" s="127" t="s">
        <v>1</v>
      </c>
      <c r="E347" s="129">
        <v>1.288194444444444</v>
      </c>
      <c r="F347" s="127" t="s">
        <v>75</v>
      </c>
      <c r="G347" s="130">
        <v>9</v>
      </c>
      <c r="H347" s="127" t="s">
        <v>198</v>
      </c>
    </row>
    <row r="348" spans="1:8" ht="18" x14ac:dyDescent="0.3">
      <c r="A348" s="168">
        <v>46053</v>
      </c>
      <c r="B348" s="122" t="s">
        <v>66</v>
      </c>
      <c r="C348" s="123" t="s">
        <v>350</v>
      </c>
      <c r="D348" s="122" t="s">
        <v>349</v>
      </c>
      <c r="E348" s="124">
        <v>1.802083333333333</v>
      </c>
      <c r="F348" s="122" t="s">
        <v>68</v>
      </c>
      <c r="G348" s="125">
        <v>7</v>
      </c>
      <c r="H348" s="169" t="s">
        <v>351</v>
      </c>
    </row>
    <row r="349" spans="1:8" ht="15.6" x14ac:dyDescent="0.3">
      <c r="A349" s="170"/>
      <c r="B349" s="170"/>
      <c r="C349" s="170"/>
      <c r="D349" s="170"/>
      <c r="E349" s="171" t="s">
        <v>348</v>
      </c>
      <c r="F349" s="170"/>
      <c r="G349" s="170"/>
      <c r="H349" s="3"/>
    </row>
    <row r="350" spans="1:8" ht="18" x14ac:dyDescent="0.3">
      <c r="A350" s="120">
        <v>46053</v>
      </c>
      <c r="B350" s="105" t="s">
        <v>41</v>
      </c>
      <c r="C350" s="106" t="s">
        <v>42</v>
      </c>
      <c r="D350" s="105" t="s">
        <v>1</v>
      </c>
      <c r="E350" s="107">
        <v>1.229166666666667</v>
      </c>
      <c r="F350" s="105" t="s">
        <v>43</v>
      </c>
      <c r="G350" s="108">
        <v>20</v>
      </c>
      <c r="H350" s="105" t="s">
        <v>96</v>
      </c>
    </row>
    <row r="351" spans="1:8" ht="18" x14ac:dyDescent="0.3">
      <c r="A351" s="110">
        <v>46053</v>
      </c>
      <c r="B351" s="111" t="s">
        <v>41</v>
      </c>
      <c r="C351" s="112" t="s">
        <v>42</v>
      </c>
      <c r="D351" s="111" t="s">
        <v>1</v>
      </c>
      <c r="E351" s="113">
        <v>1.229166666666667</v>
      </c>
      <c r="F351" s="111" t="s">
        <v>46</v>
      </c>
      <c r="G351" s="114">
        <v>20</v>
      </c>
      <c r="H351" s="111" t="s">
        <v>97</v>
      </c>
    </row>
    <row r="352" spans="1:8" ht="18" x14ac:dyDescent="0.3">
      <c r="A352" s="115">
        <v>46053</v>
      </c>
      <c r="B352" s="116" t="s">
        <v>41</v>
      </c>
      <c r="C352" s="117" t="s">
        <v>90</v>
      </c>
      <c r="D352" s="116" t="s">
        <v>1</v>
      </c>
      <c r="E352" s="118">
        <v>1.0625</v>
      </c>
      <c r="F352" s="116" t="s">
        <v>43</v>
      </c>
      <c r="G352" s="119">
        <v>18</v>
      </c>
      <c r="H352" s="116" t="s">
        <v>96</v>
      </c>
    </row>
    <row r="353" spans="1:8" ht="18" x14ac:dyDescent="0.3">
      <c r="A353" s="110">
        <v>46053</v>
      </c>
      <c r="B353" s="111" t="s">
        <v>41</v>
      </c>
      <c r="C353" s="112" t="s">
        <v>90</v>
      </c>
      <c r="D353" s="111" t="s">
        <v>1</v>
      </c>
      <c r="E353" s="113">
        <v>1.0625</v>
      </c>
      <c r="F353" s="111" t="s">
        <v>46</v>
      </c>
      <c r="G353" s="114">
        <v>18</v>
      </c>
      <c r="H353" s="111" t="s">
        <v>97</v>
      </c>
    </row>
    <row r="354" spans="1:8" ht="18" x14ac:dyDescent="0.3">
      <c r="A354" s="120">
        <v>46053</v>
      </c>
      <c r="B354" s="105" t="s">
        <v>25</v>
      </c>
      <c r="C354" s="106" t="s">
        <v>26</v>
      </c>
      <c r="D354" s="105" t="s">
        <v>1</v>
      </c>
      <c r="E354" s="107">
        <v>1.4340277777777779</v>
      </c>
      <c r="F354" s="105" t="s">
        <v>27</v>
      </c>
      <c r="G354" s="108">
        <v>3</v>
      </c>
      <c r="H354" s="105" t="s">
        <v>151</v>
      </c>
    </row>
    <row r="355" spans="1:8" ht="18" x14ac:dyDescent="0.3">
      <c r="A355" s="110">
        <v>46053</v>
      </c>
      <c r="B355" s="111" t="s">
        <v>25</v>
      </c>
      <c r="C355" s="112" t="s">
        <v>26</v>
      </c>
      <c r="D355" s="111" t="s">
        <v>1</v>
      </c>
      <c r="E355" s="113">
        <v>1.4340277777777779</v>
      </c>
      <c r="F355" s="111" t="s">
        <v>30</v>
      </c>
      <c r="G355" s="114">
        <v>3</v>
      </c>
      <c r="H355" s="111" t="s">
        <v>152</v>
      </c>
    </row>
    <row r="356" spans="1:8" ht="18" x14ac:dyDescent="0.3">
      <c r="A356" s="110">
        <v>46053</v>
      </c>
      <c r="B356" s="111" t="s">
        <v>25</v>
      </c>
      <c r="C356" s="112" t="s">
        <v>26</v>
      </c>
      <c r="D356" s="111" t="s">
        <v>1</v>
      </c>
      <c r="E356" s="113">
        <v>1.4340277777777779</v>
      </c>
      <c r="F356" s="111" t="s">
        <v>33</v>
      </c>
      <c r="G356" s="114">
        <v>3</v>
      </c>
      <c r="H356" s="111" t="s">
        <v>153</v>
      </c>
    </row>
    <row r="357" spans="1:8" ht="18" x14ac:dyDescent="0.3">
      <c r="A357" s="115">
        <v>46053</v>
      </c>
      <c r="B357" s="116" t="s">
        <v>25</v>
      </c>
      <c r="C357" s="117" t="s">
        <v>35</v>
      </c>
      <c r="D357" s="116" t="s">
        <v>1</v>
      </c>
      <c r="E357" s="118">
        <v>1.6076388888888891</v>
      </c>
      <c r="F357" s="116" t="s">
        <v>27</v>
      </c>
      <c r="G357" s="119">
        <v>5</v>
      </c>
      <c r="H357" s="116" t="s">
        <v>172</v>
      </c>
    </row>
    <row r="358" spans="1:8" ht="18" x14ac:dyDescent="0.3">
      <c r="A358" s="110">
        <v>46053</v>
      </c>
      <c r="B358" s="111" t="s">
        <v>25</v>
      </c>
      <c r="C358" s="112" t="s">
        <v>35</v>
      </c>
      <c r="D358" s="111" t="s">
        <v>1</v>
      </c>
      <c r="E358" s="113">
        <v>1.6076388888888891</v>
      </c>
      <c r="F358" s="111" t="s">
        <v>30</v>
      </c>
      <c r="G358" s="114">
        <v>5</v>
      </c>
      <c r="H358" s="111" t="s">
        <v>153</v>
      </c>
    </row>
    <row r="359" spans="1:8" ht="18" x14ac:dyDescent="0.3">
      <c r="A359" s="172">
        <v>46053</v>
      </c>
      <c r="B359" s="173" t="s">
        <v>66</v>
      </c>
      <c r="C359" s="174" t="s">
        <v>67</v>
      </c>
      <c r="D359" s="173" t="s">
        <v>1</v>
      </c>
      <c r="E359" s="175">
        <v>1.2361111111111109</v>
      </c>
      <c r="F359" s="173" t="s">
        <v>68</v>
      </c>
      <c r="G359" s="176">
        <v>9</v>
      </c>
      <c r="H359" s="173" t="s">
        <v>69</v>
      </c>
    </row>
  </sheetData>
  <dataValidations count="19">
    <dataValidation type="custom" allowBlank="1" showInputMessage="1" promptTitle="LOAD FACTOR ANALYSIS" prompt="SM-487_x000d__x000a_LF 1.7%_x000d__x000a_SOLD 3_x000d__x000a_LST-SOLD 19NOV_x000d__x000a_WEEKLY NIL_x000d__x000a_TO-DAY NIL_x000d__x000a_Y-DAY NIL_x000d__x000a_LOWEST AVAIL I7_x000d__x000a_CAPACITY 180_x000d__x000a_CLASSES X1 &amp; I2" sqref="A24 B24 C24 D24 E24 F24 G24 H24" xr:uid="{00000000-0002-0000-0900-000000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46 A65 A91 A116 A123 A146 A172 A197 A204 A232 A252 A275 A283 A310 A336 A359 B46 B65 B91 B116 B123 B146 B172 B197 B204 B232 B252 B275 B283 B310 B336 B359 C46 C65 C91 C116 C123 C146 C172 C197 C204 C232 C252 C275 C283 C310 C336 C359 D46 D65 D91 D116 D123 D146 D172 D197 D204 D232 D252 D275 D283 D310 D336 D359 E46 E65 E91 E116 E123 E146 E172 E197 E204 E232 E252 E275 E283 E310 E336 E359 F46 F65 F91 F116 F123 F146 F172 F197 F204 F232 F252 F275 F283 F310 F336 F359 G46 G65 G91 G116 G123 G146 G172 G197 G204 G232 G252 G275 G283 G310 G336 G359 H46 H65 H91 H116 H123 H146 H172 H197 H204 H232 H252 H275 H283 H310 H336 H359" xr:uid="{00000000-0002-0000-0900-000001000000}">
      <formula1>TRUE</formula1>
    </dataValidation>
    <dataValidation type="custom" allowBlank="1" showInputMessage="1" promptTitle="LOAD FACTOR ANALYSIS" prompt="SM-487_x000d__x000a_LF 3.9%_x000d__x000a_SOLD 7_x000d__x000a_LST-SOLD 23NOV_x000d__x000a_WEEKLY NIL_x000d__x000a_TO-DAY NIL_x000d__x000a_Y-DAY NIL_x000d__x000a_LOWEST AVAIL I8_x000d__x000a_CAPACITY 180_x000d__x000a_CLASSES X6 &amp; I1" sqref="A47 B47 C47 D47 E47 F47 G47 H47" xr:uid="{00000000-0002-0000-0900-000002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57 A134 A220 A298 B57 B134 B220 B298 C57 C134 C220 C298 D57 D134 D220 D298 E57 E134 E220 E298 F57 F134 F220 F298 G57 G134 G220 G298 H57 H134 H220 H298" xr:uid="{00000000-0002-0000-0900-000003000000}">
      <formula1>TRUE</formula1>
    </dataValidation>
    <dataValidation type="custom" allowBlank="1" showInputMessage="1" promptTitle="LOAD FACTOR ANALYSIS" prompt="SM-487_x000d__x000a_LF NIL_x000d__x000a_SOLD NIL_x000d__x000a_LST-SOLD NIL_x000d__x000a_WEEKLY NIL_x000d__x000a_TO-DAY NIL_x000d__x000a_Y-DAY NIL_x000d__x000a_LOWEST AVAIL I9_x000d__x000a_CAPACITY 180_x000d__x000a_CLASSES -" sqref="A59 B59 C59 D59 E59 F59 G59 H59" xr:uid="{00000000-0002-0000-0900-000004000000}">
      <formula1>TRUE</formula1>
    </dataValidation>
    <dataValidation type="custom" allowBlank="1" showInputMessage="1" promptTitle="LOAD FACTOR ANALYSIS" prompt="SM-489_x000d__x000a_LF 2.8%_x000d__x000a_SOLD 5_x000d__x000a_LST-SOLD 24NOV_x000d__x000a_WEEKLY NIL_x000d__x000a_TO-DAY NIL_x000d__x000a_Y-DAY NIL_x000d__x000a_LOWEST AVAIL I8_x000d__x000a_CAPACITY 180_x000d__x000a_CLASSES Y1 &amp; X3 &amp; I1" sqref="A71 B71 C71 D71 E71 F71 G71 H71" xr:uid="{00000000-0002-0000-0900-000005000000}">
      <formula1>TRUE</formula1>
    </dataValidation>
    <dataValidation type="custom" allowBlank="1" showInputMessage="1" promptTitle="LOAD FACTOR ANALYSIS" prompt="SM-487_x000d__x000a_LF 1.1%_x000d__x000a_SOLD 2_x000d__x000a_LST-SOLD 25NOV_x000d__x000a_WEEKLY NIL_x000d__x000a_TO-DAY NIL_x000d__x000a_Y-DAY NIL_x000d__x000a_LOWEST AVAIL I8_x000d__x000a_CAPACITY 180_x000d__x000a_CLASSES X1 &amp; I1" sqref="A105 B105 C105 D105 E105 F105 G105 H105" xr:uid="{00000000-0002-0000-0900-000006000000}">
      <formula1>TRUE</formula1>
    </dataValidation>
    <dataValidation type="custom" allowBlank="1" showInputMessage="1" promptTitle="LOAD FACTOR ANALYSIS" prompt="SM-487_x000d__x000a_LF 1.1%_x000d__x000a_SOLD 2_x000d__x000a_LST-SOLD 12OCT_x000d__x000a_WEEKLY NIL_x000d__x000a_TO-DAY NIL_x000d__x000a_Y-DAY NIL_x000d__x000a_LOWEST AVAIL I9_x000d__x000a_CAPACITY 180_x000d__x000a_CLASSES X2" sqref="A128 B128 C128 D128 E128 F128 G128 H128" xr:uid="{00000000-0002-0000-0900-000007000000}">
      <formula1>TRUE</formula1>
    </dataValidation>
    <dataValidation type="custom" allowBlank="1" showInputMessage="1" promptTitle="LOAD FACTOR ANALYSIS" prompt="SM-487_x000d__x000a_LF 1.1%_x000d__x000a_SOLD 2_x000d__x000a_LST-SOLD 16OCT_x000d__x000a_WEEKLY NIL_x000d__x000a_TO-DAY NIL_x000d__x000a_Y-DAY NIL_x000d__x000a_LOWEST AVAIL I9_x000d__x000a_CAPACITY 180_x000d__x000a_CLASSES X2" sqref="A140 B140 C140 D140 E140 F140 G140 H140" xr:uid="{00000000-0002-0000-0900-000008000000}">
      <formula1>TRUE</formula1>
    </dataValidation>
    <dataValidation type="custom" allowBlank="1" showInputMessage="1" promptTitle="LOAD FACTOR ANALYSIS" prompt="SM-489_x000d__x000a_LF 1.7%_x000d__x000a_SOLD 3_x000d__x000a_LST-SOLD 21OCT_x000d__x000a_WEEKLY NIL_x000d__x000a_TO-DAY NIL_x000d__x000a_Y-DAY NIL_x000d__x000a_LOWEST AVAIL I9_x000d__x000a_CAPACITY 180_x000d__x000a_CLASSES X3" sqref="A152 B152 C152 D152 E152 F152 G152 H152" xr:uid="{00000000-0002-0000-0900-000009000000}">
      <formula1>TRUE</formula1>
    </dataValidation>
    <dataValidation type="custom" allowBlank="1" showInputMessage="1" promptTitle="LOAD FACTOR ANALYSIS" prompt="SM487_x000d__x000a_LF 3.3%_x000d__x000a_SOLD 6_x000d__x000a_LST-SOLD 25NOV_x000d__x000a_WEEKLY NIL_x000d__x000a_TO-DAY NIL_x000d__x000a_Y-DAY NIL_x000d__x000a_LOWEST AVAIL I7_x000d__x000a_CAPACITY 180_x000d__x000a_CLASSES X4 &amp; I2" sqref="A186 B186 C186 D186 E186 F186 G186 H186" xr:uid="{00000000-0002-0000-0900-00000A000000}">
      <formula1>TRUE</formula1>
    </dataValidation>
    <dataValidation type="custom" allowBlank="1" showInputMessage="1" promptTitle="LOAD FACTOR ANALYSIS" prompt="SM487_x000d__x000a_LF NIL_x000d__x000a_SOLD NIL_x000d__x000a_LST-SOLD NIL_x000d__x000a_WEEKLY NIL_x000d__x000a_TO-DAY NIL_x000d__x000a_Y-DAY NIL_x000d__x000a_LOWEST AVAIL I9_x000d__x000a_CAPACITY 180_x000d__x000a_CLASSES -" sqref="A209 B209 C209 D209 E209 F209 G209 H209" xr:uid="{00000000-0002-0000-0900-00000B000000}">
      <formula1>TRUE</formula1>
    </dataValidation>
    <dataValidation type="custom" allowBlank="1" showInputMessage="1" promptTitle="LOAD FACTOR ANALYSIS" prompt="SM487_x000d__x000a_LF 0.6%_x000d__x000a_SOLD 1_x000d__x000a_LST-SOLD 21NOV_x000d__x000a_WEEKLY NIL_x000d__x000a_TO-DAY NIL_x000d__x000a_Y-DAY NIL_x000d__x000a_LOWEST AVAIL I8_x000d__x000a_CAPACITY 180_x000d__x000a_CLASSES I1" sqref="A221 B221 C221 D221 E221 F221 G221 H221" xr:uid="{00000000-0002-0000-0900-00000C000000}">
      <formula1>TRUE</formula1>
    </dataValidation>
    <dataValidation type="custom" allowBlank="1" showInputMessage="1" promptTitle="LOAD FACTOR ANALYSIS" prompt="SM-489_x000d__x000a_LF 0.6%_x000d__x000a_SOLD 1_x000d__x000a_LST-SOLD 14NOV_x000d__x000a_WEEKLY NIL_x000d__x000a_TO-DAY NIL_x000d__x000a_Y-DAY NIL_x000d__x000a_LOWEST AVAIL I8_x000d__x000a_CAPACITY 180_x000d__x000a_CLASSES I1" sqref="A233 B233 C233 D233 E233 F233 G233 H233" xr:uid="{00000000-0002-0000-0900-00000D000000}">
      <formula1>TRUE</formula1>
    </dataValidation>
    <dataValidation type="custom" allowBlank="1" showInputMessage="1" promptTitle="LOAD FACTOR ANALYSIS" prompt="SM487_x000d__x000a_LF 1.1%_x000d__x000a_SOLD 2_x000d__x000a_LST-SOLD 08NOV_x000d__x000a_WEEKLY NIL_x000d__x000a_TO-DAY NIL_x000d__x000a_Y-DAY NIL_x000d__x000a_LOWEST AVAIL I9_x000d__x000a_CAPACITY 180_x000d__x000a_CLASSES X2" sqref="A267 B267 C267 D267 E267 F267 G267 H267" xr:uid="{00000000-0002-0000-0900-00000E000000}">
      <formula1>TRUE</formula1>
    </dataValidation>
    <dataValidation type="custom" allowBlank="1" showInputMessage="1" promptTitle="LOAD FACTOR ANALYSIS" prompt="SM487_x000d__x000a_LF 2.8%_x000d__x000a_SOLD 5_x000d__x000a_LST-SOLD 19NOV_x000d__x000a_WEEKLY NIL_x000d__x000a_TO-DAY NIL_x000d__x000a_Y-DAY NIL_x000d__x000a_LOWEST AVAIL I5_x000d__x000a_CAPACITY 180_x000d__x000a_CLASSES X1 &amp; I4" sqref="A290 B290 C290 D290 E290 F290 G290 H290" xr:uid="{00000000-0002-0000-0900-00000F000000}">
      <formula1>TRUE</formula1>
    </dataValidation>
    <dataValidation type="custom" allowBlank="1" showInputMessage="1" promptTitle="LOAD FACTOR ANALYSIS" prompt="SM487_x000d__x000a_LF 0.6%_x000d__x000a_SOLD 1_x000d__x000a_LST-SOLD 08NOV_x000d__x000a_WEEKLY NIL_x000d__x000a_TO-DAY NIL_x000d__x000a_Y-DAY NIL_x000d__x000a_LOWEST AVAIL I9_x000d__x000a_CAPACITY 180_x000d__x000a_CLASSES X1" sqref="A302 B302 C302 D302 E302 F302 G302 H302" xr:uid="{00000000-0002-0000-0900-000010000000}">
      <formula1>TRUE</formula1>
    </dataValidation>
    <dataValidation type="custom" allowBlank="1" showInputMessage="1" promptTitle="LOAD FACTOR ANALYSIS" prompt="SM-489_x000d__x000a_LF 0.6%_x000d__x000a_SOLD 1_x000d__x000a_LST-SOLD 22OCT_x000d__x000a_WEEKLY NIL_x000d__x000a_TO-DAY NIL_x000d__x000a_Y-DAY NIL_x000d__x000a_LOWEST AVAIL I9_x000d__x000a_CAPACITY 180_x000d__x000a_CLASSES X1" sqref="A314 B314 C314 D314 E314 F314 G314 H314" xr:uid="{00000000-0002-0000-0900-000011000000}">
      <formula1>TRUE</formula1>
    </dataValidation>
    <dataValidation type="custom" allowBlank="1" showInputMessage="1" promptTitle="LOAD FACTOR ANALYSIS" prompt="SM-487_x000d__x000a_LF 1.7%_x000d__x000a_SOLD 3_x000d__x000a_LST-SOLD 23NOV_x000d__x000a_WEEKLY NIL_x000d__x000a_TO-DAY NIL_x000d__x000a_Y-DAY NIL_x000d__x000a_LOWEST AVAIL I7_x000d__x000a_CAPACITY 180_x000d__x000a_CLASSES X1 &amp; I2" sqref="A348 B348 C348 D348 E348 F348 G348 H348" xr:uid="{00000000-0002-0000-0900-000012000000}">
      <formula1>TRUE</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08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1.21875" bestFit="1" customWidth="1"/>
  </cols>
  <sheetData>
    <row r="1" spans="1:92" ht="28.8" customHeight="1" x14ac:dyDescent="0.3">
      <c r="A1" s="268" t="s">
        <v>0</v>
      </c>
      <c r="B1" s="269"/>
      <c r="C1" s="269"/>
      <c r="D1" s="268" t="s">
        <v>375</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45987.37775451567</v>
      </c>
      <c r="H2" s="286"/>
      <c r="I2" s="286"/>
      <c r="J2" s="286"/>
      <c r="K2" s="287">
        <v>45987.377754516259</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41</v>
      </c>
      <c r="B6" s="8" t="s">
        <v>376</v>
      </c>
      <c r="C6" s="9">
        <v>0.48958333333333331</v>
      </c>
      <c r="D6" s="8" t="s">
        <v>43</v>
      </c>
      <c r="E6" s="8" t="s">
        <v>44</v>
      </c>
      <c r="F6" s="8" t="s">
        <v>92</v>
      </c>
      <c r="G6" s="27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41</v>
      </c>
      <c r="B7" s="15" t="s">
        <v>376</v>
      </c>
      <c r="C7" s="16">
        <v>0.48958333333333331</v>
      </c>
      <c r="D7" s="15" t="s">
        <v>46</v>
      </c>
      <c r="E7" s="15" t="s">
        <v>47</v>
      </c>
      <c r="F7" s="15" t="s">
        <v>94</v>
      </c>
      <c r="G7" s="27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41</v>
      </c>
      <c r="B8" s="15" t="s">
        <v>376</v>
      </c>
      <c r="C8" s="16">
        <v>0.48958333333333331</v>
      </c>
      <c r="D8" s="15" t="s">
        <v>49</v>
      </c>
      <c r="E8" s="15" t="s">
        <v>47</v>
      </c>
      <c r="F8" s="15" t="s">
        <v>50</v>
      </c>
      <c r="G8" s="27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377</v>
      </c>
      <c r="C9" s="18">
        <v>0.88888888888888884</v>
      </c>
      <c r="D9" s="17" t="s">
        <v>43</v>
      </c>
      <c r="E9" s="17" t="s">
        <v>378</v>
      </c>
      <c r="F9" s="17" t="s">
        <v>92</v>
      </c>
      <c r="G9" s="27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41</v>
      </c>
      <c r="B10" s="15" t="s">
        <v>377</v>
      </c>
      <c r="C10" s="16">
        <v>0.88888888888888884</v>
      </c>
      <c r="D10" s="15" t="s">
        <v>46</v>
      </c>
      <c r="E10" s="15" t="s">
        <v>175</v>
      </c>
      <c r="F10" s="15" t="s">
        <v>94</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41</v>
      </c>
      <c r="B11" s="15" t="s">
        <v>377</v>
      </c>
      <c r="C11" s="16">
        <v>0.88888888888888884</v>
      </c>
      <c r="D11" s="15" t="s">
        <v>49</v>
      </c>
      <c r="E11" s="15" t="s">
        <v>175</v>
      </c>
      <c r="F11" s="15" t="s">
        <v>50</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379</v>
      </c>
      <c r="C12" s="18">
        <v>0.98958333333333337</v>
      </c>
      <c r="D12" s="17" t="s">
        <v>43</v>
      </c>
      <c r="E12" s="17" t="s">
        <v>139</v>
      </c>
      <c r="F12" s="17" t="s">
        <v>92</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41</v>
      </c>
      <c r="B13" s="15" t="s">
        <v>379</v>
      </c>
      <c r="C13" s="16">
        <v>0.98958333333333337</v>
      </c>
      <c r="D13" s="15" t="s">
        <v>46</v>
      </c>
      <c r="E13" s="15" t="s">
        <v>136</v>
      </c>
      <c r="F13" s="15" t="s">
        <v>94</v>
      </c>
      <c r="G13" s="27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41</v>
      </c>
      <c r="B14" s="15" t="s">
        <v>379</v>
      </c>
      <c r="C14" s="16">
        <v>0.98958333333333337</v>
      </c>
      <c r="D14" s="15" t="s">
        <v>49</v>
      </c>
      <c r="E14" s="15" t="s">
        <v>136</v>
      </c>
      <c r="F14" s="15" t="s">
        <v>50</v>
      </c>
      <c r="G14" s="27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380</v>
      </c>
      <c r="C15" s="18">
        <v>0.39930555555555558</v>
      </c>
      <c r="D15" s="17" t="s">
        <v>43</v>
      </c>
      <c r="E15" s="17" t="s">
        <v>161</v>
      </c>
      <c r="F15" s="17" t="s">
        <v>94</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41</v>
      </c>
      <c r="B16" s="15" t="s">
        <v>380</v>
      </c>
      <c r="C16" s="16">
        <v>0.39930555555555558</v>
      </c>
      <c r="D16" s="15" t="s">
        <v>46</v>
      </c>
      <c r="E16" s="15" t="s">
        <v>162</v>
      </c>
      <c r="F16" s="15" t="s">
        <v>152</v>
      </c>
      <c r="G16" s="27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41</v>
      </c>
      <c r="B17" s="15" t="s">
        <v>380</v>
      </c>
      <c r="C17" s="16">
        <v>0.39930555555555558</v>
      </c>
      <c r="D17" s="15" t="s">
        <v>49</v>
      </c>
      <c r="E17" s="15" t="s">
        <v>162</v>
      </c>
      <c r="F17" s="15" t="s">
        <v>50</v>
      </c>
      <c r="G17" s="27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25</v>
      </c>
      <c r="B18" s="19" t="s">
        <v>381</v>
      </c>
      <c r="C18" s="20">
        <v>0.99305555555555547</v>
      </c>
      <c r="D18" s="19" t="s">
        <v>27</v>
      </c>
      <c r="E18" s="19" t="s">
        <v>140</v>
      </c>
      <c r="F18" s="19" t="s">
        <v>84</v>
      </c>
      <c r="G18" s="27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25</v>
      </c>
      <c r="B19" s="15" t="s">
        <v>381</v>
      </c>
      <c r="C19" s="16">
        <v>0.99305555555555547</v>
      </c>
      <c r="D19" s="15" t="s">
        <v>30</v>
      </c>
      <c r="E19" s="15" t="s">
        <v>141</v>
      </c>
      <c r="F19" s="15" t="s">
        <v>382</v>
      </c>
      <c r="G19" s="27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25</v>
      </c>
      <c r="B20" s="15" t="s">
        <v>381</v>
      </c>
      <c r="C20" s="16">
        <v>0.99305555555555547</v>
      </c>
      <c r="D20" s="15" t="s">
        <v>33</v>
      </c>
      <c r="E20" s="15" t="s">
        <v>141</v>
      </c>
      <c r="F20" s="15" t="s">
        <v>152</v>
      </c>
      <c r="G20" s="27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25</v>
      </c>
      <c r="B21" s="17" t="s">
        <v>383</v>
      </c>
      <c r="C21" s="18">
        <v>0.83680555555555547</v>
      </c>
      <c r="D21" s="17" t="s">
        <v>27</v>
      </c>
      <c r="E21" s="17" t="s">
        <v>114</v>
      </c>
      <c r="F21" s="17" t="s">
        <v>84</v>
      </c>
      <c r="G21" s="27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383</v>
      </c>
      <c r="C22" s="16">
        <v>0.83680555555555547</v>
      </c>
      <c r="D22" s="15" t="s">
        <v>30</v>
      </c>
      <c r="E22" s="15" t="s">
        <v>115</v>
      </c>
      <c r="F22" s="15" t="s">
        <v>382</v>
      </c>
      <c r="G22" s="27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383</v>
      </c>
      <c r="C23" s="16">
        <v>0.83680555555555547</v>
      </c>
      <c r="D23" s="15" t="s">
        <v>33</v>
      </c>
      <c r="E23" s="15" t="s">
        <v>115</v>
      </c>
      <c r="F23" s="15" t="s">
        <v>152</v>
      </c>
      <c r="G23" s="27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384</v>
      </c>
      <c r="C24" s="18">
        <v>0.94444444444444453</v>
      </c>
      <c r="D24" s="17" t="s">
        <v>27</v>
      </c>
      <c r="E24" s="17" t="s">
        <v>164</v>
      </c>
      <c r="F24" s="17" t="s">
        <v>84</v>
      </c>
      <c r="G24" s="27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384</v>
      </c>
      <c r="C25" s="16">
        <v>0.94444444444444453</v>
      </c>
      <c r="D25" s="15" t="s">
        <v>30</v>
      </c>
      <c r="E25" s="15" t="s">
        <v>141</v>
      </c>
      <c r="F25" s="15" t="s">
        <v>382</v>
      </c>
      <c r="G25" s="27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384</v>
      </c>
      <c r="C26" s="16">
        <v>0.94444444444444453</v>
      </c>
      <c r="D26" s="15" t="s">
        <v>33</v>
      </c>
      <c r="E26" s="15" t="s">
        <v>141</v>
      </c>
      <c r="F26" s="15" t="s">
        <v>152</v>
      </c>
      <c r="G26" s="27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25</v>
      </c>
      <c r="B27" s="17" t="s">
        <v>385</v>
      </c>
      <c r="C27" s="18">
        <v>0.73611111111111116</v>
      </c>
      <c r="D27" s="17" t="s">
        <v>27</v>
      </c>
      <c r="E27" s="17" t="s">
        <v>214</v>
      </c>
      <c r="F27" s="17" t="s">
        <v>94</v>
      </c>
      <c r="G27" s="27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385</v>
      </c>
      <c r="C28" s="16">
        <v>0.73611111111111116</v>
      </c>
      <c r="D28" s="15" t="s">
        <v>30</v>
      </c>
      <c r="E28" s="15" t="s">
        <v>103</v>
      </c>
      <c r="F28" s="15" t="s">
        <v>386</v>
      </c>
      <c r="G28" s="27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385</v>
      </c>
      <c r="C29" s="16">
        <v>0.73611111111111116</v>
      </c>
      <c r="D29" s="15" t="s">
        <v>33</v>
      </c>
      <c r="E29" s="15" t="s">
        <v>103</v>
      </c>
      <c r="F29" s="15" t="s">
        <v>179</v>
      </c>
      <c r="G29" s="27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387</v>
      </c>
      <c r="C30" s="18">
        <v>0.88888888888888884</v>
      </c>
      <c r="D30" s="17" t="s">
        <v>27</v>
      </c>
      <c r="E30" s="17" t="s">
        <v>214</v>
      </c>
      <c r="F30" s="17" t="s">
        <v>94</v>
      </c>
      <c r="G30" s="27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25</v>
      </c>
      <c r="B31" s="15" t="s">
        <v>387</v>
      </c>
      <c r="C31" s="16">
        <v>0.88888888888888884</v>
      </c>
      <c r="D31" s="15" t="s">
        <v>30</v>
      </c>
      <c r="E31" s="15" t="s">
        <v>103</v>
      </c>
      <c r="F31" s="15" t="s">
        <v>386</v>
      </c>
      <c r="G31" s="27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25</v>
      </c>
      <c r="B32" s="15" t="s">
        <v>387</v>
      </c>
      <c r="C32" s="16">
        <v>0.88888888888888884</v>
      </c>
      <c r="D32" s="15" t="s">
        <v>33</v>
      </c>
      <c r="E32" s="15" t="s">
        <v>103</v>
      </c>
      <c r="F32" s="15" t="s">
        <v>179</v>
      </c>
      <c r="G32" s="27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25</v>
      </c>
      <c r="B33" s="17" t="s">
        <v>388</v>
      </c>
      <c r="C33" s="18">
        <v>0.34722222222222232</v>
      </c>
      <c r="D33" s="17" t="s">
        <v>27</v>
      </c>
      <c r="E33" s="17" t="s">
        <v>125</v>
      </c>
      <c r="F33" s="17" t="s">
        <v>48</v>
      </c>
      <c r="G33" s="27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25</v>
      </c>
      <c r="B34" s="15" t="s">
        <v>388</v>
      </c>
      <c r="C34" s="16">
        <v>0.34722222222222232</v>
      </c>
      <c r="D34" s="15" t="s">
        <v>30</v>
      </c>
      <c r="E34" s="15" t="s">
        <v>126</v>
      </c>
      <c r="F34" s="15" t="s">
        <v>389</v>
      </c>
      <c r="G34" s="27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388</v>
      </c>
      <c r="C35" s="16">
        <v>0.34722222222222232</v>
      </c>
      <c r="D35" s="15" t="s">
        <v>33</v>
      </c>
      <c r="E35" s="15" t="s">
        <v>126</v>
      </c>
      <c r="F35" s="15" t="s">
        <v>390</v>
      </c>
      <c r="G35" s="27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391</v>
      </c>
      <c r="C36" s="18">
        <v>0.4861111111111111</v>
      </c>
      <c r="D36" s="17" t="s">
        <v>27</v>
      </c>
      <c r="E36" s="17" t="s">
        <v>177</v>
      </c>
      <c r="F36" s="17" t="s">
        <v>48</v>
      </c>
      <c r="G36" s="27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391</v>
      </c>
      <c r="C37" s="16">
        <v>0.4861111111111111</v>
      </c>
      <c r="D37" s="15" t="s">
        <v>30</v>
      </c>
      <c r="E37" s="15" t="s">
        <v>122</v>
      </c>
      <c r="F37" s="15" t="s">
        <v>389</v>
      </c>
      <c r="G37" s="27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391</v>
      </c>
      <c r="C38" s="16">
        <v>0.4861111111111111</v>
      </c>
      <c r="D38" s="15" t="s">
        <v>33</v>
      </c>
      <c r="E38" s="15" t="s">
        <v>122</v>
      </c>
      <c r="F38" s="15" t="s">
        <v>390</v>
      </c>
      <c r="G38" s="27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392</v>
      </c>
      <c r="C39" s="18">
        <v>0.3923611111111111</v>
      </c>
      <c r="D39" s="17" t="s">
        <v>27</v>
      </c>
      <c r="E39" s="17" t="s">
        <v>125</v>
      </c>
      <c r="F39" s="17" t="s">
        <v>48</v>
      </c>
      <c r="G39" s="27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392</v>
      </c>
      <c r="C40" s="16">
        <v>0.3923611111111111</v>
      </c>
      <c r="D40" s="15" t="s">
        <v>30</v>
      </c>
      <c r="E40" s="15" t="s">
        <v>126</v>
      </c>
      <c r="F40" s="15" t="s">
        <v>389</v>
      </c>
      <c r="G40" s="27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392</v>
      </c>
      <c r="C41" s="16">
        <v>0.3923611111111111</v>
      </c>
      <c r="D41" s="15" t="s">
        <v>33</v>
      </c>
      <c r="E41" s="15" t="s">
        <v>126</v>
      </c>
      <c r="F41" s="15" t="s">
        <v>390</v>
      </c>
      <c r="G41" s="27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393</v>
      </c>
      <c r="B42" s="19" t="s">
        <v>394</v>
      </c>
      <c r="C42" s="20">
        <v>0.1701388888888889</v>
      </c>
      <c r="D42" s="19" t="s">
        <v>395</v>
      </c>
      <c r="E42" s="19" t="s">
        <v>131</v>
      </c>
      <c r="F42" s="19" t="s">
        <v>396</v>
      </c>
      <c r="G42" s="27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393</v>
      </c>
      <c r="B43" s="15" t="s">
        <v>394</v>
      </c>
      <c r="C43" s="16">
        <v>0.1701388888888889</v>
      </c>
      <c r="D43" s="15" t="s">
        <v>49</v>
      </c>
      <c r="E43" s="15" t="s">
        <v>126</v>
      </c>
      <c r="F43" s="15" t="s">
        <v>397</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72" t="s">
        <v>66</v>
      </c>
      <c r="B44" s="72" t="s">
        <v>398</v>
      </c>
      <c r="C44" s="73">
        <v>0.9375</v>
      </c>
      <c r="D44" s="72" t="s">
        <v>68</v>
      </c>
      <c r="E44" s="72" t="s">
        <v>109</v>
      </c>
      <c r="F44" s="72" t="s">
        <v>399</v>
      </c>
      <c r="G44" s="279"/>
      <c r="H44" s="74" t="s">
        <v>400</v>
      </c>
      <c r="I44" s="75">
        <v>3.2300000000000002E-2</v>
      </c>
      <c r="J44" s="76">
        <v>6</v>
      </c>
      <c r="K44" s="77">
        <v>45981</v>
      </c>
      <c r="L44" s="76">
        <v>0</v>
      </c>
      <c r="M44" s="76">
        <v>0</v>
      </c>
      <c r="N44" s="76">
        <v>0</v>
      </c>
      <c r="O44" s="78" t="s">
        <v>314</v>
      </c>
      <c r="P44" s="79">
        <v>0.9375</v>
      </c>
      <c r="Q44" s="76">
        <v>186</v>
      </c>
      <c r="R44" s="80" t="s">
        <v>401</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7" t="s">
        <v>66</v>
      </c>
      <c r="B45" s="177" t="s">
        <v>402</v>
      </c>
      <c r="C45" s="178">
        <v>0.1875</v>
      </c>
      <c r="D45" s="177" t="s">
        <v>68</v>
      </c>
      <c r="E45" s="177" t="s">
        <v>60</v>
      </c>
      <c r="F45" s="177" t="s">
        <v>399</v>
      </c>
      <c r="G45" s="279"/>
      <c r="H45" s="45" t="s">
        <v>403</v>
      </c>
      <c r="I45" s="46">
        <v>5.5999999999999999E-3</v>
      </c>
      <c r="J45" s="47">
        <v>1</v>
      </c>
      <c r="K45" s="48">
        <v>45985</v>
      </c>
      <c r="L45" s="47">
        <v>0</v>
      </c>
      <c r="M45" s="47">
        <v>0</v>
      </c>
      <c r="N45" s="47">
        <v>0</v>
      </c>
      <c r="O45" s="49" t="s">
        <v>337</v>
      </c>
      <c r="P45" s="50">
        <v>0.1875</v>
      </c>
      <c r="Q45" s="47">
        <v>180</v>
      </c>
      <c r="R45" s="51" t="s">
        <v>340</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9" t="s">
        <v>66</v>
      </c>
      <c r="B46" s="179" t="s">
        <v>404</v>
      </c>
      <c r="C46" s="180">
        <v>6.5972222222222224E-2</v>
      </c>
      <c r="D46" s="179" t="s">
        <v>68</v>
      </c>
      <c r="E46" s="179" t="s">
        <v>95</v>
      </c>
      <c r="F46" s="179" t="s">
        <v>399</v>
      </c>
      <c r="G46" s="279"/>
      <c r="H46" s="63" t="s">
        <v>405</v>
      </c>
      <c r="I46" s="64">
        <v>3.8899999999999997E-2</v>
      </c>
      <c r="J46" s="65">
        <v>7</v>
      </c>
      <c r="K46" s="66">
        <v>45952</v>
      </c>
      <c r="L46" s="65">
        <v>0</v>
      </c>
      <c r="M46" s="65">
        <v>0</v>
      </c>
      <c r="N46" s="65">
        <v>0</v>
      </c>
      <c r="O46" s="67" t="s">
        <v>344</v>
      </c>
      <c r="P46" s="68">
        <v>6.5972222222222224E-2</v>
      </c>
      <c r="Q46" s="65">
        <v>180</v>
      </c>
      <c r="R46" s="69" t="s">
        <v>353</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81" t="s">
        <v>66</v>
      </c>
      <c r="B47" s="181" t="s">
        <v>406</v>
      </c>
      <c r="C47" s="182">
        <v>0.15625</v>
      </c>
      <c r="D47" s="181" t="s">
        <v>68</v>
      </c>
      <c r="E47" s="181" t="s">
        <v>114</v>
      </c>
      <c r="F47" s="181" t="s">
        <v>399</v>
      </c>
      <c r="G47" s="279"/>
      <c r="H47" s="74" t="s">
        <v>407</v>
      </c>
      <c r="I47" s="75">
        <v>5.5599999999999997E-2</v>
      </c>
      <c r="J47" s="76">
        <v>10</v>
      </c>
      <c r="K47" s="77">
        <v>45980</v>
      </c>
      <c r="L47" s="76">
        <v>0</v>
      </c>
      <c r="M47" s="76">
        <v>0</v>
      </c>
      <c r="N47" s="76">
        <v>0</v>
      </c>
      <c r="O47" s="78" t="s">
        <v>329</v>
      </c>
      <c r="P47" s="79">
        <v>0.15625</v>
      </c>
      <c r="Q47" s="76">
        <v>180</v>
      </c>
      <c r="R47" s="80" t="s">
        <v>408</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9" t="s">
        <v>66</v>
      </c>
      <c r="B48" s="179" t="s">
        <v>409</v>
      </c>
      <c r="C48" s="180">
        <v>0.40625</v>
      </c>
      <c r="D48" s="179" t="s">
        <v>68</v>
      </c>
      <c r="E48" s="179" t="s">
        <v>36</v>
      </c>
      <c r="F48" s="179" t="s">
        <v>399</v>
      </c>
      <c r="G48" s="279"/>
      <c r="H48" s="63" t="s">
        <v>410</v>
      </c>
      <c r="I48" s="64">
        <v>0.05</v>
      </c>
      <c r="J48" s="65">
        <v>9</v>
      </c>
      <c r="K48" s="66">
        <v>45953</v>
      </c>
      <c r="L48" s="65">
        <v>0</v>
      </c>
      <c r="M48" s="65">
        <v>0</v>
      </c>
      <c r="N48" s="65">
        <v>0</v>
      </c>
      <c r="O48" s="67" t="s">
        <v>343</v>
      </c>
      <c r="P48" s="68">
        <v>0.40625</v>
      </c>
      <c r="Q48" s="65">
        <v>180</v>
      </c>
      <c r="R48" s="69" t="s">
        <v>359</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83" t="s">
        <v>66</v>
      </c>
      <c r="B49" s="183" t="s">
        <v>411</v>
      </c>
      <c r="C49" s="184">
        <v>0.5625</v>
      </c>
      <c r="D49" s="183" t="s">
        <v>68</v>
      </c>
      <c r="E49" s="183" t="s">
        <v>114</v>
      </c>
      <c r="F49" s="183" t="s">
        <v>399</v>
      </c>
      <c r="G49" s="279"/>
      <c r="H49" s="23" t="s">
        <v>412</v>
      </c>
      <c r="I49" s="24">
        <v>7.7799999999999994E-2</v>
      </c>
      <c r="J49" s="25">
        <v>14</v>
      </c>
      <c r="K49" s="26">
        <v>45928</v>
      </c>
      <c r="L49" s="25">
        <v>0</v>
      </c>
      <c r="M49" s="25">
        <v>0</v>
      </c>
      <c r="N49" s="25">
        <v>0</v>
      </c>
      <c r="O49" s="27" t="s">
        <v>329</v>
      </c>
      <c r="P49" s="28">
        <v>0.5625</v>
      </c>
      <c r="Q49" s="25">
        <v>180</v>
      </c>
      <c r="R49" s="29" t="s">
        <v>413</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9" t="s">
        <v>414</v>
      </c>
      <c r="B50" s="19" t="s">
        <v>415</v>
      </c>
      <c r="C50" s="20">
        <v>0.49305555555555558</v>
      </c>
      <c r="D50" s="19" t="s">
        <v>68</v>
      </c>
      <c r="E50" s="19" t="s">
        <v>101</v>
      </c>
      <c r="F50" s="19" t="s">
        <v>399</v>
      </c>
      <c r="G50" s="27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51</v>
      </c>
      <c r="B51" s="19" t="s">
        <v>416</v>
      </c>
      <c r="C51" s="20">
        <v>0.82986111111111116</v>
      </c>
      <c r="D51" s="19" t="s">
        <v>53</v>
      </c>
      <c r="E51" s="19" t="s">
        <v>54</v>
      </c>
      <c r="F51" s="19" t="s">
        <v>97</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51</v>
      </c>
      <c r="B52" s="15" t="s">
        <v>416</v>
      </c>
      <c r="C52" s="16">
        <v>0.82986111111111116</v>
      </c>
      <c r="D52" s="15" t="s">
        <v>56</v>
      </c>
      <c r="E52" s="15" t="s">
        <v>57</v>
      </c>
      <c r="F52" s="15" t="s">
        <v>417</v>
      </c>
      <c r="G52" s="27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51</v>
      </c>
      <c r="B53" s="17" t="s">
        <v>418</v>
      </c>
      <c r="C53" s="18">
        <v>0.72222222222222221</v>
      </c>
      <c r="D53" s="17" t="s">
        <v>53</v>
      </c>
      <c r="E53" s="17" t="s">
        <v>60</v>
      </c>
      <c r="F53" s="17" t="s">
        <v>97</v>
      </c>
      <c r="G53" s="27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5" t="s">
        <v>51</v>
      </c>
      <c r="B54" s="15" t="s">
        <v>418</v>
      </c>
      <c r="C54" s="16">
        <v>0.72222222222222221</v>
      </c>
      <c r="D54" s="15" t="s">
        <v>56</v>
      </c>
      <c r="E54" s="15" t="s">
        <v>57</v>
      </c>
      <c r="F54" s="15" t="s">
        <v>417</v>
      </c>
      <c r="G54" s="27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51</v>
      </c>
      <c r="B55" s="17" t="s">
        <v>419</v>
      </c>
      <c r="C55" s="18">
        <v>0.11805555555555559</v>
      </c>
      <c r="D55" s="17" t="s">
        <v>53</v>
      </c>
      <c r="E55" s="17" t="s">
        <v>60</v>
      </c>
      <c r="F55" s="17" t="s">
        <v>97</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51</v>
      </c>
      <c r="B56" s="15" t="s">
        <v>419</v>
      </c>
      <c r="C56" s="16">
        <v>0.11805555555555559</v>
      </c>
      <c r="D56" s="15" t="s">
        <v>56</v>
      </c>
      <c r="E56" s="15" t="s">
        <v>57</v>
      </c>
      <c r="F56" s="15" t="s">
        <v>417</v>
      </c>
      <c r="G56" s="27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420</v>
      </c>
      <c r="C57" s="18">
        <v>4.1666666666666657E-2</v>
      </c>
      <c r="D57" s="17" t="s">
        <v>53</v>
      </c>
      <c r="E57" s="17" t="s">
        <v>60</v>
      </c>
      <c r="F57" s="17" t="s">
        <v>97</v>
      </c>
      <c r="G57" s="27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5" t="s">
        <v>51</v>
      </c>
      <c r="B58" s="15" t="s">
        <v>420</v>
      </c>
      <c r="C58" s="16">
        <v>4.1666666666666657E-2</v>
      </c>
      <c r="D58" s="15" t="s">
        <v>56</v>
      </c>
      <c r="E58" s="15" t="s">
        <v>57</v>
      </c>
      <c r="F58" s="15" t="s">
        <v>417</v>
      </c>
      <c r="G58" s="27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51</v>
      </c>
      <c r="B59" s="17" t="s">
        <v>421</v>
      </c>
      <c r="C59" s="18">
        <v>0.70486111111111116</v>
      </c>
      <c r="D59" s="17" t="s">
        <v>53</v>
      </c>
      <c r="E59" s="17" t="s">
        <v>60</v>
      </c>
      <c r="F59" s="17" t="s">
        <v>422</v>
      </c>
      <c r="G59" s="27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51</v>
      </c>
      <c r="B60" s="15" t="s">
        <v>421</v>
      </c>
      <c r="C60" s="16">
        <v>0.70486111111111116</v>
      </c>
      <c r="D60" s="15" t="s">
        <v>56</v>
      </c>
      <c r="E60" s="15" t="s">
        <v>57</v>
      </c>
      <c r="F60" s="15" t="s">
        <v>423</v>
      </c>
      <c r="G60" s="27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51</v>
      </c>
      <c r="B61" s="17" t="s">
        <v>424</v>
      </c>
      <c r="C61" s="18">
        <v>0.94097222222222221</v>
      </c>
      <c r="D61" s="17" t="s">
        <v>53</v>
      </c>
      <c r="E61" s="17" t="s">
        <v>60</v>
      </c>
      <c r="F61" s="17" t="s">
        <v>422</v>
      </c>
      <c r="G61" s="27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51</v>
      </c>
      <c r="B62" s="15" t="s">
        <v>424</v>
      </c>
      <c r="C62" s="16">
        <v>0.94097222222222221</v>
      </c>
      <c r="D62" s="15" t="s">
        <v>56</v>
      </c>
      <c r="E62" s="15" t="s">
        <v>57</v>
      </c>
      <c r="F62" s="15" t="s">
        <v>423</v>
      </c>
      <c r="G62" s="27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51</v>
      </c>
      <c r="B63" s="17" t="s">
        <v>425</v>
      </c>
      <c r="C63" s="18">
        <v>0.48958333333333331</v>
      </c>
      <c r="D63" s="17" t="s">
        <v>53</v>
      </c>
      <c r="E63" s="17" t="s">
        <v>60</v>
      </c>
      <c r="F63" s="17" t="s">
        <v>426</v>
      </c>
      <c r="G63" s="27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51</v>
      </c>
      <c r="B64" s="15" t="s">
        <v>425</v>
      </c>
      <c r="C64" s="16">
        <v>0.48958333333333331</v>
      </c>
      <c r="D64" s="15" t="s">
        <v>56</v>
      </c>
      <c r="E64" s="15" t="s">
        <v>57</v>
      </c>
      <c r="F64" s="15" t="s">
        <v>427</v>
      </c>
      <c r="G64" s="27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51</v>
      </c>
      <c r="B65" s="17" t="s">
        <v>428</v>
      </c>
      <c r="C65" s="18">
        <v>0.98958333333333337</v>
      </c>
      <c r="D65" s="17" t="s">
        <v>56</v>
      </c>
      <c r="E65" s="17" t="s">
        <v>36</v>
      </c>
      <c r="F65" s="17" t="s">
        <v>429</v>
      </c>
      <c r="G65" s="27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51</v>
      </c>
      <c r="B66" s="17" t="s">
        <v>430</v>
      </c>
      <c r="C66" s="18">
        <v>0.48958333333333331</v>
      </c>
      <c r="D66" s="17" t="s">
        <v>56</v>
      </c>
      <c r="E66" s="17" t="s">
        <v>36</v>
      </c>
      <c r="F66" s="17" t="s">
        <v>429</v>
      </c>
      <c r="G66" s="27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51</v>
      </c>
      <c r="B67" s="17" t="s">
        <v>431</v>
      </c>
      <c r="C67" s="18">
        <v>0.88888888888888884</v>
      </c>
      <c r="D67" s="17" t="s">
        <v>56</v>
      </c>
      <c r="E67" s="17" t="s">
        <v>36</v>
      </c>
      <c r="F67" s="17" t="s">
        <v>429</v>
      </c>
      <c r="G67" s="27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51</v>
      </c>
      <c r="B68" s="17" t="s">
        <v>432</v>
      </c>
      <c r="C68" s="18">
        <v>0.39930555555555558</v>
      </c>
      <c r="D68" s="17" t="s">
        <v>56</v>
      </c>
      <c r="E68" s="17" t="s">
        <v>36</v>
      </c>
      <c r="F68" s="17" t="s">
        <v>433</v>
      </c>
      <c r="G68" s="27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51</v>
      </c>
      <c r="B69" s="17" t="s">
        <v>434</v>
      </c>
      <c r="C69" s="18">
        <v>0.25347222222222221</v>
      </c>
      <c r="D69" s="17" t="s">
        <v>56</v>
      </c>
      <c r="E69" s="17" t="s">
        <v>60</v>
      </c>
      <c r="F69" s="17" t="s">
        <v>435</v>
      </c>
      <c r="G69" s="27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9" t="s">
        <v>73</v>
      </c>
      <c r="B70" s="19" t="s">
        <v>436</v>
      </c>
      <c r="C70" s="20">
        <v>0.83680555555555547</v>
      </c>
      <c r="D70" s="19" t="s">
        <v>75</v>
      </c>
      <c r="E70" s="19" t="s">
        <v>54</v>
      </c>
      <c r="F70" s="19" t="s">
        <v>437</v>
      </c>
      <c r="G70" s="27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73</v>
      </c>
      <c r="B71" s="17" t="s">
        <v>438</v>
      </c>
      <c r="C71" s="18">
        <v>0.3125</v>
      </c>
      <c r="D71" s="17" t="s">
        <v>75</v>
      </c>
      <c r="E71" s="17" t="s">
        <v>60</v>
      </c>
      <c r="F71" s="17" t="s">
        <v>437</v>
      </c>
      <c r="G71" s="27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73</v>
      </c>
      <c r="B72" s="17" t="s">
        <v>439</v>
      </c>
      <c r="C72" s="18">
        <v>0.97222222222222221</v>
      </c>
      <c r="D72" s="17" t="s">
        <v>75</v>
      </c>
      <c r="E72" s="17" t="s">
        <v>60</v>
      </c>
      <c r="F72" s="17" t="s">
        <v>437</v>
      </c>
      <c r="G72" s="27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73</v>
      </c>
      <c r="B73" s="17" t="s">
        <v>440</v>
      </c>
      <c r="C73" s="18">
        <v>0.34027777777777768</v>
      </c>
      <c r="D73" s="17" t="s">
        <v>75</v>
      </c>
      <c r="E73" s="17" t="s">
        <v>60</v>
      </c>
      <c r="F73" s="17" t="s">
        <v>437</v>
      </c>
      <c r="G73" s="27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73</v>
      </c>
      <c r="B74" s="17" t="s">
        <v>441</v>
      </c>
      <c r="C74" s="18">
        <v>0.59722222222222221</v>
      </c>
      <c r="D74" s="17" t="s">
        <v>75</v>
      </c>
      <c r="E74" s="17" t="s">
        <v>60</v>
      </c>
      <c r="F74" s="17" t="s">
        <v>437</v>
      </c>
      <c r="G74" s="27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73</v>
      </c>
      <c r="B75" s="17" t="s">
        <v>442</v>
      </c>
      <c r="C75" s="18">
        <v>0.78472222222222221</v>
      </c>
      <c r="D75" s="17" t="s">
        <v>75</v>
      </c>
      <c r="E75" s="17" t="s">
        <v>60</v>
      </c>
      <c r="F75" s="17" t="s">
        <v>443</v>
      </c>
      <c r="G75" s="27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73</v>
      </c>
      <c r="B76" s="17" t="s">
        <v>444</v>
      </c>
      <c r="C76" s="18">
        <v>4.8611111111111112E-2</v>
      </c>
      <c r="D76" s="17" t="s">
        <v>75</v>
      </c>
      <c r="E76" s="17" t="s">
        <v>60</v>
      </c>
      <c r="F76" s="17" t="s">
        <v>445</v>
      </c>
      <c r="G76" s="27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446</v>
      </c>
      <c r="B77" s="19" t="s">
        <v>447</v>
      </c>
      <c r="C77" s="20">
        <v>0.11805555555555559</v>
      </c>
      <c r="D77" s="19" t="s">
        <v>68</v>
      </c>
      <c r="E77" s="19" t="s">
        <v>54</v>
      </c>
      <c r="F77" s="19" t="s">
        <v>448</v>
      </c>
      <c r="G77" s="27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0" t="s">
        <v>446</v>
      </c>
      <c r="B78" s="30" t="s">
        <v>449</v>
      </c>
      <c r="C78" s="31">
        <v>0.4201388888888889</v>
      </c>
      <c r="D78" s="30" t="s">
        <v>68</v>
      </c>
      <c r="E78" s="30" t="s">
        <v>60</v>
      </c>
      <c r="F78" s="30" t="s">
        <v>448</v>
      </c>
      <c r="G78" s="280"/>
      <c r="H78" s="32"/>
      <c r="I78" s="33"/>
      <c r="J78" s="33"/>
      <c r="K78" s="33"/>
      <c r="L78" s="33"/>
      <c r="M78" s="33"/>
      <c r="N78" s="33"/>
      <c r="O78" s="34"/>
      <c r="P78" s="33"/>
      <c r="Q78" s="35"/>
      <c r="R78" s="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0"/>
      <c r="B79" s="271"/>
      <c r="C79" s="271"/>
      <c r="D79" s="271"/>
      <c r="E79" s="271"/>
      <c r="F79" s="271"/>
      <c r="G79" s="272"/>
      <c r="H79" s="273"/>
      <c r="I79" s="273"/>
      <c r="J79" s="273"/>
      <c r="K79" s="273"/>
      <c r="L79" s="273"/>
      <c r="M79" s="273"/>
      <c r="N79" s="273"/>
      <c r="O79" s="274"/>
      <c r="P79" s="273"/>
      <c r="Q79" s="272"/>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76" t="s">
        <v>5</v>
      </c>
      <c r="B80" s="277"/>
      <c r="C80" s="277"/>
      <c r="D80" s="277"/>
      <c r="E80" s="277"/>
      <c r="F80" s="277"/>
      <c r="G80" s="5">
        <v>46024</v>
      </c>
      <c r="H80" s="281" t="s">
        <v>6</v>
      </c>
      <c r="I80" s="282"/>
      <c r="J80" s="282"/>
      <c r="K80" s="282"/>
      <c r="L80" s="282"/>
      <c r="M80" s="282"/>
      <c r="N80" s="282"/>
      <c r="O80" s="282"/>
      <c r="P80" s="282"/>
      <c r="Q80" s="282"/>
      <c r="R80" s="28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8" t="s">
        <v>41</v>
      </c>
      <c r="B82" s="8" t="s">
        <v>380</v>
      </c>
      <c r="C82" s="9">
        <v>0.39930555555555558</v>
      </c>
      <c r="D82" s="8" t="s">
        <v>43</v>
      </c>
      <c r="E82" s="8" t="s">
        <v>212</v>
      </c>
      <c r="F82" s="8" t="s">
        <v>92</v>
      </c>
      <c r="G82" s="278"/>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41</v>
      </c>
      <c r="B83" s="15" t="s">
        <v>380</v>
      </c>
      <c r="C83" s="16">
        <v>0.39930555555555558</v>
      </c>
      <c r="D83" s="15" t="s">
        <v>46</v>
      </c>
      <c r="E83" s="15" t="s">
        <v>213</v>
      </c>
      <c r="F83" s="15" t="s">
        <v>94</v>
      </c>
      <c r="G83" s="27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41</v>
      </c>
      <c r="B84" s="15" t="s">
        <v>380</v>
      </c>
      <c r="C84" s="16">
        <v>0.39930555555555558</v>
      </c>
      <c r="D84" s="15" t="s">
        <v>49</v>
      </c>
      <c r="E84" s="15" t="s">
        <v>213</v>
      </c>
      <c r="F84" s="15" t="s">
        <v>165</v>
      </c>
      <c r="G84" s="27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376</v>
      </c>
      <c r="C85" s="18">
        <v>0.48958333333333331</v>
      </c>
      <c r="D85" s="17" t="s">
        <v>43</v>
      </c>
      <c r="E85" s="17" t="s">
        <v>450</v>
      </c>
      <c r="F85" s="17" t="s">
        <v>92</v>
      </c>
      <c r="G85" s="27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41</v>
      </c>
      <c r="B86" s="15" t="s">
        <v>376</v>
      </c>
      <c r="C86" s="16">
        <v>0.48958333333333331</v>
      </c>
      <c r="D86" s="15" t="s">
        <v>46</v>
      </c>
      <c r="E86" s="15" t="s">
        <v>451</v>
      </c>
      <c r="F86" s="15" t="s">
        <v>94</v>
      </c>
      <c r="G86" s="27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41</v>
      </c>
      <c r="B87" s="15" t="s">
        <v>376</v>
      </c>
      <c r="C87" s="16">
        <v>0.48958333333333331</v>
      </c>
      <c r="D87" s="15" t="s">
        <v>49</v>
      </c>
      <c r="E87" s="15" t="s">
        <v>451</v>
      </c>
      <c r="F87" s="15" t="s">
        <v>165</v>
      </c>
      <c r="G87" s="27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41</v>
      </c>
      <c r="B88" s="17" t="s">
        <v>377</v>
      </c>
      <c r="C88" s="18">
        <v>0.88888888888888884</v>
      </c>
      <c r="D88" s="17" t="s">
        <v>43</v>
      </c>
      <c r="E88" s="17" t="s">
        <v>148</v>
      </c>
      <c r="F88" s="17" t="s">
        <v>92</v>
      </c>
      <c r="G88" s="27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5" t="s">
        <v>41</v>
      </c>
      <c r="B89" s="15" t="s">
        <v>377</v>
      </c>
      <c r="C89" s="16">
        <v>0.88888888888888884</v>
      </c>
      <c r="D89" s="15" t="s">
        <v>46</v>
      </c>
      <c r="E89" s="15" t="s">
        <v>149</v>
      </c>
      <c r="F89" s="15" t="s">
        <v>94</v>
      </c>
      <c r="G89" s="27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41</v>
      </c>
      <c r="B90" s="15" t="s">
        <v>377</v>
      </c>
      <c r="C90" s="16">
        <v>0.88888888888888884</v>
      </c>
      <c r="D90" s="15" t="s">
        <v>49</v>
      </c>
      <c r="E90" s="15" t="s">
        <v>149</v>
      </c>
      <c r="F90" s="15" t="s">
        <v>50</v>
      </c>
      <c r="G90" s="27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41</v>
      </c>
      <c r="B91" s="17" t="s">
        <v>379</v>
      </c>
      <c r="C91" s="18">
        <v>0.98958333333333337</v>
      </c>
      <c r="D91" s="17" t="s">
        <v>43</v>
      </c>
      <c r="E91" s="17" t="s">
        <v>452</v>
      </c>
      <c r="F91" s="17" t="s">
        <v>92</v>
      </c>
      <c r="G91" s="27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5" t="s">
        <v>41</v>
      </c>
      <c r="B92" s="15" t="s">
        <v>379</v>
      </c>
      <c r="C92" s="16">
        <v>0.98958333333333337</v>
      </c>
      <c r="D92" s="15" t="s">
        <v>46</v>
      </c>
      <c r="E92" s="15" t="s">
        <v>113</v>
      </c>
      <c r="F92" s="15" t="s">
        <v>94</v>
      </c>
      <c r="G92" s="27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41</v>
      </c>
      <c r="B93" s="15" t="s">
        <v>379</v>
      </c>
      <c r="C93" s="16">
        <v>0.98958333333333337</v>
      </c>
      <c r="D93" s="15" t="s">
        <v>49</v>
      </c>
      <c r="E93" s="15" t="s">
        <v>113</v>
      </c>
      <c r="F93" s="15" t="s">
        <v>50</v>
      </c>
      <c r="G93" s="27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9" t="s">
        <v>393</v>
      </c>
      <c r="B94" s="19" t="s">
        <v>453</v>
      </c>
      <c r="C94" s="20">
        <v>0.80902777777777779</v>
      </c>
      <c r="D94" s="19" t="s">
        <v>395</v>
      </c>
      <c r="E94" s="19" t="s">
        <v>131</v>
      </c>
      <c r="F94" s="19" t="s">
        <v>454</v>
      </c>
      <c r="G94" s="27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393</v>
      </c>
      <c r="B95" s="15" t="s">
        <v>453</v>
      </c>
      <c r="C95" s="16">
        <v>0.80902777777777779</v>
      </c>
      <c r="D95" s="15" t="s">
        <v>49</v>
      </c>
      <c r="E95" s="15" t="s">
        <v>126</v>
      </c>
      <c r="F95" s="15" t="s">
        <v>455</v>
      </c>
      <c r="G95" s="27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393</v>
      </c>
      <c r="B96" s="17" t="s">
        <v>394</v>
      </c>
      <c r="C96" s="18">
        <v>0.22569444444444439</v>
      </c>
      <c r="D96" s="17" t="s">
        <v>395</v>
      </c>
      <c r="E96" s="17" t="s">
        <v>125</v>
      </c>
      <c r="F96" s="17" t="s">
        <v>454</v>
      </c>
      <c r="G96" s="27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393</v>
      </c>
      <c r="B97" s="15" t="s">
        <v>394</v>
      </c>
      <c r="C97" s="16">
        <v>0.22569444444444439</v>
      </c>
      <c r="D97" s="15" t="s">
        <v>49</v>
      </c>
      <c r="E97" s="15" t="s">
        <v>126</v>
      </c>
      <c r="F97" s="15" t="s">
        <v>455</v>
      </c>
      <c r="G97" s="27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393</v>
      </c>
      <c r="B98" s="17" t="s">
        <v>456</v>
      </c>
      <c r="C98" s="18">
        <v>0.51041666666666663</v>
      </c>
      <c r="D98" s="17" t="s">
        <v>395</v>
      </c>
      <c r="E98" s="17" t="s">
        <v>125</v>
      </c>
      <c r="F98" s="17" t="s">
        <v>454</v>
      </c>
      <c r="G98" s="27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393</v>
      </c>
      <c r="B99" s="15" t="s">
        <v>456</v>
      </c>
      <c r="C99" s="16">
        <v>0.51041666666666663</v>
      </c>
      <c r="D99" s="15" t="s">
        <v>49</v>
      </c>
      <c r="E99" s="15" t="s">
        <v>126</v>
      </c>
      <c r="F99" s="15" t="s">
        <v>455</v>
      </c>
      <c r="G99" s="27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72" t="s">
        <v>66</v>
      </c>
      <c r="B100" s="72" t="s">
        <v>457</v>
      </c>
      <c r="C100" s="73">
        <v>0.55902777777777779</v>
      </c>
      <c r="D100" s="72" t="s">
        <v>68</v>
      </c>
      <c r="E100" s="72" t="s">
        <v>28</v>
      </c>
      <c r="F100" s="72" t="s">
        <v>458</v>
      </c>
      <c r="G100" s="279"/>
      <c r="H100" s="74" t="s">
        <v>459</v>
      </c>
      <c r="I100" s="75">
        <v>2.7799999999999998E-2</v>
      </c>
      <c r="J100" s="76">
        <v>5</v>
      </c>
      <c r="K100" s="77">
        <v>45969</v>
      </c>
      <c r="L100" s="76">
        <v>0</v>
      </c>
      <c r="M100" s="76">
        <v>0</v>
      </c>
      <c r="N100" s="76">
        <v>0</v>
      </c>
      <c r="O100" s="78" t="s">
        <v>460</v>
      </c>
      <c r="P100" s="79">
        <v>0.55902777777777779</v>
      </c>
      <c r="Q100" s="76">
        <v>180</v>
      </c>
      <c r="R100" s="80" t="s">
        <v>461</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83" t="s">
        <v>66</v>
      </c>
      <c r="B101" s="183" t="s">
        <v>409</v>
      </c>
      <c r="C101" s="184">
        <v>0.28125</v>
      </c>
      <c r="D101" s="183" t="s">
        <v>68</v>
      </c>
      <c r="E101" s="183" t="s">
        <v>114</v>
      </c>
      <c r="F101" s="183" t="s">
        <v>458</v>
      </c>
      <c r="G101" s="279"/>
      <c r="H101" s="23" t="s">
        <v>410</v>
      </c>
      <c r="I101" s="24">
        <v>1.67E-2</v>
      </c>
      <c r="J101" s="25">
        <v>3</v>
      </c>
      <c r="K101" s="26">
        <v>45983</v>
      </c>
      <c r="L101" s="25">
        <v>0</v>
      </c>
      <c r="M101" s="25">
        <v>0</v>
      </c>
      <c r="N101" s="25">
        <v>0</v>
      </c>
      <c r="O101" s="27" t="s">
        <v>462</v>
      </c>
      <c r="P101" s="28">
        <v>0.28125</v>
      </c>
      <c r="Q101" s="25">
        <v>180</v>
      </c>
      <c r="R101" s="29" t="s">
        <v>462</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85" t="s">
        <v>66</v>
      </c>
      <c r="B102" s="185" t="s">
        <v>411</v>
      </c>
      <c r="C102" s="186">
        <v>0.4375</v>
      </c>
      <c r="D102" s="185" t="s">
        <v>68</v>
      </c>
      <c r="E102" s="185" t="s">
        <v>36</v>
      </c>
      <c r="F102" s="185" t="s">
        <v>458</v>
      </c>
      <c r="G102" s="279"/>
      <c r="H102" s="54" t="s">
        <v>412</v>
      </c>
      <c r="I102" s="55">
        <v>1.11E-2</v>
      </c>
      <c r="J102" s="56">
        <v>2</v>
      </c>
      <c r="K102" s="57">
        <v>45964</v>
      </c>
      <c r="L102" s="56">
        <v>0</v>
      </c>
      <c r="M102" s="56">
        <v>0</v>
      </c>
      <c r="N102" s="56">
        <v>0</v>
      </c>
      <c r="O102" s="58" t="s">
        <v>463</v>
      </c>
      <c r="P102" s="59">
        <v>0.4375</v>
      </c>
      <c r="Q102" s="56">
        <v>180</v>
      </c>
      <c r="R102" s="60" t="s">
        <v>464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81" t="s">
        <v>66</v>
      </c>
      <c r="B103" s="181" t="s">
        <v>406</v>
      </c>
      <c r="C103" s="182">
        <v>0.1423611111111111</v>
      </c>
      <c r="D103" s="181" t="s">
        <v>68</v>
      </c>
      <c r="E103" s="181" t="s">
        <v>214</v>
      </c>
      <c r="F103" s="181" t="s">
        <v>399</v>
      </c>
      <c r="G103" s="279"/>
      <c r="H103" s="74" t="s">
        <v>407</v>
      </c>
      <c r="I103" s="75">
        <v>4.4400000000000002E-2</v>
      </c>
      <c r="J103" s="76">
        <v>8</v>
      </c>
      <c r="K103" s="77">
        <v>45986</v>
      </c>
      <c r="L103" s="76">
        <v>0</v>
      </c>
      <c r="M103" s="76">
        <v>0</v>
      </c>
      <c r="N103" s="76">
        <v>0</v>
      </c>
      <c r="O103" s="78" t="s">
        <v>327</v>
      </c>
      <c r="P103" s="79">
        <v>0.1423611111111111</v>
      </c>
      <c r="Q103" s="76">
        <v>180</v>
      </c>
      <c r="R103" s="80" t="s">
        <v>465</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85" t="s">
        <v>66</v>
      </c>
      <c r="B104" s="185" t="s">
        <v>466</v>
      </c>
      <c r="C104" s="186">
        <v>0.76041666666666663</v>
      </c>
      <c r="D104" s="185" t="s">
        <v>68</v>
      </c>
      <c r="E104" s="185" t="s">
        <v>60</v>
      </c>
      <c r="F104" s="185" t="s">
        <v>467</v>
      </c>
      <c r="G104" s="279"/>
      <c r="H104" s="54" t="s">
        <v>468</v>
      </c>
      <c r="I104" s="55">
        <v>7.22E-2</v>
      </c>
      <c r="J104" s="56">
        <v>13</v>
      </c>
      <c r="K104" s="57">
        <v>45985</v>
      </c>
      <c r="L104" s="56">
        <v>0</v>
      </c>
      <c r="M104" s="56">
        <v>0</v>
      </c>
      <c r="N104" s="56">
        <v>0</v>
      </c>
      <c r="O104" s="58" t="s">
        <v>72</v>
      </c>
      <c r="P104" s="59">
        <v>0.76041666666666663</v>
      </c>
      <c r="Q104" s="56">
        <v>180</v>
      </c>
      <c r="R104" s="60" t="s">
        <v>469</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9" t="s">
        <v>25</v>
      </c>
      <c r="B105" s="19" t="s">
        <v>385</v>
      </c>
      <c r="C105" s="20">
        <v>0.73611111111111116</v>
      </c>
      <c r="D105" s="19" t="s">
        <v>27</v>
      </c>
      <c r="E105" s="19" t="s">
        <v>86</v>
      </c>
      <c r="F105" s="19" t="s">
        <v>104</v>
      </c>
      <c r="G105" s="27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25</v>
      </c>
      <c r="B106" s="15" t="s">
        <v>385</v>
      </c>
      <c r="C106" s="16">
        <v>0.73611111111111116</v>
      </c>
      <c r="D106" s="15" t="s">
        <v>30</v>
      </c>
      <c r="E106" s="15" t="s">
        <v>38</v>
      </c>
      <c r="F106" s="15" t="s">
        <v>172</v>
      </c>
      <c r="G106" s="27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25</v>
      </c>
      <c r="B107" s="15" t="s">
        <v>385</v>
      </c>
      <c r="C107" s="16">
        <v>0.73611111111111116</v>
      </c>
      <c r="D107" s="15" t="s">
        <v>33</v>
      </c>
      <c r="E107" s="15" t="s">
        <v>38</v>
      </c>
      <c r="F107" s="15" t="s">
        <v>389</v>
      </c>
      <c r="G107" s="27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25</v>
      </c>
      <c r="B108" s="17" t="s">
        <v>383</v>
      </c>
      <c r="C108" s="18">
        <v>0.83680555555555547</v>
      </c>
      <c r="D108" s="17" t="s">
        <v>27</v>
      </c>
      <c r="E108" s="17" t="s">
        <v>214</v>
      </c>
      <c r="F108" s="17" t="s">
        <v>104</v>
      </c>
      <c r="G108" s="27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25</v>
      </c>
      <c r="B109" s="15" t="s">
        <v>383</v>
      </c>
      <c r="C109" s="16">
        <v>0.83680555555555547</v>
      </c>
      <c r="D109" s="15" t="s">
        <v>30</v>
      </c>
      <c r="E109" s="15" t="s">
        <v>103</v>
      </c>
      <c r="F109" s="15" t="s">
        <v>172</v>
      </c>
      <c r="G109" s="27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383</v>
      </c>
      <c r="C110" s="16">
        <v>0.83680555555555547</v>
      </c>
      <c r="D110" s="15" t="s">
        <v>33</v>
      </c>
      <c r="E110" s="15" t="s">
        <v>103</v>
      </c>
      <c r="F110" s="15" t="s">
        <v>389</v>
      </c>
      <c r="G110" s="27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384</v>
      </c>
      <c r="C111" s="18">
        <v>0.94444444444444453</v>
      </c>
      <c r="D111" s="17" t="s">
        <v>27</v>
      </c>
      <c r="E111" s="17" t="s">
        <v>164</v>
      </c>
      <c r="F111" s="17" t="s">
        <v>104</v>
      </c>
      <c r="G111" s="27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25</v>
      </c>
      <c r="B112" s="15" t="s">
        <v>384</v>
      </c>
      <c r="C112" s="16">
        <v>0.94444444444444453</v>
      </c>
      <c r="D112" s="15" t="s">
        <v>30</v>
      </c>
      <c r="E112" s="15" t="s">
        <v>141</v>
      </c>
      <c r="F112" s="15" t="s">
        <v>172</v>
      </c>
      <c r="G112" s="27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25</v>
      </c>
      <c r="B113" s="15" t="s">
        <v>384</v>
      </c>
      <c r="C113" s="16">
        <v>0.94444444444444453</v>
      </c>
      <c r="D113" s="15" t="s">
        <v>33</v>
      </c>
      <c r="E113" s="15" t="s">
        <v>141</v>
      </c>
      <c r="F113" s="15" t="s">
        <v>389</v>
      </c>
      <c r="G113" s="27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387</v>
      </c>
      <c r="C114" s="18">
        <v>0.88888888888888884</v>
      </c>
      <c r="D114" s="17" t="s">
        <v>27</v>
      </c>
      <c r="E114" s="17" t="s">
        <v>214</v>
      </c>
      <c r="F114" s="17" t="s">
        <v>104</v>
      </c>
      <c r="G114" s="27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25</v>
      </c>
      <c r="B115" s="15" t="s">
        <v>387</v>
      </c>
      <c r="C115" s="16">
        <v>0.88888888888888884</v>
      </c>
      <c r="D115" s="15" t="s">
        <v>30</v>
      </c>
      <c r="E115" s="15" t="s">
        <v>103</v>
      </c>
      <c r="F115" s="15" t="s">
        <v>172</v>
      </c>
      <c r="G115" s="27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25</v>
      </c>
      <c r="B116" s="15" t="s">
        <v>387</v>
      </c>
      <c r="C116" s="16">
        <v>0.88888888888888884</v>
      </c>
      <c r="D116" s="15" t="s">
        <v>33</v>
      </c>
      <c r="E116" s="15" t="s">
        <v>103</v>
      </c>
      <c r="F116" s="15" t="s">
        <v>389</v>
      </c>
      <c r="G116" s="27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388</v>
      </c>
      <c r="C117" s="18">
        <v>0.34722222222222232</v>
      </c>
      <c r="D117" s="17" t="s">
        <v>27</v>
      </c>
      <c r="E117" s="17" t="s">
        <v>36</v>
      </c>
      <c r="F117" s="17" t="s">
        <v>97</v>
      </c>
      <c r="G117" s="27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25</v>
      </c>
      <c r="B118" s="15" t="s">
        <v>388</v>
      </c>
      <c r="C118" s="16">
        <v>0.34722222222222232</v>
      </c>
      <c r="D118" s="15" t="s">
        <v>30</v>
      </c>
      <c r="E118" s="15" t="s">
        <v>38</v>
      </c>
      <c r="F118" s="15" t="s">
        <v>137</v>
      </c>
      <c r="G118" s="27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25</v>
      </c>
      <c r="B119" s="15" t="s">
        <v>388</v>
      </c>
      <c r="C119" s="16">
        <v>0.34722222222222232</v>
      </c>
      <c r="D119" s="15" t="s">
        <v>33</v>
      </c>
      <c r="E119" s="15" t="s">
        <v>38</v>
      </c>
      <c r="F119" s="15" t="s">
        <v>132</v>
      </c>
      <c r="G119" s="27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25</v>
      </c>
      <c r="B120" s="17" t="s">
        <v>381</v>
      </c>
      <c r="C120" s="18">
        <v>0.99305555555555547</v>
      </c>
      <c r="D120" s="17" t="s">
        <v>27</v>
      </c>
      <c r="E120" s="17" t="s">
        <v>114</v>
      </c>
      <c r="F120" s="17" t="s">
        <v>97</v>
      </c>
      <c r="G120" s="27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25</v>
      </c>
      <c r="B121" s="15" t="s">
        <v>381</v>
      </c>
      <c r="C121" s="16">
        <v>0.99305555555555547</v>
      </c>
      <c r="D121" s="15" t="s">
        <v>30</v>
      </c>
      <c r="E121" s="15" t="s">
        <v>115</v>
      </c>
      <c r="F121" s="15" t="s">
        <v>137</v>
      </c>
      <c r="G121" s="27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25</v>
      </c>
      <c r="B122" s="15" t="s">
        <v>381</v>
      </c>
      <c r="C122" s="16">
        <v>0.99305555555555547</v>
      </c>
      <c r="D122" s="15" t="s">
        <v>33</v>
      </c>
      <c r="E122" s="15" t="s">
        <v>115</v>
      </c>
      <c r="F122" s="15" t="s">
        <v>132</v>
      </c>
      <c r="G122" s="27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7" t="s">
        <v>25</v>
      </c>
      <c r="B123" s="17" t="s">
        <v>391</v>
      </c>
      <c r="C123" s="18">
        <v>0.4861111111111111</v>
      </c>
      <c r="D123" s="17" t="s">
        <v>27</v>
      </c>
      <c r="E123" s="17" t="s">
        <v>125</v>
      </c>
      <c r="F123" s="17" t="s">
        <v>48</v>
      </c>
      <c r="G123" s="27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25</v>
      </c>
      <c r="B124" s="15" t="s">
        <v>391</v>
      </c>
      <c r="C124" s="16">
        <v>0.4861111111111111</v>
      </c>
      <c r="D124" s="15" t="s">
        <v>30</v>
      </c>
      <c r="E124" s="15" t="s">
        <v>126</v>
      </c>
      <c r="F124" s="15" t="s">
        <v>389</v>
      </c>
      <c r="G124" s="27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25</v>
      </c>
      <c r="B125" s="15" t="s">
        <v>391</v>
      </c>
      <c r="C125" s="16">
        <v>0.4861111111111111</v>
      </c>
      <c r="D125" s="15" t="s">
        <v>33</v>
      </c>
      <c r="E125" s="15" t="s">
        <v>126</v>
      </c>
      <c r="F125" s="15" t="s">
        <v>390</v>
      </c>
      <c r="G125" s="27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25</v>
      </c>
      <c r="B126" s="17" t="s">
        <v>392</v>
      </c>
      <c r="C126" s="18">
        <v>0.55902777777777779</v>
      </c>
      <c r="D126" s="17" t="s">
        <v>27</v>
      </c>
      <c r="E126" s="17" t="s">
        <v>146</v>
      </c>
      <c r="F126" s="17" t="s">
        <v>48</v>
      </c>
      <c r="G126" s="27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25</v>
      </c>
      <c r="B127" s="15" t="s">
        <v>392</v>
      </c>
      <c r="C127" s="16">
        <v>0.55902777777777779</v>
      </c>
      <c r="D127" s="15" t="s">
        <v>30</v>
      </c>
      <c r="E127" s="15" t="s">
        <v>147</v>
      </c>
      <c r="F127" s="15" t="s">
        <v>389</v>
      </c>
      <c r="G127" s="27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25</v>
      </c>
      <c r="B128" s="15" t="s">
        <v>392</v>
      </c>
      <c r="C128" s="16">
        <v>0.55902777777777779</v>
      </c>
      <c r="D128" s="15" t="s">
        <v>33</v>
      </c>
      <c r="E128" s="15" t="s">
        <v>147</v>
      </c>
      <c r="F128" s="15" t="s">
        <v>390</v>
      </c>
      <c r="G128" s="27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414</v>
      </c>
      <c r="B129" s="19" t="s">
        <v>415</v>
      </c>
      <c r="C129" s="20">
        <v>0.49305555555555558</v>
      </c>
      <c r="D129" s="19" t="s">
        <v>68</v>
      </c>
      <c r="E129" s="19" t="s">
        <v>101</v>
      </c>
      <c r="F129" s="19" t="s">
        <v>399</v>
      </c>
      <c r="G129" s="27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73</v>
      </c>
      <c r="B130" s="19" t="s">
        <v>436</v>
      </c>
      <c r="C130" s="20">
        <v>0.83680555555555547</v>
      </c>
      <c r="D130" s="19" t="s">
        <v>75</v>
      </c>
      <c r="E130" s="19" t="s">
        <v>54</v>
      </c>
      <c r="F130" s="19" t="s">
        <v>437</v>
      </c>
      <c r="G130" s="27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73</v>
      </c>
      <c r="B131" s="17" t="s">
        <v>438</v>
      </c>
      <c r="C131" s="18">
        <v>0.3125</v>
      </c>
      <c r="D131" s="17" t="s">
        <v>75</v>
      </c>
      <c r="E131" s="17" t="s">
        <v>60</v>
      </c>
      <c r="F131" s="17" t="s">
        <v>437</v>
      </c>
      <c r="G131" s="27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73</v>
      </c>
      <c r="B132" s="17" t="s">
        <v>439</v>
      </c>
      <c r="C132" s="18">
        <v>0.97222222222222221</v>
      </c>
      <c r="D132" s="17" t="s">
        <v>75</v>
      </c>
      <c r="E132" s="17" t="s">
        <v>60</v>
      </c>
      <c r="F132" s="17" t="s">
        <v>437</v>
      </c>
      <c r="G132" s="27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73</v>
      </c>
      <c r="B133" s="17" t="s">
        <v>470</v>
      </c>
      <c r="C133" s="18">
        <v>0.1041666666666667</v>
      </c>
      <c r="D133" s="17" t="s">
        <v>75</v>
      </c>
      <c r="E133" s="17" t="s">
        <v>60</v>
      </c>
      <c r="F133" s="17" t="s">
        <v>437</v>
      </c>
      <c r="G133" s="27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73</v>
      </c>
      <c r="B134" s="17" t="s">
        <v>442</v>
      </c>
      <c r="C134" s="18">
        <v>0.78472222222222221</v>
      </c>
      <c r="D134" s="17" t="s">
        <v>75</v>
      </c>
      <c r="E134" s="17" t="s">
        <v>60</v>
      </c>
      <c r="F134" s="17" t="s">
        <v>437</v>
      </c>
      <c r="G134" s="27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73</v>
      </c>
      <c r="B135" s="17" t="s">
        <v>441</v>
      </c>
      <c r="C135" s="18">
        <v>0.59722222222222221</v>
      </c>
      <c r="D135" s="17" t="s">
        <v>75</v>
      </c>
      <c r="E135" s="17" t="s">
        <v>60</v>
      </c>
      <c r="F135" s="17" t="s">
        <v>437</v>
      </c>
      <c r="G135" s="27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73</v>
      </c>
      <c r="B136" s="17" t="s">
        <v>444</v>
      </c>
      <c r="C136" s="18">
        <v>4.8611111111111112E-2</v>
      </c>
      <c r="D136" s="17" t="s">
        <v>75</v>
      </c>
      <c r="E136" s="17" t="s">
        <v>60</v>
      </c>
      <c r="F136" s="17" t="s">
        <v>437</v>
      </c>
      <c r="G136" s="27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9" t="s">
        <v>51</v>
      </c>
      <c r="B137" s="19" t="s">
        <v>428</v>
      </c>
      <c r="C137" s="20">
        <v>0.98958333333333337</v>
      </c>
      <c r="D137" s="19" t="s">
        <v>56</v>
      </c>
      <c r="E137" s="19" t="s">
        <v>86</v>
      </c>
      <c r="F137" s="19" t="s">
        <v>429</v>
      </c>
      <c r="G137" s="27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7" t="s">
        <v>51</v>
      </c>
      <c r="B138" s="17" t="s">
        <v>432</v>
      </c>
      <c r="C138" s="18">
        <v>0.39930555555555558</v>
      </c>
      <c r="D138" s="17" t="s">
        <v>56</v>
      </c>
      <c r="E138" s="17" t="s">
        <v>36</v>
      </c>
      <c r="F138" s="17" t="s">
        <v>429</v>
      </c>
      <c r="G138" s="27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51</v>
      </c>
      <c r="B139" s="17" t="s">
        <v>430</v>
      </c>
      <c r="C139" s="18">
        <v>0.48958333333333331</v>
      </c>
      <c r="D139" s="17" t="s">
        <v>56</v>
      </c>
      <c r="E139" s="17" t="s">
        <v>36</v>
      </c>
      <c r="F139" s="17" t="s">
        <v>429</v>
      </c>
      <c r="G139" s="27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51</v>
      </c>
      <c r="B140" s="17" t="s">
        <v>431</v>
      </c>
      <c r="C140" s="18">
        <v>0.88888888888888884</v>
      </c>
      <c r="D140" s="17" t="s">
        <v>56</v>
      </c>
      <c r="E140" s="17" t="s">
        <v>36</v>
      </c>
      <c r="F140" s="17" t="s">
        <v>429</v>
      </c>
      <c r="G140" s="27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51</v>
      </c>
      <c r="B141" s="17" t="s">
        <v>425</v>
      </c>
      <c r="C141" s="18">
        <v>0.48958333333333331</v>
      </c>
      <c r="D141" s="17" t="s">
        <v>56</v>
      </c>
      <c r="E141" s="17" t="s">
        <v>60</v>
      </c>
      <c r="F141" s="17" t="s">
        <v>471</v>
      </c>
      <c r="G141" s="27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51</v>
      </c>
      <c r="B142" s="17" t="s">
        <v>416</v>
      </c>
      <c r="C142" s="18">
        <v>0.82986111111111116</v>
      </c>
      <c r="D142" s="17" t="s">
        <v>56</v>
      </c>
      <c r="E142" s="17" t="s">
        <v>60</v>
      </c>
      <c r="F142" s="17" t="s">
        <v>471</v>
      </c>
      <c r="G142" s="27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51</v>
      </c>
      <c r="B143" s="17" t="s">
        <v>418</v>
      </c>
      <c r="C143" s="18">
        <v>0.72222222222222221</v>
      </c>
      <c r="D143" s="17" t="s">
        <v>56</v>
      </c>
      <c r="E143" s="17" t="s">
        <v>60</v>
      </c>
      <c r="F143" s="17" t="s">
        <v>471</v>
      </c>
      <c r="G143" s="27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51</v>
      </c>
      <c r="B144" s="17" t="s">
        <v>419</v>
      </c>
      <c r="C144" s="18">
        <v>0.11805555555555559</v>
      </c>
      <c r="D144" s="17" t="s">
        <v>56</v>
      </c>
      <c r="E144" s="17" t="s">
        <v>60</v>
      </c>
      <c r="F144" s="17" t="s">
        <v>471</v>
      </c>
      <c r="G144" s="27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51</v>
      </c>
      <c r="B145" s="17" t="s">
        <v>421</v>
      </c>
      <c r="C145" s="18">
        <v>0.70138888888888884</v>
      </c>
      <c r="D145" s="17" t="s">
        <v>56</v>
      </c>
      <c r="E145" s="17" t="s">
        <v>60</v>
      </c>
      <c r="F145" s="17" t="s">
        <v>471</v>
      </c>
      <c r="G145" s="27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51</v>
      </c>
      <c r="B146" s="17" t="s">
        <v>434</v>
      </c>
      <c r="C146" s="18">
        <v>0.25347222222222221</v>
      </c>
      <c r="D146" s="17" t="s">
        <v>56</v>
      </c>
      <c r="E146" s="17" t="s">
        <v>60</v>
      </c>
      <c r="F146" s="17" t="s">
        <v>471</v>
      </c>
      <c r="G146" s="27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51</v>
      </c>
      <c r="B147" s="17" t="s">
        <v>420</v>
      </c>
      <c r="C147" s="18">
        <v>4.1666666666666657E-2</v>
      </c>
      <c r="D147" s="17" t="s">
        <v>56</v>
      </c>
      <c r="E147" s="17" t="s">
        <v>60</v>
      </c>
      <c r="F147" s="17" t="s">
        <v>471</v>
      </c>
      <c r="G147" s="27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51</v>
      </c>
      <c r="B148" s="17" t="s">
        <v>424</v>
      </c>
      <c r="C148" s="18">
        <v>0.94097222222222221</v>
      </c>
      <c r="D148" s="17" t="s">
        <v>56</v>
      </c>
      <c r="E148" s="17" t="s">
        <v>60</v>
      </c>
      <c r="F148" s="17" t="s">
        <v>471</v>
      </c>
      <c r="G148" s="27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81" t="s">
        <v>446</v>
      </c>
      <c r="B149" s="81" t="s">
        <v>447</v>
      </c>
      <c r="C149" s="82">
        <v>9.7222222222222224E-2</v>
      </c>
      <c r="D149" s="81" t="s">
        <v>68</v>
      </c>
      <c r="E149" s="81" t="s">
        <v>54</v>
      </c>
      <c r="F149" s="81" t="s">
        <v>448</v>
      </c>
      <c r="G149" s="280"/>
      <c r="H149" s="32"/>
      <c r="I149" s="33"/>
      <c r="J149" s="33"/>
      <c r="K149" s="33"/>
      <c r="L149" s="33"/>
      <c r="M149" s="33"/>
      <c r="N149" s="33"/>
      <c r="O149" s="34"/>
      <c r="P149" s="33"/>
      <c r="Q149" s="35"/>
      <c r="R149" s="36"/>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70"/>
      <c r="B150" s="271"/>
      <c r="C150" s="271"/>
      <c r="D150" s="271"/>
      <c r="E150" s="271"/>
      <c r="F150" s="271"/>
      <c r="G150" s="272"/>
      <c r="H150" s="273"/>
      <c r="I150" s="273"/>
      <c r="J150" s="273"/>
      <c r="K150" s="273"/>
      <c r="L150" s="273"/>
      <c r="M150" s="273"/>
      <c r="N150" s="273"/>
      <c r="O150" s="274"/>
      <c r="P150" s="273"/>
      <c r="Q150" s="272"/>
      <c r="R150" s="27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76" t="s">
        <v>5</v>
      </c>
      <c r="B151" s="277"/>
      <c r="C151" s="277"/>
      <c r="D151" s="277"/>
      <c r="E151" s="277"/>
      <c r="F151" s="277"/>
      <c r="G151" s="5">
        <v>46025</v>
      </c>
      <c r="H151" s="281" t="s">
        <v>6</v>
      </c>
      <c r="I151" s="282"/>
      <c r="J151" s="282"/>
      <c r="K151" s="282"/>
      <c r="L151" s="282"/>
      <c r="M151" s="282"/>
      <c r="N151" s="282"/>
      <c r="O151" s="282"/>
      <c r="P151" s="282"/>
      <c r="Q151" s="282"/>
      <c r="R151" s="282"/>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7" t="s">
        <v>7</v>
      </c>
      <c r="B152" s="37" t="s">
        <v>8</v>
      </c>
      <c r="C152" s="38" t="s">
        <v>9</v>
      </c>
      <c r="D152" s="37" t="s">
        <v>10</v>
      </c>
      <c r="E152" s="37" t="s">
        <v>11</v>
      </c>
      <c r="F152" s="37" t="s">
        <v>12</v>
      </c>
      <c r="G152" s="39" t="s">
        <v>13</v>
      </c>
      <c r="H152" s="37" t="s">
        <v>14</v>
      </c>
      <c r="I152" s="40" t="s">
        <v>15</v>
      </c>
      <c r="J152" s="41" t="s">
        <v>16</v>
      </c>
      <c r="K152" s="42" t="s">
        <v>17</v>
      </c>
      <c r="L152" s="41" t="s">
        <v>18</v>
      </c>
      <c r="M152" s="41" t="s">
        <v>19</v>
      </c>
      <c r="N152" s="41" t="s">
        <v>20</v>
      </c>
      <c r="O152" s="37" t="s">
        <v>21</v>
      </c>
      <c r="P152" s="38" t="s">
        <v>22</v>
      </c>
      <c r="Q152" s="41" t="s">
        <v>23</v>
      </c>
      <c r="R152" s="37"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8" t="s">
        <v>41</v>
      </c>
      <c r="B153" s="8" t="s">
        <v>377</v>
      </c>
      <c r="C153" s="9">
        <v>0.88888888888888884</v>
      </c>
      <c r="D153" s="8" t="s">
        <v>43</v>
      </c>
      <c r="E153" s="8" t="s">
        <v>131</v>
      </c>
      <c r="F153" s="8" t="s">
        <v>472</v>
      </c>
      <c r="G153" s="278"/>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5" t="s">
        <v>41</v>
      </c>
      <c r="B154" s="15" t="s">
        <v>377</v>
      </c>
      <c r="C154" s="16">
        <v>0.88888888888888884</v>
      </c>
      <c r="D154" s="15" t="s">
        <v>46</v>
      </c>
      <c r="E154" s="15" t="s">
        <v>126</v>
      </c>
      <c r="F154" s="15" t="s">
        <v>32</v>
      </c>
      <c r="G154" s="27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41</v>
      </c>
      <c r="B155" s="15" t="s">
        <v>377</v>
      </c>
      <c r="C155" s="16">
        <v>0.88888888888888884</v>
      </c>
      <c r="D155" s="15" t="s">
        <v>49</v>
      </c>
      <c r="E155" s="15" t="s">
        <v>126</v>
      </c>
      <c r="F155" s="15" t="s">
        <v>50</v>
      </c>
      <c r="G155" s="27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7" t="s">
        <v>41</v>
      </c>
      <c r="B156" s="17" t="s">
        <v>379</v>
      </c>
      <c r="C156" s="18">
        <v>0.98958333333333337</v>
      </c>
      <c r="D156" s="17" t="s">
        <v>43</v>
      </c>
      <c r="E156" s="17" t="s">
        <v>473</v>
      </c>
      <c r="F156" s="17" t="s">
        <v>472</v>
      </c>
      <c r="G156" s="27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5" t="s">
        <v>41</v>
      </c>
      <c r="B157" s="15" t="s">
        <v>379</v>
      </c>
      <c r="C157" s="16">
        <v>0.98958333333333337</v>
      </c>
      <c r="D157" s="15" t="s">
        <v>46</v>
      </c>
      <c r="E157" s="15" t="s">
        <v>47</v>
      </c>
      <c r="F157" s="15" t="s">
        <v>32</v>
      </c>
      <c r="G157" s="27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5" t="s">
        <v>41</v>
      </c>
      <c r="B158" s="15" t="s">
        <v>379</v>
      </c>
      <c r="C158" s="16">
        <v>0.98958333333333337</v>
      </c>
      <c r="D158" s="15" t="s">
        <v>49</v>
      </c>
      <c r="E158" s="15" t="s">
        <v>47</v>
      </c>
      <c r="F158" s="15" t="s">
        <v>50</v>
      </c>
      <c r="G158" s="27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380</v>
      </c>
      <c r="C159" s="18">
        <v>0.39930555555555558</v>
      </c>
      <c r="D159" s="17" t="s">
        <v>43</v>
      </c>
      <c r="E159" s="17" t="s">
        <v>36</v>
      </c>
      <c r="F159" s="17" t="s">
        <v>29</v>
      </c>
      <c r="G159" s="27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5" t="s">
        <v>41</v>
      </c>
      <c r="B160" s="15" t="s">
        <v>380</v>
      </c>
      <c r="C160" s="16">
        <v>0.39930555555555558</v>
      </c>
      <c r="D160" s="15" t="s">
        <v>46</v>
      </c>
      <c r="E160" s="15" t="s">
        <v>38</v>
      </c>
      <c r="F160" s="15" t="s">
        <v>474</v>
      </c>
      <c r="G160" s="27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41</v>
      </c>
      <c r="B161" s="15" t="s">
        <v>380</v>
      </c>
      <c r="C161" s="16">
        <v>0.39930555555555558</v>
      </c>
      <c r="D161" s="15" t="s">
        <v>49</v>
      </c>
      <c r="E161" s="15" t="s">
        <v>38</v>
      </c>
      <c r="F161" s="15" t="s">
        <v>50</v>
      </c>
      <c r="G161" s="27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376</v>
      </c>
      <c r="C162" s="18">
        <v>0.48958333333333331</v>
      </c>
      <c r="D162" s="17" t="s">
        <v>43</v>
      </c>
      <c r="E162" s="17" t="s">
        <v>146</v>
      </c>
      <c r="F162" s="17" t="s">
        <v>94</v>
      </c>
      <c r="G162" s="27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41</v>
      </c>
      <c r="B163" s="15" t="s">
        <v>376</v>
      </c>
      <c r="C163" s="16">
        <v>0.48958333333333331</v>
      </c>
      <c r="D163" s="15" t="s">
        <v>46</v>
      </c>
      <c r="E163" s="15" t="s">
        <v>147</v>
      </c>
      <c r="F163" s="15" t="s">
        <v>152</v>
      </c>
      <c r="G163" s="27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41</v>
      </c>
      <c r="B164" s="15" t="s">
        <v>376</v>
      </c>
      <c r="C164" s="16">
        <v>0.48958333333333331</v>
      </c>
      <c r="D164" s="15" t="s">
        <v>49</v>
      </c>
      <c r="E164" s="15" t="s">
        <v>147</v>
      </c>
      <c r="F164" s="15" t="s">
        <v>50</v>
      </c>
      <c r="G164" s="27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9" t="s">
        <v>393</v>
      </c>
      <c r="B165" s="19" t="s">
        <v>394</v>
      </c>
      <c r="C165" s="20">
        <v>0.1701388888888889</v>
      </c>
      <c r="D165" s="19" t="s">
        <v>395</v>
      </c>
      <c r="E165" s="19" t="s">
        <v>131</v>
      </c>
      <c r="F165" s="19" t="s">
        <v>454</v>
      </c>
      <c r="G165" s="27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393</v>
      </c>
      <c r="B166" s="15" t="s">
        <v>394</v>
      </c>
      <c r="C166" s="16">
        <v>0.1701388888888889</v>
      </c>
      <c r="D166" s="15" t="s">
        <v>49</v>
      </c>
      <c r="E166" s="15" t="s">
        <v>126</v>
      </c>
      <c r="F166" s="15" t="s">
        <v>455</v>
      </c>
      <c r="G166" s="27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7" t="s">
        <v>393</v>
      </c>
      <c r="B167" s="17" t="s">
        <v>475</v>
      </c>
      <c r="C167" s="18">
        <v>5.5555555555555552E-2</v>
      </c>
      <c r="D167" s="17" t="s">
        <v>395</v>
      </c>
      <c r="E167" s="17" t="s">
        <v>125</v>
      </c>
      <c r="F167" s="17" t="s">
        <v>454</v>
      </c>
      <c r="G167" s="27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393</v>
      </c>
      <c r="B168" s="15" t="s">
        <v>475</v>
      </c>
      <c r="C168" s="16">
        <v>5.5555555555555552E-2</v>
      </c>
      <c r="D168" s="15" t="s">
        <v>49</v>
      </c>
      <c r="E168" s="15" t="s">
        <v>126</v>
      </c>
      <c r="F168" s="15" t="s">
        <v>455</v>
      </c>
      <c r="G168" s="27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43" t="s">
        <v>66</v>
      </c>
      <c r="B169" s="43" t="s">
        <v>404</v>
      </c>
      <c r="C169" s="44">
        <v>4.8611111111111112E-2</v>
      </c>
      <c r="D169" s="43" t="s">
        <v>68</v>
      </c>
      <c r="E169" s="43" t="s">
        <v>140</v>
      </c>
      <c r="F169" s="43" t="s">
        <v>458</v>
      </c>
      <c r="G169" s="279"/>
      <c r="H169" s="45" t="s">
        <v>405</v>
      </c>
      <c r="I169" s="46">
        <v>3.2300000000000002E-2</v>
      </c>
      <c r="J169" s="47">
        <v>6</v>
      </c>
      <c r="K169" s="48">
        <v>45984</v>
      </c>
      <c r="L169" s="47">
        <v>0</v>
      </c>
      <c r="M169" s="47">
        <v>0</v>
      </c>
      <c r="N169" s="47">
        <v>0</v>
      </c>
      <c r="O169" s="49" t="s">
        <v>464</v>
      </c>
      <c r="P169" s="50">
        <v>4.8611111111111112E-2</v>
      </c>
      <c r="Q169" s="47">
        <v>186</v>
      </c>
      <c r="R169" s="51" t="s">
        <v>476</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81" t="s">
        <v>66</v>
      </c>
      <c r="B170" s="181" t="s">
        <v>398</v>
      </c>
      <c r="C170" s="182">
        <v>0.90625</v>
      </c>
      <c r="D170" s="181" t="s">
        <v>68</v>
      </c>
      <c r="E170" s="181" t="s">
        <v>114</v>
      </c>
      <c r="F170" s="181" t="s">
        <v>399</v>
      </c>
      <c r="G170" s="279"/>
      <c r="H170" s="74" t="s">
        <v>400</v>
      </c>
      <c r="I170" s="75">
        <v>5.5599999999999997E-2</v>
      </c>
      <c r="J170" s="76">
        <v>10</v>
      </c>
      <c r="K170" s="77">
        <v>45973</v>
      </c>
      <c r="L170" s="76">
        <v>0</v>
      </c>
      <c r="M170" s="76">
        <v>0</v>
      </c>
      <c r="N170" s="76">
        <v>0</v>
      </c>
      <c r="O170" s="78" t="s">
        <v>329</v>
      </c>
      <c r="P170" s="79">
        <v>0.90625</v>
      </c>
      <c r="Q170" s="76">
        <v>180</v>
      </c>
      <c r="R170" s="80" t="s">
        <v>477</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85" t="s">
        <v>66</v>
      </c>
      <c r="B171" s="185" t="s">
        <v>406</v>
      </c>
      <c r="C171" s="186">
        <v>0.15625</v>
      </c>
      <c r="D171" s="185" t="s">
        <v>68</v>
      </c>
      <c r="E171" s="185" t="s">
        <v>177</v>
      </c>
      <c r="F171" s="185" t="s">
        <v>399</v>
      </c>
      <c r="G171" s="279"/>
      <c r="H171" s="54" t="s">
        <v>407</v>
      </c>
      <c r="I171" s="55">
        <v>3.3300000000000003E-2</v>
      </c>
      <c r="J171" s="56">
        <v>6</v>
      </c>
      <c r="K171" s="57">
        <v>45967</v>
      </c>
      <c r="L171" s="56">
        <v>0</v>
      </c>
      <c r="M171" s="56">
        <v>0</v>
      </c>
      <c r="N171" s="56">
        <v>0</v>
      </c>
      <c r="O171" s="58" t="s">
        <v>342</v>
      </c>
      <c r="P171" s="59">
        <v>0.15625</v>
      </c>
      <c r="Q171" s="56">
        <v>180</v>
      </c>
      <c r="R171" s="60" t="s">
        <v>401</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81" t="s">
        <v>66</v>
      </c>
      <c r="B172" s="181" t="s">
        <v>409</v>
      </c>
      <c r="C172" s="182">
        <v>0.50347222222222221</v>
      </c>
      <c r="D172" s="181" t="s">
        <v>68</v>
      </c>
      <c r="E172" s="181" t="s">
        <v>60</v>
      </c>
      <c r="F172" s="181" t="s">
        <v>467</v>
      </c>
      <c r="G172" s="279"/>
      <c r="H172" s="74" t="s">
        <v>410</v>
      </c>
      <c r="I172" s="75">
        <v>8.8900000000000007E-2</v>
      </c>
      <c r="J172" s="76">
        <v>16</v>
      </c>
      <c r="K172" s="77">
        <v>45982</v>
      </c>
      <c r="L172" s="76">
        <v>0</v>
      </c>
      <c r="M172" s="76">
        <v>0</v>
      </c>
      <c r="N172" s="76">
        <v>0</v>
      </c>
      <c r="O172" s="78" t="s">
        <v>72</v>
      </c>
      <c r="P172" s="79">
        <v>0.50347222222222221</v>
      </c>
      <c r="Q172" s="76">
        <v>180</v>
      </c>
      <c r="R172" s="80" t="s">
        <v>478</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9" t="s">
        <v>414</v>
      </c>
      <c r="B173" s="19" t="s">
        <v>415</v>
      </c>
      <c r="C173" s="20">
        <v>0.49305555555555558</v>
      </c>
      <c r="D173" s="19" t="s">
        <v>68</v>
      </c>
      <c r="E173" s="19" t="s">
        <v>140</v>
      </c>
      <c r="F173" s="19" t="s">
        <v>399</v>
      </c>
      <c r="G173" s="27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25</v>
      </c>
      <c r="B174" s="19" t="s">
        <v>384</v>
      </c>
      <c r="C174" s="20">
        <v>0.94444444444444453</v>
      </c>
      <c r="D174" s="19" t="s">
        <v>27</v>
      </c>
      <c r="E174" s="19" t="s">
        <v>28</v>
      </c>
      <c r="F174" s="19" t="s">
        <v>97</v>
      </c>
      <c r="G174" s="27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25</v>
      </c>
      <c r="B175" s="15" t="s">
        <v>384</v>
      </c>
      <c r="C175" s="16">
        <v>0.94444444444444453</v>
      </c>
      <c r="D175" s="15" t="s">
        <v>30</v>
      </c>
      <c r="E175" s="15" t="s">
        <v>31</v>
      </c>
      <c r="F175" s="15" t="s">
        <v>137</v>
      </c>
      <c r="G175" s="27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384</v>
      </c>
      <c r="C176" s="16">
        <v>0.94444444444444453</v>
      </c>
      <c r="D176" s="15" t="s">
        <v>33</v>
      </c>
      <c r="E176" s="15" t="s">
        <v>31</v>
      </c>
      <c r="F176" s="15" t="s">
        <v>132</v>
      </c>
      <c r="G176" s="27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25</v>
      </c>
      <c r="B177" s="17" t="s">
        <v>387</v>
      </c>
      <c r="C177" s="18">
        <v>0.88888888888888884</v>
      </c>
      <c r="D177" s="17" t="s">
        <v>27</v>
      </c>
      <c r="E177" s="17" t="s">
        <v>114</v>
      </c>
      <c r="F177" s="17" t="s">
        <v>97</v>
      </c>
      <c r="G177" s="27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25</v>
      </c>
      <c r="B178" s="15" t="s">
        <v>387</v>
      </c>
      <c r="C178" s="16">
        <v>0.88888888888888884</v>
      </c>
      <c r="D178" s="15" t="s">
        <v>30</v>
      </c>
      <c r="E178" s="15" t="s">
        <v>115</v>
      </c>
      <c r="F178" s="15" t="s">
        <v>137</v>
      </c>
      <c r="G178" s="27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387</v>
      </c>
      <c r="C179" s="16">
        <v>0.88888888888888884</v>
      </c>
      <c r="D179" s="15" t="s">
        <v>33</v>
      </c>
      <c r="E179" s="15" t="s">
        <v>115</v>
      </c>
      <c r="F179" s="15" t="s">
        <v>132</v>
      </c>
      <c r="G179" s="27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25</v>
      </c>
      <c r="B180" s="17" t="s">
        <v>381</v>
      </c>
      <c r="C180" s="18">
        <v>0.99305555555555547</v>
      </c>
      <c r="D180" s="17" t="s">
        <v>27</v>
      </c>
      <c r="E180" s="17" t="s">
        <v>125</v>
      </c>
      <c r="F180" s="17" t="s">
        <v>48</v>
      </c>
      <c r="G180" s="27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25</v>
      </c>
      <c r="B181" s="15" t="s">
        <v>381</v>
      </c>
      <c r="C181" s="16">
        <v>0.99305555555555547</v>
      </c>
      <c r="D181" s="15" t="s">
        <v>30</v>
      </c>
      <c r="E181" s="15" t="s">
        <v>126</v>
      </c>
      <c r="F181" s="15" t="s">
        <v>389</v>
      </c>
      <c r="G181" s="27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25</v>
      </c>
      <c r="B182" s="15" t="s">
        <v>381</v>
      </c>
      <c r="C182" s="16">
        <v>0.99305555555555547</v>
      </c>
      <c r="D182" s="15" t="s">
        <v>33</v>
      </c>
      <c r="E182" s="15" t="s">
        <v>126</v>
      </c>
      <c r="F182" s="15" t="s">
        <v>390</v>
      </c>
      <c r="G182" s="27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25</v>
      </c>
      <c r="B183" s="17" t="s">
        <v>385</v>
      </c>
      <c r="C183" s="18">
        <v>0.73611111111111116</v>
      </c>
      <c r="D183" s="17" t="s">
        <v>27</v>
      </c>
      <c r="E183" s="17" t="s">
        <v>36</v>
      </c>
      <c r="F183" s="17" t="s">
        <v>48</v>
      </c>
      <c r="G183" s="27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25</v>
      </c>
      <c r="B184" s="15" t="s">
        <v>385</v>
      </c>
      <c r="C184" s="16">
        <v>0.73611111111111116</v>
      </c>
      <c r="D184" s="15" t="s">
        <v>30</v>
      </c>
      <c r="E184" s="15" t="s">
        <v>38</v>
      </c>
      <c r="F184" s="15" t="s">
        <v>389</v>
      </c>
      <c r="G184" s="27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25</v>
      </c>
      <c r="B185" s="15" t="s">
        <v>385</v>
      </c>
      <c r="C185" s="16">
        <v>0.73611111111111116</v>
      </c>
      <c r="D185" s="15" t="s">
        <v>33</v>
      </c>
      <c r="E185" s="15" t="s">
        <v>38</v>
      </c>
      <c r="F185" s="15" t="s">
        <v>390</v>
      </c>
      <c r="G185" s="27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25</v>
      </c>
      <c r="B186" s="17" t="s">
        <v>383</v>
      </c>
      <c r="C186" s="18">
        <v>0.83680555555555547</v>
      </c>
      <c r="D186" s="17" t="s">
        <v>27</v>
      </c>
      <c r="E186" s="17" t="s">
        <v>214</v>
      </c>
      <c r="F186" s="17" t="s">
        <v>48</v>
      </c>
      <c r="G186" s="27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25</v>
      </c>
      <c r="B187" s="15" t="s">
        <v>383</v>
      </c>
      <c r="C187" s="16">
        <v>0.83680555555555547</v>
      </c>
      <c r="D187" s="15" t="s">
        <v>30</v>
      </c>
      <c r="E187" s="15" t="s">
        <v>103</v>
      </c>
      <c r="F187" s="15" t="s">
        <v>389</v>
      </c>
      <c r="G187" s="27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25</v>
      </c>
      <c r="B188" s="15" t="s">
        <v>383</v>
      </c>
      <c r="C188" s="16">
        <v>0.83680555555555547</v>
      </c>
      <c r="D188" s="15" t="s">
        <v>33</v>
      </c>
      <c r="E188" s="15" t="s">
        <v>103</v>
      </c>
      <c r="F188" s="15" t="s">
        <v>390</v>
      </c>
      <c r="G188" s="27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25</v>
      </c>
      <c r="B189" s="17" t="s">
        <v>391</v>
      </c>
      <c r="C189" s="18">
        <v>0.4861111111111111</v>
      </c>
      <c r="D189" s="17" t="s">
        <v>27</v>
      </c>
      <c r="E189" s="17" t="s">
        <v>177</v>
      </c>
      <c r="F189" s="17" t="s">
        <v>48</v>
      </c>
      <c r="G189" s="27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25</v>
      </c>
      <c r="B190" s="15" t="s">
        <v>391</v>
      </c>
      <c r="C190" s="16">
        <v>0.4861111111111111</v>
      </c>
      <c r="D190" s="15" t="s">
        <v>30</v>
      </c>
      <c r="E190" s="15" t="s">
        <v>122</v>
      </c>
      <c r="F190" s="15" t="s">
        <v>389</v>
      </c>
      <c r="G190" s="27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25</v>
      </c>
      <c r="B191" s="15" t="s">
        <v>391</v>
      </c>
      <c r="C191" s="16">
        <v>0.4861111111111111</v>
      </c>
      <c r="D191" s="15" t="s">
        <v>33</v>
      </c>
      <c r="E191" s="15" t="s">
        <v>122</v>
      </c>
      <c r="F191" s="15" t="s">
        <v>390</v>
      </c>
      <c r="G191" s="27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25</v>
      </c>
      <c r="B192" s="17" t="s">
        <v>392</v>
      </c>
      <c r="C192" s="18">
        <v>0.3923611111111111</v>
      </c>
      <c r="D192" s="17" t="s">
        <v>27</v>
      </c>
      <c r="E192" s="17" t="s">
        <v>95</v>
      </c>
      <c r="F192" s="17" t="s">
        <v>48</v>
      </c>
      <c r="G192" s="27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25</v>
      </c>
      <c r="B193" s="15" t="s">
        <v>392</v>
      </c>
      <c r="C193" s="16">
        <v>0.3923611111111111</v>
      </c>
      <c r="D193" s="15" t="s">
        <v>30</v>
      </c>
      <c r="E193" s="15" t="s">
        <v>93</v>
      </c>
      <c r="F193" s="15" t="s">
        <v>389</v>
      </c>
      <c r="G193" s="27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392</v>
      </c>
      <c r="C194" s="16">
        <v>0.3923611111111111</v>
      </c>
      <c r="D194" s="15" t="s">
        <v>33</v>
      </c>
      <c r="E194" s="15" t="s">
        <v>93</v>
      </c>
      <c r="F194" s="15" t="s">
        <v>390</v>
      </c>
      <c r="G194" s="27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25</v>
      </c>
      <c r="B195" s="17" t="s">
        <v>388</v>
      </c>
      <c r="C195" s="18">
        <v>0.34722222222222232</v>
      </c>
      <c r="D195" s="17" t="s">
        <v>27</v>
      </c>
      <c r="E195" s="17" t="s">
        <v>146</v>
      </c>
      <c r="F195" s="17" t="s">
        <v>479</v>
      </c>
      <c r="G195" s="27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25</v>
      </c>
      <c r="B196" s="15" t="s">
        <v>388</v>
      </c>
      <c r="C196" s="16">
        <v>0.34722222222222232</v>
      </c>
      <c r="D196" s="15" t="s">
        <v>30</v>
      </c>
      <c r="E196" s="15" t="s">
        <v>147</v>
      </c>
      <c r="F196" s="15" t="s">
        <v>124</v>
      </c>
      <c r="G196" s="27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25</v>
      </c>
      <c r="B197" s="15" t="s">
        <v>388</v>
      </c>
      <c r="C197" s="16">
        <v>0.34722222222222232</v>
      </c>
      <c r="D197" s="15" t="s">
        <v>33</v>
      </c>
      <c r="E197" s="15" t="s">
        <v>147</v>
      </c>
      <c r="F197" s="15" t="s">
        <v>480</v>
      </c>
      <c r="G197" s="27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9" t="s">
        <v>73</v>
      </c>
      <c r="B198" s="19" t="s">
        <v>439</v>
      </c>
      <c r="C198" s="20">
        <v>0.97222222222222221</v>
      </c>
      <c r="D198" s="19" t="s">
        <v>75</v>
      </c>
      <c r="E198" s="19" t="s">
        <v>54</v>
      </c>
      <c r="F198" s="19" t="s">
        <v>437</v>
      </c>
      <c r="G198" s="27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73</v>
      </c>
      <c r="B199" s="17" t="s">
        <v>470</v>
      </c>
      <c r="C199" s="18">
        <v>0.1041666666666667</v>
      </c>
      <c r="D199" s="17" t="s">
        <v>75</v>
      </c>
      <c r="E199" s="17" t="s">
        <v>60</v>
      </c>
      <c r="F199" s="17" t="s">
        <v>437</v>
      </c>
      <c r="G199" s="27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7" t="s">
        <v>73</v>
      </c>
      <c r="B200" s="17" t="s">
        <v>440</v>
      </c>
      <c r="C200" s="18">
        <v>0.34027777777777768</v>
      </c>
      <c r="D200" s="17" t="s">
        <v>75</v>
      </c>
      <c r="E200" s="17" t="s">
        <v>60</v>
      </c>
      <c r="F200" s="17" t="s">
        <v>437</v>
      </c>
      <c r="G200" s="27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73</v>
      </c>
      <c r="B201" s="17" t="s">
        <v>442</v>
      </c>
      <c r="C201" s="18">
        <v>0.78472222222222221</v>
      </c>
      <c r="D201" s="17" t="s">
        <v>75</v>
      </c>
      <c r="E201" s="17" t="s">
        <v>60</v>
      </c>
      <c r="F201" s="17" t="s">
        <v>437</v>
      </c>
      <c r="G201" s="27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73</v>
      </c>
      <c r="B202" s="17" t="s">
        <v>441</v>
      </c>
      <c r="C202" s="18">
        <v>0.59722222222222221</v>
      </c>
      <c r="D202" s="17" t="s">
        <v>75</v>
      </c>
      <c r="E202" s="17" t="s">
        <v>60</v>
      </c>
      <c r="F202" s="17" t="s">
        <v>437</v>
      </c>
      <c r="G202" s="27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73</v>
      </c>
      <c r="B203" s="17" t="s">
        <v>444</v>
      </c>
      <c r="C203" s="18">
        <v>4.8611111111111112E-2</v>
      </c>
      <c r="D203" s="17" t="s">
        <v>75</v>
      </c>
      <c r="E203" s="17" t="s">
        <v>60</v>
      </c>
      <c r="F203" s="17" t="s">
        <v>437</v>
      </c>
      <c r="G203" s="27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73</v>
      </c>
      <c r="B204" s="17" t="s">
        <v>436</v>
      </c>
      <c r="C204" s="18">
        <v>0.83680555555555547</v>
      </c>
      <c r="D204" s="17" t="s">
        <v>75</v>
      </c>
      <c r="E204" s="17" t="s">
        <v>60</v>
      </c>
      <c r="F204" s="17" t="s">
        <v>481</v>
      </c>
      <c r="G204" s="27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73</v>
      </c>
      <c r="B205" s="17" t="s">
        <v>438</v>
      </c>
      <c r="C205" s="18">
        <v>0.3125</v>
      </c>
      <c r="D205" s="17" t="s">
        <v>75</v>
      </c>
      <c r="E205" s="17" t="s">
        <v>60</v>
      </c>
      <c r="F205" s="17" t="s">
        <v>443</v>
      </c>
      <c r="G205" s="27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51</v>
      </c>
      <c r="B206" s="19" t="s">
        <v>428</v>
      </c>
      <c r="C206" s="20">
        <v>0.98958333333333337</v>
      </c>
      <c r="D206" s="19" t="s">
        <v>56</v>
      </c>
      <c r="E206" s="19" t="s">
        <v>86</v>
      </c>
      <c r="F206" s="19" t="s">
        <v>429</v>
      </c>
      <c r="G206" s="27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51</v>
      </c>
      <c r="B207" s="17" t="s">
        <v>431</v>
      </c>
      <c r="C207" s="18">
        <v>0.88888888888888884</v>
      </c>
      <c r="D207" s="17" t="s">
        <v>56</v>
      </c>
      <c r="E207" s="17" t="s">
        <v>36</v>
      </c>
      <c r="F207" s="17" t="s">
        <v>482</v>
      </c>
      <c r="G207" s="27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51</v>
      </c>
      <c r="B208" s="17" t="s">
        <v>432</v>
      </c>
      <c r="C208" s="18">
        <v>0.39930555555555558</v>
      </c>
      <c r="D208" s="17" t="s">
        <v>56</v>
      </c>
      <c r="E208" s="17" t="s">
        <v>36</v>
      </c>
      <c r="F208" s="17" t="s">
        <v>483</v>
      </c>
      <c r="G208" s="27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51</v>
      </c>
      <c r="B209" s="17" t="s">
        <v>430</v>
      </c>
      <c r="C209" s="18">
        <v>0.48958333333333331</v>
      </c>
      <c r="D209" s="17" t="s">
        <v>56</v>
      </c>
      <c r="E209" s="17" t="s">
        <v>36</v>
      </c>
      <c r="F209" s="17" t="s">
        <v>433</v>
      </c>
      <c r="G209" s="27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51</v>
      </c>
      <c r="B210" s="17" t="s">
        <v>425</v>
      </c>
      <c r="C210" s="18">
        <v>0.48958333333333331</v>
      </c>
      <c r="D210" s="17" t="s">
        <v>56</v>
      </c>
      <c r="E210" s="17" t="s">
        <v>60</v>
      </c>
      <c r="F210" s="17" t="s">
        <v>471</v>
      </c>
      <c r="G210" s="27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51</v>
      </c>
      <c r="B211" s="17" t="s">
        <v>419</v>
      </c>
      <c r="C211" s="18">
        <v>0.11805555555555559</v>
      </c>
      <c r="D211" s="17" t="s">
        <v>56</v>
      </c>
      <c r="E211" s="17" t="s">
        <v>60</v>
      </c>
      <c r="F211" s="17" t="s">
        <v>471</v>
      </c>
      <c r="G211" s="27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51</v>
      </c>
      <c r="B212" s="17" t="s">
        <v>421</v>
      </c>
      <c r="C212" s="18">
        <v>0.70486111111111116</v>
      </c>
      <c r="D212" s="17" t="s">
        <v>56</v>
      </c>
      <c r="E212" s="17" t="s">
        <v>60</v>
      </c>
      <c r="F212" s="17" t="s">
        <v>471</v>
      </c>
      <c r="G212" s="27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7" t="s">
        <v>51</v>
      </c>
      <c r="B213" s="17" t="s">
        <v>434</v>
      </c>
      <c r="C213" s="18">
        <v>0.25347222222222221</v>
      </c>
      <c r="D213" s="17" t="s">
        <v>56</v>
      </c>
      <c r="E213" s="17" t="s">
        <v>60</v>
      </c>
      <c r="F213" s="17" t="s">
        <v>471</v>
      </c>
      <c r="G213" s="27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51</v>
      </c>
      <c r="B214" s="17" t="s">
        <v>420</v>
      </c>
      <c r="C214" s="18">
        <v>4.1666666666666657E-2</v>
      </c>
      <c r="D214" s="17" t="s">
        <v>56</v>
      </c>
      <c r="E214" s="17" t="s">
        <v>60</v>
      </c>
      <c r="F214" s="17" t="s">
        <v>471</v>
      </c>
      <c r="G214" s="27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51</v>
      </c>
      <c r="B215" s="17" t="s">
        <v>424</v>
      </c>
      <c r="C215" s="18">
        <v>0.94097222222222221</v>
      </c>
      <c r="D215" s="17" t="s">
        <v>56</v>
      </c>
      <c r="E215" s="17" t="s">
        <v>60</v>
      </c>
      <c r="F215" s="17" t="s">
        <v>471</v>
      </c>
      <c r="G215" s="27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7" t="s">
        <v>51</v>
      </c>
      <c r="B216" s="17" t="s">
        <v>416</v>
      </c>
      <c r="C216" s="18">
        <v>0.82986111111111116</v>
      </c>
      <c r="D216" s="17" t="s">
        <v>56</v>
      </c>
      <c r="E216" s="17" t="s">
        <v>60</v>
      </c>
      <c r="F216" s="17" t="s">
        <v>484</v>
      </c>
      <c r="G216" s="27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7" t="s">
        <v>51</v>
      </c>
      <c r="B217" s="17" t="s">
        <v>418</v>
      </c>
      <c r="C217" s="18">
        <v>0.72222222222222221</v>
      </c>
      <c r="D217" s="17" t="s">
        <v>56</v>
      </c>
      <c r="E217" s="17" t="s">
        <v>60</v>
      </c>
      <c r="F217" s="17" t="s">
        <v>484</v>
      </c>
      <c r="G217" s="27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81" t="s">
        <v>446</v>
      </c>
      <c r="B218" s="81" t="s">
        <v>447</v>
      </c>
      <c r="C218" s="82">
        <v>9.7222222222222224E-2</v>
      </c>
      <c r="D218" s="81" t="s">
        <v>68</v>
      </c>
      <c r="E218" s="81" t="s">
        <v>54</v>
      </c>
      <c r="F218" s="81" t="s">
        <v>448</v>
      </c>
      <c r="G218" s="280"/>
      <c r="H218" s="32"/>
      <c r="I218" s="33"/>
      <c r="J218" s="33"/>
      <c r="K218" s="33"/>
      <c r="L218" s="33"/>
      <c r="M218" s="33"/>
      <c r="N218" s="33"/>
      <c r="O218" s="34"/>
      <c r="P218" s="33"/>
      <c r="Q218" s="35"/>
      <c r="R218" s="36"/>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4.4" customHeight="1" x14ac:dyDescent="0.3">
      <c r="A219" s="270"/>
      <c r="B219" s="271"/>
      <c r="C219" s="271"/>
      <c r="D219" s="271"/>
      <c r="E219" s="271"/>
      <c r="F219" s="271"/>
      <c r="G219" s="272"/>
      <c r="H219" s="273"/>
      <c r="I219" s="273"/>
      <c r="J219" s="273"/>
      <c r="K219" s="273"/>
      <c r="L219" s="273"/>
      <c r="M219" s="273"/>
      <c r="N219" s="273"/>
      <c r="O219" s="274"/>
      <c r="P219" s="273"/>
      <c r="Q219" s="272"/>
      <c r="R219" s="27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22.05" customHeight="1" x14ac:dyDescent="0.3">
      <c r="A220" s="276" t="s">
        <v>5</v>
      </c>
      <c r="B220" s="277"/>
      <c r="C220" s="277"/>
      <c r="D220" s="277"/>
      <c r="E220" s="277"/>
      <c r="F220" s="277"/>
      <c r="G220" s="5">
        <v>46026</v>
      </c>
      <c r="H220" s="281" t="s">
        <v>6</v>
      </c>
      <c r="I220" s="282"/>
      <c r="J220" s="282"/>
      <c r="K220" s="282"/>
      <c r="L220" s="282"/>
      <c r="M220" s="282"/>
      <c r="N220" s="282"/>
      <c r="O220" s="282"/>
      <c r="P220" s="282"/>
      <c r="Q220" s="282"/>
      <c r="R220" s="282"/>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24" customHeight="1" x14ac:dyDescent="0.3">
      <c r="A221" s="37" t="s">
        <v>7</v>
      </c>
      <c r="B221" s="37" t="s">
        <v>8</v>
      </c>
      <c r="C221" s="38" t="s">
        <v>9</v>
      </c>
      <c r="D221" s="37" t="s">
        <v>10</v>
      </c>
      <c r="E221" s="37" t="s">
        <v>11</v>
      </c>
      <c r="F221" s="37" t="s">
        <v>12</v>
      </c>
      <c r="G221" s="39" t="s">
        <v>13</v>
      </c>
      <c r="H221" s="37" t="s">
        <v>14</v>
      </c>
      <c r="I221" s="40" t="s">
        <v>15</v>
      </c>
      <c r="J221" s="41" t="s">
        <v>16</v>
      </c>
      <c r="K221" s="42" t="s">
        <v>17</v>
      </c>
      <c r="L221" s="41" t="s">
        <v>18</v>
      </c>
      <c r="M221" s="41" t="s">
        <v>19</v>
      </c>
      <c r="N221" s="41" t="s">
        <v>20</v>
      </c>
      <c r="O221" s="37" t="s">
        <v>21</v>
      </c>
      <c r="P221" s="38" t="s">
        <v>22</v>
      </c>
      <c r="Q221" s="41" t="s">
        <v>23</v>
      </c>
      <c r="R221" s="37" t="s">
        <v>24</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8" t="s">
        <v>41</v>
      </c>
      <c r="B222" s="8" t="s">
        <v>377</v>
      </c>
      <c r="C222" s="9">
        <v>0.88888888888888884</v>
      </c>
      <c r="D222" s="8" t="s">
        <v>43</v>
      </c>
      <c r="E222" s="8" t="s">
        <v>485</v>
      </c>
      <c r="F222" s="8" t="s">
        <v>472</v>
      </c>
      <c r="G222" s="278"/>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41</v>
      </c>
      <c r="B223" s="15" t="s">
        <v>377</v>
      </c>
      <c r="C223" s="16">
        <v>0.88888888888888884</v>
      </c>
      <c r="D223" s="15" t="s">
        <v>46</v>
      </c>
      <c r="E223" s="15" t="s">
        <v>486</v>
      </c>
      <c r="F223" s="15" t="s">
        <v>32</v>
      </c>
      <c r="G223" s="27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41</v>
      </c>
      <c r="B224" s="15" t="s">
        <v>377</v>
      </c>
      <c r="C224" s="16">
        <v>0.88888888888888884</v>
      </c>
      <c r="D224" s="15" t="s">
        <v>49</v>
      </c>
      <c r="E224" s="15" t="s">
        <v>486</v>
      </c>
      <c r="F224" s="15" t="s">
        <v>50</v>
      </c>
      <c r="G224" s="27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41</v>
      </c>
      <c r="B225" s="17" t="s">
        <v>379</v>
      </c>
      <c r="C225" s="18">
        <v>0.98958333333333337</v>
      </c>
      <c r="D225" s="17" t="s">
        <v>43</v>
      </c>
      <c r="E225" s="17" t="s">
        <v>487</v>
      </c>
      <c r="F225" s="17" t="s">
        <v>472</v>
      </c>
      <c r="G225" s="27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41</v>
      </c>
      <c r="B226" s="15" t="s">
        <v>379</v>
      </c>
      <c r="C226" s="16">
        <v>0.98958333333333337</v>
      </c>
      <c r="D226" s="15" t="s">
        <v>46</v>
      </c>
      <c r="E226" s="15" t="s">
        <v>486</v>
      </c>
      <c r="F226" s="15" t="s">
        <v>32</v>
      </c>
      <c r="G226" s="27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41</v>
      </c>
      <c r="B227" s="15" t="s">
        <v>379</v>
      </c>
      <c r="C227" s="16">
        <v>0.98958333333333337</v>
      </c>
      <c r="D227" s="15" t="s">
        <v>49</v>
      </c>
      <c r="E227" s="15" t="s">
        <v>486</v>
      </c>
      <c r="F227" s="15" t="s">
        <v>50</v>
      </c>
      <c r="G227" s="27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41</v>
      </c>
      <c r="B228" s="17" t="s">
        <v>380</v>
      </c>
      <c r="C228" s="18">
        <v>0.39930555555555558</v>
      </c>
      <c r="D228" s="17" t="s">
        <v>43</v>
      </c>
      <c r="E228" s="17" t="s">
        <v>488</v>
      </c>
      <c r="F228" s="17" t="s">
        <v>29</v>
      </c>
      <c r="G228" s="27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41</v>
      </c>
      <c r="B229" s="15" t="s">
        <v>380</v>
      </c>
      <c r="C229" s="16">
        <v>0.39930555555555558</v>
      </c>
      <c r="D229" s="15" t="s">
        <v>46</v>
      </c>
      <c r="E229" s="15" t="s">
        <v>128</v>
      </c>
      <c r="F229" s="15" t="s">
        <v>474</v>
      </c>
      <c r="G229" s="27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41</v>
      </c>
      <c r="B230" s="15" t="s">
        <v>380</v>
      </c>
      <c r="C230" s="16">
        <v>0.39930555555555558</v>
      </c>
      <c r="D230" s="15" t="s">
        <v>49</v>
      </c>
      <c r="E230" s="15" t="s">
        <v>128</v>
      </c>
      <c r="F230" s="15" t="s">
        <v>50</v>
      </c>
      <c r="G230" s="27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41</v>
      </c>
      <c r="B231" s="17" t="s">
        <v>376</v>
      </c>
      <c r="C231" s="18">
        <v>0.48958333333333331</v>
      </c>
      <c r="D231" s="17" t="s">
        <v>43</v>
      </c>
      <c r="E231" s="17" t="s">
        <v>208</v>
      </c>
      <c r="F231" s="17" t="s">
        <v>94</v>
      </c>
      <c r="G231" s="27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41</v>
      </c>
      <c r="B232" s="15" t="s">
        <v>376</v>
      </c>
      <c r="C232" s="16">
        <v>0.48958333333333331</v>
      </c>
      <c r="D232" s="15" t="s">
        <v>46</v>
      </c>
      <c r="E232" s="15" t="s">
        <v>185</v>
      </c>
      <c r="F232" s="15" t="s">
        <v>152</v>
      </c>
      <c r="G232" s="27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41</v>
      </c>
      <c r="B233" s="15" t="s">
        <v>376</v>
      </c>
      <c r="C233" s="16">
        <v>0.48958333333333331</v>
      </c>
      <c r="D233" s="15" t="s">
        <v>49</v>
      </c>
      <c r="E233" s="15" t="s">
        <v>185</v>
      </c>
      <c r="F233" s="15" t="s">
        <v>50</v>
      </c>
      <c r="G233" s="27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9" t="s">
        <v>393</v>
      </c>
      <c r="B234" s="19" t="s">
        <v>394</v>
      </c>
      <c r="C234" s="20">
        <v>0.22916666666666671</v>
      </c>
      <c r="D234" s="19" t="s">
        <v>395</v>
      </c>
      <c r="E234" s="19" t="s">
        <v>131</v>
      </c>
      <c r="F234" s="19" t="s">
        <v>454</v>
      </c>
      <c r="G234" s="27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393</v>
      </c>
      <c r="B235" s="15" t="s">
        <v>394</v>
      </c>
      <c r="C235" s="16">
        <v>0.22916666666666671</v>
      </c>
      <c r="D235" s="15" t="s">
        <v>49</v>
      </c>
      <c r="E235" s="15" t="s">
        <v>126</v>
      </c>
      <c r="F235" s="15" t="s">
        <v>455</v>
      </c>
      <c r="G235" s="27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25</v>
      </c>
      <c r="B236" s="19" t="s">
        <v>385</v>
      </c>
      <c r="C236" s="20">
        <v>0.73611111111111116</v>
      </c>
      <c r="D236" s="19" t="s">
        <v>27</v>
      </c>
      <c r="E236" s="19" t="s">
        <v>140</v>
      </c>
      <c r="F236" s="19" t="s">
        <v>94</v>
      </c>
      <c r="G236" s="27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5" t="s">
        <v>25</v>
      </c>
      <c r="B237" s="15" t="s">
        <v>385</v>
      </c>
      <c r="C237" s="16">
        <v>0.73611111111111116</v>
      </c>
      <c r="D237" s="15" t="s">
        <v>30</v>
      </c>
      <c r="E237" s="15" t="s">
        <v>141</v>
      </c>
      <c r="F237" s="15" t="s">
        <v>386</v>
      </c>
      <c r="G237" s="27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25</v>
      </c>
      <c r="B238" s="15" t="s">
        <v>385</v>
      </c>
      <c r="C238" s="16">
        <v>0.73611111111111116</v>
      </c>
      <c r="D238" s="15" t="s">
        <v>33</v>
      </c>
      <c r="E238" s="15" t="s">
        <v>141</v>
      </c>
      <c r="F238" s="15" t="s">
        <v>179</v>
      </c>
      <c r="G238" s="27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25</v>
      </c>
      <c r="B239" s="17" t="s">
        <v>383</v>
      </c>
      <c r="C239" s="18">
        <v>0.83680555555555547</v>
      </c>
      <c r="D239" s="17" t="s">
        <v>27</v>
      </c>
      <c r="E239" s="17" t="s">
        <v>214</v>
      </c>
      <c r="F239" s="17" t="s">
        <v>94</v>
      </c>
      <c r="G239" s="27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25</v>
      </c>
      <c r="B240" s="15" t="s">
        <v>383</v>
      </c>
      <c r="C240" s="16">
        <v>0.83680555555555547</v>
      </c>
      <c r="D240" s="15" t="s">
        <v>30</v>
      </c>
      <c r="E240" s="15" t="s">
        <v>103</v>
      </c>
      <c r="F240" s="15" t="s">
        <v>386</v>
      </c>
      <c r="G240" s="27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25</v>
      </c>
      <c r="B241" s="15" t="s">
        <v>383</v>
      </c>
      <c r="C241" s="16">
        <v>0.83680555555555547</v>
      </c>
      <c r="D241" s="15" t="s">
        <v>33</v>
      </c>
      <c r="E241" s="15" t="s">
        <v>103</v>
      </c>
      <c r="F241" s="15" t="s">
        <v>179</v>
      </c>
      <c r="G241" s="27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7" t="s">
        <v>25</v>
      </c>
      <c r="B242" s="17" t="s">
        <v>384</v>
      </c>
      <c r="C242" s="18">
        <v>0.94444444444444453</v>
      </c>
      <c r="D242" s="17" t="s">
        <v>27</v>
      </c>
      <c r="E242" s="17" t="s">
        <v>214</v>
      </c>
      <c r="F242" s="17" t="s">
        <v>94</v>
      </c>
      <c r="G242" s="27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25</v>
      </c>
      <c r="B243" s="15" t="s">
        <v>384</v>
      </c>
      <c r="C243" s="16">
        <v>0.94444444444444453</v>
      </c>
      <c r="D243" s="15" t="s">
        <v>30</v>
      </c>
      <c r="E243" s="15" t="s">
        <v>103</v>
      </c>
      <c r="F243" s="15" t="s">
        <v>386</v>
      </c>
      <c r="G243" s="27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25</v>
      </c>
      <c r="B244" s="15" t="s">
        <v>384</v>
      </c>
      <c r="C244" s="16">
        <v>0.94444444444444453</v>
      </c>
      <c r="D244" s="15" t="s">
        <v>33</v>
      </c>
      <c r="E244" s="15" t="s">
        <v>103</v>
      </c>
      <c r="F244" s="15" t="s">
        <v>179</v>
      </c>
      <c r="G244" s="27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7" t="s">
        <v>25</v>
      </c>
      <c r="B245" s="17" t="s">
        <v>387</v>
      </c>
      <c r="C245" s="18">
        <v>0.88888888888888884</v>
      </c>
      <c r="D245" s="17" t="s">
        <v>27</v>
      </c>
      <c r="E245" s="17" t="s">
        <v>214</v>
      </c>
      <c r="F245" s="17" t="s">
        <v>94</v>
      </c>
      <c r="G245" s="27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25</v>
      </c>
      <c r="B246" s="15" t="s">
        <v>387</v>
      </c>
      <c r="C246" s="16">
        <v>0.88888888888888884</v>
      </c>
      <c r="D246" s="15" t="s">
        <v>30</v>
      </c>
      <c r="E246" s="15" t="s">
        <v>103</v>
      </c>
      <c r="F246" s="15" t="s">
        <v>386</v>
      </c>
      <c r="G246" s="27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25</v>
      </c>
      <c r="B247" s="15" t="s">
        <v>387</v>
      </c>
      <c r="C247" s="16">
        <v>0.88888888888888884</v>
      </c>
      <c r="D247" s="15" t="s">
        <v>33</v>
      </c>
      <c r="E247" s="15" t="s">
        <v>103</v>
      </c>
      <c r="F247" s="15" t="s">
        <v>179</v>
      </c>
      <c r="G247" s="27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25</v>
      </c>
      <c r="B248" s="17" t="s">
        <v>391</v>
      </c>
      <c r="C248" s="18">
        <v>0.4861111111111111</v>
      </c>
      <c r="D248" s="17" t="s">
        <v>27</v>
      </c>
      <c r="E248" s="17" t="s">
        <v>114</v>
      </c>
      <c r="F248" s="17" t="s">
        <v>104</v>
      </c>
      <c r="G248" s="27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25</v>
      </c>
      <c r="B249" s="15" t="s">
        <v>391</v>
      </c>
      <c r="C249" s="16">
        <v>0.4861111111111111</v>
      </c>
      <c r="D249" s="15" t="s">
        <v>30</v>
      </c>
      <c r="E249" s="15" t="s">
        <v>115</v>
      </c>
      <c r="F249" s="15" t="s">
        <v>172</v>
      </c>
      <c r="G249" s="27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25</v>
      </c>
      <c r="B250" s="15" t="s">
        <v>391</v>
      </c>
      <c r="C250" s="16">
        <v>0.4861111111111111</v>
      </c>
      <c r="D250" s="15" t="s">
        <v>33</v>
      </c>
      <c r="E250" s="15" t="s">
        <v>115</v>
      </c>
      <c r="F250" s="15" t="s">
        <v>389</v>
      </c>
      <c r="G250" s="27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25</v>
      </c>
      <c r="B251" s="17" t="s">
        <v>392</v>
      </c>
      <c r="C251" s="18">
        <v>0.3923611111111111</v>
      </c>
      <c r="D251" s="17" t="s">
        <v>27</v>
      </c>
      <c r="E251" s="17" t="s">
        <v>114</v>
      </c>
      <c r="F251" s="17" t="s">
        <v>104</v>
      </c>
      <c r="G251" s="27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25</v>
      </c>
      <c r="B252" s="15" t="s">
        <v>392</v>
      </c>
      <c r="C252" s="16">
        <v>0.3923611111111111</v>
      </c>
      <c r="D252" s="15" t="s">
        <v>30</v>
      </c>
      <c r="E252" s="15" t="s">
        <v>115</v>
      </c>
      <c r="F252" s="15" t="s">
        <v>172</v>
      </c>
      <c r="G252" s="27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25</v>
      </c>
      <c r="B253" s="15" t="s">
        <v>392</v>
      </c>
      <c r="C253" s="16">
        <v>0.3923611111111111</v>
      </c>
      <c r="D253" s="15" t="s">
        <v>33</v>
      </c>
      <c r="E253" s="15" t="s">
        <v>115</v>
      </c>
      <c r="F253" s="15" t="s">
        <v>389</v>
      </c>
      <c r="G253" s="27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25</v>
      </c>
      <c r="B254" s="17" t="s">
        <v>388</v>
      </c>
      <c r="C254" s="18">
        <v>0.34722222222222232</v>
      </c>
      <c r="D254" s="17" t="s">
        <v>27</v>
      </c>
      <c r="E254" s="17" t="s">
        <v>114</v>
      </c>
      <c r="F254" s="17" t="s">
        <v>489</v>
      </c>
      <c r="G254" s="27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5" t="s">
        <v>25</v>
      </c>
      <c r="B255" s="15" t="s">
        <v>388</v>
      </c>
      <c r="C255" s="16">
        <v>0.34722222222222232</v>
      </c>
      <c r="D255" s="15" t="s">
        <v>30</v>
      </c>
      <c r="E255" s="15" t="s">
        <v>115</v>
      </c>
      <c r="F255" s="15" t="s">
        <v>479</v>
      </c>
      <c r="G255" s="27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25</v>
      </c>
      <c r="B256" s="15" t="s">
        <v>388</v>
      </c>
      <c r="C256" s="16">
        <v>0.34722222222222232</v>
      </c>
      <c r="D256" s="15" t="s">
        <v>33</v>
      </c>
      <c r="E256" s="15" t="s">
        <v>115</v>
      </c>
      <c r="F256" s="15" t="s">
        <v>490</v>
      </c>
      <c r="G256" s="27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25</v>
      </c>
      <c r="B257" s="17" t="s">
        <v>381</v>
      </c>
      <c r="C257" s="18">
        <v>0.99305555555555547</v>
      </c>
      <c r="D257" s="17" t="s">
        <v>27</v>
      </c>
      <c r="E257" s="17" t="s">
        <v>125</v>
      </c>
      <c r="F257" s="17" t="s">
        <v>489</v>
      </c>
      <c r="G257" s="27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5" t="s">
        <v>25</v>
      </c>
      <c r="B258" s="15" t="s">
        <v>381</v>
      </c>
      <c r="C258" s="16">
        <v>0.99305555555555547</v>
      </c>
      <c r="D258" s="15" t="s">
        <v>30</v>
      </c>
      <c r="E258" s="15" t="s">
        <v>126</v>
      </c>
      <c r="F258" s="15" t="s">
        <v>479</v>
      </c>
      <c r="G258" s="27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25</v>
      </c>
      <c r="B259" s="15" t="s">
        <v>381</v>
      </c>
      <c r="C259" s="16">
        <v>0.99305555555555547</v>
      </c>
      <c r="D259" s="15" t="s">
        <v>33</v>
      </c>
      <c r="E259" s="15" t="s">
        <v>126</v>
      </c>
      <c r="F259" s="15" t="s">
        <v>490</v>
      </c>
      <c r="G259" s="27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52" t="s">
        <v>66</v>
      </c>
      <c r="B260" s="52" t="s">
        <v>466</v>
      </c>
      <c r="C260" s="53">
        <v>0.33333333333333331</v>
      </c>
      <c r="D260" s="52" t="s">
        <v>68</v>
      </c>
      <c r="E260" s="52" t="s">
        <v>167</v>
      </c>
      <c r="F260" s="52" t="s">
        <v>458</v>
      </c>
      <c r="G260" s="279"/>
      <c r="H260" s="54" t="s">
        <v>468</v>
      </c>
      <c r="I260" s="55">
        <v>1.67E-2</v>
      </c>
      <c r="J260" s="56">
        <v>3</v>
      </c>
      <c r="K260" s="57">
        <v>45981</v>
      </c>
      <c r="L260" s="56">
        <v>0</v>
      </c>
      <c r="M260" s="56">
        <v>0</v>
      </c>
      <c r="N260" s="56">
        <v>0</v>
      </c>
      <c r="O260" s="58" t="s">
        <v>462</v>
      </c>
      <c r="P260" s="59">
        <v>0.33333333333333331</v>
      </c>
      <c r="Q260" s="56">
        <v>180</v>
      </c>
      <c r="R260" s="60" t="s">
        <v>462</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79" t="s">
        <v>66</v>
      </c>
      <c r="B261" s="179" t="s">
        <v>406</v>
      </c>
      <c r="C261" s="180">
        <v>0.1423611111111111</v>
      </c>
      <c r="D261" s="179" t="s">
        <v>68</v>
      </c>
      <c r="E261" s="179" t="s">
        <v>36</v>
      </c>
      <c r="F261" s="179" t="s">
        <v>458</v>
      </c>
      <c r="G261" s="279"/>
      <c r="H261" s="63" t="s">
        <v>407</v>
      </c>
      <c r="I261" s="64">
        <v>1.67E-2</v>
      </c>
      <c r="J261" s="65">
        <v>3</v>
      </c>
      <c r="K261" s="66">
        <v>45979</v>
      </c>
      <c r="L261" s="65">
        <v>0</v>
      </c>
      <c r="M261" s="65">
        <v>0</v>
      </c>
      <c r="N261" s="65">
        <v>0</v>
      </c>
      <c r="O261" s="67" t="s">
        <v>463</v>
      </c>
      <c r="P261" s="68">
        <v>0.1423611111111111</v>
      </c>
      <c r="Q261" s="65">
        <v>180</v>
      </c>
      <c r="R261" s="69" t="s">
        <v>491</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77" t="s">
        <v>66</v>
      </c>
      <c r="B262" s="177" t="s">
        <v>409</v>
      </c>
      <c r="C262" s="178">
        <v>0.4548611111111111</v>
      </c>
      <c r="D262" s="177" t="s">
        <v>68</v>
      </c>
      <c r="E262" s="177" t="s">
        <v>214</v>
      </c>
      <c r="F262" s="177" t="s">
        <v>458</v>
      </c>
      <c r="G262" s="279"/>
      <c r="H262" s="45" t="s">
        <v>410</v>
      </c>
      <c r="I262" s="46">
        <v>5.5999999999999999E-3</v>
      </c>
      <c r="J262" s="47">
        <v>1</v>
      </c>
      <c r="K262" s="48">
        <v>45979</v>
      </c>
      <c r="L262" s="47">
        <v>0</v>
      </c>
      <c r="M262" s="47">
        <v>0</v>
      </c>
      <c r="N262" s="47">
        <v>0</v>
      </c>
      <c r="O262" s="49" t="s">
        <v>461</v>
      </c>
      <c r="P262" s="50">
        <v>0.4548611111111111</v>
      </c>
      <c r="Q262" s="47">
        <v>180</v>
      </c>
      <c r="R262" s="51" t="s">
        <v>460</v>
      </c>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85" t="s">
        <v>66</v>
      </c>
      <c r="B263" s="185" t="s">
        <v>402</v>
      </c>
      <c r="C263" s="186">
        <v>0.15625</v>
      </c>
      <c r="D263" s="185" t="s">
        <v>68</v>
      </c>
      <c r="E263" s="185" t="s">
        <v>95</v>
      </c>
      <c r="F263" s="185" t="s">
        <v>399</v>
      </c>
      <c r="G263" s="279"/>
      <c r="H263" s="54" t="s">
        <v>403</v>
      </c>
      <c r="I263" s="55">
        <v>0.05</v>
      </c>
      <c r="J263" s="56">
        <v>9</v>
      </c>
      <c r="K263" s="57">
        <v>45982</v>
      </c>
      <c r="L263" s="56">
        <v>0</v>
      </c>
      <c r="M263" s="56">
        <v>0</v>
      </c>
      <c r="N263" s="56">
        <v>0</v>
      </c>
      <c r="O263" s="58" t="s">
        <v>344</v>
      </c>
      <c r="P263" s="59">
        <v>0.15625</v>
      </c>
      <c r="Q263" s="56">
        <v>180</v>
      </c>
      <c r="R263" s="60" t="s">
        <v>492</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7" t="s">
        <v>66</v>
      </c>
      <c r="B264" s="177" t="s">
        <v>411</v>
      </c>
      <c r="C264" s="178">
        <v>0.82986111111111116</v>
      </c>
      <c r="D264" s="177" t="s">
        <v>68</v>
      </c>
      <c r="E264" s="177" t="s">
        <v>177</v>
      </c>
      <c r="F264" s="177" t="s">
        <v>399</v>
      </c>
      <c r="G264" s="279"/>
      <c r="H264" s="45" t="s">
        <v>412</v>
      </c>
      <c r="I264" s="46">
        <v>3.3300000000000003E-2</v>
      </c>
      <c r="J264" s="47">
        <v>6</v>
      </c>
      <c r="K264" s="48">
        <v>45986</v>
      </c>
      <c r="L264" s="47">
        <v>0</v>
      </c>
      <c r="M264" s="47">
        <v>0</v>
      </c>
      <c r="N264" s="47">
        <v>0</v>
      </c>
      <c r="O264" s="49" t="s">
        <v>342</v>
      </c>
      <c r="P264" s="50">
        <v>0.82986111111111116</v>
      </c>
      <c r="Q264" s="47">
        <v>180</v>
      </c>
      <c r="R264" s="51" t="s">
        <v>401</v>
      </c>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414</v>
      </c>
      <c r="B265" s="19" t="s">
        <v>415</v>
      </c>
      <c r="C265" s="20">
        <v>0.49305555555555558</v>
      </c>
      <c r="D265" s="19" t="s">
        <v>68</v>
      </c>
      <c r="E265" s="19" t="s">
        <v>101</v>
      </c>
      <c r="F265" s="19" t="s">
        <v>399</v>
      </c>
      <c r="G265" s="27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414</v>
      </c>
      <c r="B266" s="17" t="s">
        <v>493</v>
      </c>
      <c r="C266" s="18">
        <v>0.2048611111111111</v>
      </c>
      <c r="D266" s="17" t="s">
        <v>68</v>
      </c>
      <c r="E266" s="17" t="s">
        <v>214</v>
      </c>
      <c r="F266" s="17" t="s">
        <v>399</v>
      </c>
      <c r="G266" s="27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51</v>
      </c>
      <c r="B267" s="19" t="s">
        <v>416</v>
      </c>
      <c r="C267" s="20">
        <v>0.82986111111111116</v>
      </c>
      <c r="D267" s="19" t="s">
        <v>53</v>
      </c>
      <c r="E267" s="19" t="s">
        <v>54</v>
      </c>
      <c r="F267" s="19" t="s">
        <v>97</v>
      </c>
      <c r="G267" s="27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5" t="s">
        <v>51</v>
      </c>
      <c r="B268" s="15" t="s">
        <v>416</v>
      </c>
      <c r="C268" s="16">
        <v>0.82986111111111116</v>
      </c>
      <c r="D268" s="15" t="s">
        <v>56</v>
      </c>
      <c r="E268" s="15" t="s">
        <v>57</v>
      </c>
      <c r="F268" s="15" t="s">
        <v>417</v>
      </c>
      <c r="G268" s="27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51</v>
      </c>
      <c r="B269" s="17" t="s">
        <v>424</v>
      </c>
      <c r="C269" s="18">
        <v>0.94097222222222221</v>
      </c>
      <c r="D269" s="17" t="s">
        <v>53</v>
      </c>
      <c r="E269" s="17" t="s">
        <v>60</v>
      </c>
      <c r="F269" s="17" t="s">
        <v>97</v>
      </c>
      <c r="G269" s="27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51</v>
      </c>
      <c r="B270" s="15" t="s">
        <v>424</v>
      </c>
      <c r="C270" s="16">
        <v>0.94097222222222221</v>
      </c>
      <c r="D270" s="15" t="s">
        <v>56</v>
      </c>
      <c r="E270" s="15" t="s">
        <v>57</v>
      </c>
      <c r="F270" s="15" t="s">
        <v>417</v>
      </c>
      <c r="G270" s="27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51</v>
      </c>
      <c r="B271" s="17" t="s">
        <v>418</v>
      </c>
      <c r="C271" s="18">
        <v>0.72222222222222221</v>
      </c>
      <c r="D271" s="17" t="s">
        <v>53</v>
      </c>
      <c r="E271" s="17" t="s">
        <v>60</v>
      </c>
      <c r="F271" s="17" t="s">
        <v>422</v>
      </c>
      <c r="G271" s="27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5" t="s">
        <v>51</v>
      </c>
      <c r="B272" s="15" t="s">
        <v>418</v>
      </c>
      <c r="C272" s="16">
        <v>0.72222222222222221</v>
      </c>
      <c r="D272" s="15" t="s">
        <v>56</v>
      </c>
      <c r="E272" s="15" t="s">
        <v>57</v>
      </c>
      <c r="F272" s="15" t="s">
        <v>423</v>
      </c>
      <c r="G272" s="27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7" t="s">
        <v>51</v>
      </c>
      <c r="B273" s="17" t="s">
        <v>421</v>
      </c>
      <c r="C273" s="18">
        <v>0.70138888888888884</v>
      </c>
      <c r="D273" s="17" t="s">
        <v>53</v>
      </c>
      <c r="E273" s="17" t="s">
        <v>60</v>
      </c>
      <c r="F273" s="17" t="s">
        <v>422</v>
      </c>
      <c r="G273" s="27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5" t="s">
        <v>51</v>
      </c>
      <c r="B274" s="15" t="s">
        <v>421</v>
      </c>
      <c r="C274" s="16">
        <v>0.70138888888888884</v>
      </c>
      <c r="D274" s="15" t="s">
        <v>56</v>
      </c>
      <c r="E274" s="15" t="s">
        <v>57</v>
      </c>
      <c r="F274" s="15" t="s">
        <v>423</v>
      </c>
      <c r="G274" s="27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51</v>
      </c>
      <c r="B275" s="17" t="s">
        <v>425</v>
      </c>
      <c r="C275" s="18">
        <v>0.48958333333333331</v>
      </c>
      <c r="D275" s="17" t="s">
        <v>53</v>
      </c>
      <c r="E275" s="17" t="s">
        <v>60</v>
      </c>
      <c r="F275" s="17" t="s">
        <v>426</v>
      </c>
      <c r="G275" s="27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51</v>
      </c>
      <c r="B276" s="15" t="s">
        <v>425</v>
      </c>
      <c r="C276" s="16">
        <v>0.48958333333333331</v>
      </c>
      <c r="D276" s="15" t="s">
        <v>56</v>
      </c>
      <c r="E276" s="15" t="s">
        <v>57</v>
      </c>
      <c r="F276" s="15" t="s">
        <v>427</v>
      </c>
      <c r="G276" s="27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7" t="s">
        <v>51</v>
      </c>
      <c r="B277" s="17" t="s">
        <v>420</v>
      </c>
      <c r="C277" s="18">
        <v>4.1666666666666657E-2</v>
      </c>
      <c r="D277" s="17" t="s">
        <v>53</v>
      </c>
      <c r="E277" s="17" t="s">
        <v>60</v>
      </c>
      <c r="F277" s="17" t="s">
        <v>426</v>
      </c>
      <c r="G277" s="27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51</v>
      </c>
      <c r="B278" s="15" t="s">
        <v>420</v>
      </c>
      <c r="C278" s="16">
        <v>4.1666666666666657E-2</v>
      </c>
      <c r="D278" s="15" t="s">
        <v>56</v>
      </c>
      <c r="E278" s="15" t="s">
        <v>57</v>
      </c>
      <c r="F278" s="15" t="s">
        <v>427</v>
      </c>
      <c r="G278" s="27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7" t="s">
        <v>51</v>
      </c>
      <c r="B279" s="17" t="s">
        <v>428</v>
      </c>
      <c r="C279" s="18">
        <v>0.98958333333333337</v>
      </c>
      <c r="D279" s="17" t="s">
        <v>56</v>
      </c>
      <c r="E279" s="17" t="s">
        <v>36</v>
      </c>
      <c r="F279" s="17" t="s">
        <v>429</v>
      </c>
      <c r="G279" s="27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51</v>
      </c>
      <c r="B280" s="17" t="s">
        <v>431</v>
      </c>
      <c r="C280" s="18">
        <v>0.88888888888888884</v>
      </c>
      <c r="D280" s="17" t="s">
        <v>56</v>
      </c>
      <c r="E280" s="17" t="s">
        <v>36</v>
      </c>
      <c r="F280" s="17" t="s">
        <v>429</v>
      </c>
      <c r="G280" s="27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51</v>
      </c>
      <c r="B281" s="17" t="s">
        <v>432</v>
      </c>
      <c r="C281" s="18">
        <v>0.39930555555555558</v>
      </c>
      <c r="D281" s="17" t="s">
        <v>56</v>
      </c>
      <c r="E281" s="17" t="s">
        <v>36</v>
      </c>
      <c r="F281" s="17" t="s">
        <v>483</v>
      </c>
      <c r="G281" s="27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7" t="s">
        <v>51</v>
      </c>
      <c r="B282" s="17" t="s">
        <v>430</v>
      </c>
      <c r="C282" s="18">
        <v>0.48958333333333331</v>
      </c>
      <c r="D282" s="17" t="s">
        <v>56</v>
      </c>
      <c r="E282" s="17" t="s">
        <v>36</v>
      </c>
      <c r="F282" s="17" t="s">
        <v>433</v>
      </c>
      <c r="G282" s="27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51</v>
      </c>
      <c r="B283" s="17" t="s">
        <v>419</v>
      </c>
      <c r="C283" s="18">
        <v>0.11805555555555559</v>
      </c>
      <c r="D283" s="17" t="s">
        <v>56</v>
      </c>
      <c r="E283" s="17" t="s">
        <v>60</v>
      </c>
      <c r="F283" s="17" t="s">
        <v>435</v>
      </c>
      <c r="G283" s="27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7" t="s">
        <v>51</v>
      </c>
      <c r="B284" s="17" t="s">
        <v>434</v>
      </c>
      <c r="C284" s="18">
        <v>0.25347222222222221</v>
      </c>
      <c r="D284" s="17" t="s">
        <v>56</v>
      </c>
      <c r="E284" s="17" t="s">
        <v>164</v>
      </c>
      <c r="F284" s="17" t="s">
        <v>471</v>
      </c>
      <c r="G284" s="27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9" t="s">
        <v>73</v>
      </c>
      <c r="B285" s="19" t="s">
        <v>438</v>
      </c>
      <c r="C285" s="20">
        <v>0.3125</v>
      </c>
      <c r="D285" s="19" t="s">
        <v>75</v>
      </c>
      <c r="E285" s="19" t="s">
        <v>140</v>
      </c>
      <c r="F285" s="19" t="s">
        <v>437</v>
      </c>
      <c r="G285" s="27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7" t="s">
        <v>73</v>
      </c>
      <c r="B286" s="17" t="s">
        <v>439</v>
      </c>
      <c r="C286" s="18">
        <v>0.97222222222222221</v>
      </c>
      <c r="D286" s="17" t="s">
        <v>75</v>
      </c>
      <c r="E286" s="17" t="s">
        <v>60</v>
      </c>
      <c r="F286" s="17" t="s">
        <v>437</v>
      </c>
      <c r="G286" s="27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73</v>
      </c>
      <c r="B287" s="17" t="s">
        <v>470</v>
      </c>
      <c r="C287" s="18">
        <v>0.1041666666666667</v>
      </c>
      <c r="D287" s="17" t="s">
        <v>75</v>
      </c>
      <c r="E287" s="17" t="s">
        <v>60</v>
      </c>
      <c r="F287" s="17" t="s">
        <v>437</v>
      </c>
      <c r="G287" s="27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7" t="s">
        <v>73</v>
      </c>
      <c r="B288" s="17" t="s">
        <v>442</v>
      </c>
      <c r="C288" s="18">
        <v>0.78472222222222221</v>
      </c>
      <c r="D288" s="17" t="s">
        <v>75</v>
      </c>
      <c r="E288" s="17" t="s">
        <v>60</v>
      </c>
      <c r="F288" s="17" t="s">
        <v>437</v>
      </c>
      <c r="G288" s="27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7" t="s">
        <v>73</v>
      </c>
      <c r="B289" s="17" t="s">
        <v>444</v>
      </c>
      <c r="C289" s="18">
        <v>4.8611111111111112E-2</v>
      </c>
      <c r="D289" s="17" t="s">
        <v>75</v>
      </c>
      <c r="E289" s="17" t="s">
        <v>60</v>
      </c>
      <c r="F289" s="17" t="s">
        <v>437</v>
      </c>
      <c r="G289" s="27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7" t="s">
        <v>73</v>
      </c>
      <c r="B290" s="17" t="s">
        <v>436</v>
      </c>
      <c r="C290" s="18">
        <v>0.83680555555555547</v>
      </c>
      <c r="D290" s="17" t="s">
        <v>75</v>
      </c>
      <c r="E290" s="17" t="s">
        <v>60</v>
      </c>
      <c r="F290" s="17" t="s">
        <v>481</v>
      </c>
      <c r="G290" s="27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30" t="s">
        <v>73</v>
      </c>
      <c r="B291" s="30" t="s">
        <v>441</v>
      </c>
      <c r="C291" s="31">
        <v>0.59722222222222221</v>
      </c>
      <c r="D291" s="30" t="s">
        <v>75</v>
      </c>
      <c r="E291" s="30" t="s">
        <v>60</v>
      </c>
      <c r="F291" s="30" t="s">
        <v>494</v>
      </c>
      <c r="G291" s="280"/>
      <c r="H291" s="32"/>
      <c r="I291" s="33"/>
      <c r="J291" s="33"/>
      <c r="K291" s="33"/>
      <c r="L291" s="33"/>
      <c r="M291" s="33"/>
      <c r="N291" s="33"/>
      <c r="O291" s="34"/>
      <c r="P291" s="33"/>
      <c r="Q291" s="35"/>
      <c r="R291" s="36"/>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4.4" customHeight="1" x14ac:dyDescent="0.3">
      <c r="A292" s="270"/>
      <c r="B292" s="271"/>
      <c r="C292" s="271"/>
      <c r="D292" s="271"/>
      <c r="E292" s="271"/>
      <c r="F292" s="271"/>
      <c r="G292" s="272"/>
      <c r="H292" s="273"/>
      <c r="I292" s="273"/>
      <c r="J292" s="273"/>
      <c r="K292" s="273"/>
      <c r="L292" s="273"/>
      <c r="M292" s="273"/>
      <c r="N292" s="273"/>
      <c r="O292" s="274"/>
      <c r="P292" s="273"/>
      <c r="Q292" s="272"/>
      <c r="R292" s="275"/>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22.05" customHeight="1" x14ac:dyDescent="0.3">
      <c r="A293" s="276" t="s">
        <v>5</v>
      </c>
      <c r="B293" s="277"/>
      <c r="C293" s="277"/>
      <c r="D293" s="277"/>
      <c r="E293" s="277"/>
      <c r="F293" s="277"/>
      <c r="G293" s="5">
        <v>46027</v>
      </c>
      <c r="H293" s="281" t="s">
        <v>6</v>
      </c>
      <c r="I293" s="282"/>
      <c r="J293" s="282"/>
      <c r="K293" s="282"/>
      <c r="L293" s="282"/>
      <c r="M293" s="282"/>
      <c r="N293" s="282"/>
      <c r="O293" s="282"/>
      <c r="P293" s="282"/>
      <c r="Q293" s="282"/>
      <c r="R293" s="282"/>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24" customHeight="1" x14ac:dyDescent="0.3">
      <c r="A294" s="37" t="s">
        <v>7</v>
      </c>
      <c r="B294" s="37" t="s">
        <v>8</v>
      </c>
      <c r="C294" s="38" t="s">
        <v>9</v>
      </c>
      <c r="D294" s="37" t="s">
        <v>10</v>
      </c>
      <c r="E294" s="37" t="s">
        <v>11</v>
      </c>
      <c r="F294" s="37" t="s">
        <v>12</v>
      </c>
      <c r="G294" s="39" t="s">
        <v>13</v>
      </c>
      <c r="H294" s="37" t="s">
        <v>14</v>
      </c>
      <c r="I294" s="40" t="s">
        <v>15</v>
      </c>
      <c r="J294" s="41" t="s">
        <v>16</v>
      </c>
      <c r="K294" s="42" t="s">
        <v>17</v>
      </c>
      <c r="L294" s="41" t="s">
        <v>18</v>
      </c>
      <c r="M294" s="41" t="s">
        <v>19</v>
      </c>
      <c r="N294" s="41" t="s">
        <v>20</v>
      </c>
      <c r="O294" s="37" t="s">
        <v>21</v>
      </c>
      <c r="P294" s="38" t="s">
        <v>22</v>
      </c>
      <c r="Q294" s="41" t="s">
        <v>23</v>
      </c>
      <c r="R294" s="37" t="s">
        <v>24</v>
      </c>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8" t="s">
        <v>41</v>
      </c>
      <c r="B295" s="8" t="s">
        <v>380</v>
      </c>
      <c r="C295" s="9">
        <v>0.39930555555555558</v>
      </c>
      <c r="D295" s="8" t="s">
        <v>43</v>
      </c>
      <c r="E295" s="8" t="s">
        <v>495</v>
      </c>
      <c r="F295" s="8" t="s">
        <v>92</v>
      </c>
      <c r="G295" s="278"/>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5" t="s">
        <v>41</v>
      </c>
      <c r="B296" s="15" t="s">
        <v>380</v>
      </c>
      <c r="C296" s="16">
        <v>0.39930555555555558</v>
      </c>
      <c r="D296" s="15" t="s">
        <v>46</v>
      </c>
      <c r="E296" s="15" t="s">
        <v>451</v>
      </c>
      <c r="F296" s="15" t="s">
        <v>94</v>
      </c>
      <c r="G296" s="27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41</v>
      </c>
      <c r="B297" s="15" t="s">
        <v>380</v>
      </c>
      <c r="C297" s="16">
        <v>0.39930555555555558</v>
      </c>
      <c r="D297" s="15" t="s">
        <v>49</v>
      </c>
      <c r="E297" s="15" t="s">
        <v>451</v>
      </c>
      <c r="F297" s="15" t="s">
        <v>50</v>
      </c>
      <c r="G297" s="27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7" t="s">
        <v>41</v>
      </c>
      <c r="B298" s="17" t="s">
        <v>376</v>
      </c>
      <c r="C298" s="18">
        <v>0.48958333333333331</v>
      </c>
      <c r="D298" s="17" t="s">
        <v>43</v>
      </c>
      <c r="E298" s="17" t="s">
        <v>488</v>
      </c>
      <c r="F298" s="17" t="s">
        <v>92</v>
      </c>
      <c r="G298" s="27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41</v>
      </c>
      <c r="B299" s="15" t="s">
        <v>376</v>
      </c>
      <c r="C299" s="16">
        <v>0.48958333333333331</v>
      </c>
      <c r="D299" s="15" t="s">
        <v>46</v>
      </c>
      <c r="E299" s="15" t="s">
        <v>128</v>
      </c>
      <c r="F299" s="15" t="s">
        <v>94</v>
      </c>
      <c r="G299" s="27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41</v>
      </c>
      <c r="B300" s="15" t="s">
        <v>376</v>
      </c>
      <c r="C300" s="16">
        <v>0.48958333333333331</v>
      </c>
      <c r="D300" s="15" t="s">
        <v>49</v>
      </c>
      <c r="E300" s="15" t="s">
        <v>128</v>
      </c>
      <c r="F300" s="15" t="s">
        <v>50</v>
      </c>
      <c r="G300" s="27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41</v>
      </c>
      <c r="B301" s="17" t="s">
        <v>379</v>
      </c>
      <c r="C301" s="18">
        <v>0.98958333333333337</v>
      </c>
      <c r="D301" s="17" t="s">
        <v>43</v>
      </c>
      <c r="E301" s="17" t="s">
        <v>496</v>
      </c>
      <c r="F301" s="17" t="s">
        <v>92</v>
      </c>
      <c r="G301" s="27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41</v>
      </c>
      <c r="B302" s="15" t="s">
        <v>379</v>
      </c>
      <c r="C302" s="16">
        <v>0.98958333333333337</v>
      </c>
      <c r="D302" s="15" t="s">
        <v>46</v>
      </c>
      <c r="E302" s="15" t="s">
        <v>497</v>
      </c>
      <c r="F302" s="15" t="s">
        <v>94</v>
      </c>
      <c r="G302" s="27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41</v>
      </c>
      <c r="B303" s="15" t="s">
        <v>379</v>
      </c>
      <c r="C303" s="16">
        <v>0.98958333333333337</v>
      </c>
      <c r="D303" s="15" t="s">
        <v>49</v>
      </c>
      <c r="E303" s="15" t="s">
        <v>497</v>
      </c>
      <c r="F303" s="15" t="s">
        <v>50</v>
      </c>
      <c r="G303" s="27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41</v>
      </c>
      <c r="B304" s="17" t="s">
        <v>377</v>
      </c>
      <c r="C304" s="18">
        <v>0.88888888888888884</v>
      </c>
      <c r="D304" s="17" t="s">
        <v>43</v>
      </c>
      <c r="E304" s="17" t="s">
        <v>214</v>
      </c>
      <c r="F304" s="17" t="s">
        <v>102</v>
      </c>
      <c r="G304" s="27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41</v>
      </c>
      <c r="B305" s="15" t="s">
        <v>377</v>
      </c>
      <c r="C305" s="16">
        <v>0.88888888888888884</v>
      </c>
      <c r="D305" s="15" t="s">
        <v>46</v>
      </c>
      <c r="E305" s="15" t="s">
        <v>103</v>
      </c>
      <c r="F305" s="15" t="s">
        <v>178</v>
      </c>
      <c r="G305" s="27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41</v>
      </c>
      <c r="B306" s="15" t="s">
        <v>377</v>
      </c>
      <c r="C306" s="16">
        <v>0.88888888888888884</v>
      </c>
      <c r="D306" s="15" t="s">
        <v>49</v>
      </c>
      <c r="E306" s="15" t="s">
        <v>103</v>
      </c>
      <c r="F306" s="15" t="s">
        <v>498</v>
      </c>
      <c r="G306" s="27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9" t="s">
        <v>25</v>
      </c>
      <c r="B307" s="19" t="s">
        <v>384</v>
      </c>
      <c r="C307" s="20">
        <v>0.94444444444444453</v>
      </c>
      <c r="D307" s="19" t="s">
        <v>27</v>
      </c>
      <c r="E307" s="19" t="s">
        <v>28</v>
      </c>
      <c r="F307" s="19" t="s">
        <v>84</v>
      </c>
      <c r="G307" s="27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25</v>
      </c>
      <c r="B308" s="15" t="s">
        <v>384</v>
      </c>
      <c r="C308" s="16">
        <v>0.94444444444444453</v>
      </c>
      <c r="D308" s="15" t="s">
        <v>30</v>
      </c>
      <c r="E308" s="15" t="s">
        <v>31</v>
      </c>
      <c r="F308" s="15" t="s">
        <v>382</v>
      </c>
      <c r="G308" s="27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25</v>
      </c>
      <c r="B309" s="15" t="s">
        <v>384</v>
      </c>
      <c r="C309" s="16">
        <v>0.94444444444444453</v>
      </c>
      <c r="D309" s="15" t="s">
        <v>33</v>
      </c>
      <c r="E309" s="15" t="s">
        <v>31</v>
      </c>
      <c r="F309" s="15" t="s">
        <v>152</v>
      </c>
      <c r="G309" s="27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25</v>
      </c>
      <c r="B310" s="17" t="s">
        <v>387</v>
      </c>
      <c r="C310" s="18">
        <v>0.88888888888888884</v>
      </c>
      <c r="D310" s="17" t="s">
        <v>27</v>
      </c>
      <c r="E310" s="17" t="s">
        <v>114</v>
      </c>
      <c r="F310" s="17" t="s">
        <v>84</v>
      </c>
      <c r="G310" s="27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5" t="s">
        <v>25</v>
      </c>
      <c r="B311" s="15" t="s">
        <v>387</v>
      </c>
      <c r="C311" s="16">
        <v>0.88888888888888884</v>
      </c>
      <c r="D311" s="15" t="s">
        <v>30</v>
      </c>
      <c r="E311" s="15" t="s">
        <v>115</v>
      </c>
      <c r="F311" s="15" t="s">
        <v>382</v>
      </c>
      <c r="G311" s="27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25</v>
      </c>
      <c r="B312" s="15" t="s">
        <v>387</v>
      </c>
      <c r="C312" s="16">
        <v>0.88888888888888884</v>
      </c>
      <c r="D312" s="15" t="s">
        <v>33</v>
      </c>
      <c r="E312" s="15" t="s">
        <v>115</v>
      </c>
      <c r="F312" s="15" t="s">
        <v>152</v>
      </c>
      <c r="G312" s="27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7" t="s">
        <v>25</v>
      </c>
      <c r="B313" s="17" t="s">
        <v>388</v>
      </c>
      <c r="C313" s="18">
        <v>0.34722222222222232</v>
      </c>
      <c r="D313" s="17" t="s">
        <v>27</v>
      </c>
      <c r="E313" s="17" t="s">
        <v>36</v>
      </c>
      <c r="F313" s="17" t="s">
        <v>94</v>
      </c>
      <c r="G313" s="27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5" t="s">
        <v>25</v>
      </c>
      <c r="B314" s="15" t="s">
        <v>388</v>
      </c>
      <c r="C314" s="16">
        <v>0.34722222222222232</v>
      </c>
      <c r="D314" s="15" t="s">
        <v>30</v>
      </c>
      <c r="E314" s="15" t="s">
        <v>38</v>
      </c>
      <c r="F314" s="15" t="s">
        <v>386</v>
      </c>
      <c r="G314" s="27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25</v>
      </c>
      <c r="B315" s="15" t="s">
        <v>388</v>
      </c>
      <c r="C315" s="16">
        <v>0.34722222222222232</v>
      </c>
      <c r="D315" s="15" t="s">
        <v>33</v>
      </c>
      <c r="E315" s="15" t="s">
        <v>38</v>
      </c>
      <c r="F315" s="15" t="s">
        <v>179</v>
      </c>
      <c r="G315" s="27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7" t="s">
        <v>25</v>
      </c>
      <c r="B316" s="17" t="s">
        <v>381</v>
      </c>
      <c r="C316" s="18">
        <v>0.99305555555555547</v>
      </c>
      <c r="D316" s="17" t="s">
        <v>27</v>
      </c>
      <c r="E316" s="17" t="s">
        <v>214</v>
      </c>
      <c r="F316" s="17" t="s">
        <v>94</v>
      </c>
      <c r="G316" s="27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25</v>
      </c>
      <c r="B317" s="15" t="s">
        <v>381</v>
      </c>
      <c r="C317" s="16">
        <v>0.99305555555555547</v>
      </c>
      <c r="D317" s="15" t="s">
        <v>30</v>
      </c>
      <c r="E317" s="15" t="s">
        <v>103</v>
      </c>
      <c r="F317" s="15" t="s">
        <v>386</v>
      </c>
      <c r="G317" s="27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25</v>
      </c>
      <c r="B318" s="15" t="s">
        <v>381</v>
      </c>
      <c r="C318" s="16">
        <v>0.99305555555555547</v>
      </c>
      <c r="D318" s="15" t="s">
        <v>33</v>
      </c>
      <c r="E318" s="15" t="s">
        <v>103</v>
      </c>
      <c r="F318" s="15" t="s">
        <v>179</v>
      </c>
      <c r="G318" s="27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7" t="s">
        <v>25</v>
      </c>
      <c r="B319" s="17" t="s">
        <v>385</v>
      </c>
      <c r="C319" s="18">
        <v>0.73611111111111116</v>
      </c>
      <c r="D319" s="17" t="s">
        <v>27</v>
      </c>
      <c r="E319" s="17" t="s">
        <v>98</v>
      </c>
      <c r="F319" s="17" t="s">
        <v>94</v>
      </c>
      <c r="G319" s="279"/>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5" t="s">
        <v>25</v>
      </c>
      <c r="B320" s="15" t="s">
        <v>385</v>
      </c>
      <c r="C320" s="16">
        <v>0.73611111111111116</v>
      </c>
      <c r="D320" s="15" t="s">
        <v>30</v>
      </c>
      <c r="E320" s="15" t="s">
        <v>31</v>
      </c>
      <c r="F320" s="15" t="s">
        <v>386</v>
      </c>
      <c r="G320" s="279"/>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5" t="s">
        <v>25</v>
      </c>
      <c r="B321" s="15" t="s">
        <v>385</v>
      </c>
      <c r="C321" s="16">
        <v>0.73611111111111116</v>
      </c>
      <c r="D321" s="15" t="s">
        <v>33</v>
      </c>
      <c r="E321" s="15" t="s">
        <v>31</v>
      </c>
      <c r="F321" s="15" t="s">
        <v>179</v>
      </c>
      <c r="G321" s="27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25</v>
      </c>
      <c r="B322" s="17" t="s">
        <v>383</v>
      </c>
      <c r="C322" s="18">
        <v>0.83680555555555547</v>
      </c>
      <c r="D322" s="17" t="s">
        <v>27</v>
      </c>
      <c r="E322" s="17" t="s">
        <v>214</v>
      </c>
      <c r="F322" s="17" t="s">
        <v>94</v>
      </c>
      <c r="G322" s="27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5" t="s">
        <v>25</v>
      </c>
      <c r="B323" s="15" t="s">
        <v>383</v>
      </c>
      <c r="C323" s="16">
        <v>0.83680555555555547</v>
      </c>
      <c r="D323" s="15" t="s">
        <v>30</v>
      </c>
      <c r="E323" s="15" t="s">
        <v>103</v>
      </c>
      <c r="F323" s="15" t="s">
        <v>386</v>
      </c>
      <c r="G323" s="27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5" t="s">
        <v>25</v>
      </c>
      <c r="B324" s="15" t="s">
        <v>383</v>
      </c>
      <c r="C324" s="16">
        <v>0.83680555555555547</v>
      </c>
      <c r="D324" s="15" t="s">
        <v>33</v>
      </c>
      <c r="E324" s="15" t="s">
        <v>103</v>
      </c>
      <c r="F324" s="15" t="s">
        <v>179</v>
      </c>
      <c r="G324" s="27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7" t="s">
        <v>25</v>
      </c>
      <c r="B325" s="17" t="s">
        <v>391</v>
      </c>
      <c r="C325" s="18">
        <v>0.4861111111111111</v>
      </c>
      <c r="D325" s="17" t="s">
        <v>27</v>
      </c>
      <c r="E325" s="17" t="s">
        <v>114</v>
      </c>
      <c r="F325" s="17" t="s">
        <v>104</v>
      </c>
      <c r="G325" s="27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5" t="s">
        <v>25</v>
      </c>
      <c r="B326" s="15" t="s">
        <v>391</v>
      </c>
      <c r="C326" s="16">
        <v>0.4861111111111111</v>
      </c>
      <c r="D326" s="15" t="s">
        <v>30</v>
      </c>
      <c r="E326" s="15" t="s">
        <v>115</v>
      </c>
      <c r="F326" s="15" t="s">
        <v>172</v>
      </c>
      <c r="G326" s="27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25</v>
      </c>
      <c r="B327" s="15" t="s">
        <v>391</v>
      </c>
      <c r="C327" s="16">
        <v>0.4861111111111111</v>
      </c>
      <c r="D327" s="15" t="s">
        <v>33</v>
      </c>
      <c r="E327" s="15" t="s">
        <v>115</v>
      </c>
      <c r="F327" s="15" t="s">
        <v>389</v>
      </c>
      <c r="G327" s="27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 t="s">
        <v>25</v>
      </c>
      <c r="B328" s="17" t="s">
        <v>392</v>
      </c>
      <c r="C328" s="18">
        <v>0.55902777777777779</v>
      </c>
      <c r="D328" s="17" t="s">
        <v>27</v>
      </c>
      <c r="E328" s="17" t="s">
        <v>98</v>
      </c>
      <c r="F328" s="17" t="s">
        <v>499</v>
      </c>
      <c r="G328" s="27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5" t="s">
        <v>25</v>
      </c>
      <c r="B329" s="15" t="s">
        <v>392</v>
      </c>
      <c r="C329" s="16">
        <v>0.55902777777777779</v>
      </c>
      <c r="D329" s="15" t="s">
        <v>30</v>
      </c>
      <c r="E329" s="15" t="s">
        <v>31</v>
      </c>
      <c r="F329" s="15" t="s">
        <v>121</v>
      </c>
      <c r="G329" s="27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25</v>
      </c>
      <c r="B330" s="15" t="s">
        <v>392</v>
      </c>
      <c r="C330" s="16">
        <v>0.55902777777777779</v>
      </c>
      <c r="D330" s="15" t="s">
        <v>33</v>
      </c>
      <c r="E330" s="15" t="s">
        <v>31</v>
      </c>
      <c r="F330" s="15" t="s">
        <v>479</v>
      </c>
      <c r="G330" s="27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9" t="s">
        <v>393</v>
      </c>
      <c r="B331" s="19" t="s">
        <v>475</v>
      </c>
      <c r="C331" s="20">
        <v>1.388888888888889E-2</v>
      </c>
      <c r="D331" s="19" t="s">
        <v>395</v>
      </c>
      <c r="E331" s="19" t="s">
        <v>131</v>
      </c>
      <c r="F331" s="19" t="s">
        <v>396</v>
      </c>
      <c r="G331" s="27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5" t="s">
        <v>393</v>
      </c>
      <c r="B332" s="15" t="s">
        <v>475</v>
      </c>
      <c r="C332" s="16">
        <v>1.388888888888889E-2</v>
      </c>
      <c r="D332" s="15" t="s">
        <v>49</v>
      </c>
      <c r="E332" s="15" t="s">
        <v>126</v>
      </c>
      <c r="F332" s="15" t="s">
        <v>397</v>
      </c>
      <c r="G332" s="27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7" t="s">
        <v>393</v>
      </c>
      <c r="B333" s="17" t="s">
        <v>394</v>
      </c>
      <c r="C333" s="18">
        <v>0.22569444444444439</v>
      </c>
      <c r="D333" s="17" t="s">
        <v>395</v>
      </c>
      <c r="E333" s="17" t="s">
        <v>125</v>
      </c>
      <c r="F333" s="17" t="s">
        <v>500</v>
      </c>
      <c r="G333" s="27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5" t="s">
        <v>393</v>
      </c>
      <c r="B334" s="15" t="s">
        <v>394</v>
      </c>
      <c r="C334" s="16">
        <v>0.22569444444444439</v>
      </c>
      <c r="D334" s="15" t="s">
        <v>49</v>
      </c>
      <c r="E334" s="15" t="s">
        <v>126</v>
      </c>
      <c r="F334" s="15" t="s">
        <v>501</v>
      </c>
      <c r="G334" s="279"/>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61" t="s">
        <v>66</v>
      </c>
      <c r="B335" s="61" t="s">
        <v>409</v>
      </c>
      <c r="C335" s="62">
        <v>0.4375</v>
      </c>
      <c r="D335" s="61" t="s">
        <v>68</v>
      </c>
      <c r="E335" s="61" t="s">
        <v>28</v>
      </c>
      <c r="F335" s="61" t="s">
        <v>458</v>
      </c>
      <c r="G335" s="279"/>
      <c r="H335" s="63" t="s">
        <v>410</v>
      </c>
      <c r="I335" s="64">
        <v>6.6699999999999995E-2</v>
      </c>
      <c r="J335" s="65">
        <v>12</v>
      </c>
      <c r="K335" s="66">
        <v>45983</v>
      </c>
      <c r="L335" s="65">
        <v>0</v>
      </c>
      <c r="M335" s="65">
        <v>0</v>
      </c>
      <c r="N335" s="65">
        <v>0</v>
      </c>
      <c r="O335" s="67" t="s">
        <v>460</v>
      </c>
      <c r="P335" s="68">
        <v>0.4375</v>
      </c>
      <c r="Q335" s="65">
        <v>180</v>
      </c>
      <c r="R335" s="69" t="s">
        <v>502</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81" t="s">
        <v>66</v>
      </c>
      <c r="B336" s="181" t="s">
        <v>466</v>
      </c>
      <c r="C336" s="182">
        <v>0.80208333333333337</v>
      </c>
      <c r="D336" s="181" t="s">
        <v>68</v>
      </c>
      <c r="E336" s="181" t="s">
        <v>95</v>
      </c>
      <c r="F336" s="181" t="s">
        <v>399</v>
      </c>
      <c r="G336" s="279"/>
      <c r="H336" s="74" t="s">
        <v>468</v>
      </c>
      <c r="I336" s="75">
        <v>3.8899999999999997E-2</v>
      </c>
      <c r="J336" s="76">
        <v>7</v>
      </c>
      <c r="K336" s="77">
        <v>45985</v>
      </c>
      <c r="L336" s="76">
        <v>0</v>
      </c>
      <c r="M336" s="76">
        <v>0</v>
      </c>
      <c r="N336" s="76">
        <v>0</v>
      </c>
      <c r="O336" s="78" t="s">
        <v>344</v>
      </c>
      <c r="P336" s="79">
        <v>0.80208333333333337</v>
      </c>
      <c r="Q336" s="76">
        <v>180</v>
      </c>
      <c r="R336" s="80" t="s">
        <v>503</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79" t="s">
        <v>66</v>
      </c>
      <c r="B337" s="179" t="s">
        <v>406</v>
      </c>
      <c r="C337" s="180">
        <v>0.24652777777777779</v>
      </c>
      <c r="D337" s="179" t="s">
        <v>68</v>
      </c>
      <c r="E337" s="179" t="s">
        <v>214</v>
      </c>
      <c r="F337" s="179" t="s">
        <v>467</v>
      </c>
      <c r="G337" s="279"/>
      <c r="H337" s="63" t="s">
        <v>407</v>
      </c>
      <c r="I337" s="64">
        <v>0.38329999999999997</v>
      </c>
      <c r="J337" s="65">
        <v>69</v>
      </c>
      <c r="K337" s="66">
        <v>45986</v>
      </c>
      <c r="L337" s="65">
        <v>0</v>
      </c>
      <c r="M337" s="65">
        <v>0</v>
      </c>
      <c r="N337" s="65">
        <v>0</v>
      </c>
      <c r="O337" s="67" t="s">
        <v>275</v>
      </c>
      <c r="P337" s="68">
        <v>0.24652777777777779</v>
      </c>
      <c r="Q337" s="65">
        <v>180</v>
      </c>
      <c r="R337" s="69" t="s">
        <v>504</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 t="s">
        <v>414</v>
      </c>
      <c r="B338" s="19" t="s">
        <v>415</v>
      </c>
      <c r="C338" s="20">
        <v>0.49305555555555558</v>
      </c>
      <c r="D338" s="19" t="s">
        <v>68</v>
      </c>
      <c r="E338" s="19" t="s">
        <v>101</v>
      </c>
      <c r="F338" s="19" t="s">
        <v>399</v>
      </c>
      <c r="G338" s="27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7" t="s">
        <v>414</v>
      </c>
      <c r="B339" s="17" t="s">
        <v>493</v>
      </c>
      <c r="C339" s="18">
        <v>0.13541666666666671</v>
      </c>
      <c r="D339" s="17" t="s">
        <v>68</v>
      </c>
      <c r="E339" s="17" t="s">
        <v>214</v>
      </c>
      <c r="F339" s="17" t="s">
        <v>399</v>
      </c>
      <c r="G339" s="27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7" t="s">
        <v>414</v>
      </c>
      <c r="B340" s="17" t="s">
        <v>505</v>
      </c>
      <c r="C340" s="18">
        <v>0.86805555555555547</v>
      </c>
      <c r="D340" s="17" t="s">
        <v>68</v>
      </c>
      <c r="E340" s="17" t="s">
        <v>214</v>
      </c>
      <c r="F340" s="17" t="s">
        <v>399</v>
      </c>
      <c r="G340" s="27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9" t="s">
        <v>51</v>
      </c>
      <c r="B341" s="19" t="s">
        <v>416</v>
      </c>
      <c r="C341" s="20">
        <v>0.82986111111111116</v>
      </c>
      <c r="D341" s="19" t="s">
        <v>53</v>
      </c>
      <c r="E341" s="19" t="s">
        <v>54</v>
      </c>
      <c r="F341" s="19" t="s">
        <v>97</v>
      </c>
      <c r="G341" s="27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51</v>
      </c>
      <c r="B342" s="15" t="s">
        <v>416</v>
      </c>
      <c r="C342" s="16">
        <v>0.82986111111111116</v>
      </c>
      <c r="D342" s="15" t="s">
        <v>56</v>
      </c>
      <c r="E342" s="15" t="s">
        <v>57</v>
      </c>
      <c r="F342" s="15" t="s">
        <v>417</v>
      </c>
      <c r="G342" s="27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7" t="s">
        <v>51</v>
      </c>
      <c r="B343" s="17" t="s">
        <v>418</v>
      </c>
      <c r="C343" s="18">
        <v>0.72222222222222221</v>
      </c>
      <c r="D343" s="17" t="s">
        <v>53</v>
      </c>
      <c r="E343" s="17" t="s">
        <v>60</v>
      </c>
      <c r="F343" s="17" t="s">
        <v>97</v>
      </c>
      <c r="G343" s="27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51</v>
      </c>
      <c r="B344" s="15" t="s">
        <v>418</v>
      </c>
      <c r="C344" s="16">
        <v>0.72222222222222221</v>
      </c>
      <c r="D344" s="15" t="s">
        <v>56</v>
      </c>
      <c r="E344" s="15" t="s">
        <v>57</v>
      </c>
      <c r="F344" s="15" t="s">
        <v>417</v>
      </c>
      <c r="G344" s="27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7" t="s">
        <v>51</v>
      </c>
      <c r="B345" s="17" t="s">
        <v>420</v>
      </c>
      <c r="C345" s="18">
        <v>4.1666666666666657E-2</v>
      </c>
      <c r="D345" s="17" t="s">
        <v>53</v>
      </c>
      <c r="E345" s="17" t="s">
        <v>60</v>
      </c>
      <c r="F345" s="17" t="s">
        <v>97</v>
      </c>
      <c r="G345" s="27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51</v>
      </c>
      <c r="B346" s="15" t="s">
        <v>420</v>
      </c>
      <c r="C346" s="16">
        <v>4.1666666666666657E-2</v>
      </c>
      <c r="D346" s="15" t="s">
        <v>56</v>
      </c>
      <c r="E346" s="15" t="s">
        <v>57</v>
      </c>
      <c r="F346" s="15" t="s">
        <v>417</v>
      </c>
      <c r="G346" s="27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7" t="s">
        <v>51</v>
      </c>
      <c r="B347" s="17" t="s">
        <v>424</v>
      </c>
      <c r="C347" s="18">
        <v>0.94097222222222221</v>
      </c>
      <c r="D347" s="17" t="s">
        <v>53</v>
      </c>
      <c r="E347" s="17" t="s">
        <v>60</v>
      </c>
      <c r="F347" s="17" t="s">
        <v>97</v>
      </c>
      <c r="G347" s="27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51</v>
      </c>
      <c r="B348" s="15" t="s">
        <v>424</v>
      </c>
      <c r="C348" s="16">
        <v>0.94097222222222221</v>
      </c>
      <c r="D348" s="15" t="s">
        <v>56</v>
      </c>
      <c r="E348" s="15" t="s">
        <v>57</v>
      </c>
      <c r="F348" s="15" t="s">
        <v>417</v>
      </c>
      <c r="G348" s="27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7" t="s">
        <v>51</v>
      </c>
      <c r="B349" s="17" t="s">
        <v>421</v>
      </c>
      <c r="C349" s="18">
        <v>0.70138888888888884</v>
      </c>
      <c r="D349" s="17" t="s">
        <v>53</v>
      </c>
      <c r="E349" s="17" t="s">
        <v>60</v>
      </c>
      <c r="F349" s="17" t="s">
        <v>422</v>
      </c>
      <c r="G349" s="27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51</v>
      </c>
      <c r="B350" s="15" t="s">
        <v>421</v>
      </c>
      <c r="C350" s="16">
        <v>0.70138888888888884</v>
      </c>
      <c r="D350" s="15" t="s">
        <v>56</v>
      </c>
      <c r="E350" s="15" t="s">
        <v>57</v>
      </c>
      <c r="F350" s="15" t="s">
        <v>423</v>
      </c>
      <c r="G350" s="27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51</v>
      </c>
      <c r="B351" s="17" t="s">
        <v>419</v>
      </c>
      <c r="C351" s="18">
        <v>0.11805555555555559</v>
      </c>
      <c r="D351" s="17" t="s">
        <v>53</v>
      </c>
      <c r="E351" s="17" t="s">
        <v>60</v>
      </c>
      <c r="F351" s="17" t="s">
        <v>426</v>
      </c>
      <c r="G351" s="27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51</v>
      </c>
      <c r="B352" s="15" t="s">
        <v>419</v>
      </c>
      <c r="C352" s="16">
        <v>0.11805555555555559</v>
      </c>
      <c r="D352" s="15" t="s">
        <v>56</v>
      </c>
      <c r="E352" s="15" t="s">
        <v>57</v>
      </c>
      <c r="F352" s="15" t="s">
        <v>427</v>
      </c>
      <c r="G352" s="27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51</v>
      </c>
      <c r="B353" s="17" t="s">
        <v>428</v>
      </c>
      <c r="C353" s="18">
        <v>0.98958333333333337</v>
      </c>
      <c r="D353" s="17" t="s">
        <v>56</v>
      </c>
      <c r="E353" s="17" t="s">
        <v>36</v>
      </c>
      <c r="F353" s="17" t="s">
        <v>429</v>
      </c>
      <c r="G353" s="27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51</v>
      </c>
      <c r="B354" s="17" t="s">
        <v>432</v>
      </c>
      <c r="C354" s="18">
        <v>0.39930555555555558</v>
      </c>
      <c r="D354" s="17" t="s">
        <v>56</v>
      </c>
      <c r="E354" s="17" t="s">
        <v>36</v>
      </c>
      <c r="F354" s="17" t="s">
        <v>429</v>
      </c>
      <c r="G354" s="27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51</v>
      </c>
      <c r="B355" s="17" t="s">
        <v>430</v>
      </c>
      <c r="C355" s="18">
        <v>0.48958333333333331</v>
      </c>
      <c r="D355" s="17" t="s">
        <v>56</v>
      </c>
      <c r="E355" s="17" t="s">
        <v>36</v>
      </c>
      <c r="F355" s="17" t="s">
        <v>482</v>
      </c>
      <c r="G355" s="27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51</v>
      </c>
      <c r="B356" s="17" t="s">
        <v>431</v>
      </c>
      <c r="C356" s="18">
        <v>0.88888888888888884</v>
      </c>
      <c r="D356" s="17" t="s">
        <v>56</v>
      </c>
      <c r="E356" s="17" t="s">
        <v>36</v>
      </c>
      <c r="F356" s="17" t="s">
        <v>482</v>
      </c>
      <c r="G356" s="27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51</v>
      </c>
      <c r="B357" s="17" t="s">
        <v>425</v>
      </c>
      <c r="C357" s="18">
        <v>0.48958333333333331</v>
      </c>
      <c r="D357" s="17" t="s">
        <v>56</v>
      </c>
      <c r="E357" s="17" t="s">
        <v>146</v>
      </c>
      <c r="F357" s="17" t="s">
        <v>435</v>
      </c>
      <c r="G357" s="27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51</v>
      </c>
      <c r="B358" s="17" t="s">
        <v>434</v>
      </c>
      <c r="C358" s="18">
        <v>0.25347222222222221</v>
      </c>
      <c r="D358" s="17" t="s">
        <v>56</v>
      </c>
      <c r="E358" s="17" t="s">
        <v>60</v>
      </c>
      <c r="F358" s="17" t="s">
        <v>435</v>
      </c>
      <c r="G358" s="27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9" t="s">
        <v>73</v>
      </c>
      <c r="B359" s="19" t="s">
        <v>439</v>
      </c>
      <c r="C359" s="20">
        <v>0.97222222222222221</v>
      </c>
      <c r="D359" s="19" t="s">
        <v>75</v>
      </c>
      <c r="E359" s="19" t="s">
        <v>54</v>
      </c>
      <c r="F359" s="19" t="s">
        <v>437</v>
      </c>
      <c r="G359" s="27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7" t="s">
        <v>73</v>
      </c>
      <c r="B360" s="17" t="s">
        <v>442</v>
      </c>
      <c r="C360" s="18">
        <v>0.78472222222222221</v>
      </c>
      <c r="D360" s="17" t="s">
        <v>75</v>
      </c>
      <c r="E360" s="17" t="s">
        <v>60</v>
      </c>
      <c r="F360" s="17" t="s">
        <v>437</v>
      </c>
      <c r="G360" s="27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7" t="s">
        <v>73</v>
      </c>
      <c r="B361" s="17" t="s">
        <v>441</v>
      </c>
      <c r="C361" s="18">
        <v>0.59722222222222221</v>
      </c>
      <c r="D361" s="17" t="s">
        <v>75</v>
      </c>
      <c r="E361" s="17" t="s">
        <v>60</v>
      </c>
      <c r="F361" s="17" t="s">
        <v>437</v>
      </c>
      <c r="G361" s="27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7" t="s">
        <v>73</v>
      </c>
      <c r="B362" s="17" t="s">
        <v>436</v>
      </c>
      <c r="C362" s="18">
        <v>0.83680555555555547</v>
      </c>
      <c r="D362" s="17" t="s">
        <v>75</v>
      </c>
      <c r="E362" s="17" t="s">
        <v>60</v>
      </c>
      <c r="F362" s="17" t="s">
        <v>443</v>
      </c>
      <c r="G362" s="27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30" t="s">
        <v>73</v>
      </c>
      <c r="B363" s="30" t="s">
        <v>470</v>
      </c>
      <c r="C363" s="31">
        <v>0.1041666666666667</v>
      </c>
      <c r="D363" s="30" t="s">
        <v>75</v>
      </c>
      <c r="E363" s="30" t="s">
        <v>60</v>
      </c>
      <c r="F363" s="30" t="s">
        <v>506</v>
      </c>
      <c r="G363" s="280"/>
      <c r="H363" s="32"/>
      <c r="I363" s="33"/>
      <c r="J363" s="33"/>
      <c r="K363" s="33"/>
      <c r="L363" s="33"/>
      <c r="M363" s="33"/>
      <c r="N363" s="33"/>
      <c r="O363" s="34"/>
      <c r="P363" s="33"/>
      <c r="Q363" s="35"/>
      <c r="R363" s="36"/>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4.4" customHeight="1" x14ac:dyDescent="0.3">
      <c r="A364" s="270"/>
      <c r="B364" s="271"/>
      <c r="C364" s="271"/>
      <c r="D364" s="271"/>
      <c r="E364" s="271"/>
      <c r="F364" s="271"/>
      <c r="G364" s="272"/>
      <c r="H364" s="273"/>
      <c r="I364" s="273"/>
      <c r="J364" s="273"/>
      <c r="K364" s="273"/>
      <c r="L364" s="273"/>
      <c r="M364" s="273"/>
      <c r="N364" s="273"/>
      <c r="O364" s="274"/>
      <c r="P364" s="273"/>
      <c r="Q364" s="272"/>
      <c r="R364" s="275"/>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22.05" customHeight="1" x14ac:dyDescent="0.3">
      <c r="A365" s="276" t="s">
        <v>5</v>
      </c>
      <c r="B365" s="277"/>
      <c r="C365" s="277"/>
      <c r="D365" s="277"/>
      <c r="E365" s="277"/>
      <c r="F365" s="277"/>
      <c r="G365" s="5">
        <v>46028</v>
      </c>
      <c r="H365" s="281" t="s">
        <v>6</v>
      </c>
      <c r="I365" s="282"/>
      <c r="J365" s="282"/>
      <c r="K365" s="282"/>
      <c r="L365" s="282"/>
      <c r="M365" s="282"/>
      <c r="N365" s="282"/>
      <c r="O365" s="282"/>
      <c r="P365" s="282"/>
      <c r="Q365" s="282"/>
      <c r="R365" s="282"/>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4" customHeight="1" x14ac:dyDescent="0.3">
      <c r="A366" s="37" t="s">
        <v>7</v>
      </c>
      <c r="B366" s="37" t="s">
        <v>8</v>
      </c>
      <c r="C366" s="38" t="s">
        <v>9</v>
      </c>
      <c r="D366" s="37" t="s">
        <v>10</v>
      </c>
      <c r="E366" s="37" t="s">
        <v>11</v>
      </c>
      <c r="F366" s="37" t="s">
        <v>12</v>
      </c>
      <c r="G366" s="39" t="s">
        <v>13</v>
      </c>
      <c r="H366" s="37" t="s">
        <v>14</v>
      </c>
      <c r="I366" s="40" t="s">
        <v>15</v>
      </c>
      <c r="J366" s="41" t="s">
        <v>16</v>
      </c>
      <c r="K366" s="42" t="s">
        <v>17</v>
      </c>
      <c r="L366" s="41" t="s">
        <v>18</v>
      </c>
      <c r="M366" s="41" t="s">
        <v>19</v>
      </c>
      <c r="N366" s="41" t="s">
        <v>20</v>
      </c>
      <c r="O366" s="37" t="s">
        <v>21</v>
      </c>
      <c r="P366" s="38" t="s">
        <v>22</v>
      </c>
      <c r="Q366" s="41" t="s">
        <v>23</v>
      </c>
      <c r="R366" s="37" t="s">
        <v>24</v>
      </c>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8" t="s">
        <v>41</v>
      </c>
      <c r="B367" s="8" t="s">
        <v>376</v>
      </c>
      <c r="C367" s="9">
        <v>0.48958333333333331</v>
      </c>
      <c r="D367" s="8" t="s">
        <v>43</v>
      </c>
      <c r="E367" s="8" t="s">
        <v>507</v>
      </c>
      <c r="F367" s="8" t="s">
        <v>92</v>
      </c>
      <c r="G367" s="278"/>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41</v>
      </c>
      <c r="B368" s="15" t="s">
        <v>376</v>
      </c>
      <c r="C368" s="16">
        <v>0.48958333333333331</v>
      </c>
      <c r="D368" s="15" t="s">
        <v>46</v>
      </c>
      <c r="E368" s="15" t="s">
        <v>149</v>
      </c>
      <c r="F368" s="15" t="s">
        <v>94</v>
      </c>
      <c r="G368" s="27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41</v>
      </c>
      <c r="B369" s="15" t="s">
        <v>376</v>
      </c>
      <c r="C369" s="16">
        <v>0.48958333333333331</v>
      </c>
      <c r="D369" s="15" t="s">
        <v>49</v>
      </c>
      <c r="E369" s="15" t="s">
        <v>149</v>
      </c>
      <c r="F369" s="15" t="s">
        <v>50</v>
      </c>
      <c r="G369" s="27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41</v>
      </c>
      <c r="B370" s="17" t="s">
        <v>377</v>
      </c>
      <c r="C370" s="18">
        <v>0.88888888888888884</v>
      </c>
      <c r="D370" s="17" t="s">
        <v>43</v>
      </c>
      <c r="E370" s="17" t="s">
        <v>496</v>
      </c>
      <c r="F370" s="17" t="s">
        <v>92</v>
      </c>
      <c r="G370" s="27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41</v>
      </c>
      <c r="B371" s="15" t="s">
        <v>377</v>
      </c>
      <c r="C371" s="16">
        <v>0.88888888888888884</v>
      </c>
      <c r="D371" s="15" t="s">
        <v>46</v>
      </c>
      <c r="E371" s="15" t="s">
        <v>497</v>
      </c>
      <c r="F371" s="15" t="s">
        <v>94</v>
      </c>
      <c r="G371" s="27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5" t="s">
        <v>41</v>
      </c>
      <c r="B372" s="15" t="s">
        <v>377</v>
      </c>
      <c r="C372" s="16">
        <v>0.88888888888888884</v>
      </c>
      <c r="D372" s="15" t="s">
        <v>49</v>
      </c>
      <c r="E372" s="15" t="s">
        <v>497</v>
      </c>
      <c r="F372" s="15" t="s">
        <v>50</v>
      </c>
      <c r="G372" s="27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41</v>
      </c>
      <c r="B373" s="17" t="s">
        <v>379</v>
      </c>
      <c r="C373" s="18">
        <v>0.98958333333333337</v>
      </c>
      <c r="D373" s="17" t="s">
        <v>43</v>
      </c>
      <c r="E373" s="17" t="s">
        <v>148</v>
      </c>
      <c r="F373" s="17" t="s">
        <v>92</v>
      </c>
      <c r="G373" s="27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41</v>
      </c>
      <c r="B374" s="15" t="s">
        <v>379</v>
      </c>
      <c r="C374" s="16">
        <v>0.98958333333333337</v>
      </c>
      <c r="D374" s="15" t="s">
        <v>46</v>
      </c>
      <c r="E374" s="15" t="s">
        <v>149</v>
      </c>
      <c r="F374" s="15" t="s">
        <v>94</v>
      </c>
      <c r="G374" s="279"/>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5" t="s">
        <v>41</v>
      </c>
      <c r="B375" s="15" t="s">
        <v>379</v>
      </c>
      <c r="C375" s="16">
        <v>0.98958333333333337</v>
      </c>
      <c r="D375" s="15" t="s">
        <v>49</v>
      </c>
      <c r="E375" s="15" t="s">
        <v>149</v>
      </c>
      <c r="F375" s="15" t="s">
        <v>50</v>
      </c>
      <c r="G375" s="27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41</v>
      </c>
      <c r="B376" s="17" t="s">
        <v>380</v>
      </c>
      <c r="C376" s="18">
        <v>0.39930555555555558</v>
      </c>
      <c r="D376" s="17" t="s">
        <v>43</v>
      </c>
      <c r="E376" s="17" t="s">
        <v>161</v>
      </c>
      <c r="F376" s="17" t="s">
        <v>94</v>
      </c>
      <c r="G376" s="279"/>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5" t="s">
        <v>41</v>
      </c>
      <c r="B377" s="15" t="s">
        <v>380</v>
      </c>
      <c r="C377" s="16">
        <v>0.39930555555555558</v>
      </c>
      <c r="D377" s="15" t="s">
        <v>46</v>
      </c>
      <c r="E377" s="15" t="s">
        <v>162</v>
      </c>
      <c r="F377" s="15" t="s">
        <v>152</v>
      </c>
      <c r="G377" s="279"/>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5" t="s">
        <v>41</v>
      </c>
      <c r="B378" s="15" t="s">
        <v>380</v>
      </c>
      <c r="C378" s="16">
        <v>0.39930555555555558</v>
      </c>
      <c r="D378" s="15" t="s">
        <v>49</v>
      </c>
      <c r="E378" s="15" t="s">
        <v>162</v>
      </c>
      <c r="F378" s="15" t="s">
        <v>50</v>
      </c>
      <c r="G378" s="279"/>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9" t="s">
        <v>25</v>
      </c>
      <c r="B379" s="19" t="s">
        <v>383</v>
      </c>
      <c r="C379" s="20">
        <v>0.83680555555555547</v>
      </c>
      <c r="D379" s="19" t="s">
        <v>27</v>
      </c>
      <c r="E379" s="19" t="s">
        <v>140</v>
      </c>
      <c r="F379" s="19" t="s">
        <v>84</v>
      </c>
      <c r="G379" s="27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25</v>
      </c>
      <c r="B380" s="15" t="s">
        <v>383</v>
      </c>
      <c r="C380" s="16">
        <v>0.83680555555555547</v>
      </c>
      <c r="D380" s="15" t="s">
        <v>30</v>
      </c>
      <c r="E380" s="15" t="s">
        <v>141</v>
      </c>
      <c r="F380" s="15" t="s">
        <v>382</v>
      </c>
      <c r="G380" s="27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5" t="s">
        <v>25</v>
      </c>
      <c r="B381" s="15" t="s">
        <v>383</v>
      </c>
      <c r="C381" s="16">
        <v>0.83680555555555547</v>
      </c>
      <c r="D381" s="15" t="s">
        <v>33</v>
      </c>
      <c r="E381" s="15" t="s">
        <v>141</v>
      </c>
      <c r="F381" s="15" t="s">
        <v>152</v>
      </c>
      <c r="G381" s="27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25</v>
      </c>
      <c r="B382" s="17" t="s">
        <v>384</v>
      </c>
      <c r="C382" s="18">
        <v>0.94444444444444453</v>
      </c>
      <c r="D382" s="17" t="s">
        <v>27</v>
      </c>
      <c r="E382" s="17" t="s">
        <v>36</v>
      </c>
      <c r="F382" s="17" t="s">
        <v>84</v>
      </c>
      <c r="G382" s="27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25</v>
      </c>
      <c r="B383" s="15" t="s">
        <v>384</v>
      </c>
      <c r="C383" s="16">
        <v>0.94444444444444453</v>
      </c>
      <c r="D383" s="15" t="s">
        <v>30</v>
      </c>
      <c r="E383" s="15" t="s">
        <v>38</v>
      </c>
      <c r="F383" s="15" t="s">
        <v>382</v>
      </c>
      <c r="G383" s="27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5" t="s">
        <v>25</v>
      </c>
      <c r="B384" s="15" t="s">
        <v>384</v>
      </c>
      <c r="C384" s="16">
        <v>0.94444444444444453</v>
      </c>
      <c r="D384" s="15" t="s">
        <v>33</v>
      </c>
      <c r="E384" s="15" t="s">
        <v>38</v>
      </c>
      <c r="F384" s="15" t="s">
        <v>152</v>
      </c>
      <c r="G384" s="27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25</v>
      </c>
      <c r="B385" s="17" t="s">
        <v>387</v>
      </c>
      <c r="C385" s="18">
        <v>0.88888888888888884</v>
      </c>
      <c r="D385" s="17" t="s">
        <v>27</v>
      </c>
      <c r="E385" s="17" t="s">
        <v>36</v>
      </c>
      <c r="F385" s="17" t="s">
        <v>84</v>
      </c>
      <c r="G385" s="27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25</v>
      </c>
      <c r="B386" s="15" t="s">
        <v>387</v>
      </c>
      <c r="C386" s="16">
        <v>0.88888888888888884</v>
      </c>
      <c r="D386" s="15" t="s">
        <v>30</v>
      </c>
      <c r="E386" s="15" t="s">
        <v>38</v>
      </c>
      <c r="F386" s="15" t="s">
        <v>382</v>
      </c>
      <c r="G386" s="27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25</v>
      </c>
      <c r="B387" s="15" t="s">
        <v>387</v>
      </c>
      <c r="C387" s="16">
        <v>0.88888888888888884</v>
      </c>
      <c r="D387" s="15" t="s">
        <v>33</v>
      </c>
      <c r="E387" s="15" t="s">
        <v>38</v>
      </c>
      <c r="F387" s="15" t="s">
        <v>152</v>
      </c>
      <c r="G387" s="27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7" t="s">
        <v>25</v>
      </c>
      <c r="B388" s="17" t="s">
        <v>381</v>
      </c>
      <c r="C388" s="18">
        <v>0.99305555555555547</v>
      </c>
      <c r="D388" s="17" t="s">
        <v>27</v>
      </c>
      <c r="E388" s="17" t="s">
        <v>214</v>
      </c>
      <c r="F388" s="17" t="s">
        <v>94</v>
      </c>
      <c r="G388" s="27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25</v>
      </c>
      <c r="B389" s="15" t="s">
        <v>381</v>
      </c>
      <c r="C389" s="16">
        <v>0.99305555555555547</v>
      </c>
      <c r="D389" s="15" t="s">
        <v>30</v>
      </c>
      <c r="E389" s="15" t="s">
        <v>103</v>
      </c>
      <c r="F389" s="15" t="s">
        <v>386</v>
      </c>
      <c r="G389" s="27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5" t="s">
        <v>25</v>
      </c>
      <c r="B390" s="15" t="s">
        <v>381</v>
      </c>
      <c r="C390" s="16">
        <v>0.99305555555555547</v>
      </c>
      <c r="D390" s="15" t="s">
        <v>33</v>
      </c>
      <c r="E390" s="15" t="s">
        <v>103</v>
      </c>
      <c r="F390" s="15" t="s">
        <v>179</v>
      </c>
      <c r="G390" s="27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7" t="s">
        <v>25</v>
      </c>
      <c r="B391" s="17" t="s">
        <v>388</v>
      </c>
      <c r="C391" s="18">
        <v>0.34722222222222232</v>
      </c>
      <c r="D391" s="17" t="s">
        <v>27</v>
      </c>
      <c r="E391" s="17" t="s">
        <v>164</v>
      </c>
      <c r="F391" s="17" t="s">
        <v>104</v>
      </c>
      <c r="G391" s="27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25</v>
      </c>
      <c r="B392" s="15" t="s">
        <v>388</v>
      </c>
      <c r="C392" s="16">
        <v>0.34722222222222232</v>
      </c>
      <c r="D392" s="15" t="s">
        <v>30</v>
      </c>
      <c r="E392" s="15" t="s">
        <v>141</v>
      </c>
      <c r="F392" s="15" t="s">
        <v>172</v>
      </c>
      <c r="G392" s="27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5" t="s">
        <v>25</v>
      </c>
      <c r="B393" s="15" t="s">
        <v>388</v>
      </c>
      <c r="C393" s="16">
        <v>0.34722222222222232</v>
      </c>
      <c r="D393" s="15" t="s">
        <v>33</v>
      </c>
      <c r="E393" s="15" t="s">
        <v>141</v>
      </c>
      <c r="F393" s="15" t="s">
        <v>389</v>
      </c>
      <c r="G393" s="27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25</v>
      </c>
      <c r="B394" s="17" t="s">
        <v>391</v>
      </c>
      <c r="C394" s="18">
        <v>0.4861111111111111</v>
      </c>
      <c r="D394" s="17" t="s">
        <v>27</v>
      </c>
      <c r="E394" s="17" t="s">
        <v>36</v>
      </c>
      <c r="F394" s="17" t="s">
        <v>104</v>
      </c>
      <c r="G394" s="27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25</v>
      </c>
      <c r="B395" s="15" t="s">
        <v>391</v>
      </c>
      <c r="C395" s="16">
        <v>0.4861111111111111</v>
      </c>
      <c r="D395" s="15" t="s">
        <v>30</v>
      </c>
      <c r="E395" s="15" t="s">
        <v>38</v>
      </c>
      <c r="F395" s="15" t="s">
        <v>172</v>
      </c>
      <c r="G395" s="27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25</v>
      </c>
      <c r="B396" s="15" t="s">
        <v>391</v>
      </c>
      <c r="C396" s="16">
        <v>0.4861111111111111</v>
      </c>
      <c r="D396" s="15" t="s">
        <v>33</v>
      </c>
      <c r="E396" s="15" t="s">
        <v>38</v>
      </c>
      <c r="F396" s="15" t="s">
        <v>389</v>
      </c>
      <c r="G396" s="27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25</v>
      </c>
      <c r="B397" s="17" t="s">
        <v>392</v>
      </c>
      <c r="C397" s="18">
        <v>0.3923611111111111</v>
      </c>
      <c r="D397" s="17" t="s">
        <v>27</v>
      </c>
      <c r="E397" s="17" t="s">
        <v>36</v>
      </c>
      <c r="F397" s="17" t="s">
        <v>104</v>
      </c>
      <c r="G397" s="27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25</v>
      </c>
      <c r="B398" s="15" t="s">
        <v>392</v>
      </c>
      <c r="C398" s="16">
        <v>0.3923611111111111</v>
      </c>
      <c r="D398" s="15" t="s">
        <v>30</v>
      </c>
      <c r="E398" s="15" t="s">
        <v>38</v>
      </c>
      <c r="F398" s="15" t="s">
        <v>172</v>
      </c>
      <c r="G398" s="279"/>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25</v>
      </c>
      <c r="B399" s="15" t="s">
        <v>392</v>
      </c>
      <c r="C399" s="16">
        <v>0.3923611111111111</v>
      </c>
      <c r="D399" s="15" t="s">
        <v>33</v>
      </c>
      <c r="E399" s="15" t="s">
        <v>38</v>
      </c>
      <c r="F399" s="15" t="s">
        <v>389</v>
      </c>
      <c r="G399" s="27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25</v>
      </c>
      <c r="B400" s="17" t="s">
        <v>385</v>
      </c>
      <c r="C400" s="18">
        <v>0.73611111111111116</v>
      </c>
      <c r="D400" s="17" t="s">
        <v>27</v>
      </c>
      <c r="E400" s="17" t="s">
        <v>114</v>
      </c>
      <c r="F400" s="17" t="s">
        <v>499</v>
      </c>
      <c r="G400" s="27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25</v>
      </c>
      <c r="B401" s="15" t="s">
        <v>385</v>
      </c>
      <c r="C401" s="16">
        <v>0.73611111111111116</v>
      </c>
      <c r="D401" s="15" t="s">
        <v>30</v>
      </c>
      <c r="E401" s="15" t="s">
        <v>115</v>
      </c>
      <c r="F401" s="15" t="s">
        <v>121</v>
      </c>
      <c r="G401" s="27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25</v>
      </c>
      <c r="B402" s="15" t="s">
        <v>385</v>
      </c>
      <c r="C402" s="16">
        <v>0.73611111111111116</v>
      </c>
      <c r="D402" s="15" t="s">
        <v>33</v>
      </c>
      <c r="E402" s="15" t="s">
        <v>115</v>
      </c>
      <c r="F402" s="15" t="s">
        <v>479</v>
      </c>
      <c r="G402" s="27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9" t="s">
        <v>393</v>
      </c>
      <c r="B403" s="19" t="s">
        <v>475</v>
      </c>
      <c r="C403" s="20">
        <v>5.5555555555555552E-2</v>
      </c>
      <c r="D403" s="19" t="s">
        <v>395</v>
      </c>
      <c r="E403" s="19" t="s">
        <v>131</v>
      </c>
      <c r="F403" s="19" t="s">
        <v>396</v>
      </c>
      <c r="G403" s="27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393</v>
      </c>
      <c r="B404" s="15" t="s">
        <v>475</v>
      </c>
      <c r="C404" s="16">
        <v>5.5555555555555552E-2</v>
      </c>
      <c r="D404" s="15" t="s">
        <v>49</v>
      </c>
      <c r="E404" s="15" t="s">
        <v>126</v>
      </c>
      <c r="F404" s="15" t="s">
        <v>397</v>
      </c>
      <c r="G404" s="27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61" t="s">
        <v>66</v>
      </c>
      <c r="B405" s="61" t="s">
        <v>398</v>
      </c>
      <c r="C405" s="62">
        <v>0.75694444444444453</v>
      </c>
      <c r="D405" s="61" t="s">
        <v>68</v>
      </c>
      <c r="E405" s="61" t="s">
        <v>167</v>
      </c>
      <c r="F405" s="61" t="s">
        <v>458</v>
      </c>
      <c r="G405" s="279"/>
      <c r="H405" s="63" t="s">
        <v>400</v>
      </c>
      <c r="I405" s="64">
        <v>1.67E-2</v>
      </c>
      <c r="J405" s="65">
        <v>3</v>
      </c>
      <c r="K405" s="66">
        <v>45982</v>
      </c>
      <c r="L405" s="65">
        <v>0</v>
      </c>
      <c r="M405" s="65">
        <v>0</v>
      </c>
      <c r="N405" s="65">
        <v>0</v>
      </c>
      <c r="O405" s="67" t="s">
        <v>462</v>
      </c>
      <c r="P405" s="68">
        <v>0.75694444444444453</v>
      </c>
      <c r="Q405" s="65">
        <v>180</v>
      </c>
      <c r="R405" s="69" t="s">
        <v>462</v>
      </c>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85" t="s">
        <v>66</v>
      </c>
      <c r="B406" s="185" t="s">
        <v>466</v>
      </c>
      <c r="C406" s="186">
        <v>0.55208333333333337</v>
      </c>
      <c r="D406" s="185" t="s">
        <v>68</v>
      </c>
      <c r="E406" s="185" t="s">
        <v>95</v>
      </c>
      <c r="F406" s="185" t="s">
        <v>458</v>
      </c>
      <c r="G406" s="279"/>
      <c r="H406" s="54" t="s">
        <v>468</v>
      </c>
      <c r="I406" s="55">
        <v>0</v>
      </c>
      <c r="J406" s="56">
        <v>0</v>
      </c>
      <c r="K406" s="57" t="s">
        <v>71</v>
      </c>
      <c r="L406" s="56">
        <v>0</v>
      </c>
      <c r="M406" s="56">
        <v>0</v>
      </c>
      <c r="N406" s="56">
        <v>0</v>
      </c>
      <c r="O406" s="58" t="s">
        <v>401</v>
      </c>
      <c r="P406" s="59">
        <v>0.55208333333333337</v>
      </c>
      <c r="Q406" s="56">
        <v>180</v>
      </c>
      <c r="R406" s="60" t="s">
        <v>71</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83" t="s">
        <v>66</v>
      </c>
      <c r="B407" s="183" t="s">
        <v>457</v>
      </c>
      <c r="C407" s="184">
        <v>5.2083333333333343E-2</v>
      </c>
      <c r="D407" s="183" t="s">
        <v>68</v>
      </c>
      <c r="E407" s="183" t="s">
        <v>214</v>
      </c>
      <c r="F407" s="183" t="s">
        <v>458</v>
      </c>
      <c r="G407" s="279"/>
      <c r="H407" s="23" t="s">
        <v>459</v>
      </c>
      <c r="I407" s="24">
        <v>5.5999999999999999E-3</v>
      </c>
      <c r="J407" s="25">
        <v>1</v>
      </c>
      <c r="K407" s="26">
        <v>45960</v>
      </c>
      <c r="L407" s="25">
        <v>0</v>
      </c>
      <c r="M407" s="25">
        <v>0</v>
      </c>
      <c r="N407" s="25">
        <v>0</v>
      </c>
      <c r="O407" s="27" t="s">
        <v>461</v>
      </c>
      <c r="P407" s="28">
        <v>5.2083333333333343E-2</v>
      </c>
      <c r="Q407" s="25">
        <v>180</v>
      </c>
      <c r="R407" s="29" t="s">
        <v>460</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85" t="s">
        <v>66</v>
      </c>
      <c r="B408" s="185" t="s">
        <v>406</v>
      </c>
      <c r="C408" s="186">
        <v>0.79166666666666663</v>
      </c>
      <c r="D408" s="185" t="s">
        <v>68</v>
      </c>
      <c r="E408" s="185" t="s">
        <v>95</v>
      </c>
      <c r="F408" s="185" t="s">
        <v>458</v>
      </c>
      <c r="G408" s="279"/>
      <c r="H408" s="54" t="s">
        <v>407</v>
      </c>
      <c r="I408" s="55">
        <v>0</v>
      </c>
      <c r="J408" s="56">
        <v>0</v>
      </c>
      <c r="K408" s="57" t="s">
        <v>71</v>
      </c>
      <c r="L408" s="56">
        <v>0</v>
      </c>
      <c r="M408" s="56">
        <v>0</v>
      </c>
      <c r="N408" s="56">
        <v>0</v>
      </c>
      <c r="O408" s="58" t="s">
        <v>401</v>
      </c>
      <c r="P408" s="59">
        <v>0.79166666666666663</v>
      </c>
      <c r="Q408" s="56">
        <v>180</v>
      </c>
      <c r="R408" s="60" t="s">
        <v>71</v>
      </c>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83" t="s">
        <v>66</v>
      </c>
      <c r="B409" s="183" t="s">
        <v>409</v>
      </c>
      <c r="C409" s="184">
        <v>0.4375</v>
      </c>
      <c r="D409" s="183" t="s">
        <v>68</v>
      </c>
      <c r="E409" s="183" t="s">
        <v>214</v>
      </c>
      <c r="F409" s="183" t="s">
        <v>458</v>
      </c>
      <c r="G409" s="279"/>
      <c r="H409" s="23" t="s">
        <v>410</v>
      </c>
      <c r="I409" s="24">
        <v>5.5999999999999999E-3</v>
      </c>
      <c r="J409" s="25">
        <v>1</v>
      </c>
      <c r="K409" s="26">
        <v>45940</v>
      </c>
      <c r="L409" s="25">
        <v>0</v>
      </c>
      <c r="M409" s="25">
        <v>0</v>
      </c>
      <c r="N409" s="25">
        <v>0</v>
      </c>
      <c r="O409" s="27" t="s">
        <v>461</v>
      </c>
      <c r="P409" s="28">
        <v>0.4375</v>
      </c>
      <c r="Q409" s="25">
        <v>180</v>
      </c>
      <c r="R409" s="29" t="s">
        <v>460</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81" t="s">
        <v>66</v>
      </c>
      <c r="B410" s="181" t="s">
        <v>411</v>
      </c>
      <c r="C410" s="182">
        <v>0.38194444444444442</v>
      </c>
      <c r="D410" s="181" t="s">
        <v>68</v>
      </c>
      <c r="E410" s="181" t="s">
        <v>177</v>
      </c>
      <c r="F410" s="181" t="s">
        <v>399</v>
      </c>
      <c r="G410" s="279"/>
      <c r="H410" s="74" t="s">
        <v>412</v>
      </c>
      <c r="I410" s="75">
        <v>3.3300000000000003E-2</v>
      </c>
      <c r="J410" s="76">
        <v>6</v>
      </c>
      <c r="K410" s="77">
        <v>45974</v>
      </c>
      <c r="L410" s="76">
        <v>0</v>
      </c>
      <c r="M410" s="76">
        <v>0</v>
      </c>
      <c r="N410" s="76">
        <v>0</v>
      </c>
      <c r="O410" s="78" t="s">
        <v>342</v>
      </c>
      <c r="P410" s="79">
        <v>0.38194444444444442</v>
      </c>
      <c r="Q410" s="76">
        <v>180</v>
      </c>
      <c r="R410" s="80" t="s">
        <v>401</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9" t="s">
        <v>51</v>
      </c>
      <c r="B411" s="19" t="s">
        <v>416</v>
      </c>
      <c r="C411" s="20">
        <v>0.82986111111111116</v>
      </c>
      <c r="D411" s="19" t="s">
        <v>53</v>
      </c>
      <c r="E411" s="19" t="s">
        <v>28</v>
      </c>
      <c r="F411" s="19" t="s">
        <v>508</v>
      </c>
      <c r="G411" s="27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51</v>
      </c>
      <c r="B412" s="15" t="s">
        <v>416</v>
      </c>
      <c r="C412" s="16">
        <v>0.82986111111111116</v>
      </c>
      <c r="D412" s="15" t="s">
        <v>56</v>
      </c>
      <c r="E412" s="15" t="s">
        <v>31</v>
      </c>
      <c r="F412" s="15" t="s">
        <v>509</v>
      </c>
      <c r="G412" s="27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51</v>
      </c>
      <c r="B413" s="17" t="s">
        <v>418</v>
      </c>
      <c r="C413" s="18">
        <v>0.72222222222222221</v>
      </c>
      <c r="D413" s="17" t="s">
        <v>53</v>
      </c>
      <c r="E413" s="17" t="s">
        <v>164</v>
      </c>
      <c r="F413" s="17" t="s">
        <v>508</v>
      </c>
      <c r="G413" s="27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51</v>
      </c>
      <c r="B414" s="15" t="s">
        <v>418</v>
      </c>
      <c r="C414" s="16">
        <v>0.72222222222222221</v>
      </c>
      <c r="D414" s="15" t="s">
        <v>56</v>
      </c>
      <c r="E414" s="15" t="s">
        <v>141</v>
      </c>
      <c r="F414" s="15" t="s">
        <v>509</v>
      </c>
      <c r="G414" s="27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51</v>
      </c>
      <c r="B415" s="17" t="s">
        <v>424</v>
      </c>
      <c r="C415" s="18">
        <v>0.94097222222222221</v>
      </c>
      <c r="D415" s="17" t="s">
        <v>53</v>
      </c>
      <c r="E415" s="17" t="s">
        <v>60</v>
      </c>
      <c r="F415" s="17" t="s">
        <v>508</v>
      </c>
      <c r="G415" s="27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51</v>
      </c>
      <c r="B416" s="15" t="s">
        <v>424</v>
      </c>
      <c r="C416" s="16">
        <v>0.94097222222222221</v>
      </c>
      <c r="D416" s="15" t="s">
        <v>56</v>
      </c>
      <c r="E416" s="15" t="s">
        <v>57</v>
      </c>
      <c r="F416" s="15" t="s">
        <v>509</v>
      </c>
      <c r="G416" s="27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51</v>
      </c>
      <c r="B417" s="17" t="s">
        <v>421</v>
      </c>
      <c r="C417" s="18">
        <v>0.70138888888888884</v>
      </c>
      <c r="D417" s="17" t="s">
        <v>53</v>
      </c>
      <c r="E417" s="17" t="s">
        <v>114</v>
      </c>
      <c r="F417" s="17" t="s">
        <v>97</v>
      </c>
      <c r="G417" s="27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5" t="s">
        <v>51</v>
      </c>
      <c r="B418" s="15" t="s">
        <v>421</v>
      </c>
      <c r="C418" s="16">
        <v>0.70138888888888884</v>
      </c>
      <c r="D418" s="15" t="s">
        <v>56</v>
      </c>
      <c r="E418" s="15" t="s">
        <v>115</v>
      </c>
      <c r="F418" s="15" t="s">
        <v>417</v>
      </c>
      <c r="G418" s="27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51</v>
      </c>
      <c r="B419" s="17" t="s">
        <v>420</v>
      </c>
      <c r="C419" s="18">
        <v>4.1666666666666657E-2</v>
      </c>
      <c r="D419" s="17" t="s">
        <v>53</v>
      </c>
      <c r="E419" s="17" t="s">
        <v>60</v>
      </c>
      <c r="F419" s="17" t="s">
        <v>97</v>
      </c>
      <c r="G419" s="27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51</v>
      </c>
      <c r="B420" s="15" t="s">
        <v>420</v>
      </c>
      <c r="C420" s="16">
        <v>4.1666666666666657E-2</v>
      </c>
      <c r="D420" s="15" t="s">
        <v>56</v>
      </c>
      <c r="E420" s="15" t="s">
        <v>57</v>
      </c>
      <c r="F420" s="15" t="s">
        <v>417</v>
      </c>
      <c r="G420" s="27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51</v>
      </c>
      <c r="B421" s="17" t="s">
        <v>425</v>
      </c>
      <c r="C421" s="18">
        <v>0.48958333333333331</v>
      </c>
      <c r="D421" s="17" t="s">
        <v>53</v>
      </c>
      <c r="E421" s="17" t="s">
        <v>60</v>
      </c>
      <c r="F421" s="17" t="s">
        <v>422</v>
      </c>
      <c r="G421" s="27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51</v>
      </c>
      <c r="B422" s="15" t="s">
        <v>425</v>
      </c>
      <c r="C422" s="16">
        <v>0.48958333333333331</v>
      </c>
      <c r="D422" s="15" t="s">
        <v>56</v>
      </c>
      <c r="E422" s="15" t="s">
        <v>57</v>
      </c>
      <c r="F422" s="15" t="s">
        <v>423</v>
      </c>
      <c r="G422" s="27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7" t="s">
        <v>51</v>
      </c>
      <c r="B423" s="17" t="s">
        <v>419</v>
      </c>
      <c r="C423" s="18">
        <v>0.11805555555555559</v>
      </c>
      <c r="D423" s="17" t="s">
        <v>53</v>
      </c>
      <c r="E423" s="17" t="s">
        <v>60</v>
      </c>
      <c r="F423" s="17" t="s">
        <v>426</v>
      </c>
      <c r="G423" s="27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5" t="s">
        <v>51</v>
      </c>
      <c r="B424" s="15" t="s">
        <v>419</v>
      </c>
      <c r="C424" s="16">
        <v>0.11805555555555559</v>
      </c>
      <c r="D424" s="15" t="s">
        <v>56</v>
      </c>
      <c r="E424" s="15" t="s">
        <v>57</v>
      </c>
      <c r="F424" s="15" t="s">
        <v>427</v>
      </c>
      <c r="G424" s="27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7" t="s">
        <v>51</v>
      </c>
      <c r="B425" s="17" t="s">
        <v>434</v>
      </c>
      <c r="C425" s="18">
        <v>0.25347222222222221</v>
      </c>
      <c r="D425" s="17" t="s">
        <v>53</v>
      </c>
      <c r="E425" s="17" t="s">
        <v>60</v>
      </c>
      <c r="F425" s="17" t="s">
        <v>426</v>
      </c>
      <c r="G425" s="27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51</v>
      </c>
      <c r="B426" s="15" t="s">
        <v>434</v>
      </c>
      <c r="C426" s="16">
        <v>0.25347222222222221</v>
      </c>
      <c r="D426" s="15" t="s">
        <v>56</v>
      </c>
      <c r="E426" s="15" t="s">
        <v>57</v>
      </c>
      <c r="F426" s="15" t="s">
        <v>427</v>
      </c>
      <c r="G426" s="27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7" t="s">
        <v>51</v>
      </c>
      <c r="B427" s="17" t="s">
        <v>428</v>
      </c>
      <c r="C427" s="18">
        <v>0.98958333333333337</v>
      </c>
      <c r="D427" s="17" t="s">
        <v>56</v>
      </c>
      <c r="E427" s="17" t="s">
        <v>36</v>
      </c>
      <c r="F427" s="17" t="s">
        <v>429</v>
      </c>
      <c r="G427" s="27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7" t="s">
        <v>51</v>
      </c>
      <c r="B428" s="17" t="s">
        <v>430</v>
      </c>
      <c r="C428" s="18">
        <v>0.48958333333333331</v>
      </c>
      <c r="D428" s="17" t="s">
        <v>56</v>
      </c>
      <c r="E428" s="17" t="s">
        <v>36</v>
      </c>
      <c r="F428" s="17" t="s">
        <v>429</v>
      </c>
      <c r="G428" s="27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7" t="s">
        <v>51</v>
      </c>
      <c r="B429" s="17" t="s">
        <v>431</v>
      </c>
      <c r="C429" s="18">
        <v>0.88888888888888884</v>
      </c>
      <c r="D429" s="17" t="s">
        <v>56</v>
      </c>
      <c r="E429" s="17" t="s">
        <v>36</v>
      </c>
      <c r="F429" s="17" t="s">
        <v>429</v>
      </c>
      <c r="G429" s="27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7" t="s">
        <v>51</v>
      </c>
      <c r="B430" s="17" t="s">
        <v>432</v>
      </c>
      <c r="C430" s="18">
        <v>0.39930555555555558</v>
      </c>
      <c r="D430" s="17" t="s">
        <v>56</v>
      </c>
      <c r="E430" s="17" t="s">
        <v>36</v>
      </c>
      <c r="F430" s="17" t="s">
        <v>433</v>
      </c>
      <c r="G430" s="27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414</v>
      </c>
      <c r="B431" s="19" t="s">
        <v>415</v>
      </c>
      <c r="C431" s="20">
        <v>0.49305555555555558</v>
      </c>
      <c r="D431" s="19" t="s">
        <v>68</v>
      </c>
      <c r="E431" s="19" t="s">
        <v>101</v>
      </c>
      <c r="F431" s="19" t="s">
        <v>399</v>
      </c>
      <c r="G431" s="27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9" t="s">
        <v>73</v>
      </c>
      <c r="B432" s="19" t="s">
        <v>436</v>
      </c>
      <c r="C432" s="20">
        <v>0.83680555555555547</v>
      </c>
      <c r="D432" s="19" t="s">
        <v>75</v>
      </c>
      <c r="E432" s="19" t="s">
        <v>54</v>
      </c>
      <c r="F432" s="19" t="s">
        <v>437</v>
      </c>
      <c r="G432" s="27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7" t="s">
        <v>73</v>
      </c>
      <c r="B433" s="17" t="s">
        <v>438</v>
      </c>
      <c r="C433" s="18">
        <v>0.3125</v>
      </c>
      <c r="D433" s="17" t="s">
        <v>75</v>
      </c>
      <c r="E433" s="17" t="s">
        <v>60</v>
      </c>
      <c r="F433" s="17" t="s">
        <v>437</v>
      </c>
      <c r="G433" s="27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73</v>
      </c>
      <c r="B434" s="17" t="s">
        <v>439</v>
      </c>
      <c r="C434" s="18">
        <v>0.97222222222222221</v>
      </c>
      <c r="D434" s="17" t="s">
        <v>75</v>
      </c>
      <c r="E434" s="17" t="s">
        <v>60</v>
      </c>
      <c r="F434" s="17" t="s">
        <v>437</v>
      </c>
      <c r="G434" s="27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73</v>
      </c>
      <c r="B435" s="17" t="s">
        <v>470</v>
      </c>
      <c r="C435" s="18">
        <v>0.1041666666666667</v>
      </c>
      <c r="D435" s="17" t="s">
        <v>75</v>
      </c>
      <c r="E435" s="17" t="s">
        <v>60</v>
      </c>
      <c r="F435" s="17" t="s">
        <v>437</v>
      </c>
      <c r="G435" s="27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73</v>
      </c>
      <c r="B436" s="17" t="s">
        <v>440</v>
      </c>
      <c r="C436" s="18">
        <v>0.34027777777777768</v>
      </c>
      <c r="D436" s="17" t="s">
        <v>75</v>
      </c>
      <c r="E436" s="17" t="s">
        <v>60</v>
      </c>
      <c r="F436" s="17" t="s">
        <v>437</v>
      </c>
      <c r="G436" s="27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73</v>
      </c>
      <c r="B437" s="17" t="s">
        <v>442</v>
      </c>
      <c r="C437" s="18">
        <v>0.78472222222222221</v>
      </c>
      <c r="D437" s="17" t="s">
        <v>75</v>
      </c>
      <c r="E437" s="17" t="s">
        <v>60</v>
      </c>
      <c r="F437" s="17" t="s">
        <v>437</v>
      </c>
      <c r="G437" s="27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7" t="s">
        <v>73</v>
      </c>
      <c r="B438" s="17" t="s">
        <v>441</v>
      </c>
      <c r="C438" s="18">
        <v>0.59722222222222221</v>
      </c>
      <c r="D438" s="17" t="s">
        <v>75</v>
      </c>
      <c r="E438" s="17" t="s">
        <v>60</v>
      </c>
      <c r="F438" s="17" t="s">
        <v>437</v>
      </c>
      <c r="G438" s="27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7" t="s">
        <v>73</v>
      </c>
      <c r="B439" s="17" t="s">
        <v>444</v>
      </c>
      <c r="C439" s="18">
        <v>4.8611111111111112E-2</v>
      </c>
      <c r="D439" s="17" t="s">
        <v>75</v>
      </c>
      <c r="E439" s="17" t="s">
        <v>60</v>
      </c>
      <c r="F439" s="17" t="s">
        <v>437</v>
      </c>
      <c r="G439" s="27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446</v>
      </c>
      <c r="B440" s="19" t="s">
        <v>447</v>
      </c>
      <c r="C440" s="20">
        <v>0.10069444444444441</v>
      </c>
      <c r="D440" s="19" t="s">
        <v>68</v>
      </c>
      <c r="E440" s="19" t="s">
        <v>54</v>
      </c>
      <c r="F440" s="19" t="s">
        <v>448</v>
      </c>
      <c r="G440" s="27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30" t="s">
        <v>446</v>
      </c>
      <c r="B441" s="30" t="s">
        <v>449</v>
      </c>
      <c r="C441" s="31">
        <v>0.27083333333333331</v>
      </c>
      <c r="D441" s="30" t="s">
        <v>68</v>
      </c>
      <c r="E441" s="30" t="s">
        <v>60</v>
      </c>
      <c r="F441" s="30" t="s">
        <v>448</v>
      </c>
      <c r="G441" s="280"/>
      <c r="H441" s="32"/>
      <c r="I441" s="33"/>
      <c r="J441" s="33"/>
      <c r="K441" s="33"/>
      <c r="L441" s="33"/>
      <c r="M441" s="33"/>
      <c r="N441" s="33"/>
      <c r="O441" s="34"/>
      <c r="P441" s="33"/>
      <c r="Q441" s="35"/>
      <c r="R441" s="36"/>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4.4" customHeight="1" x14ac:dyDescent="0.3">
      <c r="A442" s="270"/>
      <c r="B442" s="271"/>
      <c r="C442" s="271"/>
      <c r="D442" s="271"/>
      <c r="E442" s="271"/>
      <c r="F442" s="271"/>
      <c r="G442" s="272"/>
      <c r="H442" s="273"/>
      <c r="I442" s="273"/>
      <c r="J442" s="273"/>
      <c r="K442" s="273"/>
      <c r="L442" s="273"/>
      <c r="M442" s="273"/>
      <c r="N442" s="273"/>
      <c r="O442" s="274"/>
      <c r="P442" s="273"/>
      <c r="Q442" s="272"/>
      <c r="R442" s="275"/>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22.05" customHeight="1" x14ac:dyDescent="0.3">
      <c r="A443" s="276" t="s">
        <v>5</v>
      </c>
      <c r="B443" s="277"/>
      <c r="C443" s="277"/>
      <c r="D443" s="277"/>
      <c r="E443" s="277"/>
      <c r="F443" s="277"/>
      <c r="G443" s="5">
        <v>46029</v>
      </c>
      <c r="H443" s="281" t="s">
        <v>6</v>
      </c>
      <c r="I443" s="282"/>
      <c r="J443" s="282"/>
      <c r="K443" s="282"/>
      <c r="L443" s="282"/>
      <c r="M443" s="282"/>
      <c r="N443" s="282"/>
      <c r="O443" s="282"/>
      <c r="P443" s="282"/>
      <c r="Q443" s="282"/>
      <c r="R443" s="282"/>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24" customHeight="1" x14ac:dyDescent="0.3">
      <c r="A444" s="37" t="s">
        <v>7</v>
      </c>
      <c r="B444" s="37" t="s">
        <v>8</v>
      </c>
      <c r="C444" s="38" t="s">
        <v>9</v>
      </c>
      <c r="D444" s="37" t="s">
        <v>10</v>
      </c>
      <c r="E444" s="37" t="s">
        <v>11</v>
      </c>
      <c r="F444" s="37" t="s">
        <v>12</v>
      </c>
      <c r="G444" s="39" t="s">
        <v>13</v>
      </c>
      <c r="H444" s="37" t="s">
        <v>14</v>
      </c>
      <c r="I444" s="40" t="s">
        <v>15</v>
      </c>
      <c r="J444" s="41" t="s">
        <v>16</v>
      </c>
      <c r="K444" s="42" t="s">
        <v>17</v>
      </c>
      <c r="L444" s="41" t="s">
        <v>18</v>
      </c>
      <c r="M444" s="41" t="s">
        <v>19</v>
      </c>
      <c r="N444" s="41" t="s">
        <v>20</v>
      </c>
      <c r="O444" s="37" t="s">
        <v>21</v>
      </c>
      <c r="P444" s="38" t="s">
        <v>22</v>
      </c>
      <c r="Q444" s="41" t="s">
        <v>23</v>
      </c>
      <c r="R444" s="37" t="s">
        <v>24</v>
      </c>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8" t="s">
        <v>41</v>
      </c>
      <c r="B445" s="8" t="s">
        <v>377</v>
      </c>
      <c r="C445" s="9">
        <v>0.88888888888888884</v>
      </c>
      <c r="D445" s="8" t="s">
        <v>43</v>
      </c>
      <c r="E445" s="8" t="s">
        <v>495</v>
      </c>
      <c r="F445" s="8" t="s">
        <v>92</v>
      </c>
      <c r="G445" s="278"/>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5" t="s">
        <v>41</v>
      </c>
      <c r="B446" s="15" t="s">
        <v>377</v>
      </c>
      <c r="C446" s="16">
        <v>0.88888888888888884</v>
      </c>
      <c r="D446" s="15" t="s">
        <v>46</v>
      </c>
      <c r="E446" s="15" t="s">
        <v>451</v>
      </c>
      <c r="F446" s="15" t="s">
        <v>94</v>
      </c>
      <c r="G446" s="27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41</v>
      </c>
      <c r="B447" s="15" t="s">
        <v>377</v>
      </c>
      <c r="C447" s="16">
        <v>0.88888888888888884</v>
      </c>
      <c r="D447" s="15" t="s">
        <v>49</v>
      </c>
      <c r="E447" s="15" t="s">
        <v>451</v>
      </c>
      <c r="F447" s="15" t="s">
        <v>165</v>
      </c>
      <c r="G447" s="27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7" t="s">
        <v>41</v>
      </c>
      <c r="B448" s="17" t="s">
        <v>379</v>
      </c>
      <c r="C448" s="18">
        <v>0.98958333333333337</v>
      </c>
      <c r="D448" s="17" t="s">
        <v>43</v>
      </c>
      <c r="E448" s="17" t="s">
        <v>510</v>
      </c>
      <c r="F448" s="17" t="s">
        <v>92</v>
      </c>
      <c r="G448" s="27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5" t="s">
        <v>41</v>
      </c>
      <c r="B449" s="15" t="s">
        <v>379</v>
      </c>
      <c r="C449" s="16">
        <v>0.98958333333333337</v>
      </c>
      <c r="D449" s="15" t="s">
        <v>46</v>
      </c>
      <c r="E449" s="15" t="s">
        <v>213</v>
      </c>
      <c r="F449" s="15" t="s">
        <v>94</v>
      </c>
      <c r="G449" s="27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41</v>
      </c>
      <c r="B450" s="15" t="s">
        <v>379</v>
      </c>
      <c r="C450" s="16">
        <v>0.98958333333333337</v>
      </c>
      <c r="D450" s="15" t="s">
        <v>49</v>
      </c>
      <c r="E450" s="15" t="s">
        <v>213</v>
      </c>
      <c r="F450" s="15" t="s">
        <v>50</v>
      </c>
      <c r="G450" s="27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41</v>
      </c>
      <c r="B451" s="17" t="s">
        <v>380</v>
      </c>
      <c r="C451" s="18">
        <v>0.39930555555555558</v>
      </c>
      <c r="D451" s="17" t="s">
        <v>43</v>
      </c>
      <c r="E451" s="17" t="s">
        <v>161</v>
      </c>
      <c r="F451" s="17" t="s">
        <v>29</v>
      </c>
      <c r="G451" s="27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5" t="s">
        <v>41</v>
      </c>
      <c r="B452" s="15" t="s">
        <v>380</v>
      </c>
      <c r="C452" s="16">
        <v>0.39930555555555558</v>
      </c>
      <c r="D452" s="15" t="s">
        <v>46</v>
      </c>
      <c r="E452" s="15" t="s">
        <v>162</v>
      </c>
      <c r="F452" s="15" t="s">
        <v>474</v>
      </c>
      <c r="G452" s="27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41</v>
      </c>
      <c r="B453" s="15" t="s">
        <v>380</v>
      </c>
      <c r="C453" s="16">
        <v>0.39930555555555558</v>
      </c>
      <c r="D453" s="15" t="s">
        <v>49</v>
      </c>
      <c r="E453" s="15" t="s">
        <v>162</v>
      </c>
      <c r="F453" s="15" t="s">
        <v>50</v>
      </c>
      <c r="G453" s="27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7" t="s">
        <v>41</v>
      </c>
      <c r="B454" s="17" t="s">
        <v>376</v>
      </c>
      <c r="C454" s="18">
        <v>0.48958333333333331</v>
      </c>
      <c r="D454" s="17" t="s">
        <v>43</v>
      </c>
      <c r="E454" s="17" t="s">
        <v>164</v>
      </c>
      <c r="F454" s="17" t="s">
        <v>94</v>
      </c>
      <c r="G454" s="27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5" t="s">
        <v>41</v>
      </c>
      <c r="B455" s="15" t="s">
        <v>376</v>
      </c>
      <c r="C455" s="16">
        <v>0.48958333333333331</v>
      </c>
      <c r="D455" s="15" t="s">
        <v>46</v>
      </c>
      <c r="E455" s="15" t="s">
        <v>141</v>
      </c>
      <c r="F455" s="15" t="s">
        <v>152</v>
      </c>
      <c r="G455" s="27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41</v>
      </c>
      <c r="B456" s="15" t="s">
        <v>376</v>
      </c>
      <c r="C456" s="16">
        <v>0.48958333333333331</v>
      </c>
      <c r="D456" s="15" t="s">
        <v>49</v>
      </c>
      <c r="E456" s="15" t="s">
        <v>141</v>
      </c>
      <c r="F456" s="15" t="s">
        <v>50</v>
      </c>
      <c r="G456" s="27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9" t="s">
        <v>25</v>
      </c>
      <c r="B457" s="19" t="s">
        <v>381</v>
      </c>
      <c r="C457" s="20">
        <v>0.99305555555555547</v>
      </c>
      <c r="D457" s="19" t="s">
        <v>27</v>
      </c>
      <c r="E457" s="19" t="s">
        <v>140</v>
      </c>
      <c r="F457" s="19" t="s">
        <v>84</v>
      </c>
      <c r="G457" s="27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5" t="s">
        <v>25</v>
      </c>
      <c r="B458" s="15" t="s">
        <v>381</v>
      </c>
      <c r="C458" s="16">
        <v>0.99305555555555547</v>
      </c>
      <c r="D458" s="15" t="s">
        <v>30</v>
      </c>
      <c r="E458" s="15" t="s">
        <v>141</v>
      </c>
      <c r="F458" s="15" t="s">
        <v>382</v>
      </c>
      <c r="G458" s="27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25</v>
      </c>
      <c r="B459" s="15" t="s">
        <v>381</v>
      </c>
      <c r="C459" s="16">
        <v>0.99305555555555547</v>
      </c>
      <c r="D459" s="15" t="s">
        <v>33</v>
      </c>
      <c r="E459" s="15" t="s">
        <v>141</v>
      </c>
      <c r="F459" s="15" t="s">
        <v>152</v>
      </c>
      <c r="G459" s="27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25</v>
      </c>
      <c r="B460" s="17" t="s">
        <v>383</v>
      </c>
      <c r="C460" s="18">
        <v>0.83680555555555547</v>
      </c>
      <c r="D460" s="17" t="s">
        <v>27</v>
      </c>
      <c r="E460" s="17" t="s">
        <v>164</v>
      </c>
      <c r="F460" s="17" t="s">
        <v>84</v>
      </c>
      <c r="G460" s="27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5" t="s">
        <v>25</v>
      </c>
      <c r="B461" s="15" t="s">
        <v>383</v>
      </c>
      <c r="C461" s="16">
        <v>0.83680555555555547</v>
      </c>
      <c r="D461" s="15" t="s">
        <v>30</v>
      </c>
      <c r="E461" s="15" t="s">
        <v>141</v>
      </c>
      <c r="F461" s="15" t="s">
        <v>382</v>
      </c>
      <c r="G461" s="27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5" t="s">
        <v>25</v>
      </c>
      <c r="B462" s="15" t="s">
        <v>383</v>
      </c>
      <c r="C462" s="16">
        <v>0.83680555555555547</v>
      </c>
      <c r="D462" s="15" t="s">
        <v>33</v>
      </c>
      <c r="E462" s="15" t="s">
        <v>141</v>
      </c>
      <c r="F462" s="15" t="s">
        <v>152</v>
      </c>
      <c r="G462" s="27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7" t="s">
        <v>25</v>
      </c>
      <c r="B463" s="17" t="s">
        <v>384</v>
      </c>
      <c r="C463" s="18">
        <v>0.94444444444444453</v>
      </c>
      <c r="D463" s="17" t="s">
        <v>27</v>
      </c>
      <c r="E463" s="17" t="s">
        <v>214</v>
      </c>
      <c r="F463" s="17" t="s">
        <v>94</v>
      </c>
      <c r="G463" s="27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5" t="s">
        <v>25</v>
      </c>
      <c r="B464" s="15" t="s">
        <v>384</v>
      </c>
      <c r="C464" s="16">
        <v>0.94444444444444453</v>
      </c>
      <c r="D464" s="15" t="s">
        <v>30</v>
      </c>
      <c r="E464" s="15" t="s">
        <v>103</v>
      </c>
      <c r="F464" s="15" t="s">
        <v>386</v>
      </c>
      <c r="G464" s="27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5" t="s">
        <v>25</v>
      </c>
      <c r="B465" s="15" t="s">
        <v>384</v>
      </c>
      <c r="C465" s="16">
        <v>0.94444444444444453</v>
      </c>
      <c r="D465" s="15" t="s">
        <v>33</v>
      </c>
      <c r="E465" s="15" t="s">
        <v>103</v>
      </c>
      <c r="F465" s="15" t="s">
        <v>179</v>
      </c>
      <c r="G465" s="27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7" t="s">
        <v>25</v>
      </c>
      <c r="B466" s="17" t="s">
        <v>387</v>
      </c>
      <c r="C466" s="18">
        <v>0.88888888888888884</v>
      </c>
      <c r="D466" s="17" t="s">
        <v>27</v>
      </c>
      <c r="E466" s="17" t="s">
        <v>214</v>
      </c>
      <c r="F466" s="17" t="s">
        <v>94</v>
      </c>
      <c r="G466" s="27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5" t="s">
        <v>25</v>
      </c>
      <c r="B467" s="15" t="s">
        <v>387</v>
      </c>
      <c r="C467" s="16">
        <v>0.88888888888888884</v>
      </c>
      <c r="D467" s="15" t="s">
        <v>30</v>
      </c>
      <c r="E467" s="15" t="s">
        <v>103</v>
      </c>
      <c r="F467" s="15" t="s">
        <v>386</v>
      </c>
      <c r="G467" s="27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5" t="s">
        <v>25</v>
      </c>
      <c r="B468" s="15" t="s">
        <v>387</v>
      </c>
      <c r="C468" s="16">
        <v>0.88888888888888884</v>
      </c>
      <c r="D468" s="15" t="s">
        <v>33</v>
      </c>
      <c r="E468" s="15" t="s">
        <v>103</v>
      </c>
      <c r="F468" s="15" t="s">
        <v>179</v>
      </c>
      <c r="G468" s="27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25</v>
      </c>
      <c r="B469" s="17" t="s">
        <v>392</v>
      </c>
      <c r="C469" s="18">
        <v>0.3923611111111111</v>
      </c>
      <c r="D469" s="17" t="s">
        <v>27</v>
      </c>
      <c r="E469" s="17" t="s">
        <v>125</v>
      </c>
      <c r="F469" s="17" t="s">
        <v>48</v>
      </c>
      <c r="G469" s="27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5" t="s">
        <v>25</v>
      </c>
      <c r="B470" s="15" t="s">
        <v>392</v>
      </c>
      <c r="C470" s="16">
        <v>0.3923611111111111</v>
      </c>
      <c r="D470" s="15" t="s">
        <v>30</v>
      </c>
      <c r="E470" s="15" t="s">
        <v>126</v>
      </c>
      <c r="F470" s="15" t="s">
        <v>389</v>
      </c>
      <c r="G470" s="27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5" t="s">
        <v>25</v>
      </c>
      <c r="B471" s="15" t="s">
        <v>392</v>
      </c>
      <c r="C471" s="16">
        <v>0.3923611111111111</v>
      </c>
      <c r="D471" s="15" t="s">
        <v>33</v>
      </c>
      <c r="E471" s="15" t="s">
        <v>126</v>
      </c>
      <c r="F471" s="15" t="s">
        <v>390</v>
      </c>
      <c r="G471" s="279"/>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7" t="s">
        <v>25</v>
      </c>
      <c r="B472" s="17" t="s">
        <v>385</v>
      </c>
      <c r="C472" s="18">
        <v>0.73611111111111116</v>
      </c>
      <c r="D472" s="17" t="s">
        <v>27</v>
      </c>
      <c r="E472" s="17" t="s">
        <v>125</v>
      </c>
      <c r="F472" s="17" t="s">
        <v>489</v>
      </c>
      <c r="G472" s="27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5" t="s">
        <v>25</v>
      </c>
      <c r="B473" s="15" t="s">
        <v>385</v>
      </c>
      <c r="C473" s="16">
        <v>0.73611111111111116</v>
      </c>
      <c r="D473" s="15" t="s">
        <v>30</v>
      </c>
      <c r="E473" s="15" t="s">
        <v>126</v>
      </c>
      <c r="F473" s="15" t="s">
        <v>479</v>
      </c>
      <c r="G473" s="27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5" t="s">
        <v>25</v>
      </c>
      <c r="B474" s="15" t="s">
        <v>385</v>
      </c>
      <c r="C474" s="16">
        <v>0.73611111111111116</v>
      </c>
      <c r="D474" s="15" t="s">
        <v>33</v>
      </c>
      <c r="E474" s="15" t="s">
        <v>126</v>
      </c>
      <c r="F474" s="15" t="s">
        <v>490</v>
      </c>
      <c r="G474" s="27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7" t="s">
        <v>25</v>
      </c>
      <c r="B475" s="17" t="s">
        <v>391</v>
      </c>
      <c r="C475" s="18">
        <v>0.4861111111111111</v>
      </c>
      <c r="D475" s="17" t="s">
        <v>27</v>
      </c>
      <c r="E475" s="17" t="s">
        <v>177</v>
      </c>
      <c r="F475" s="17" t="s">
        <v>479</v>
      </c>
      <c r="G475" s="27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25</v>
      </c>
      <c r="B476" s="15" t="s">
        <v>391</v>
      </c>
      <c r="C476" s="16">
        <v>0.4861111111111111</v>
      </c>
      <c r="D476" s="15" t="s">
        <v>30</v>
      </c>
      <c r="E476" s="15" t="s">
        <v>122</v>
      </c>
      <c r="F476" s="15" t="s">
        <v>124</v>
      </c>
      <c r="G476" s="27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5" t="s">
        <v>25</v>
      </c>
      <c r="B477" s="15" t="s">
        <v>391</v>
      </c>
      <c r="C477" s="16">
        <v>0.4861111111111111</v>
      </c>
      <c r="D477" s="15" t="s">
        <v>33</v>
      </c>
      <c r="E477" s="15" t="s">
        <v>122</v>
      </c>
      <c r="F477" s="15" t="s">
        <v>480</v>
      </c>
      <c r="G477" s="27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7" t="s">
        <v>25</v>
      </c>
      <c r="B478" s="17" t="s">
        <v>388</v>
      </c>
      <c r="C478" s="18">
        <v>0.34722222222222232</v>
      </c>
      <c r="D478" s="17" t="s">
        <v>33</v>
      </c>
      <c r="E478" s="17" t="s">
        <v>164</v>
      </c>
      <c r="F478" s="17" t="s">
        <v>511</v>
      </c>
      <c r="G478" s="27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25</v>
      </c>
      <c r="B479" s="15" t="s">
        <v>388</v>
      </c>
      <c r="C479" s="16">
        <v>0.34722222222222232</v>
      </c>
      <c r="D479" s="15" t="s">
        <v>27</v>
      </c>
      <c r="E479" s="15" t="s">
        <v>141</v>
      </c>
      <c r="F479" s="15" t="s">
        <v>512</v>
      </c>
      <c r="G479" s="27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25</v>
      </c>
      <c r="B480" s="15" t="s">
        <v>388</v>
      </c>
      <c r="C480" s="16">
        <v>0.34722222222222232</v>
      </c>
      <c r="D480" s="15" t="s">
        <v>30</v>
      </c>
      <c r="E480" s="15" t="s">
        <v>141</v>
      </c>
      <c r="F480" s="15" t="s">
        <v>513</v>
      </c>
      <c r="G480" s="27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9" t="s">
        <v>393</v>
      </c>
      <c r="B481" s="19" t="s">
        <v>394</v>
      </c>
      <c r="C481" s="20">
        <v>0.22569444444444439</v>
      </c>
      <c r="D481" s="19" t="s">
        <v>395</v>
      </c>
      <c r="E481" s="19" t="s">
        <v>131</v>
      </c>
      <c r="F481" s="19" t="s">
        <v>514</v>
      </c>
      <c r="G481" s="27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5" t="s">
        <v>393</v>
      </c>
      <c r="B482" s="15" t="s">
        <v>394</v>
      </c>
      <c r="C482" s="16">
        <v>0.22569444444444439</v>
      </c>
      <c r="D482" s="15" t="s">
        <v>49</v>
      </c>
      <c r="E482" s="15" t="s">
        <v>126</v>
      </c>
      <c r="F482" s="15" t="s">
        <v>515</v>
      </c>
      <c r="G482" s="27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61" t="s">
        <v>66</v>
      </c>
      <c r="B483" s="61" t="s">
        <v>398</v>
      </c>
      <c r="C483" s="62">
        <v>0.2326388888888889</v>
      </c>
      <c r="D483" s="61" t="s">
        <v>68</v>
      </c>
      <c r="E483" s="61" t="s">
        <v>28</v>
      </c>
      <c r="F483" s="61" t="s">
        <v>458</v>
      </c>
      <c r="G483" s="279"/>
      <c r="H483" s="63" t="s">
        <v>400</v>
      </c>
      <c r="I483" s="64">
        <v>0.05</v>
      </c>
      <c r="J483" s="65">
        <v>9</v>
      </c>
      <c r="K483" s="66">
        <v>45978</v>
      </c>
      <c r="L483" s="65">
        <v>0</v>
      </c>
      <c r="M483" s="65">
        <v>0</v>
      </c>
      <c r="N483" s="65">
        <v>0</v>
      </c>
      <c r="O483" s="67" t="s">
        <v>460</v>
      </c>
      <c r="P483" s="68">
        <v>0.2326388888888889</v>
      </c>
      <c r="Q483" s="65">
        <v>180</v>
      </c>
      <c r="R483" s="69" t="s">
        <v>516</v>
      </c>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83" t="s">
        <v>66</v>
      </c>
      <c r="B484" s="183" t="s">
        <v>466</v>
      </c>
      <c r="C484" s="184">
        <v>0.34375</v>
      </c>
      <c r="D484" s="183" t="s">
        <v>68</v>
      </c>
      <c r="E484" s="183" t="s">
        <v>214</v>
      </c>
      <c r="F484" s="183" t="s">
        <v>458</v>
      </c>
      <c r="G484" s="279"/>
      <c r="H484" s="23" t="s">
        <v>468</v>
      </c>
      <c r="I484" s="24">
        <v>5.5999999999999999E-3</v>
      </c>
      <c r="J484" s="25">
        <v>1</v>
      </c>
      <c r="K484" s="26">
        <v>45935</v>
      </c>
      <c r="L484" s="25">
        <v>0</v>
      </c>
      <c r="M484" s="25">
        <v>0</v>
      </c>
      <c r="N484" s="25">
        <v>0</v>
      </c>
      <c r="O484" s="27" t="s">
        <v>461</v>
      </c>
      <c r="P484" s="28">
        <v>0.34375</v>
      </c>
      <c r="Q484" s="25">
        <v>180</v>
      </c>
      <c r="R484" s="29" t="s">
        <v>460</v>
      </c>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85" t="s">
        <v>66</v>
      </c>
      <c r="B485" s="185" t="s">
        <v>457</v>
      </c>
      <c r="C485" s="186">
        <v>0.9375</v>
      </c>
      <c r="D485" s="185" t="s">
        <v>68</v>
      </c>
      <c r="E485" s="185" t="s">
        <v>164</v>
      </c>
      <c r="F485" s="185" t="s">
        <v>458</v>
      </c>
      <c r="G485" s="279"/>
      <c r="H485" s="54" t="s">
        <v>459</v>
      </c>
      <c r="I485" s="55">
        <v>2.2200000000000001E-2</v>
      </c>
      <c r="J485" s="56">
        <v>4</v>
      </c>
      <c r="K485" s="57">
        <v>45985</v>
      </c>
      <c r="L485" s="56">
        <v>0</v>
      </c>
      <c r="M485" s="56">
        <v>0</v>
      </c>
      <c r="N485" s="56">
        <v>0</v>
      </c>
      <c r="O485" s="58" t="s">
        <v>464</v>
      </c>
      <c r="P485" s="59">
        <v>0.9375</v>
      </c>
      <c r="Q485" s="56">
        <v>180</v>
      </c>
      <c r="R485" s="60" t="s">
        <v>463</v>
      </c>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7" t="s">
        <v>66</v>
      </c>
      <c r="B486" s="177" t="s">
        <v>406</v>
      </c>
      <c r="C486" s="178">
        <v>0.30208333333333331</v>
      </c>
      <c r="D486" s="177" t="s">
        <v>68</v>
      </c>
      <c r="E486" s="177" t="s">
        <v>36</v>
      </c>
      <c r="F486" s="177" t="s">
        <v>458</v>
      </c>
      <c r="G486" s="279"/>
      <c r="H486" s="45" t="s">
        <v>407</v>
      </c>
      <c r="I486" s="46">
        <v>1.11E-2</v>
      </c>
      <c r="J486" s="47">
        <v>2</v>
      </c>
      <c r="K486" s="48">
        <v>45964</v>
      </c>
      <c r="L486" s="47">
        <v>0</v>
      </c>
      <c r="M486" s="47">
        <v>0</v>
      </c>
      <c r="N486" s="47">
        <v>0</v>
      </c>
      <c r="O486" s="49" t="s">
        <v>463</v>
      </c>
      <c r="P486" s="50">
        <v>0.30208333333333331</v>
      </c>
      <c r="Q486" s="47">
        <v>180</v>
      </c>
      <c r="R486" s="51" t="s">
        <v>464</v>
      </c>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81" t="s">
        <v>66</v>
      </c>
      <c r="B487" s="181" t="s">
        <v>409</v>
      </c>
      <c r="C487" s="182">
        <v>0.4375</v>
      </c>
      <c r="D487" s="181" t="s">
        <v>68</v>
      </c>
      <c r="E487" s="181" t="s">
        <v>177</v>
      </c>
      <c r="F487" s="181" t="s">
        <v>399</v>
      </c>
      <c r="G487" s="279"/>
      <c r="H487" s="74" t="s">
        <v>410</v>
      </c>
      <c r="I487" s="75">
        <v>3.3300000000000003E-2</v>
      </c>
      <c r="J487" s="76">
        <v>6</v>
      </c>
      <c r="K487" s="77">
        <v>45985</v>
      </c>
      <c r="L487" s="76">
        <v>0</v>
      </c>
      <c r="M487" s="76">
        <v>0</v>
      </c>
      <c r="N487" s="76">
        <v>0</v>
      </c>
      <c r="O487" s="78" t="s">
        <v>342</v>
      </c>
      <c r="P487" s="79">
        <v>0.4375</v>
      </c>
      <c r="Q487" s="76">
        <v>180</v>
      </c>
      <c r="R487" s="80" t="s">
        <v>401</v>
      </c>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9" t="s">
        <v>51</v>
      </c>
      <c r="B488" s="19" t="s">
        <v>424</v>
      </c>
      <c r="C488" s="20">
        <v>0.94097222222222221</v>
      </c>
      <c r="D488" s="19" t="s">
        <v>53</v>
      </c>
      <c r="E488" s="19" t="s">
        <v>28</v>
      </c>
      <c r="F488" s="19" t="s">
        <v>508</v>
      </c>
      <c r="G488" s="27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5" t="s">
        <v>51</v>
      </c>
      <c r="B489" s="15" t="s">
        <v>424</v>
      </c>
      <c r="C489" s="16">
        <v>0.94097222222222221</v>
      </c>
      <c r="D489" s="15" t="s">
        <v>56</v>
      </c>
      <c r="E489" s="15" t="s">
        <v>31</v>
      </c>
      <c r="F489" s="15" t="s">
        <v>509</v>
      </c>
      <c r="G489" s="27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7" t="s">
        <v>51</v>
      </c>
      <c r="B490" s="17" t="s">
        <v>416</v>
      </c>
      <c r="C490" s="18">
        <v>0.82986111111111116</v>
      </c>
      <c r="D490" s="17" t="s">
        <v>53</v>
      </c>
      <c r="E490" s="17" t="s">
        <v>60</v>
      </c>
      <c r="F490" s="17" t="s">
        <v>97</v>
      </c>
      <c r="G490" s="27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5" t="s">
        <v>51</v>
      </c>
      <c r="B491" s="15" t="s">
        <v>416</v>
      </c>
      <c r="C491" s="16">
        <v>0.82986111111111116</v>
      </c>
      <c r="D491" s="15" t="s">
        <v>56</v>
      </c>
      <c r="E491" s="15" t="s">
        <v>57</v>
      </c>
      <c r="F491" s="15" t="s">
        <v>417</v>
      </c>
      <c r="G491" s="27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51</v>
      </c>
      <c r="B492" s="17" t="s">
        <v>418</v>
      </c>
      <c r="C492" s="18">
        <v>0.72222222222222221</v>
      </c>
      <c r="D492" s="17" t="s">
        <v>53</v>
      </c>
      <c r="E492" s="17" t="s">
        <v>60</v>
      </c>
      <c r="F492" s="17" t="s">
        <v>422</v>
      </c>
      <c r="G492" s="279"/>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5" t="s">
        <v>51</v>
      </c>
      <c r="B493" s="15" t="s">
        <v>418</v>
      </c>
      <c r="C493" s="16">
        <v>0.72222222222222221</v>
      </c>
      <c r="D493" s="15" t="s">
        <v>56</v>
      </c>
      <c r="E493" s="15" t="s">
        <v>57</v>
      </c>
      <c r="F493" s="15" t="s">
        <v>423</v>
      </c>
      <c r="G493" s="279"/>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7" t="s">
        <v>51</v>
      </c>
      <c r="B494" s="17" t="s">
        <v>421</v>
      </c>
      <c r="C494" s="18">
        <v>0.70138888888888884</v>
      </c>
      <c r="D494" s="17" t="s">
        <v>53</v>
      </c>
      <c r="E494" s="17" t="s">
        <v>60</v>
      </c>
      <c r="F494" s="17" t="s">
        <v>422</v>
      </c>
      <c r="G494" s="279"/>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51</v>
      </c>
      <c r="B495" s="15" t="s">
        <v>421</v>
      </c>
      <c r="C495" s="16">
        <v>0.70138888888888884</v>
      </c>
      <c r="D495" s="15" t="s">
        <v>56</v>
      </c>
      <c r="E495" s="15" t="s">
        <v>57</v>
      </c>
      <c r="F495" s="15" t="s">
        <v>423</v>
      </c>
      <c r="G495" s="27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7" t="s">
        <v>51</v>
      </c>
      <c r="B496" s="17" t="s">
        <v>420</v>
      </c>
      <c r="C496" s="18">
        <v>4.1666666666666657E-2</v>
      </c>
      <c r="D496" s="17" t="s">
        <v>53</v>
      </c>
      <c r="E496" s="17" t="s">
        <v>60</v>
      </c>
      <c r="F496" s="17" t="s">
        <v>426</v>
      </c>
      <c r="G496" s="27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5" t="s">
        <v>51</v>
      </c>
      <c r="B497" s="15" t="s">
        <v>420</v>
      </c>
      <c r="C497" s="16">
        <v>4.1666666666666657E-2</v>
      </c>
      <c r="D497" s="15" t="s">
        <v>56</v>
      </c>
      <c r="E497" s="15" t="s">
        <v>57</v>
      </c>
      <c r="F497" s="15" t="s">
        <v>427</v>
      </c>
      <c r="G497" s="27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7" t="s">
        <v>51</v>
      </c>
      <c r="B498" s="17" t="s">
        <v>428</v>
      </c>
      <c r="C498" s="18">
        <v>0.98958333333333337</v>
      </c>
      <c r="D498" s="17" t="s">
        <v>56</v>
      </c>
      <c r="E498" s="17" t="s">
        <v>36</v>
      </c>
      <c r="F498" s="17" t="s">
        <v>429</v>
      </c>
      <c r="G498" s="27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7" t="s">
        <v>51</v>
      </c>
      <c r="B499" s="17" t="s">
        <v>431</v>
      </c>
      <c r="C499" s="18">
        <v>0.88888888888888884</v>
      </c>
      <c r="D499" s="17" t="s">
        <v>56</v>
      </c>
      <c r="E499" s="17" t="s">
        <v>36</v>
      </c>
      <c r="F499" s="17" t="s">
        <v>429</v>
      </c>
      <c r="G499" s="27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7" t="s">
        <v>51</v>
      </c>
      <c r="B500" s="17" t="s">
        <v>432</v>
      </c>
      <c r="C500" s="18">
        <v>0.39930555555555558</v>
      </c>
      <c r="D500" s="17" t="s">
        <v>56</v>
      </c>
      <c r="E500" s="17" t="s">
        <v>36</v>
      </c>
      <c r="F500" s="17" t="s">
        <v>483</v>
      </c>
      <c r="G500" s="27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7" t="s">
        <v>51</v>
      </c>
      <c r="B501" s="17" t="s">
        <v>430</v>
      </c>
      <c r="C501" s="18">
        <v>0.48958333333333331</v>
      </c>
      <c r="D501" s="17" t="s">
        <v>56</v>
      </c>
      <c r="E501" s="17" t="s">
        <v>36</v>
      </c>
      <c r="F501" s="17" t="s">
        <v>517</v>
      </c>
      <c r="G501" s="27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7" t="s">
        <v>51</v>
      </c>
      <c r="B502" s="17" t="s">
        <v>425</v>
      </c>
      <c r="C502" s="18">
        <v>0.48958333333333331</v>
      </c>
      <c r="D502" s="17" t="s">
        <v>56</v>
      </c>
      <c r="E502" s="17" t="s">
        <v>60</v>
      </c>
      <c r="F502" s="17" t="s">
        <v>435</v>
      </c>
      <c r="G502" s="27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7" t="s">
        <v>51</v>
      </c>
      <c r="B503" s="17" t="s">
        <v>419</v>
      </c>
      <c r="C503" s="18">
        <v>0.11805555555555559</v>
      </c>
      <c r="D503" s="17" t="s">
        <v>56</v>
      </c>
      <c r="E503" s="17" t="s">
        <v>60</v>
      </c>
      <c r="F503" s="17" t="s">
        <v>435</v>
      </c>
      <c r="G503" s="27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51</v>
      </c>
      <c r="B504" s="17" t="s">
        <v>434</v>
      </c>
      <c r="C504" s="18">
        <v>0.25347222222222221</v>
      </c>
      <c r="D504" s="17" t="s">
        <v>56</v>
      </c>
      <c r="E504" s="17" t="s">
        <v>60</v>
      </c>
      <c r="F504" s="17" t="s">
        <v>435</v>
      </c>
      <c r="G504" s="27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9" t="s">
        <v>414</v>
      </c>
      <c r="B505" s="19" t="s">
        <v>415</v>
      </c>
      <c r="C505" s="20">
        <v>0.49305555555555558</v>
      </c>
      <c r="D505" s="19" t="s">
        <v>68</v>
      </c>
      <c r="E505" s="19" t="s">
        <v>101</v>
      </c>
      <c r="F505" s="19" t="s">
        <v>399</v>
      </c>
      <c r="G505" s="27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7" t="s">
        <v>414</v>
      </c>
      <c r="B506" s="17" t="s">
        <v>493</v>
      </c>
      <c r="C506" s="18">
        <v>0.19444444444444439</v>
      </c>
      <c r="D506" s="17" t="s">
        <v>68</v>
      </c>
      <c r="E506" s="17" t="s">
        <v>214</v>
      </c>
      <c r="F506" s="17" t="s">
        <v>399</v>
      </c>
      <c r="G506" s="27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9" t="s">
        <v>73</v>
      </c>
      <c r="B507" s="19" t="s">
        <v>436</v>
      </c>
      <c r="C507" s="20">
        <v>0.83680555555555547</v>
      </c>
      <c r="D507" s="19" t="s">
        <v>75</v>
      </c>
      <c r="E507" s="19" t="s">
        <v>54</v>
      </c>
      <c r="F507" s="19" t="s">
        <v>437</v>
      </c>
      <c r="G507" s="27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73</v>
      </c>
      <c r="B508" s="17" t="s">
        <v>439</v>
      </c>
      <c r="C508" s="18">
        <v>0.97222222222222221</v>
      </c>
      <c r="D508" s="17" t="s">
        <v>75</v>
      </c>
      <c r="E508" s="17" t="s">
        <v>60</v>
      </c>
      <c r="F508" s="17" t="s">
        <v>437</v>
      </c>
      <c r="G508" s="27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73</v>
      </c>
      <c r="B509" s="17" t="s">
        <v>470</v>
      </c>
      <c r="C509" s="18">
        <v>0.1041666666666667</v>
      </c>
      <c r="D509" s="17" t="s">
        <v>75</v>
      </c>
      <c r="E509" s="17" t="s">
        <v>60</v>
      </c>
      <c r="F509" s="17" t="s">
        <v>437</v>
      </c>
      <c r="G509" s="27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73</v>
      </c>
      <c r="B510" s="17" t="s">
        <v>442</v>
      </c>
      <c r="C510" s="18">
        <v>0.78472222222222221</v>
      </c>
      <c r="D510" s="17" t="s">
        <v>75</v>
      </c>
      <c r="E510" s="17" t="s">
        <v>60</v>
      </c>
      <c r="F510" s="17" t="s">
        <v>437</v>
      </c>
      <c r="G510" s="27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7" t="s">
        <v>73</v>
      </c>
      <c r="B511" s="17" t="s">
        <v>441</v>
      </c>
      <c r="C511" s="18">
        <v>0.59722222222222221</v>
      </c>
      <c r="D511" s="17" t="s">
        <v>75</v>
      </c>
      <c r="E511" s="17" t="s">
        <v>60</v>
      </c>
      <c r="F511" s="17" t="s">
        <v>443</v>
      </c>
      <c r="G511" s="27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9" t="s">
        <v>446</v>
      </c>
      <c r="B512" s="19" t="s">
        <v>449</v>
      </c>
      <c r="C512" s="20">
        <v>0.6875</v>
      </c>
      <c r="D512" s="19" t="s">
        <v>68</v>
      </c>
      <c r="E512" s="19" t="s">
        <v>54</v>
      </c>
      <c r="F512" s="19" t="s">
        <v>448</v>
      </c>
      <c r="G512" s="279"/>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30" t="s">
        <v>446</v>
      </c>
      <c r="B513" s="30" t="s">
        <v>518</v>
      </c>
      <c r="C513" s="31">
        <v>0.80555555555555547</v>
      </c>
      <c r="D513" s="30" t="s">
        <v>68</v>
      </c>
      <c r="E513" s="30" t="s">
        <v>60</v>
      </c>
      <c r="F513" s="30" t="s">
        <v>448</v>
      </c>
      <c r="G513" s="280"/>
      <c r="H513" s="32"/>
      <c r="I513" s="33"/>
      <c r="J513" s="33"/>
      <c r="K513" s="33"/>
      <c r="L513" s="33"/>
      <c r="M513" s="33"/>
      <c r="N513" s="33"/>
      <c r="O513" s="34"/>
      <c r="P513" s="33"/>
      <c r="Q513" s="35"/>
      <c r="R513" s="36"/>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4.4" customHeight="1" x14ac:dyDescent="0.3">
      <c r="A514" s="270"/>
      <c r="B514" s="271"/>
      <c r="C514" s="271"/>
      <c r="D514" s="271"/>
      <c r="E514" s="271"/>
      <c r="F514" s="271"/>
      <c r="G514" s="272"/>
      <c r="H514" s="273"/>
      <c r="I514" s="273"/>
      <c r="J514" s="273"/>
      <c r="K514" s="273"/>
      <c r="L514" s="273"/>
      <c r="M514" s="273"/>
      <c r="N514" s="273"/>
      <c r="O514" s="274"/>
      <c r="P514" s="273"/>
      <c r="Q514" s="272"/>
      <c r="R514" s="275"/>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22.05" customHeight="1" x14ac:dyDescent="0.3">
      <c r="A515" s="276" t="s">
        <v>5</v>
      </c>
      <c r="B515" s="277"/>
      <c r="C515" s="277"/>
      <c r="D515" s="277"/>
      <c r="E515" s="277"/>
      <c r="F515" s="277"/>
      <c r="G515" s="5">
        <v>46030</v>
      </c>
      <c r="H515" s="281" t="s">
        <v>6</v>
      </c>
      <c r="I515" s="282"/>
      <c r="J515" s="282"/>
      <c r="K515" s="282"/>
      <c r="L515" s="282"/>
      <c r="M515" s="282"/>
      <c r="N515" s="282"/>
      <c r="O515" s="282"/>
      <c r="P515" s="282"/>
      <c r="Q515" s="282"/>
      <c r="R515" s="282"/>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24" customHeight="1" x14ac:dyDescent="0.3">
      <c r="A516" s="37" t="s">
        <v>7</v>
      </c>
      <c r="B516" s="37" t="s">
        <v>8</v>
      </c>
      <c r="C516" s="38" t="s">
        <v>9</v>
      </c>
      <c r="D516" s="37" t="s">
        <v>10</v>
      </c>
      <c r="E516" s="37" t="s">
        <v>11</v>
      </c>
      <c r="F516" s="37" t="s">
        <v>12</v>
      </c>
      <c r="G516" s="39" t="s">
        <v>13</v>
      </c>
      <c r="H516" s="37" t="s">
        <v>14</v>
      </c>
      <c r="I516" s="40" t="s">
        <v>15</v>
      </c>
      <c r="J516" s="41" t="s">
        <v>16</v>
      </c>
      <c r="K516" s="42" t="s">
        <v>17</v>
      </c>
      <c r="L516" s="41" t="s">
        <v>18</v>
      </c>
      <c r="M516" s="41" t="s">
        <v>19</v>
      </c>
      <c r="N516" s="41" t="s">
        <v>20</v>
      </c>
      <c r="O516" s="37" t="s">
        <v>21</v>
      </c>
      <c r="P516" s="38" t="s">
        <v>22</v>
      </c>
      <c r="Q516" s="41" t="s">
        <v>23</v>
      </c>
      <c r="R516" s="37" t="s">
        <v>24</v>
      </c>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8" t="s">
        <v>41</v>
      </c>
      <c r="B517" s="8" t="s">
        <v>377</v>
      </c>
      <c r="C517" s="9">
        <v>0.88888888888888884</v>
      </c>
      <c r="D517" s="8" t="s">
        <v>43</v>
      </c>
      <c r="E517" s="8" t="s">
        <v>199</v>
      </c>
      <c r="F517" s="8" t="s">
        <v>92</v>
      </c>
      <c r="G517" s="278"/>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5" t="s">
        <v>41</v>
      </c>
      <c r="B518" s="15" t="s">
        <v>377</v>
      </c>
      <c r="C518" s="16">
        <v>0.88888888888888884</v>
      </c>
      <c r="D518" s="15" t="s">
        <v>46</v>
      </c>
      <c r="E518" s="15" t="s">
        <v>130</v>
      </c>
      <c r="F518" s="15" t="s">
        <v>94</v>
      </c>
      <c r="G518" s="279"/>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5" t="s">
        <v>41</v>
      </c>
      <c r="B519" s="15" t="s">
        <v>377</v>
      </c>
      <c r="C519" s="16">
        <v>0.88888888888888884</v>
      </c>
      <c r="D519" s="15" t="s">
        <v>49</v>
      </c>
      <c r="E519" s="15" t="s">
        <v>130</v>
      </c>
      <c r="F519" s="15" t="s">
        <v>50</v>
      </c>
      <c r="G519" s="279"/>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7" t="s">
        <v>41</v>
      </c>
      <c r="B520" s="17" t="s">
        <v>379</v>
      </c>
      <c r="C520" s="18">
        <v>0.98958333333333337</v>
      </c>
      <c r="D520" s="17" t="s">
        <v>43</v>
      </c>
      <c r="E520" s="17" t="s">
        <v>139</v>
      </c>
      <c r="F520" s="17" t="s">
        <v>92</v>
      </c>
      <c r="G520" s="279"/>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5" t="s">
        <v>41</v>
      </c>
      <c r="B521" s="15" t="s">
        <v>379</v>
      </c>
      <c r="C521" s="16">
        <v>0.98958333333333337</v>
      </c>
      <c r="D521" s="15" t="s">
        <v>46</v>
      </c>
      <c r="E521" s="15" t="s">
        <v>136</v>
      </c>
      <c r="F521" s="15" t="s">
        <v>94</v>
      </c>
      <c r="G521" s="27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5" t="s">
        <v>41</v>
      </c>
      <c r="B522" s="15" t="s">
        <v>379</v>
      </c>
      <c r="C522" s="16">
        <v>0.98958333333333337</v>
      </c>
      <c r="D522" s="15" t="s">
        <v>49</v>
      </c>
      <c r="E522" s="15" t="s">
        <v>136</v>
      </c>
      <c r="F522" s="15" t="s">
        <v>50</v>
      </c>
      <c r="G522" s="27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 t="s">
        <v>41</v>
      </c>
      <c r="B523" s="17" t="s">
        <v>376</v>
      </c>
      <c r="C523" s="18">
        <v>0.48958333333333331</v>
      </c>
      <c r="D523" s="17" t="s">
        <v>43</v>
      </c>
      <c r="E523" s="17" t="s">
        <v>487</v>
      </c>
      <c r="F523" s="17" t="s">
        <v>519</v>
      </c>
      <c r="G523" s="27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5" t="s">
        <v>41</v>
      </c>
      <c r="B524" s="15" t="s">
        <v>376</v>
      </c>
      <c r="C524" s="16">
        <v>0.48958333333333331</v>
      </c>
      <c r="D524" s="15" t="s">
        <v>46</v>
      </c>
      <c r="E524" s="15" t="s">
        <v>486</v>
      </c>
      <c r="F524" s="15" t="s">
        <v>135</v>
      </c>
      <c r="G524" s="27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5" t="s">
        <v>41</v>
      </c>
      <c r="B525" s="15" t="s">
        <v>376</v>
      </c>
      <c r="C525" s="16">
        <v>0.48958333333333331</v>
      </c>
      <c r="D525" s="15" t="s">
        <v>49</v>
      </c>
      <c r="E525" s="15" t="s">
        <v>486</v>
      </c>
      <c r="F525" s="15" t="s">
        <v>50</v>
      </c>
      <c r="G525" s="27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7" t="s">
        <v>41</v>
      </c>
      <c r="B526" s="17" t="s">
        <v>380</v>
      </c>
      <c r="C526" s="18">
        <v>0.39930555555555558</v>
      </c>
      <c r="D526" s="17" t="s">
        <v>43</v>
      </c>
      <c r="E526" s="17" t="s">
        <v>161</v>
      </c>
      <c r="F526" s="17" t="s">
        <v>29</v>
      </c>
      <c r="G526" s="27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5" t="s">
        <v>41</v>
      </c>
      <c r="B527" s="15" t="s">
        <v>380</v>
      </c>
      <c r="C527" s="16">
        <v>0.39930555555555558</v>
      </c>
      <c r="D527" s="15" t="s">
        <v>46</v>
      </c>
      <c r="E527" s="15" t="s">
        <v>162</v>
      </c>
      <c r="F527" s="15" t="s">
        <v>474</v>
      </c>
      <c r="G527" s="27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5" t="s">
        <v>41</v>
      </c>
      <c r="B528" s="15" t="s">
        <v>380</v>
      </c>
      <c r="C528" s="16">
        <v>0.39930555555555558</v>
      </c>
      <c r="D528" s="15" t="s">
        <v>49</v>
      </c>
      <c r="E528" s="15" t="s">
        <v>162</v>
      </c>
      <c r="F528" s="15" t="s">
        <v>50</v>
      </c>
      <c r="G528" s="27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9" t="s">
        <v>25</v>
      </c>
      <c r="B529" s="19" t="s">
        <v>384</v>
      </c>
      <c r="C529" s="20">
        <v>0.94444444444444453</v>
      </c>
      <c r="D529" s="19" t="s">
        <v>27</v>
      </c>
      <c r="E529" s="19" t="s">
        <v>28</v>
      </c>
      <c r="F529" s="19" t="s">
        <v>84</v>
      </c>
      <c r="G529" s="27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5" t="s">
        <v>25</v>
      </c>
      <c r="B530" s="15" t="s">
        <v>384</v>
      </c>
      <c r="C530" s="16">
        <v>0.94444444444444453</v>
      </c>
      <c r="D530" s="15" t="s">
        <v>30</v>
      </c>
      <c r="E530" s="15" t="s">
        <v>31</v>
      </c>
      <c r="F530" s="15" t="s">
        <v>382</v>
      </c>
      <c r="G530" s="27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5" t="s">
        <v>25</v>
      </c>
      <c r="B531" s="15" t="s">
        <v>384</v>
      </c>
      <c r="C531" s="16">
        <v>0.94444444444444453</v>
      </c>
      <c r="D531" s="15" t="s">
        <v>33</v>
      </c>
      <c r="E531" s="15" t="s">
        <v>31</v>
      </c>
      <c r="F531" s="15" t="s">
        <v>152</v>
      </c>
      <c r="G531" s="27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7" t="s">
        <v>25</v>
      </c>
      <c r="B532" s="17" t="s">
        <v>383</v>
      </c>
      <c r="C532" s="18">
        <v>0.83680555555555547</v>
      </c>
      <c r="D532" s="17" t="s">
        <v>27</v>
      </c>
      <c r="E532" s="17" t="s">
        <v>36</v>
      </c>
      <c r="F532" s="17" t="s">
        <v>94</v>
      </c>
      <c r="G532" s="27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25</v>
      </c>
      <c r="B533" s="15" t="s">
        <v>383</v>
      </c>
      <c r="C533" s="16">
        <v>0.83680555555555547</v>
      </c>
      <c r="D533" s="15" t="s">
        <v>30</v>
      </c>
      <c r="E533" s="15" t="s">
        <v>38</v>
      </c>
      <c r="F533" s="15" t="s">
        <v>386</v>
      </c>
      <c r="G533" s="279"/>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5" t="s">
        <v>25</v>
      </c>
      <c r="B534" s="15" t="s">
        <v>383</v>
      </c>
      <c r="C534" s="16">
        <v>0.83680555555555547</v>
      </c>
      <c r="D534" s="15" t="s">
        <v>33</v>
      </c>
      <c r="E534" s="15" t="s">
        <v>38</v>
      </c>
      <c r="F534" s="15" t="s">
        <v>179</v>
      </c>
      <c r="G534" s="279"/>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7" t="s">
        <v>25</v>
      </c>
      <c r="B535" s="17" t="s">
        <v>387</v>
      </c>
      <c r="C535" s="18">
        <v>0.88888888888888884</v>
      </c>
      <c r="D535" s="17" t="s">
        <v>27</v>
      </c>
      <c r="E535" s="17" t="s">
        <v>214</v>
      </c>
      <c r="F535" s="17" t="s">
        <v>94</v>
      </c>
      <c r="G535" s="279"/>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5" t="s">
        <v>25</v>
      </c>
      <c r="B536" s="15" t="s">
        <v>387</v>
      </c>
      <c r="C536" s="16">
        <v>0.88888888888888884</v>
      </c>
      <c r="D536" s="15" t="s">
        <v>30</v>
      </c>
      <c r="E536" s="15" t="s">
        <v>103</v>
      </c>
      <c r="F536" s="15" t="s">
        <v>386</v>
      </c>
      <c r="G536" s="279"/>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5" t="s">
        <v>25</v>
      </c>
      <c r="B537" s="15" t="s">
        <v>387</v>
      </c>
      <c r="C537" s="16">
        <v>0.88888888888888884</v>
      </c>
      <c r="D537" s="15" t="s">
        <v>33</v>
      </c>
      <c r="E537" s="15" t="s">
        <v>103</v>
      </c>
      <c r="F537" s="15" t="s">
        <v>179</v>
      </c>
      <c r="G537" s="279"/>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17" t="s">
        <v>25</v>
      </c>
      <c r="B538" s="17" t="s">
        <v>391</v>
      </c>
      <c r="C538" s="18">
        <v>0.4861111111111111</v>
      </c>
      <c r="D538" s="17" t="s">
        <v>27</v>
      </c>
      <c r="E538" s="17" t="s">
        <v>114</v>
      </c>
      <c r="F538" s="17" t="s">
        <v>104</v>
      </c>
      <c r="G538" s="279"/>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5" t="s">
        <v>25</v>
      </c>
      <c r="B539" s="15" t="s">
        <v>391</v>
      </c>
      <c r="C539" s="16">
        <v>0.4861111111111111</v>
      </c>
      <c r="D539" s="15" t="s">
        <v>30</v>
      </c>
      <c r="E539" s="15" t="s">
        <v>115</v>
      </c>
      <c r="F539" s="15" t="s">
        <v>172</v>
      </c>
      <c r="G539" s="279"/>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25</v>
      </c>
      <c r="B540" s="15" t="s">
        <v>391</v>
      </c>
      <c r="C540" s="16">
        <v>0.4861111111111111</v>
      </c>
      <c r="D540" s="15" t="s">
        <v>33</v>
      </c>
      <c r="E540" s="15" t="s">
        <v>115</v>
      </c>
      <c r="F540" s="15" t="s">
        <v>389</v>
      </c>
      <c r="G540" s="279"/>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7" t="s">
        <v>25</v>
      </c>
      <c r="B541" s="17" t="s">
        <v>392</v>
      </c>
      <c r="C541" s="18">
        <v>0.3923611111111111</v>
      </c>
      <c r="D541" s="17" t="s">
        <v>27</v>
      </c>
      <c r="E541" s="17" t="s">
        <v>125</v>
      </c>
      <c r="F541" s="17" t="s">
        <v>48</v>
      </c>
      <c r="G541" s="27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25</v>
      </c>
      <c r="B542" s="15" t="s">
        <v>392</v>
      </c>
      <c r="C542" s="16">
        <v>0.3923611111111111</v>
      </c>
      <c r="D542" s="15" t="s">
        <v>30</v>
      </c>
      <c r="E542" s="15" t="s">
        <v>126</v>
      </c>
      <c r="F542" s="15" t="s">
        <v>389</v>
      </c>
      <c r="G542" s="27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25</v>
      </c>
      <c r="B543" s="15" t="s">
        <v>392</v>
      </c>
      <c r="C543" s="16">
        <v>0.3923611111111111</v>
      </c>
      <c r="D543" s="15" t="s">
        <v>33</v>
      </c>
      <c r="E543" s="15" t="s">
        <v>126</v>
      </c>
      <c r="F543" s="15" t="s">
        <v>390</v>
      </c>
      <c r="G543" s="27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7" t="s">
        <v>25</v>
      </c>
      <c r="B544" s="17" t="s">
        <v>381</v>
      </c>
      <c r="C544" s="18">
        <v>0.99305555555555547</v>
      </c>
      <c r="D544" s="17" t="s">
        <v>27</v>
      </c>
      <c r="E544" s="17" t="s">
        <v>98</v>
      </c>
      <c r="F544" s="17" t="s">
        <v>499</v>
      </c>
      <c r="G544" s="27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5" t="s">
        <v>25</v>
      </c>
      <c r="B545" s="15" t="s">
        <v>381</v>
      </c>
      <c r="C545" s="16">
        <v>0.99305555555555547</v>
      </c>
      <c r="D545" s="15" t="s">
        <v>30</v>
      </c>
      <c r="E545" s="15" t="s">
        <v>31</v>
      </c>
      <c r="F545" s="15" t="s">
        <v>121</v>
      </c>
      <c r="G545" s="27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5" t="s">
        <v>25</v>
      </c>
      <c r="B546" s="15" t="s">
        <v>381</v>
      </c>
      <c r="C546" s="16">
        <v>0.99305555555555547</v>
      </c>
      <c r="D546" s="15" t="s">
        <v>33</v>
      </c>
      <c r="E546" s="15" t="s">
        <v>31</v>
      </c>
      <c r="F546" s="15" t="s">
        <v>479</v>
      </c>
      <c r="G546" s="27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25</v>
      </c>
      <c r="B547" s="17" t="s">
        <v>385</v>
      </c>
      <c r="C547" s="18">
        <v>0.73611111111111116</v>
      </c>
      <c r="D547" s="17" t="s">
        <v>27</v>
      </c>
      <c r="E547" s="17" t="s">
        <v>36</v>
      </c>
      <c r="F547" s="17" t="s">
        <v>499</v>
      </c>
      <c r="G547" s="27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5" t="s">
        <v>25</v>
      </c>
      <c r="B548" s="15" t="s">
        <v>385</v>
      </c>
      <c r="C548" s="16">
        <v>0.73611111111111116</v>
      </c>
      <c r="D548" s="15" t="s">
        <v>30</v>
      </c>
      <c r="E548" s="15" t="s">
        <v>38</v>
      </c>
      <c r="F548" s="15" t="s">
        <v>121</v>
      </c>
      <c r="G548" s="27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5" t="s">
        <v>25</v>
      </c>
      <c r="B549" s="15" t="s">
        <v>385</v>
      </c>
      <c r="C549" s="16">
        <v>0.73611111111111116</v>
      </c>
      <c r="D549" s="15" t="s">
        <v>33</v>
      </c>
      <c r="E549" s="15" t="s">
        <v>38</v>
      </c>
      <c r="F549" s="15" t="s">
        <v>479</v>
      </c>
      <c r="G549" s="27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7" t="s">
        <v>25</v>
      </c>
      <c r="B550" s="17" t="s">
        <v>388</v>
      </c>
      <c r="C550" s="18">
        <v>0.34722222222222232</v>
      </c>
      <c r="D550" s="17" t="s">
        <v>27</v>
      </c>
      <c r="E550" s="17" t="s">
        <v>164</v>
      </c>
      <c r="F550" s="17" t="s">
        <v>489</v>
      </c>
      <c r="G550" s="27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15" t="s">
        <v>25</v>
      </c>
      <c r="B551" s="15" t="s">
        <v>388</v>
      </c>
      <c r="C551" s="16">
        <v>0.34722222222222232</v>
      </c>
      <c r="D551" s="15" t="s">
        <v>30</v>
      </c>
      <c r="E551" s="15" t="s">
        <v>141</v>
      </c>
      <c r="F551" s="15" t="s">
        <v>479</v>
      </c>
      <c r="G551" s="27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15" t="s">
        <v>25</v>
      </c>
      <c r="B552" s="15" t="s">
        <v>388</v>
      </c>
      <c r="C552" s="16">
        <v>0.34722222222222232</v>
      </c>
      <c r="D552" s="15" t="s">
        <v>33</v>
      </c>
      <c r="E552" s="15" t="s">
        <v>141</v>
      </c>
      <c r="F552" s="15" t="s">
        <v>490</v>
      </c>
      <c r="G552" s="27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19" t="s">
        <v>393</v>
      </c>
      <c r="B553" s="19" t="s">
        <v>394</v>
      </c>
      <c r="C553" s="20">
        <v>0.1701388888888889</v>
      </c>
      <c r="D553" s="19" t="s">
        <v>395</v>
      </c>
      <c r="E553" s="19" t="s">
        <v>131</v>
      </c>
      <c r="F553" s="19" t="s">
        <v>396</v>
      </c>
      <c r="G553" s="27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15" t="s">
        <v>393</v>
      </c>
      <c r="B554" s="15" t="s">
        <v>394</v>
      </c>
      <c r="C554" s="16">
        <v>0.1701388888888889</v>
      </c>
      <c r="D554" s="15" t="s">
        <v>49</v>
      </c>
      <c r="E554" s="15" t="s">
        <v>126</v>
      </c>
      <c r="F554" s="15" t="s">
        <v>397</v>
      </c>
      <c r="G554" s="27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43" t="s">
        <v>66</v>
      </c>
      <c r="B555" s="43" t="s">
        <v>398</v>
      </c>
      <c r="C555" s="44">
        <v>0.9375</v>
      </c>
      <c r="D555" s="43" t="s">
        <v>68</v>
      </c>
      <c r="E555" s="43" t="s">
        <v>91</v>
      </c>
      <c r="F555" s="43" t="s">
        <v>458</v>
      </c>
      <c r="G555" s="279"/>
      <c r="H555" s="45" t="s">
        <v>400</v>
      </c>
      <c r="I555" s="46">
        <v>0</v>
      </c>
      <c r="J555" s="47">
        <v>0</v>
      </c>
      <c r="K555" s="48" t="s">
        <v>71</v>
      </c>
      <c r="L555" s="47">
        <v>0</v>
      </c>
      <c r="M555" s="47">
        <v>0</v>
      </c>
      <c r="N555" s="47">
        <v>0</v>
      </c>
      <c r="O555" s="49" t="s">
        <v>401</v>
      </c>
      <c r="P555" s="50">
        <v>0.9375</v>
      </c>
      <c r="Q555" s="47">
        <v>180</v>
      </c>
      <c r="R555" s="51" t="s">
        <v>71</v>
      </c>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85" t="s">
        <v>66</v>
      </c>
      <c r="B556" s="185" t="s">
        <v>404</v>
      </c>
      <c r="C556" s="186">
        <v>6.5972222222222224E-2</v>
      </c>
      <c r="D556" s="185" t="s">
        <v>68</v>
      </c>
      <c r="E556" s="185" t="s">
        <v>95</v>
      </c>
      <c r="F556" s="185" t="s">
        <v>458</v>
      </c>
      <c r="G556" s="279"/>
      <c r="H556" s="54" t="s">
        <v>405</v>
      </c>
      <c r="I556" s="55">
        <v>0</v>
      </c>
      <c r="J556" s="56">
        <v>0</v>
      </c>
      <c r="K556" s="57" t="s">
        <v>71</v>
      </c>
      <c r="L556" s="56">
        <v>0</v>
      </c>
      <c r="M556" s="56">
        <v>0</v>
      </c>
      <c r="N556" s="56">
        <v>0</v>
      </c>
      <c r="O556" s="58" t="s">
        <v>401</v>
      </c>
      <c r="P556" s="59">
        <v>6.5972222222222224E-2</v>
      </c>
      <c r="Q556" s="56">
        <v>180</v>
      </c>
      <c r="R556" s="60" t="s">
        <v>71</v>
      </c>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77" t="s">
        <v>66</v>
      </c>
      <c r="B557" s="177" t="s">
        <v>406</v>
      </c>
      <c r="C557" s="178">
        <v>0.15625</v>
      </c>
      <c r="D557" s="177" t="s">
        <v>68</v>
      </c>
      <c r="E557" s="177" t="s">
        <v>95</v>
      </c>
      <c r="F557" s="177" t="s">
        <v>458</v>
      </c>
      <c r="G557" s="279"/>
      <c r="H557" s="45" t="s">
        <v>407</v>
      </c>
      <c r="I557" s="46">
        <v>0</v>
      </c>
      <c r="J557" s="47">
        <v>0</v>
      </c>
      <c r="K557" s="48" t="s">
        <v>71</v>
      </c>
      <c r="L557" s="47">
        <v>0</v>
      </c>
      <c r="M557" s="47">
        <v>0</v>
      </c>
      <c r="N557" s="47">
        <v>0</v>
      </c>
      <c r="O557" s="49" t="s">
        <v>401</v>
      </c>
      <c r="P557" s="50">
        <v>0.15625</v>
      </c>
      <c r="Q557" s="47">
        <v>180</v>
      </c>
      <c r="R557" s="51" t="s">
        <v>71</v>
      </c>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81" t="s">
        <v>66</v>
      </c>
      <c r="B558" s="181" t="s">
        <v>409</v>
      </c>
      <c r="C558" s="182">
        <v>0.40625</v>
      </c>
      <c r="D558" s="181" t="s">
        <v>68</v>
      </c>
      <c r="E558" s="181" t="s">
        <v>114</v>
      </c>
      <c r="F558" s="181" t="s">
        <v>458</v>
      </c>
      <c r="G558" s="279"/>
      <c r="H558" s="74" t="s">
        <v>410</v>
      </c>
      <c r="I558" s="75">
        <v>1.67E-2</v>
      </c>
      <c r="J558" s="76">
        <v>3</v>
      </c>
      <c r="K558" s="77">
        <v>45978</v>
      </c>
      <c r="L558" s="76">
        <v>0</v>
      </c>
      <c r="M558" s="76">
        <v>0</v>
      </c>
      <c r="N558" s="76">
        <v>0</v>
      </c>
      <c r="O558" s="78" t="s">
        <v>462</v>
      </c>
      <c r="P558" s="79">
        <v>0.40625</v>
      </c>
      <c r="Q558" s="76">
        <v>180</v>
      </c>
      <c r="R558" s="80" t="s">
        <v>462</v>
      </c>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85" t="s">
        <v>66</v>
      </c>
      <c r="B559" s="185" t="s">
        <v>402</v>
      </c>
      <c r="C559" s="186">
        <v>0.1875</v>
      </c>
      <c r="D559" s="185" t="s">
        <v>68</v>
      </c>
      <c r="E559" s="185" t="s">
        <v>60</v>
      </c>
      <c r="F559" s="185" t="s">
        <v>399</v>
      </c>
      <c r="G559" s="279"/>
      <c r="H559" s="54" t="s">
        <v>403</v>
      </c>
      <c r="I559" s="55">
        <v>0</v>
      </c>
      <c r="J559" s="56">
        <v>0</v>
      </c>
      <c r="K559" s="57" t="s">
        <v>71</v>
      </c>
      <c r="L559" s="56">
        <v>0</v>
      </c>
      <c r="M559" s="56">
        <v>0</v>
      </c>
      <c r="N559" s="56">
        <v>0</v>
      </c>
      <c r="O559" s="58" t="s">
        <v>337</v>
      </c>
      <c r="P559" s="59">
        <v>0.1875</v>
      </c>
      <c r="Q559" s="56">
        <v>180</v>
      </c>
      <c r="R559" s="60" t="s">
        <v>71</v>
      </c>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83" t="s">
        <v>66</v>
      </c>
      <c r="B560" s="183" t="s">
        <v>411</v>
      </c>
      <c r="C560" s="184">
        <v>0.5625</v>
      </c>
      <c r="D560" s="183" t="s">
        <v>68</v>
      </c>
      <c r="E560" s="183" t="s">
        <v>177</v>
      </c>
      <c r="F560" s="183" t="s">
        <v>399</v>
      </c>
      <c r="G560" s="279"/>
      <c r="H560" s="23" t="s">
        <v>412</v>
      </c>
      <c r="I560" s="24">
        <v>3.3300000000000003E-2</v>
      </c>
      <c r="J560" s="25">
        <v>6</v>
      </c>
      <c r="K560" s="26">
        <v>45986</v>
      </c>
      <c r="L560" s="25">
        <v>0</v>
      </c>
      <c r="M560" s="25">
        <v>0</v>
      </c>
      <c r="N560" s="25">
        <v>0</v>
      </c>
      <c r="O560" s="27" t="s">
        <v>342</v>
      </c>
      <c r="P560" s="28">
        <v>0.5625</v>
      </c>
      <c r="Q560" s="25">
        <v>180</v>
      </c>
      <c r="R560" s="29" t="s">
        <v>401</v>
      </c>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9" t="s">
        <v>51</v>
      </c>
      <c r="B561" s="19" t="s">
        <v>418</v>
      </c>
      <c r="C561" s="20">
        <v>0.72222222222222221</v>
      </c>
      <c r="D561" s="19" t="s">
        <v>53</v>
      </c>
      <c r="E561" s="19" t="s">
        <v>28</v>
      </c>
      <c r="F561" s="19" t="s">
        <v>508</v>
      </c>
      <c r="G561" s="27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5" t="s">
        <v>51</v>
      </c>
      <c r="B562" s="15" t="s">
        <v>418</v>
      </c>
      <c r="C562" s="16">
        <v>0.72222222222222221</v>
      </c>
      <c r="D562" s="15" t="s">
        <v>56</v>
      </c>
      <c r="E562" s="15" t="s">
        <v>31</v>
      </c>
      <c r="F562" s="15" t="s">
        <v>509</v>
      </c>
      <c r="G562" s="27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7" t="s">
        <v>51</v>
      </c>
      <c r="B563" s="17" t="s">
        <v>424</v>
      </c>
      <c r="C563" s="18">
        <v>0.94097222222222221</v>
      </c>
      <c r="D563" s="17" t="s">
        <v>53</v>
      </c>
      <c r="E563" s="17" t="s">
        <v>60</v>
      </c>
      <c r="F563" s="17" t="s">
        <v>508</v>
      </c>
      <c r="G563" s="27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5" t="s">
        <v>51</v>
      </c>
      <c r="B564" s="15" t="s">
        <v>424</v>
      </c>
      <c r="C564" s="16">
        <v>0.94097222222222221</v>
      </c>
      <c r="D564" s="15" t="s">
        <v>56</v>
      </c>
      <c r="E564" s="15" t="s">
        <v>57</v>
      </c>
      <c r="F564" s="15" t="s">
        <v>509</v>
      </c>
      <c r="G564" s="27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7" t="s">
        <v>51</v>
      </c>
      <c r="B565" s="17" t="s">
        <v>416</v>
      </c>
      <c r="C565" s="18">
        <v>0.82986111111111116</v>
      </c>
      <c r="D565" s="17" t="s">
        <v>53</v>
      </c>
      <c r="E565" s="17" t="s">
        <v>60</v>
      </c>
      <c r="F565" s="17" t="s">
        <v>97</v>
      </c>
      <c r="G565" s="27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5" t="s">
        <v>51</v>
      </c>
      <c r="B566" s="15" t="s">
        <v>416</v>
      </c>
      <c r="C566" s="16">
        <v>0.82986111111111116</v>
      </c>
      <c r="D566" s="15" t="s">
        <v>56</v>
      </c>
      <c r="E566" s="15" t="s">
        <v>57</v>
      </c>
      <c r="F566" s="15" t="s">
        <v>417</v>
      </c>
      <c r="G566" s="27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7" t="s">
        <v>51</v>
      </c>
      <c r="B567" s="17" t="s">
        <v>419</v>
      </c>
      <c r="C567" s="18">
        <v>0.11805555555555559</v>
      </c>
      <c r="D567" s="17" t="s">
        <v>53</v>
      </c>
      <c r="E567" s="17" t="s">
        <v>60</v>
      </c>
      <c r="F567" s="17" t="s">
        <v>422</v>
      </c>
      <c r="G567" s="27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5" t="s">
        <v>51</v>
      </c>
      <c r="B568" s="15" t="s">
        <v>419</v>
      </c>
      <c r="C568" s="16">
        <v>0.11805555555555559</v>
      </c>
      <c r="D568" s="15" t="s">
        <v>56</v>
      </c>
      <c r="E568" s="15" t="s">
        <v>57</v>
      </c>
      <c r="F568" s="15" t="s">
        <v>423</v>
      </c>
      <c r="G568" s="27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7" t="s">
        <v>51</v>
      </c>
      <c r="B569" s="17" t="s">
        <v>421</v>
      </c>
      <c r="C569" s="18">
        <v>0.70486111111111116</v>
      </c>
      <c r="D569" s="17" t="s">
        <v>53</v>
      </c>
      <c r="E569" s="17" t="s">
        <v>60</v>
      </c>
      <c r="F569" s="17" t="s">
        <v>422</v>
      </c>
      <c r="G569" s="27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5" t="s">
        <v>51</v>
      </c>
      <c r="B570" s="15" t="s">
        <v>421</v>
      </c>
      <c r="C570" s="16">
        <v>0.70486111111111116</v>
      </c>
      <c r="D570" s="15" t="s">
        <v>56</v>
      </c>
      <c r="E570" s="15" t="s">
        <v>57</v>
      </c>
      <c r="F570" s="15" t="s">
        <v>423</v>
      </c>
      <c r="G570" s="27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7" t="s">
        <v>51</v>
      </c>
      <c r="B571" s="17" t="s">
        <v>420</v>
      </c>
      <c r="C571" s="18">
        <v>4.1666666666666657E-2</v>
      </c>
      <c r="D571" s="17" t="s">
        <v>53</v>
      </c>
      <c r="E571" s="17" t="s">
        <v>60</v>
      </c>
      <c r="F571" s="17" t="s">
        <v>422</v>
      </c>
      <c r="G571" s="27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5" t="s">
        <v>51</v>
      </c>
      <c r="B572" s="15" t="s">
        <v>420</v>
      </c>
      <c r="C572" s="16">
        <v>4.1666666666666657E-2</v>
      </c>
      <c r="D572" s="15" t="s">
        <v>56</v>
      </c>
      <c r="E572" s="15" t="s">
        <v>57</v>
      </c>
      <c r="F572" s="15" t="s">
        <v>423</v>
      </c>
      <c r="G572" s="27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7" t="s">
        <v>51</v>
      </c>
      <c r="B573" s="17" t="s">
        <v>425</v>
      </c>
      <c r="C573" s="18">
        <v>0.48958333333333331</v>
      </c>
      <c r="D573" s="17" t="s">
        <v>53</v>
      </c>
      <c r="E573" s="17" t="s">
        <v>60</v>
      </c>
      <c r="F573" s="17" t="s">
        <v>426</v>
      </c>
      <c r="G573" s="27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15" t="s">
        <v>51</v>
      </c>
      <c r="B574" s="15" t="s">
        <v>425</v>
      </c>
      <c r="C574" s="16">
        <v>0.48958333333333331</v>
      </c>
      <c r="D574" s="15" t="s">
        <v>56</v>
      </c>
      <c r="E574" s="15" t="s">
        <v>57</v>
      </c>
      <c r="F574" s="15" t="s">
        <v>427</v>
      </c>
      <c r="G574" s="279"/>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7" t="s">
        <v>51</v>
      </c>
      <c r="B575" s="17" t="s">
        <v>434</v>
      </c>
      <c r="C575" s="18">
        <v>0.25347222222222221</v>
      </c>
      <c r="D575" s="17" t="s">
        <v>53</v>
      </c>
      <c r="E575" s="17" t="s">
        <v>60</v>
      </c>
      <c r="F575" s="17" t="s">
        <v>426</v>
      </c>
      <c r="G575" s="27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5" t="s">
        <v>51</v>
      </c>
      <c r="B576" s="15" t="s">
        <v>434</v>
      </c>
      <c r="C576" s="16">
        <v>0.25347222222222221</v>
      </c>
      <c r="D576" s="15" t="s">
        <v>56</v>
      </c>
      <c r="E576" s="15" t="s">
        <v>57</v>
      </c>
      <c r="F576" s="15" t="s">
        <v>427</v>
      </c>
      <c r="G576" s="27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7" t="s">
        <v>51</v>
      </c>
      <c r="B577" s="17" t="s">
        <v>428</v>
      </c>
      <c r="C577" s="18">
        <v>0.98958333333333337</v>
      </c>
      <c r="D577" s="17" t="s">
        <v>56</v>
      </c>
      <c r="E577" s="17" t="s">
        <v>36</v>
      </c>
      <c r="F577" s="17" t="s">
        <v>429</v>
      </c>
      <c r="G577" s="279"/>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7" t="s">
        <v>51</v>
      </c>
      <c r="B578" s="17" t="s">
        <v>430</v>
      </c>
      <c r="C578" s="18">
        <v>0.48958333333333331</v>
      </c>
      <c r="D578" s="17" t="s">
        <v>56</v>
      </c>
      <c r="E578" s="17" t="s">
        <v>36</v>
      </c>
      <c r="F578" s="17" t="s">
        <v>429</v>
      </c>
      <c r="G578" s="27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7" t="s">
        <v>51</v>
      </c>
      <c r="B579" s="17" t="s">
        <v>431</v>
      </c>
      <c r="C579" s="18">
        <v>0.88888888888888884</v>
      </c>
      <c r="D579" s="17" t="s">
        <v>56</v>
      </c>
      <c r="E579" s="17" t="s">
        <v>36</v>
      </c>
      <c r="F579" s="17" t="s">
        <v>429</v>
      </c>
      <c r="G579" s="27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7" t="s">
        <v>51</v>
      </c>
      <c r="B580" s="17" t="s">
        <v>432</v>
      </c>
      <c r="C580" s="18">
        <v>0.39930555555555558</v>
      </c>
      <c r="D580" s="17" t="s">
        <v>56</v>
      </c>
      <c r="E580" s="17" t="s">
        <v>36</v>
      </c>
      <c r="F580" s="17" t="s">
        <v>483</v>
      </c>
      <c r="G580" s="279"/>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9" t="s">
        <v>414</v>
      </c>
      <c r="B581" s="19" t="s">
        <v>415</v>
      </c>
      <c r="C581" s="20">
        <v>0.49305555555555558</v>
      </c>
      <c r="D581" s="19" t="s">
        <v>68</v>
      </c>
      <c r="E581" s="19" t="s">
        <v>101</v>
      </c>
      <c r="F581" s="19" t="s">
        <v>399</v>
      </c>
      <c r="G581" s="27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9" t="s">
        <v>73</v>
      </c>
      <c r="B582" s="19" t="s">
        <v>436</v>
      </c>
      <c r="C582" s="20">
        <v>0.83680555555555547</v>
      </c>
      <c r="D582" s="19" t="s">
        <v>75</v>
      </c>
      <c r="E582" s="19" t="s">
        <v>54</v>
      </c>
      <c r="F582" s="19" t="s">
        <v>437</v>
      </c>
      <c r="G582" s="27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7" t="s">
        <v>73</v>
      </c>
      <c r="B583" s="17" t="s">
        <v>439</v>
      </c>
      <c r="C583" s="18">
        <v>0.97222222222222221</v>
      </c>
      <c r="D583" s="17" t="s">
        <v>75</v>
      </c>
      <c r="E583" s="17" t="s">
        <v>60</v>
      </c>
      <c r="F583" s="17" t="s">
        <v>437</v>
      </c>
      <c r="G583" s="27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73</v>
      </c>
      <c r="B584" s="17" t="s">
        <v>442</v>
      </c>
      <c r="C584" s="18">
        <v>0.78472222222222221</v>
      </c>
      <c r="D584" s="17" t="s">
        <v>75</v>
      </c>
      <c r="E584" s="17" t="s">
        <v>60</v>
      </c>
      <c r="F584" s="17" t="s">
        <v>437</v>
      </c>
      <c r="G584" s="27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7" t="s">
        <v>73</v>
      </c>
      <c r="B585" s="17" t="s">
        <v>444</v>
      </c>
      <c r="C585" s="18">
        <v>4.8611111111111112E-2</v>
      </c>
      <c r="D585" s="17" t="s">
        <v>75</v>
      </c>
      <c r="E585" s="17" t="s">
        <v>60</v>
      </c>
      <c r="F585" s="17" t="s">
        <v>437</v>
      </c>
      <c r="G585" s="27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7" t="s">
        <v>73</v>
      </c>
      <c r="B586" s="17" t="s">
        <v>438</v>
      </c>
      <c r="C586" s="18">
        <v>0.3125</v>
      </c>
      <c r="D586" s="17" t="s">
        <v>75</v>
      </c>
      <c r="E586" s="17" t="s">
        <v>60</v>
      </c>
      <c r="F586" s="17" t="s">
        <v>443</v>
      </c>
      <c r="G586" s="27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7" t="s">
        <v>73</v>
      </c>
      <c r="B587" s="17" t="s">
        <v>440</v>
      </c>
      <c r="C587" s="18">
        <v>0.34027777777777768</v>
      </c>
      <c r="D587" s="17" t="s">
        <v>75</v>
      </c>
      <c r="E587" s="17" t="s">
        <v>60</v>
      </c>
      <c r="F587" s="17" t="s">
        <v>443</v>
      </c>
      <c r="G587" s="27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7" t="s">
        <v>73</v>
      </c>
      <c r="B588" s="17" t="s">
        <v>441</v>
      </c>
      <c r="C588" s="18">
        <v>0.59722222222222221</v>
      </c>
      <c r="D588" s="17" t="s">
        <v>75</v>
      </c>
      <c r="E588" s="17" t="s">
        <v>60</v>
      </c>
      <c r="F588" s="17" t="s">
        <v>520</v>
      </c>
      <c r="G588" s="279"/>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9" t="s">
        <v>446</v>
      </c>
      <c r="B589" s="19" t="s">
        <v>447</v>
      </c>
      <c r="C589" s="20">
        <v>0.11805555555555559</v>
      </c>
      <c r="D589" s="19" t="s">
        <v>68</v>
      </c>
      <c r="E589" s="19" t="s">
        <v>54</v>
      </c>
      <c r="F589" s="19" t="s">
        <v>448</v>
      </c>
      <c r="G589" s="279"/>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30" t="s">
        <v>446</v>
      </c>
      <c r="B590" s="30" t="s">
        <v>449</v>
      </c>
      <c r="C590" s="31">
        <v>0.4201388888888889</v>
      </c>
      <c r="D590" s="30" t="s">
        <v>68</v>
      </c>
      <c r="E590" s="30" t="s">
        <v>60</v>
      </c>
      <c r="F590" s="30" t="s">
        <v>448</v>
      </c>
      <c r="G590" s="280"/>
      <c r="H590" s="32"/>
      <c r="I590" s="33"/>
      <c r="J590" s="33"/>
      <c r="K590" s="33"/>
      <c r="L590" s="33"/>
      <c r="M590" s="33"/>
      <c r="N590" s="33"/>
      <c r="O590" s="34"/>
      <c r="P590" s="33"/>
      <c r="Q590" s="35"/>
      <c r="R590" s="36"/>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4.4" customHeight="1" x14ac:dyDescent="0.3">
      <c r="A591" s="270"/>
      <c r="B591" s="271"/>
      <c r="C591" s="271"/>
      <c r="D591" s="271"/>
      <c r="E591" s="271"/>
      <c r="F591" s="271"/>
      <c r="G591" s="272"/>
      <c r="H591" s="273"/>
      <c r="I591" s="273"/>
      <c r="J591" s="273"/>
      <c r="K591" s="273"/>
      <c r="L591" s="273"/>
      <c r="M591" s="273"/>
      <c r="N591" s="273"/>
      <c r="O591" s="274"/>
      <c r="P591" s="273"/>
      <c r="Q591" s="272"/>
      <c r="R591" s="275"/>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22.05" customHeight="1" x14ac:dyDescent="0.3">
      <c r="A592" s="276" t="s">
        <v>5</v>
      </c>
      <c r="B592" s="277"/>
      <c r="C592" s="277"/>
      <c r="D592" s="277"/>
      <c r="E592" s="277"/>
      <c r="F592" s="277"/>
      <c r="G592" s="5">
        <v>46031</v>
      </c>
      <c r="H592" s="281" t="s">
        <v>6</v>
      </c>
      <c r="I592" s="282"/>
      <c r="J592" s="282"/>
      <c r="K592" s="282"/>
      <c r="L592" s="282"/>
      <c r="M592" s="282"/>
      <c r="N592" s="282"/>
      <c r="O592" s="282"/>
      <c r="P592" s="282"/>
      <c r="Q592" s="282"/>
      <c r="R592" s="282"/>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24" customHeight="1" x14ac:dyDescent="0.3">
      <c r="A593" s="37" t="s">
        <v>7</v>
      </c>
      <c r="B593" s="37" t="s">
        <v>8</v>
      </c>
      <c r="C593" s="38" t="s">
        <v>9</v>
      </c>
      <c r="D593" s="37" t="s">
        <v>10</v>
      </c>
      <c r="E593" s="37" t="s">
        <v>11</v>
      </c>
      <c r="F593" s="37" t="s">
        <v>12</v>
      </c>
      <c r="G593" s="39" t="s">
        <v>13</v>
      </c>
      <c r="H593" s="37" t="s">
        <v>14</v>
      </c>
      <c r="I593" s="40" t="s">
        <v>15</v>
      </c>
      <c r="J593" s="41" t="s">
        <v>16</v>
      </c>
      <c r="K593" s="42" t="s">
        <v>17</v>
      </c>
      <c r="L593" s="41" t="s">
        <v>18</v>
      </c>
      <c r="M593" s="41" t="s">
        <v>19</v>
      </c>
      <c r="N593" s="41" t="s">
        <v>20</v>
      </c>
      <c r="O593" s="37" t="s">
        <v>21</v>
      </c>
      <c r="P593" s="38" t="s">
        <v>22</v>
      </c>
      <c r="Q593" s="41" t="s">
        <v>23</v>
      </c>
      <c r="R593" s="37" t="s">
        <v>24</v>
      </c>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8" t="s">
        <v>41</v>
      </c>
      <c r="B594" s="8" t="s">
        <v>376</v>
      </c>
      <c r="C594" s="9">
        <v>0.48958333333333331</v>
      </c>
      <c r="D594" s="8" t="s">
        <v>43</v>
      </c>
      <c r="E594" s="8" t="s">
        <v>495</v>
      </c>
      <c r="F594" s="8" t="s">
        <v>92</v>
      </c>
      <c r="G594" s="278"/>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5" t="s">
        <v>41</v>
      </c>
      <c r="B595" s="15" t="s">
        <v>376</v>
      </c>
      <c r="C595" s="16">
        <v>0.48958333333333331</v>
      </c>
      <c r="D595" s="15" t="s">
        <v>46</v>
      </c>
      <c r="E595" s="15" t="s">
        <v>451</v>
      </c>
      <c r="F595" s="15" t="s">
        <v>94</v>
      </c>
      <c r="G595" s="279"/>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5" t="s">
        <v>41</v>
      </c>
      <c r="B596" s="15" t="s">
        <v>376</v>
      </c>
      <c r="C596" s="16">
        <v>0.48958333333333331</v>
      </c>
      <c r="D596" s="15" t="s">
        <v>49</v>
      </c>
      <c r="E596" s="15" t="s">
        <v>451</v>
      </c>
      <c r="F596" s="15" t="s">
        <v>50</v>
      </c>
      <c r="G596" s="279"/>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7" t="s">
        <v>41</v>
      </c>
      <c r="B597" s="17" t="s">
        <v>377</v>
      </c>
      <c r="C597" s="18">
        <v>0.88888888888888884</v>
      </c>
      <c r="D597" s="17" t="s">
        <v>43</v>
      </c>
      <c r="E597" s="17" t="s">
        <v>450</v>
      </c>
      <c r="F597" s="17" t="s">
        <v>92</v>
      </c>
      <c r="G597" s="279"/>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5" t="s">
        <v>41</v>
      </c>
      <c r="B598" s="15" t="s">
        <v>377</v>
      </c>
      <c r="C598" s="16">
        <v>0.88888888888888884</v>
      </c>
      <c r="D598" s="15" t="s">
        <v>46</v>
      </c>
      <c r="E598" s="15" t="s">
        <v>451</v>
      </c>
      <c r="F598" s="15" t="s">
        <v>94</v>
      </c>
      <c r="G598" s="279"/>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5" t="s">
        <v>41</v>
      </c>
      <c r="B599" s="15" t="s">
        <v>377</v>
      </c>
      <c r="C599" s="16">
        <v>0.88888888888888884</v>
      </c>
      <c r="D599" s="15" t="s">
        <v>49</v>
      </c>
      <c r="E599" s="15" t="s">
        <v>451</v>
      </c>
      <c r="F599" s="15" t="s">
        <v>50</v>
      </c>
      <c r="G599" s="279"/>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7" t="s">
        <v>41</v>
      </c>
      <c r="B600" s="17" t="s">
        <v>379</v>
      </c>
      <c r="C600" s="18">
        <v>0.98958333333333337</v>
      </c>
      <c r="D600" s="17" t="s">
        <v>43</v>
      </c>
      <c r="E600" s="17" t="s">
        <v>510</v>
      </c>
      <c r="F600" s="17" t="s">
        <v>92</v>
      </c>
      <c r="G600" s="279"/>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41</v>
      </c>
      <c r="B601" s="15" t="s">
        <v>379</v>
      </c>
      <c r="C601" s="16">
        <v>0.98958333333333337</v>
      </c>
      <c r="D601" s="15" t="s">
        <v>46</v>
      </c>
      <c r="E601" s="15" t="s">
        <v>213</v>
      </c>
      <c r="F601" s="15" t="s">
        <v>94</v>
      </c>
      <c r="G601" s="279"/>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5" t="s">
        <v>41</v>
      </c>
      <c r="B602" s="15" t="s">
        <v>379</v>
      </c>
      <c r="C602" s="16">
        <v>0.98958333333333337</v>
      </c>
      <c r="D602" s="15" t="s">
        <v>49</v>
      </c>
      <c r="E602" s="15" t="s">
        <v>213</v>
      </c>
      <c r="F602" s="15" t="s">
        <v>50</v>
      </c>
      <c r="G602" s="279"/>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7" t="s">
        <v>41</v>
      </c>
      <c r="B603" s="17" t="s">
        <v>380</v>
      </c>
      <c r="C603" s="18">
        <v>0.39930555555555558</v>
      </c>
      <c r="D603" s="17" t="s">
        <v>43</v>
      </c>
      <c r="E603" s="17" t="s">
        <v>208</v>
      </c>
      <c r="F603" s="17" t="s">
        <v>102</v>
      </c>
      <c r="G603" s="279"/>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5" t="s">
        <v>41</v>
      </c>
      <c r="B604" s="15" t="s">
        <v>380</v>
      </c>
      <c r="C604" s="16">
        <v>0.39930555555555558</v>
      </c>
      <c r="D604" s="15" t="s">
        <v>46</v>
      </c>
      <c r="E604" s="15" t="s">
        <v>185</v>
      </c>
      <c r="F604" s="15" t="s">
        <v>178</v>
      </c>
      <c r="G604" s="27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15" t="s">
        <v>41</v>
      </c>
      <c r="B605" s="15" t="s">
        <v>380</v>
      </c>
      <c r="C605" s="16">
        <v>0.39930555555555558</v>
      </c>
      <c r="D605" s="15" t="s">
        <v>49</v>
      </c>
      <c r="E605" s="15" t="s">
        <v>185</v>
      </c>
      <c r="F605" s="15" t="s">
        <v>50</v>
      </c>
      <c r="G605" s="279"/>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9" t="s">
        <v>393</v>
      </c>
      <c r="B606" s="19" t="s">
        <v>453</v>
      </c>
      <c r="C606" s="20">
        <v>0.80902777777777779</v>
      </c>
      <c r="D606" s="19" t="s">
        <v>395</v>
      </c>
      <c r="E606" s="19" t="s">
        <v>131</v>
      </c>
      <c r="F606" s="19" t="s">
        <v>454</v>
      </c>
      <c r="G606" s="27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5" t="s">
        <v>393</v>
      </c>
      <c r="B607" s="15" t="s">
        <v>453</v>
      </c>
      <c r="C607" s="16">
        <v>0.80902777777777779</v>
      </c>
      <c r="D607" s="15" t="s">
        <v>49</v>
      </c>
      <c r="E607" s="15" t="s">
        <v>126</v>
      </c>
      <c r="F607" s="15" t="s">
        <v>455</v>
      </c>
      <c r="G607" s="27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7" t="s">
        <v>393</v>
      </c>
      <c r="B608" s="17" t="s">
        <v>394</v>
      </c>
      <c r="C608" s="18">
        <v>0.22569444444444439</v>
      </c>
      <c r="D608" s="17" t="s">
        <v>395</v>
      </c>
      <c r="E608" s="17" t="s">
        <v>125</v>
      </c>
      <c r="F608" s="17" t="s">
        <v>454</v>
      </c>
      <c r="G608" s="27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5" t="s">
        <v>393</v>
      </c>
      <c r="B609" s="15" t="s">
        <v>394</v>
      </c>
      <c r="C609" s="16">
        <v>0.22569444444444439</v>
      </c>
      <c r="D609" s="15" t="s">
        <v>49</v>
      </c>
      <c r="E609" s="15" t="s">
        <v>126</v>
      </c>
      <c r="F609" s="15" t="s">
        <v>455</v>
      </c>
      <c r="G609" s="27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7" t="s">
        <v>393</v>
      </c>
      <c r="B610" s="17" t="s">
        <v>456</v>
      </c>
      <c r="C610" s="18">
        <v>0.51041666666666663</v>
      </c>
      <c r="D610" s="17" t="s">
        <v>395</v>
      </c>
      <c r="E610" s="17" t="s">
        <v>125</v>
      </c>
      <c r="F610" s="17" t="s">
        <v>454</v>
      </c>
      <c r="G610" s="27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5" t="s">
        <v>393</v>
      </c>
      <c r="B611" s="15" t="s">
        <v>456</v>
      </c>
      <c r="C611" s="16">
        <v>0.51041666666666663</v>
      </c>
      <c r="D611" s="15" t="s">
        <v>49</v>
      </c>
      <c r="E611" s="15" t="s">
        <v>126</v>
      </c>
      <c r="F611" s="15" t="s">
        <v>455</v>
      </c>
      <c r="G611" s="27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52" t="s">
        <v>66</v>
      </c>
      <c r="B612" s="52" t="s">
        <v>457</v>
      </c>
      <c r="C612" s="53">
        <v>0.55902777777777779</v>
      </c>
      <c r="D612" s="52" t="s">
        <v>68</v>
      </c>
      <c r="E612" s="52" t="s">
        <v>28</v>
      </c>
      <c r="F612" s="52" t="s">
        <v>458</v>
      </c>
      <c r="G612" s="279"/>
      <c r="H612" s="54" t="s">
        <v>459</v>
      </c>
      <c r="I612" s="55">
        <v>2.7799999999999998E-2</v>
      </c>
      <c r="J612" s="56">
        <v>5</v>
      </c>
      <c r="K612" s="57">
        <v>45975</v>
      </c>
      <c r="L612" s="56">
        <v>0</v>
      </c>
      <c r="M612" s="56">
        <v>0</v>
      </c>
      <c r="N612" s="56">
        <v>0</v>
      </c>
      <c r="O612" s="58" t="s">
        <v>460</v>
      </c>
      <c r="P612" s="59">
        <v>0.55902777777777779</v>
      </c>
      <c r="Q612" s="56">
        <v>180</v>
      </c>
      <c r="R612" s="60" t="s">
        <v>461</v>
      </c>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81" t="s">
        <v>66</v>
      </c>
      <c r="B613" s="181" t="s">
        <v>406</v>
      </c>
      <c r="C613" s="182">
        <v>0.1423611111111111</v>
      </c>
      <c r="D613" s="181" t="s">
        <v>68</v>
      </c>
      <c r="E613" s="181" t="s">
        <v>114</v>
      </c>
      <c r="F613" s="181" t="s">
        <v>458</v>
      </c>
      <c r="G613" s="279"/>
      <c r="H613" s="74" t="s">
        <v>407</v>
      </c>
      <c r="I613" s="75">
        <v>1.67E-2</v>
      </c>
      <c r="J613" s="76">
        <v>3</v>
      </c>
      <c r="K613" s="77">
        <v>45937</v>
      </c>
      <c r="L613" s="76">
        <v>0</v>
      </c>
      <c r="M613" s="76">
        <v>0</v>
      </c>
      <c r="N613" s="76">
        <v>0</v>
      </c>
      <c r="O613" s="78" t="s">
        <v>462</v>
      </c>
      <c r="P613" s="79">
        <v>0.1423611111111111</v>
      </c>
      <c r="Q613" s="76">
        <v>180</v>
      </c>
      <c r="R613" s="80" t="s">
        <v>462</v>
      </c>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83" t="s">
        <v>66</v>
      </c>
      <c r="B614" s="183" t="s">
        <v>409</v>
      </c>
      <c r="C614" s="184">
        <v>0.28125</v>
      </c>
      <c r="D614" s="183" t="s">
        <v>68</v>
      </c>
      <c r="E614" s="183" t="s">
        <v>95</v>
      </c>
      <c r="F614" s="183" t="s">
        <v>458</v>
      </c>
      <c r="G614" s="279"/>
      <c r="H614" s="23" t="s">
        <v>410</v>
      </c>
      <c r="I614" s="24">
        <v>0</v>
      </c>
      <c r="J614" s="25">
        <v>0</v>
      </c>
      <c r="K614" s="26" t="s">
        <v>71</v>
      </c>
      <c r="L614" s="25">
        <v>0</v>
      </c>
      <c r="M614" s="25">
        <v>0</v>
      </c>
      <c r="N614" s="25">
        <v>0</v>
      </c>
      <c r="O614" s="27" t="s">
        <v>401</v>
      </c>
      <c r="P614" s="28">
        <v>0.28125</v>
      </c>
      <c r="Q614" s="25">
        <v>180</v>
      </c>
      <c r="R614" s="29" t="s">
        <v>71</v>
      </c>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79" t="s">
        <v>66</v>
      </c>
      <c r="B615" s="179" t="s">
        <v>411</v>
      </c>
      <c r="C615" s="180">
        <v>0.4375</v>
      </c>
      <c r="D615" s="179" t="s">
        <v>68</v>
      </c>
      <c r="E615" s="179" t="s">
        <v>98</v>
      </c>
      <c r="F615" s="179" t="s">
        <v>458</v>
      </c>
      <c r="G615" s="279"/>
      <c r="H615" s="63" t="s">
        <v>412</v>
      </c>
      <c r="I615" s="64">
        <v>2.7799999999999998E-2</v>
      </c>
      <c r="J615" s="65">
        <v>5</v>
      </c>
      <c r="K615" s="66">
        <v>45986</v>
      </c>
      <c r="L615" s="65">
        <v>0</v>
      </c>
      <c r="M615" s="65">
        <v>0</v>
      </c>
      <c r="N615" s="65">
        <v>0</v>
      </c>
      <c r="O615" s="67" t="s">
        <v>460</v>
      </c>
      <c r="P615" s="68">
        <v>0.4375</v>
      </c>
      <c r="Q615" s="65">
        <v>180</v>
      </c>
      <c r="R615" s="69" t="s">
        <v>461</v>
      </c>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85" t="s">
        <v>66</v>
      </c>
      <c r="B616" s="185" t="s">
        <v>466</v>
      </c>
      <c r="C616" s="186">
        <v>0.76041666666666663</v>
      </c>
      <c r="D616" s="185" t="s">
        <v>68</v>
      </c>
      <c r="E616" s="185" t="s">
        <v>214</v>
      </c>
      <c r="F616" s="185" t="s">
        <v>399</v>
      </c>
      <c r="G616" s="279"/>
      <c r="H616" s="54" t="s">
        <v>468</v>
      </c>
      <c r="I616" s="55">
        <v>4.4400000000000002E-2</v>
      </c>
      <c r="J616" s="56">
        <v>8</v>
      </c>
      <c r="K616" s="57">
        <v>45986</v>
      </c>
      <c r="L616" s="56">
        <v>0</v>
      </c>
      <c r="M616" s="56">
        <v>0</v>
      </c>
      <c r="N616" s="56">
        <v>0</v>
      </c>
      <c r="O616" s="58" t="s">
        <v>327</v>
      </c>
      <c r="P616" s="59">
        <v>0.76041666666666663</v>
      </c>
      <c r="Q616" s="56">
        <v>180</v>
      </c>
      <c r="R616" s="60" t="s">
        <v>465</v>
      </c>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9" t="s">
        <v>25</v>
      </c>
      <c r="B617" s="19" t="s">
        <v>381</v>
      </c>
      <c r="C617" s="20">
        <v>0.99305555555555547</v>
      </c>
      <c r="D617" s="19" t="s">
        <v>27</v>
      </c>
      <c r="E617" s="19" t="s">
        <v>167</v>
      </c>
      <c r="F617" s="19" t="s">
        <v>104</v>
      </c>
      <c r="G617" s="279"/>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5" t="s">
        <v>25</v>
      </c>
      <c r="B618" s="15" t="s">
        <v>381</v>
      </c>
      <c r="C618" s="16">
        <v>0.99305555555555547</v>
      </c>
      <c r="D618" s="15" t="s">
        <v>30</v>
      </c>
      <c r="E618" s="15" t="s">
        <v>115</v>
      </c>
      <c r="F618" s="15" t="s">
        <v>172</v>
      </c>
      <c r="G618" s="279"/>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5" t="s">
        <v>25</v>
      </c>
      <c r="B619" s="15" t="s">
        <v>381</v>
      </c>
      <c r="C619" s="16">
        <v>0.99305555555555547</v>
      </c>
      <c r="D619" s="15" t="s">
        <v>33</v>
      </c>
      <c r="E619" s="15" t="s">
        <v>115</v>
      </c>
      <c r="F619" s="15" t="s">
        <v>389</v>
      </c>
      <c r="G619" s="27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7" t="s">
        <v>25</v>
      </c>
      <c r="B620" s="17" t="s">
        <v>391</v>
      </c>
      <c r="C620" s="18">
        <v>0.4861111111111111</v>
      </c>
      <c r="D620" s="17" t="s">
        <v>27</v>
      </c>
      <c r="E620" s="17" t="s">
        <v>114</v>
      </c>
      <c r="F620" s="17" t="s">
        <v>104</v>
      </c>
      <c r="G620" s="279"/>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5" t="s">
        <v>25</v>
      </c>
      <c r="B621" s="15" t="s">
        <v>391</v>
      </c>
      <c r="C621" s="16">
        <v>0.4861111111111111</v>
      </c>
      <c r="D621" s="15" t="s">
        <v>30</v>
      </c>
      <c r="E621" s="15" t="s">
        <v>115</v>
      </c>
      <c r="F621" s="15" t="s">
        <v>172</v>
      </c>
      <c r="G621" s="279"/>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5" t="s">
        <v>25</v>
      </c>
      <c r="B622" s="15" t="s">
        <v>391</v>
      </c>
      <c r="C622" s="16">
        <v>0.4861111111111111</v>
      </c>
      <c r="D622" s="15" t="s">
        <v>33</v>
      </c>
      <c r="E622" s="15" t="s">
        <v>115</v>
      </c>
      <c r="F622" s="15" t="s">
        <v>389</v>
      </c>
      <c r="G622" s="27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7" t="s">
        <v>25</v>
      </c>
      <c r="B623" s="17" t="s">
        <v>387</v>
      </c>
      <c r="C623" s="18">
        <v>0.88888888888888884</v>
      </c>
      <c r="D623" s="17" t="s">
        <v>27</v>
      </c>
      <c r="E623" s="17" t="s">
        <v>164</v>
      </c>
      <c r="F623" s="17" t="s">
        <v>104</v>
      </c>
      <c r="G623" s="27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5" t="s">
        <v>25</v>
      </c>
      <c r="B624" s="15" t="s">
        <v>387</v>
      </c>
      <c r="C624" s="16">
        <v>0.88888888888888884</v>
      </c>
      <c r="D624" s="15" t="s">
        <v>30</v>
      </c>
      <c r="E624" s="15" t="s">
        <v>141</v>
      </c>
      <c r="F624" s="15" t="s">
        <v>172</v>
      </c>
      <c r="G624" s="27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5" t="s">
        <v>25</v>
      </c>
      <c r="B625" s="15" t="s">
        <v>387</v>
      </c>
      <c r="C625" s="16">
        <v>0.88888888888888884</v>
      </c>
      <c r="D625" s="15" t="s">
        <v>33</v>
      </c>
      <c r="E625" s="15" t="s">
        <v>141</v>
      </c>
      <c r="F625" s="15" t="s">
        <v>389</v>
      </c>
      <c r="G625" s="27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7" t="s">
        <v>25</v>
      </c>
      <c r="B626" s="17" t="s">
        <v>383</v>
      </c>
      <c r="C626" s="18">
        <v>0.83680555555555547</v>
      </c>
      <c r="D626" s="17" t="s">
        <v>27</v>
      </c>
      <c r="E626" s="17" t="s">
        <v>214</v>
      </c>
      <c r="F626" s="17" t="s">
        <v>97</v>
      </c>
      <c r="G626" s="27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5" t="s">
        <v>25</v>
      </c>
      <c r="B627" s="15" t="s">
        <v>383</v>
      </c>
      <c r="C627" s="16">
        <v>0.83680555555555547</v>
      </c>
      <c r="D627" s="15" t="s">
        <v>30</v>
      </c>
      <c r="E627" s="15" t="s">
        <v>103</v>
      </c>
      <c r="F627" s="15" t="s">
        <v>137</v>
      </c>
      <c r="G627" s="27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5" t="s">
        <v>25</v>
      </c>
      <c r="B628" s="15" t="s">
        <v>383</v>
      </c>
      <c r="C628" s="16">
        <v>0.83680555555555547</v>
      </c>
      <c r="D628" s="15" t="s">
        <v>33</v>
      </c>
      <c r="E628" s="15" t="s">
        <v>103</v>
      </c>
      <c r="F628" s="15" t="s">
        <v>132</v>
      </c>
      <c r="G628" s="27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25</v>
      </c>
      <c r="B629" s="17" t="s">
        <v>384</v>
      </c>
      <c r="C629" s="18">
        <v>0.94444444444444453</v>
      </c>
      <c r="D629" s="17" t="s">
        <v>27</v>
      </c>
      <c r="E629" s="17" t="s">
        <v>125</v>
      </c>
      <c r="F629" s="17" t="s">
        <v>48</v>
      </c>
      <c r="G629" s="27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15" t="s">
        <v>25</v>
      </c>
      <c r="B630" s="15" t="s">
        <v>384</v>
      </c>
      <c r="C630" s="16">
        <v>0.94444444444444453</v>
      </c>
      <c r="D630" s="15" t="s">
        <v>30</v>
      </c>
      <c r="E630" s="15" t="s">
        <v>126</v>
      </c>
      <c r="F630" s="15" t="s">
        <v>389</v>
      </c>
      <c r="G630" s="279"/>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5" t="s">
        <v>25</v>
      </c>
      <c r="B631" s="15" t="s">
        <v>384</v>
      </c>
      <c r="C631" s="16">
        <v>0.94444444444444453</v>
      </c>
      <c r="D631" s="15" t="s">
        <v>33</v>
      </c>
      <c r="E631" s="15" t="s">
        <v>126</v>
      </c>
      <c r="F631" s="15" t="s">
        <v>390</v>
      </c>
      <c r="G631" s="27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25</v>
      </c>
      <c r="B632" s="17" t="s">
        <v>392</v>
      </c>
      <c r="C632" s="18">
        <v>0.55902777777777779</v>
      </c>
      <c r="D632" s="17" t="s">
        <v>27</v>
      </c>
      <c r="E632" s="17" t="s">
        <v>125</v>
      </c>
      <c r="F632" s="17" t="s">
        <v>48</v>
      </c>
      <c r="G632" s="27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5" t="s">
        <v>25</v>
      </c>
      <c r="B633" s="15" t="s">
        <v>392</v>
      </c>
      <c r="C633" s="16">
        <v>0.55902777777777779</v>
      </c>
      <c r="D633" s="15" t="s">
        <v>30</v>
      </c>
      <c r="E633" s="15" t="s">
        <v>126</v>
      </c>
      <c r="F633" s="15" t="s">
        <v>389</v>
      </c>
      <c r="G633" s="27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5" t="s">
        <v>25</v>
      </c>
      <c r="B634" s="15" t="s">
        <v>392</v>
      </c>
      <c r="C634" s="16">
        <v>0.55902777777777779</v>
      </c>
      <c r="D634" s="15" t="s">
        <v>33</v>
      </c>
      <c r="E634" s="15" t="s">
        <v>126</v>
      </c>
      <c r="F634" s="15" t="s">
        <v>390</v>
      </c>
      <c r="G634" s="27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7" t="s">
        <v>25</v>
      </c>
      <c r="B635" s="17" t="s">
        <v>388</v>
      </c>
      <c r="C635" s="18">
        <v>0.34722222222222232</v>
      </c>
      <c r="D635" s="17" t="s">
        <v>27</v>
      </c>
      <c r="E635" s="17" t="s">
        <v>36</v>
      </c>
      <c r="F635" s="17" t="s">
        <v>489</v>
      </c>
      <c r="G635" s="279"/>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5" t="s">
        <v>25</v>
      </c>
      <c r="B636" s="15" t="s">
        <v>388</v>
      </c>
      <c r="C636" s="16">
        <v>0.34722222222222232</v>
      </c>
      <c r="D636" s="15" t="s">
        <v>30</v>
      </c>
      <c r="E636" s="15" t="s">
        <v>38</v>
      </c>
      <c r="F636" s="15" t="s">
        <v>479</v>
      </c>
      <c r="G636" s="279"/>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5" t="s">
        <v>25</v>
      </c>
      <c r="B637" s="15" t="s">
        <v>388</v>
      </c>
      <c r="C637" s="16">
        <v>0.34722222222222232</v>
      </c>
      <c r="D637" s="15" t="s">
        <v>33</v>
      </c>
      <c r="E637" s="15" t="s">
        <v>38</v>
      </c>
      <c r="F637" s="15" t="s">
        <v>490</v>
      </c>
      <c r="G637" s="279"/>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7" t="s">
        <v>25</v>
      </c>
      <c r="B638" s="17" t="s">
        <v>385</v>
      </c>
      <c r="C638" s="18">
        <v>0.73611111111111116</v>
      </c>
      <c r="D638" s="17" t="s">
        <v>27</v>
      </c>
      <c r="E638" s="17" t="s">
        <v>114</v>
      </c>
      <c r="F638" s="17" t="s">
        <v>489</v>
      </c>
      <c r="G638" s="279"/>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5" t="s">
        <v>25</v>
      </c>
      <c r="B639" s="15" t="s">
        <v>385</v>
      </c>
      <c r="C639" s="16">
        <v>0.73611111111111116</v>
      </c>
      <c r="D639" s="15" t="s">
        <v>30</v>
      </c>
      <c r="E639" s="15" t="s">
        <v>115</v>
      </c>
      <c r="F639" s="15" t="s">
        <v>479</v>
      </c>
      <c r="G639" s="279"/>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5" t="s">
        <v>25</v>
      </c>
      <c r="B640" s="15" t="s">
        <v>385</v>
      </c>
      <c r="C640" s="16">
        <v>0.73611111111111116</v>
      </c>
      <c r="D640" s="15" t="s">
        <v>33</v>
      </c>
      <c r="E640" s="15" t="s">
        <v>115</v>
      </c>
      <c r="F640" s="15" t="s">
        <v>490</v>
      </c>
      <c r="G640" s="279"/>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9" t="s">
        <v>51</v>
      </c>
      <c r="B641" s="19" t="s">
        <v>434</v>
      </c>
      <c r="C641" s="20">
        <v>0.25347222222222221</v>
      </c>
      <c r="D641" s="19" t="s">
        <v>53</v>
      </c>
      <c r="E641" s="19" t="s">
        <v>86</v>
      </c>
      <c r="F641" s="19" t="s">
        <v>508</v>
      </c>
      <c r="G641" s="27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5" t="s">
        <v>51</v>
      </c>
      <c r="B642" s="15" t="s">
        <v>434</v>
      </c>
      <c r="C642" s="16">
        <v>0.25347222222222221</v>
      </c>
      <c r="D642" s="15" t="s">
        <v>56</v>
      </c>
      <c r="E642" s="15" t="s">
        <v>38</v>
      </c>
      <c r="F642" s="15" t="s">
        <v>509</v>
      </c>
      <c r="G642" s="27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7" t="s">
        <v>51</v>
      </c>
      <c r="B643" s="17" t="s">
        <v>420</v>
      </c>
      <c r="C643" s="18">
        <v>4.1666666666666657E-2</v>
      </c>
      <c r="D643" s="17" t="s">
        <v>53</v>
      </c>
      <c r="E643" s="17" t="s">
        <v>60</v>
      </c>
      <c r="F643" s="17" t="s">
        <v>508</v>
      </c>
      <c r="G643" s="27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51</v>
      </c>
      <c r="B644" s="15" t="s">
        <v>420</v>
      </c>
      <c r="C644" s="16">
        <v>4.1666666666666657E-2</v>
      </c>
      <c r="D644" s="15" t="s">
        <v>56</v>
      </c>
      <c r="E644" s="15" t="s">
        <v>57</v>
      </c>
      <c r="F644" s="15" t="s">
        <v>509</v>
      </c>
      <c r="G644" s="279"/>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17" t="s">
        <v>51</v>
      </c>
      <c r="B645" s="17" t="s">
        <v>425</v>
      </c>
      <c r="C645" s="18">
        <v>0.48958333333333331</v>
      </c>
      <c r="D645" s="17" t="s">
        <v>53</v>
      </c>
      <c r="E645" s="17" t="s">
        <v>60</v>
      </c>
      <c r="F645" s="17" t="s">
        <v>97</v>
      </c>
      <c r="G645" s="279"/>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5" t="s">
        <v>51</v>
      </c>
      <c r="B646" s="15" t="s">
        <v>425</v>
      </c>
      <c r="C646" s="16">
        <v>0.48958333333333331</v>
      </c>
      <c r="D646" s="15" t="s">
        <v>56</v>
      </c>
      <c r="E646" s="15" t="s">
        <v>57</v>
      </c>
      <c r="F646" s="15" t="s">
        <v>417</v>
      </c>
      <c r="G646" s="279"/>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7" t="s">
        <v>51</v>
      </c>
      <c r="B647" s="17" t="s">
        <v>416</v>
      </c>
      <c r="C647" s="18">
        <v>0.82986111111111116</v>
      </c>
      <c r="D647" s="17" t="s">
        <v>53</v>
      </c>
      <c r="E647" s="17" t="s">
        <v>60</v>
      </c>
      <c r="F647" s="17" t="s">
        <v>97</v>
      </c>
      <c r="G647" s="279"/>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5" t="s">
        <v>51</v>
      </c>
      <c r="B648" s="15" t="s">
        <v>416</v>
      </c>
      <c r="C648" s="16">
        <v>0.82986111111111116</v>
      </c>
      <c r="D648" s="15" t="s">
        <v>56</v>
      </c>
      <c r="E648" s="15" t="s">
        <v>57</v>
      </c>
      <c r="F648" s="15" t="s">
        <v>417</v>
      </c>
      <c r="G648" s="279"/>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17" t="s">
        <v>51</v>
      </c>
      <c r="B649" s="17" t="s">
        <v>418</v>
      </c>
      <c r="C649" s="18">
        <v>0.72222222222222221</v>
      </c>
      <c r="D649" s="17" t="s">
        <v>53</v>
      </c>
      <c r="E649" s="17" t="s">
        <v>60</v>
      </c>
      <c r="F649" s="17" t="s">
        <v>97</v>
      </c>
      <c r="G649" s="279"/>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15" t="s">
        <v>51</v>
      </c>
      <c r="B650" s="15" t="s">
        <v>418</v>
      </c>
      <c r="C650" s="16">
        <v>0.72222222222222221</v>
      </c>
      <c r="D650" s="15" t="s">
        <v>56</v>
      </c>
      <c r="E650" s="15" t="s">
        <v>57</v>
      </c>
      <c r="F650" s="15" t="s">
        <v>417</v>
      </c>
      <c r="G650" s="27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17" t="s">
        <v>51</v>
      </c>
      <c r="B651" s="17" t="s">
        <v>421</v>
      </c>
      <c r="C651" s="18">
        <v>0.70138888888888884</v>
      </c>
      <c r="D651" s="17" t="s">
        <v>53</v>
      </c>
      <c r="E651" s="17" t="s">
        <v>60</v>
      </c>
      <c r="F651" s="17" t="s">
        <v>97</v>
      </c>
      <c r="G651" s="27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5" t="s">
        <v>51</v>
      </c>
      <c r="B652" s="15" t="s">
        <v>421</v>
      </c>
      <c r="C652" s="16">
        <v>0.70138888888888884</v>
      </c>
      <c r="D652" s="15" t="s">
        <v>56</v>
      </c>
      <c r="E652" s="15" t="s">
        <v>57</v>
      </c>
      <c r="F652" s="15" t="s">
        <v>417</v>
      </c>
      <c r="G652" s="27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7" t="s">
        <v>51</v>
      </c>
      <c r="B653" s="17" t="s">
        <v>424</v>
      </c>
      <c r="C653" s="18">
        <v>0.94097222222222221</v>
      </c>
      <c r="D653" s="17" t="s">
        <v>53</v>
      </c>
      <c r="E653" s="17" t="s">
        <v>60</v>
      </c>
      <c r="F653" s="17" t="s">
        <v>97</v>
      </c>
      <c r="G653" s="27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5" t="s">
        <v>51</v>
      </c>
      <c r="B654" s="15" t="s">
        <v>424</v>
      </c>
      <c r="C654" s="16">
        <v>0.94097222222222221</v>
      </c>
      <c r="D654" s="15" t="s">
        <v>56</v>
      </c>
      <c r="E654" s="15" t="s">
        <v>57</v>
      </c>
      <c r="F654" s="15" t="s">
        <v>417</v>
      </c>
      <c r="G654" s="27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17" t="s">
        <v>51</v>
      </c>
      <c r="B655" s="17" t="s">
        <v>419</v>
      </c>
      <c r="C655" s="18">
        <v>0.11805555555555559</v>
      </c>
      <c r="D655" s="17" t="s">
        <v>53</v>
      </c>
      <c r="E655" s="17" t="s">
        <v>60</v>
      </c>
      <c r="F655" s="17" t="s">
        <v>422</v>
      </c>
      <c r="G655" s="27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15" t="s">
        <v>51</v>
      </c>
      <c r="B656" s="15" t="s">
        <v>419</v>
      </c>
      <c r="C656" s="16">
        <v>0.11805555555555559</v>
      </c>
      <c r="D656" s="15" t="s">
        <v>56</v>
      </c>
      <c r="E656" s="15" t="s">
        <v>57</v>
      </c>
      <c r="F656" s="15" t="s">
        <v>423</v>
      </c>
      <c r="G656" s="27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17" t="s">
        <v>51</v>
      </c>
      <c r="B657" s="17" t="s">
        <v>428</v>
      </c>
      <c r="C657" s="18">
        <v>0.98958333333333337</v>
      </c>
      <c r="D657" s="17" t="s">
        <v>56</v>
      </c>
      <c r="E657" s="17" t="s">
        <v>36</v>
      </c>
      <c r="F657" s="17" t="s">
        <v>429</v>
      </c>
      <c r="G657" s="27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17" t="s">
        <v>51</v>
      </c>
      <c r="B658" s="17" t="s">
        <v>430</v>
      </c>
      <c r="C658" s="18">
        <v>0.48958333333333331</v>
      </c>
      <c r="D658" s="17" t="s">
        <v>56</v>
      </c>
      <c r="E658" s="17" t="s">
        <v>36</v>
      </c>
      <c r="F658" s="17" t="s">
        <v>429</v>
      </c>
      <c r="G658" s="27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17" t="s">
        <v>51</v>
      </c>
      <c r="B659" s="17" t="s">
        <v>431</v>
      </c>
      <c r="C659" s="18">
        <v>0.88888888888888884</v>
      </c>
      <c r="D659" s="17" t="s">
        <v>56</v>
      </c>
      <c r="E659" s="17" t="s">
        <v>36</v>
      </c>
      <c r="F659" s="17" t="s">
        <v>429</v>
      </c>
      <c r="G659" s="27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7" t="s">
        <v>51</v>
      </c>
      <c r="B660" s="17" t="s">
        <v>432</v>
      </c>
      <c r="C660" s="18">
        <v>0.39930555555555558</v>
      </c>
      <c r="D660" s="17" t="s">
        <v>56</v>
      </c>
      <c r="E660" s="17" t="s">
        <v>36</v>
      </c>
      <c r="F660" s="17" t="s">
        <v>482</v>
      </c>
      <c r="G660" s="27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9" t="s">
        <v>414</v>
      </c>
      <c r="B661" s="19" t="s">
        <v>415</v>
      </c>
      <c r="C661" s="20">
        <v>0.49305555555555558</v>
      </c>
      <c r="D661" s="19" t="s">
        <v>68</v>
      </c>
      <c r="E661" s="19" t="s">
        <v>86</v>
      </c>
      <c r="F661" s="19" t="s">
        <v>399</v>
      </c>
      <c r="G661" s="27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9" t="s">
        <v>73</v>
      </c>
      <c r="B662" s="19" t="s">
        <v>438</v>
      </c>
      <c r="C662" s="20">
        <v>0.3125</v>
      </c>
      <c r="D662" s="19" t="s">
        <v>75</v>
      </c>
      <c r="E662" s="19" t="s">
        <v>54</v>
      </c>
      <c r="F662" s="19" t="s">
        <v>437</v>
      </c>
      <c r="G662" s="27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7" t="s">
        <v>73</v>
      </c>
      <c r="B663" s="17" t="s">
        <v>439</v>
      </c>
      <c r="C663" s="18">
        <v>0.97222222222222221</v>
      </c>
      <c r="D663" s="17" t="s">
        <v>75</v>
      </c>
      <c r="E663" s="17" t="s">
        <v>60</v>
      </c>
      <c r="F663" s="17" t="s">
        <v>437</v>
      </c>
      <c r="G663" s="27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7" t="s">
        <v>73</v>
      </c>
      <c r="B664" s="17" t="s">
        <v>470</v>
      </c>
      <c r="C664" s="18">
        <v>0.1041666666666667</v>
      </c>
      <c r="D664" s="17" t="s">
        <v>75</v>
      </c>
      <c r="E664" s="17" t="s">
        <v>60</v>
      </c>
      <c r="F664" s="17" t="s">
        <v>437</v>
      </c>
      <c r="G664" s="27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7" t="s">
        <v>73</v>
      </c>
      <c r="B665" s="17" t="s">
        <v>442</v>
      </c>
      <c r="C665" s="18">
        <v>0.78472222222222221</v>
      </c>
      <c r="D665" s="17" t="s">
        <v>75</v>
      </c>
      <c r="E665" s="17" t="s">
        <v>60</v>
      </c>
      <c r="F665" s="17" t="s">
        <v>437</v>
      </c>
      <c r="G665" s="279"/>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7" t="s">
        <v>73</v>
      </c>
      <c r="B666" s="17" t="s">
        <v>441</v>
      </c>
      <c r="C666" s="18">
        <v>0.59722222222222221</v>
      </c>
      <c r="D666" s="17" t="s">
        <v>75</v>
      </c>
      <c r="E666" s="17" t="s">
        <v>60</v>
      </c>
      <c r="F666" s="17" t="s">
        <v>437</v>
      </c>
      <c r="G666" s="279"/>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17" t="s">
        <v>73</v>
      </c>
      <c r="B667" s="17" t="s">
        <v>444</v>
      </c>
      <c r="C667" s="18">
        <v>4.8611111111111112E-2</v>
      </c>
      <c r="D667" s="17" t="s">
        <v>75</v>
      </c>
      <c r="E667" s="17" t="s">
        <v>60</v>
      </c>
      <c r="F667" s="17" t="s">
        <v>437</v>
      </c>
      <c r="G667" s="279"/>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17" t="s">
        <v>73</v>
      </c>
      <c r="B668" s="17" t="s">
        <v>436</v>
      </c>
      <c r="C668" s="18">
        <v>0.83680555555555547</v>
      </c>
      <c r="D668" s="17" t="s">
        <v>75</v>
      </c>
      <c r="E668" s="17" t="s">
        <v>60</v>
      </c>
      <c r="F668" s="17" t="s">
        <v>443</v>
      </c>
      <c r="G668" s="279"/>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81" t="s">
        <v>446</v>
      </c>
      <c r="B669" s="81" t="s">
        <v>447</v>
      </c>
      <c r="C669" s="82">
        <v>9.7222222222222224E-2</v>
      </c>
      <c r="D669" s="81" t="s">
        <v>68</v>
      </c>
      <c r="E669" s="81" t="s">
        <v>54</v>
      </c>
      <c r="F669" s="81" t="s">
        <v>448</v>
      </c>
      <c r="G669" s="280"/>
      <c r="H669" s="32"/>
      <c r="I669" s="33"/>
      <c r="J669" s="33"/>
      <c r="K669" s="33"/>
      <c r="L669" s="33"/>
      <c r="M669" s="33"/>
      <c r="N669" s="33"/>
      <c r="O669" s="34"/>
      <c r="P669" s="33"/>
      <c r="Q669" s="35"/>
      <c r="R669" s="36"/>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4.4" customHeight="1" x14ac:dyDescent="0.3">
      <c r="A670" s="270"/>
      <c r="B670" s="271"/>
      <c r="C670" s="271"/>
      <c r="D670" s="271"/>
      <c r="E670" s="271"/>
      <c r="F670" s="271"/>
      <c r="G670" s="272"/>
      <c r="H670" s="273"/>
      <c r="I670" s="273"/>
      <c r="J670" s="273"/>
      <c r="K670" s="273"/>
      <c r="L670" s="273"/>
      <c r="M670" s="273"/>
      <c r="N670" s="273"/>
      <c r="O670" s="274"/>
      <c r="P670" s="273"/>
      <c r="Q670" s="272"/>
      <c r="R670" s="275"/>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22.05" customHeight="1" x14ac:dyDescent="0.3">
      <c r="A671" s="276" t="s">
        <v>5</v>
      </c>
      <c r="B671" s="277"/>
      <c r="C671" s="277"/>
      <c r="D671" s="277"/>
      <c r="E671" s="277"/>
      <c r="F671" s="277"/>
      <c r="G671" s="5">
        <v>46032</v>
      </c>
      <c r="H671" s="281" t="s">
        <v>6</v>
      </c>
      <c r="I671" s="282"/>
      <c r="J671" s="282"/>
      <c r="K671" s="282"/>
      <c r="L671" s="282"/>
      <c r="M671" s="282"/>
      <c r="N671" s="282"/>
      <c r="O671" s="282"/>
      <c r="P671" s="282"/>
      <c r="Q671" s="282"/>
      <c r="R671" s="282"/>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24" customHeight="1" x14ac:dyDescent="0.3">
      <c r="A672" s="37" t="s">
        <v>7</v>
      </c>
      <c r="B672" s="37" t="s">
        <v>8</v>
      </c>
      <c r="C672" s="38" t="s">
        <v>9</v>
      </c>
      <c r="D672" s="37" t="s">
        <v>10</v>
      </c>
      <c r="E672" s="37" t="s">
        <v>11</v>
      </c>
      <c r="F672" s="37" t="s">
        <v>12</v>
      </c>
      <c r="G672" s="39" t="s">
        <v>13</v>
      </c>
      <c r="H672" s="37" t="s">
        <v>14</v>
      </c>
      <c r="I672" s="40" t="s">
        <v>15</v>
      </c>
      <c r="J672" s="41" t="s">
        <v>16</v>
      </c>
      <c r="K672" s="42" t="s">
        <v>17</v>
      </c>
      <c r="L672" s="41" t="s">
        <v>18</v>
      </c>
      <c r="M672" s="41" t="s">
        <v>19</v>
      </c>
      <c r="N672" s="41" t="s">
        <v>20</v>
      </c>
      <c r="O672" s="37" t="s">
        <v>21</v>
      </c>
      <c r="P672" s="38" t="s">
        <v>22</v>
      </c>
      <c r="Q672" s="41" t="s">
        <v>23</v>
      </c>
      <c r="R672" s="37" t="s">
        <v>24</v>
      </c>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8" t="s">
        <v>41</v>
      </c>
      <c r="B673" s="8" t="s">
        <v>379</v>
      </c>
      <c r="C673" s="9">
        <v>0.98958333333333337</v>
      </c>
      <c r="D673" s="8" t="s">
        <v>43</v>
      </c>
      <c r="E673" s="8" t="s">
        <v>109</v>
      </c>
      <c r="F673" s="8" t="s">
        <v>92</v>
      </c>
      <c r="G673" s="278"/>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x14ac:dyDescent="0.3">
      <c r="A674" s="15" t="s">
        <v>41</v>
      </c>
      <c r="B674" s="15" t="s">
        <v>379</v>
      </c>
      <c r="C674" s="16">
        <v>0.98958333333333337</v>
      </c>
      <c r="D674" s="15" t="s">
        <v>46</v>
      </c>
      <c r="E674" s="15" t="s">
        <v>147</v>
      </c>
      <c r="F674" s="15" t="s">
        <v>94</v>
      </c>
      <c r="G674" s="279"/>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x14ac:dyDescent="0.3">
      <c r="A675" s="15" t="s">
        <v>41</v>
      </c>
      <c r="B675" s="15" t="s">
        <v>379</v>
      </c>
      <c r="C675" s="16">
        <v>0.98958333333333337</v>
      </c>
      <c r="D675" s="15" t="s">
        <v>49</v>
      </c>
      <c r="E675" s="15" t="s">
        <v>147</v>
      </c>
      <c r="F675" s="15" t="s">
        <v>50</v>
      </c>
      <c r="G675" s="279"/>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17" t="s">
        <v>41</v>
      </c>
      <c r="B676" s="17" t="s">
        <v>377</v>
      </c>
      <c r="C676" s="18">
        <v>0.88888888888888884</v>
      </c>
      <c r="D676" s="17" t="s">
        <v>43</v>
      </c>
      <c r="E676" s="17" t="s">
        <v>125</v>
      </c>
      <c r="F676" s="17" t="s">
        <v>519</v>
      </c>
      <c r="G676" s="279"/>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15" t="s">
        <v>41</v>
      </c>
      <c r="B677" s="15" t="s">
        <v>377</v>
      </c>
      <c r="C677" s="16">
        <v>0.88888888888888884</v>
      </c>
      <c r="D677" s="15" t="s">
        <v>46</v>
      </c>
      <c r="E677" s="15" t="s">
        <v>126</v>
      </c>
      <c r="F677" s="15" t="s">
        <v>135</v>
      </c>
      <c r="G677" s="279"/>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41</v>
      </c>
      <c r="B678" s="15" t="s">
        <v>377</v>
      </c>
      <c r="C678" s="16">
        <v>0.88888888888888884</v>
      </c>
      <c r="D678" s="15" t="s">
        <v>49</v>
      </c>
      <c r="E678" s="15" t="s">
        <v>126</v>
      </c>
      <c r="F678" s="15" t="s">
        <v>50</v>
      </c>
      <c r="G678" s="279"/>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7" t="s">
        <v>41</v>
      </c>
      <c r="B679" s="17" t="s">
        <v>376</v>
      </c>
      <c r="C679" s="18">
        <v>0.48958333333333331</v>
      </c>
      <c r="D679" s="17" t="s">
        <v>43</v>
      </c>
      <c r="E679" s="17" t="s">
        <v>208</v>
      </c>
      <c r="F679" s="17" t="s">
        <v>29</v>
      </c>
      <c r="G679" s="27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5" t="s">
        <v>41</v>
      </c>
      <c r="B680" s="15" t="s">
        <v>376</v>
      </c>
      <c r="C680" s="16">
        <v>0.48958333333333331</v>
      </c>
      <c r="D680" s="15" t="s">
        <v>46</v>
      </c>
      <c r="E680" s="15" t="s">
        <v>185</v>
      </c>
      <c r="F680" s="15" t="s">
        <v>474</v>
      </c>
      <c r="G680" s="27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41</v>
      </c>
      <c r="B681" s="15" t="s">
        <v>376</v>
      </c>
      <c r="C681" s="16">
        <v>0.48958333333333331</v>
      </c>
      <c r="D681" s="15" t="s">
        <v>49</v>
      </c>
      <c r="E681" s="15" t="s">
        <v>185</v>
      </c>
      <c r="F681" s="15" t="s">
        <v>50</v>
      </c>
      <c r="G681" s="27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7" t="s">
        <v>41</v>
      </c>
      <c r="B682" s="17" t="s">
        <v>380</v>
      </c>
      <c r="C682" s="18">
        <v>0.39930555555555558</v>
      </c>
      <c r="D682" s="17" t="s">
        <v>43</v>
      </c>
      <c r="E682" s="17" t="s">
        <v>188</v>
      </c>
      <c r="F682" s="17" t="s">
        <v>94</v>
      </c>
      <c r="G682" s="27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5" t="s">
        <v>41</v>
      </c>
      <c r="B683" s="15" t="s">
        <v>380</v>
      </c>
      <c r="C683" s="16">
        <v>0.39930555555555558</v>
      </c>
      <c r="D683" s="15" t="s">
        <v>46</v>
      </c>
      <c r="E683" s="15" t="s">
        <v>85</v>
      </c>
      <c r="F683" s="15" t="s">
        <v>152</v>
      </c>
      <c r="G683" s="27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5" t="s">
        <v>41</v>
      </c>
      <c r="B684" s="15" t="s">
        <v>380</v>
      </c>
      <c r="C684" s="16">
        <v>0.39930555555555558</v>
      </c>
      <c r="D684" s="15" t="s">
        <v>49</v>
      </c>
      <c r="E684" s="15" t="s">
        <v>85</v>
      </c>
      <c r="F684" s="15" t="s">
        <v>50</v>
      </c>
      <c r="G684" s="27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9" t="s">
        <v>393</v>
      </c>
      <c r="B685" s="19" t="s">
        <v>475</v>
      </c>
      <c r="C685" s="20">
        <v>5.5555555555555552E-2</v>
      </c>
      <c r="D685" s="19" t="s">
        <v>395</v>
      </c>
      <c r="E685" s="19" t="s">
        <v>131</v>
      </c>
      <c r="F685" s="19" t="s">
        <v>454</v>
      </c>
      <c r="G685" s="27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5" t="s">
        <v>393</v>
      </c>
      <c r="B686" s="15" t="s">
        <v>475</v>
      </c>
      <c r="C686" s="16">
        <v>5.5555555555555552E-2</v>
      </c>
      <c r="D686" s="15" t="s">
        <v>49</v>
      </c>
      <c r="E686" s="15" t="s">
        <v>126</v>
      </c>
      <c r="F686" s="15" t="s">
        <v>455</v>
      </c>
      <c r="G686" s="27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7" t="s">
        <v>393</v>
      </c>
      <c r="B687" s="17" t="s">
        <v>394</v>
      </c>
      <c r="C687" s="18">
        <v>0.1701388888888889</v>
      </c>
      <c r="D687" s="17" t="s">
        <v>521</v>
      </c>
      <c r="E687" s="17" t="s">
        <v>125</v>
      </c>
      <c r="F687" s="17" t="s">
        <v>522</v>
      </c>
      <c r="G687" s="27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21" t="s">
        <v>66</v>
      </c>
      <c r="B688" s="21" t="s">
        <v>404</v>
      </c>
      <c r="C688" s="22">
        <v>4.8611111111111112E-2</v>
      </c>
      <c r="D688" s="21" t="s">
        <v>68</v>
      </c>
      <c r="E688" s="21" t="s">
        <v>140</v>
      </c>
      <c r="F688" s="21" t="s">
        <v>458</v>
      </c>
      <c r="G688" s="279"/>
      <c r="H688" s="23" t="s">
        <v>405</v>
      </c>
      <c r="I688" s="24">
        <v>3.2300000000000002E-2</v>
      </c>
      <c r="J688" s="25">
        <v>6</v>
      </c>
      <c r="K688" s="26">
        <v>45981</v>
      </c>
      <c r="L688" s="25">
        <v>0</v>
      </c>
      <c r="M688" s="25">
        <v>0</v>
      </c>
      <c r="N688" s="25">
        <v>0</v>
      </c>
      <c r="O688" s="27" t="s">
        <v>464</v>
      </c>
      <c r="P688" s="28">
        <v>4.8611111111111112E-2</v>
      </c>
      <c r="Q688" s="25">
        <v>186</v>
      </c>
      <c r="R688" s="29" t="s">
        <v>476</v>
      </c>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185" t="s">
        <v>66</v>
      </c>
      <c r="B689" s="185" t="s">
        <v>406</v>
      </c>
      <c r="C689" s="186">
        <v>0.15625</v>
      </c>
      <c r="D689" s="185" t="s">
        <v>68</v>
      </c>
      <c r="E689" s="185" t="s">
        <v>98</v>
      </c>
      <c r="F689" s="185" t="s">
        <v>458</v>
      </c>
      <c r="G689" s="279"/>
      <c r="H689" s="54" t="s">
        <v>407</v>
      </c>
      <c r="I689" s="55">
        <v>2.7799999999999998E-2</v>
      </c>
      <c r="J689" s="56">
        <v>5</v>
      </c>
      <c r="K689" s="57">
        <v>45986</v>
      </c>
      <c r="L689" s="56">
        <v>0</v>
      </c>
      <c r="M689" s="56">
        <v>0</v>
      </c>
      <c r="N689" s="56">
        <v>0</v>
      </c>
      <c r="O689" s="58" t="s">
        <v>460</v>
      </c>
      <c r="P689" s="59">
        <v>0.15625</v>
      </c>
      <c r="Q689" s="56">
        <v>180</v>
      </c>
      <c r="R689" s="60" t="s">
        <v>461</v>
      </c>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83" t="s">
        <v>66</v>
      </c>
      <c r="B690" s="183" t="s">
        <v>398</v>
      </c>
      <c r="C690" s="184">
        <v>0.90625</v>
      </c>
      <c r="D690" s="183" t="s">
        <v>68</v>
      </c>
      <c r="E690" s="183" t="s">
        <v>177</v>
      </c>
      <c r="F690" s="183" t="s">
        <v>399</v>
      </c>
      <c r="G690" s="279"/>
      <c r="H690" s="23" t="s">
        <v>400</v>
      </c>
      <c r="I690" s="24">
        <v>3.3300000000000003E-2</v>
      </c>
      <c r="J690" s="25">
        <v>6</v>
      </c>
      <c r="K690" s="26">
        <v>45961</v>
      </c>
      <c r="L690" s="25">
        <v>0</v>
      </c>
      <c r="M690" s="25">
        <v>0</v>
      </c>
      <c r="N690" s="25">
        <v>0</v>
      </c>
      <c r="O690" s="27" t="s">
        <v>342</v>
      </c>
      <c r="P690" s="28">
        <v>0.90625</v>
      </c>
      <c r="Q690" s="25">
        <v>180</v>
      </c>
      <c r="R690" s="29" t="s">
        <v>401</v>
      </c>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77" t="s">
        <v>66</v>
      </c>
      <c r="B691" s="177" t="s">
        <v>409</v>
      </c>
      <c r="C691" s="178">
        <v>0.50347222222222221</v>
      </c>
      <c r="D691" s="177" t="s">
        <v>68</v>
      </c>
      <c r="E691" s="177" t="s">
        <v>95</v>
      </c>
      <c r="F691" s="177" t="s">
        <v>399</v>
      </c>
      <c r="G691" s="279"/>
      <c r="H691" s="45" t="s">
        <v>410</v>
      </c>
      <c r="I691" s="46">
        <v>3.8899999999999997E-2</v>
      </c>
      <c r="J691" s="47">
        <v>7</v>
      </c>
      <c r="K691" s="48">
        <v>45981</v>
      </c>
      <c r="L691" s="47">
        <v>0</v>
      </c>
      <c r="M691" s="47">
        <v>0</v>
      </c>
      <c r="N691" s="47">
        <v>0</v>
      </c>
      <c r="O691" s="49" t="s">
        <v>344</v>
      </c>
      <c r="P691" s="50">
        <v>0.50347222222222221</v>
      </c>
      <c r="Q691" s="47">
        <v>180</v>
      </c>
      <c r="R691" s="51" t="s">
        <v>503</v>
      </c>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9" t="s">
        <v>25</v>
      </c>
      <c r="B692" s="19" t="s">
        <v>381</v>
      </c>
      <c r="C692" s="20">
        <v>0.99305555555555547</v>
      </c>
      <c r="D692" s="19" t="s">
        <v>27</v>
      </c>
      <c r="E692" s="19" t="s">
        <v>167</v>
      </c>
      <c r="F692" s="19" t="s">
        <v>104</v>
      </c>
      <c r="G692" s="279"/>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5" t="s">
        <v>25</v>
      </c>
      <c r="B693" s="15" t="s">
        <v>381</v>
      </c>
      <c r="C693" s="16">
        <v>0.99305555555555547</v>
      </c>
      <c r="D693" s="15" t="s">
        <v>30</v>
      </c>
      <c r="E693" s="15" t="s">
        <v>115</v>
      </c>
      <c r="F693" s="15" t="s">
        <v>172</v>
      </c>
      <c r="G693" s="279"/>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5" t="s">
        <v>25</v>
      </c>
      <c r="B694" s="15" t="s">
        <v>381</v>
      </c>
      <c r="C694" s="16">
        <v>0.99305555555555547</v>
      </c>
      <c r="D694" s="15" t="s">
        <v>33</v>
      </c>
      <c r="E694" s="15" t="s">
        <v>115</v>
      </c>
      <c r="F694" s="15" t="s">
        <v>389</v>
      </c>
      <c r="G694" s="27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7" t="s">
        <v>25</v>
      </c>
      <c r="B695" s="17" t="s">
        <v>385</v>
      </c>
      <c r="C695" s="18">
        <v>0.73611111111111116</v>
      </c>
      <c r="D695" s="17" t="s">
        <v>27</v>
      </c>
      <c r="E695" s="17" t="s">
        <v>164</v>
      </c>
      <c r="F695" s="17" t="s">
        <v>97</v>
      </c>
      <c r="G695" s="27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5" t="s">
        <v>25</v>
      </c>
      <c r="B696" s="15" t="s">
        <v>385</v>
      </c>
      <c r="C696" s="16">
        <v>0.73611111111111116</v>
      </c>
      <c r="D696" s="15" t="s">
        <v>30</v>
      </c>
      <c r="E696" s="15" t="s">
        <v>141</v>
      </c>
      <c r="F696" s="15" t="s">
        <v>137</v>
      </c>
      <c r="G696" s="279"/>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5" t="s">
        <v>25</v>
      </c>
      <c r="B697" s="15" t="s">
        <v>385</v>
      </c>
      <c r="C697" s="16">
        <v>0.73611111111111116</v>
      </c>
      <c r="D697" s="15" t="s">
        <v>33</v>
      </c>
      <c r="E697" s="15" t="s">
        <v>141</v>
      </c>
      <c r="F697" s="15" t="s">
        <v>132</v>
      </c>
      <c r="G697" s="279"/>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17" t="s">
        <v>25</v>
      </c>
      <c r="B698" s="17" t="s">
        <v>383</v>
      </c>
      <c r="C698" s="18">
        <v>0.83680555555555547</v>
      </c>
      <c r="D698" s="17" t="s">
        <v>27</v>
      </c>
      <c r="E698" s="17" t="s">
        <v>36</v>
      </c>
      <c r="F698" s="17" t="s">
        <v>97</v>
      </c>
      <c r="G698" s="279"/>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x14ac:dyDescent="0.3">
      <c r="A699" s="15" t="s">
        <v>25</v>
      </c>
      <c r="B699" s="15" t="s">
        <v>383</v>
      </c>
      <c r="C699" s="16">
        <v>0.83680555555555547</v>
      </c>
      <c r="D699" s="15" t="s">
        <v>30</v>
      </c>
      <c r="E699" s="15" t="s">
        <v>38</v>
      </c>
      <c r="F699" s="15" t="s">
        <v>137</v>
      </c>
      <c r="G699" s="279"/>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x14ac:dyDescent="0.3">
      <c r="A700" s="15" t="s">
        <v>25</v>
      </c>
      <c r="B700" s="15" t="s">
        <v>383</v>
      </c>
      <c r="C700" s="16">
        <v>0.83680555555555547</v>
      </c>
      <c r="D700" s="15" t="s">
        <v>33</v>
      </c>
      <c r="E700" s="15" t="s">
        <v>38</v>
      </c>
      <c r="F700" s="15" t="s">
        <v>132</v>
      </c>
      <c r="G700" s="279"/>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x14ac:dyDescent="0.3">
      <c r="A701" s="17" t="s">
        <v>25</v>
      </c>
      <c r="B701" s="17" t="s">
        <v>391</v>
      </c>
      <c r="C701" s="18">
        <v>0.4861111111111111</v>
      </c>
      <c r="D701" s="17" t="s">
        <v>27</v>
      </c>
      <c r="E701" s="17" t="s">
        <v>98</v>
      </c>
      <c r="F701" s="17" t="s">
        <v>97</v>
      </c>
      <c r="G701" s="279"/>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15" t="s">
        <v>25</v>
      </c>
      <c r="B702" s="15" t="s">
        <v>391</v>
      </c>
      <c r="C702" s="16">
        <v>0.4861111111111111</v>
      </c>
      <c r="D702" s="15" t="s">
        <v>30</v>
      </c>
      <c r="E702" s="15" t="s">
        <v>31</v>
      </c>
      <c r="F702" s="15" t="s">
        <v>137</v>
      </c>
      <c r="G702" s="279"/>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15" t="s">
        <v>25</v>
      </c>
      <c r="B703" s="15" t="s">
        <v>391</v>
      </c>
      <c r="C703" s="16">
        <v>0.4861111111111111</v>
      </c>
      <c r="D703" s="15" t="s">
        <v>33</v>
      </c>
      <c r="E703" s="15" t="s">
        <v>31</v>
      </c>
      <c r="F703" s="15" t="s">
        <v>132</v>
      </c>
      <c r="G703" s="279"/>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17" t="s">
        <v>25</v>
      </c>
      <c r="B704" s="17" t="s">
        <v>387</v>
      </c>
      <c r="C704" s="18">
        <v>0.88888888888888884</v>
      </c>
      <c r="D704" s="17" t="s">
        <v>27</v>
      </c>
      <c r="E704" s="17" t="s">
        <v>214</v>
      </c>
      <c r="F704" s="17" t="s">
        <v>97</v>
      </c>
      <c r="G704" s="279"/>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15" t="s">
        <v>25</v>
      </c>
      <c r="B705" s="15" t="s">
        <v>387</v>
      </c>
      <c r="C705" s="16">
        <v>0.88888888888888884</v>
      </c>
      <c r="D705" s="15" t="s">
        <v>30</v>
      </c>
      <c r="E705" s="15" t="s">
        <v>103</v>
      </c>
      <c r="F705" s="15" t="s">
        <v>137</v>
      </c>
      <c r="G705" s="279"/>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15" t="s">
        <v>25</v>
      </c>
      <c r="B706" s="15" t="s">
        <v>387</v>
      </c>
      <c r="C706" s="16">
        <v>0.88888888888888884</v>
      </c>
      <c r="D706" s="15" t="s">
        <v>33</v>
      </c>
      <c r="E706" s="15" t="s">
        <v>103</v>
      </c>
      <c r="F706" s="15" t="s">
        <v>132</v>
      </c>
      <c r="G706" s="279"/>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17" t="s">
        <v>25</v>
      </c>
      <c r="B707" s="17" t="s">
        <v>384</v>
      </c>
      <c r="C707" s="18">
        <v>0.94444444444444453</v>
      </c>
      <c r="D707" s="17" t="s">
        <v>27</v>
      </c>
      <c r="E707" s="17" t="s">
        <v>125</v>
      </c>
      <c r="F707" s="17" t="s">
        <v>48</v>
      </c>
      <c r="G707" s="279"/>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15" t="s">
        <v>25</v>
      </c>
      <c r="B708" s="15" t="s">
        <v>384</v>
      </c>
      <c r="C708" s="16">
        <v>0.94444444444444453</v>
      </c>
      <c r="D708" s="15" t="s">
        <v>30</v>
      </c>
      <c r="E708" s="15" t="s">
        <v>126</v>
      </c>
      <c r="F708" s="15" t="s">
        <v>389</v>
      </c>
      <c r="G708" s="279"/>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15" t="s">
        <v>25</v>
      </c>
      <c r="B709" s="15" t="s">
        <v>384</v>
      </c>
      <c r="C709" s="16">
        <v>0.94444444444444453</v>
      </c>
      <c r="D709" s="15" t="s">
        <v>33</v>
      </c>
      <c r="E709" s="15" t="s">
        <v>126</v>
      </c>
      <c r="F709" s="15" t="s">
        <v>390</v>
      </c>
      <c r="G709" s="279"/>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17" t="s">
        <v>25</v>
      </c>
      <c r="B710" s="17" t="s">
        <v>392</v>
      </c>
      <c r="C710" s="18">
        <v>0.3923611111111111</v>
      </c>
      <c r="D710" s="17" t="s">
        <v>27</v>
      </c>
      <c r="E710" s="17" t="s">
        <v>125</v>
      </c>
      <c r="F710" s="17" t="s">
        <v>48</v>
      </c>
      <c r="G710" s="279"/>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15" t="s">
        <v>25</v>
      </c>
      <c r="B711" s="15" t="s">
        <v>392</v>
      </c>
      <c r="C711" s="16">
        <v>0.3923611111111111</v>
      </c>
      <c r="D711" s="15" t="s">
        <v>30</v>
      </c>
      <c r="E711" s="15" t="s">
        <v>126</v>
      </c>
      <c r="F711" s="15" t="s">
        <v>389</v>
      </c>
      <c r="G711" s="279"/>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15" t="s">
        <v>25</v>
      </c>
      <c r="B712" s="15" t="s">
        <v>392</v>
      </c>
      <c r="C712" s="16">
        <v>0.3923611111111111</v>
      </c>
      <c r="D712" s="15" t="s">
        <v>33</v>
      </c>
      <c r="E712" s="15" t="s">
        <v>126</v>
      </c>
      <c r="F712" s="15" t="s">
        <v>390</v>
      </c>
      <c r="G712" s="279"/>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17" t="s">
        <v>25</v>
      </c>
      <c r="B713" s="17" t="s">
        <v>388</v>
      </c>
      <c r="C713" s="18">
        <v>0.34722222222222232</v>
      </c>
      <c r="D713" s="17" t="s">
        <v>27</v>
      </c>
      <c r="E713" s="17" t="s">
        <v>125</v>
      </c>
      <c r="F713" s="17" t="s">
        <v>479</v>
      </c>
      <c r="G713" s="279"/>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15" t="s">
        <v>25</v>
      </c>
      <c r="B714" s="15" t="s">
        <v>388</v>
      </c>
      <c r="C714" s="16">
        <v>0.34722222222222232</v>
      </c>
      <c r="D714" s="15" t="s">
        <v>30</v>
      </c>
      <c r="E714" s="15" t="s">
        <v>126</v>
      </c>
      <c r="F714" s="15" t="s">
        <v>124</v>
      </c>
      <c r="G714" s="279"/>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15" t="s">
        <v>25</v>
      </c>
      <c r="B715" s="15" t="s">
        <v>388</v>
      </c>
      <c r="C715" s="16">
        <v>0.34722222222222232</v>
      </c>
      <c r="D715" s="15" t="s">
        <v>33</v>
      </c>
      <c r="E715" s="15" t="s">
        <v>126</v>
      </c>
      <c r="F715" s="15" t="s">
        <v>480</v>
      </c>
      <c r="G715" s="279"/>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19" t="s">
        <v>414</v>
      </c>
      <c r="B716" s="19" t="s">
        <v>415</v>
      </c>
      <c r="C716" s="20">
        <v>0.49305555555555558</v>
      </c>
      <c r="D716" s="19" t="s">
        <v>68</v>
      </c>
      <c r="E716" s="19" t="s">
        <v>101</v>
      </c>
      <c r="F716" s="19" t="s">
        <v>399</v>
      </c>
      <c r="G716" s="279"/>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19" t="s">
        <v>51</v>
      </c>
      <c r="B717" s="19" t="s">
        <v>421</v>
      </c>
      <c r="C717" s="20">
        <v>0.70486111111111116</v>
      </c>
      <c r="D717" s="19" t="s">
        <v>53</v>
      </c>
      <c r="E717" s="19" t="s">
        <v>54</v>
      </c>
      <c r="F717" s="19" t="s">
        <v>523</v>
      </c>
      <c r="G717" s="279"/>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15" t="s">
        <v>51</v>
      </c>
      <c r="B718" s="15" t="s">
        <v>421</v>
      </c>
      <c r="C718" s="16">
        <v>0.70486111111111116</v>
      </c>
      <c r="D718" s="15" t="s">
        <v>56</v>
      </c>
      <c r="E718" s="15" t="s">
        <v>57</v>
      </c>
      <c r="F718" s="15" t="s">
        <v>524</v>
      </c>
      <c r="G718" s="279"/>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17" t="s">
        <v>51</v>
      </c>
      <c r="B719" s="17" t="s">
        <v>424</v>
      </c>
      <c r="C719" s="18">
        <v>0.94097222222222221</v>
      </c>
      <c r="D719" s="17" t="s">
        <v>53</v>
      </c>
      <c r="E719" s="17" t="s">
        <v>60</v>
      </c>
      <c r="F719" s="17" t="s">
        <v>523</v>
      </c>
      <c r="G719" s="279"/>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15" t="s">
        <v>51</v>
      </c>
      <c r="B720" s="15" t="s">
        <v>424</v>
      </c>
      <c r="C720" s="16">
        <v>0.94097222222222221</v>
      </c>
      <c r="D720" s="15" t="s">
        <v>56</v>
      </c>
      <c r="E720" s="15" t="s">
        <v>57</v>
      </c>
      <c r="F720" s="15" t="s">
        <v>524</v>
      </c>
      <c r="G720" s="279"/>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17" t="s">
        <v>51</v>
      </c>
      <c r="B721" s="17" t="s">
        <v>420</v>
      </c>
      <c r="C721" s="18">
        <v>4.1666666666666657E-2</v>
      </c>
      <c r="D721" s="17" t="s">
        <v>53</v>
      </c>
      <c r="E721" s="17" t="s">
        <v>60</v>
      </c>
      <c r="F721" s="17" t="s">
        <v>422</v>
      </c>
      <c r="G721" s="279"/>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15" t="s">
        <v>51</v>
      </c>
      <c r="B722" s="15" t="s">
        <v>420</v>
      </c>
      <c r="C722" s="16">
        <v>4.1666666666666657E-2</v>
      </c>
      <c r="D722" s="15" t="s">
        <v>56</v>
      </c>
      <c r="E722" s="15" t="s">
        <v>57</v>
      </c>
      <c r="F722" s="15" t="s">
        <v>423</v>
      </c>
      <c r="G722" s="279"/>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17" t="s">
        <v>51</v>
      </c>
      <c r="B723" s="17" t="s">
        <v>418</v>
      </c>
      <c r="C723" s="18">
        <v>0.72222222222222221</v>
      </c>
      <c r="D723" s="17" t="s">
        <v>53</v>
      </c>
      <c r="E723" s="17" t="s">
        <v>114</v>
      </c>
      <c r="F723" s="17" t="s">
        <v>525</v>
      </c>
      <c r="G723" s="279"/>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15" t="s">
        <v>51</v>
      </c>
      <c r="B724" s="15" t="s">
        <v>418</v>
      </c>
      <c r="C724" s="16">
        <v>0.72222222222222221</v>
      </c>
      <c r="D724" s="15" t="s">
        <v>56</v>
      </c>
      <c r="E724" s="15" t="s">
        <v>115</v>
      </c>
      <c r="F724" s="15" t="s">
        <v>526</v>
      </c>
      <c r="G724" s="279"/>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x14ac:dyDescent="0.3">
      <c r="A725" s="17" t="s">
        <v>51</v>
      </c>
      <c r="B725" s="17" t="s">
        <v>416</v>
      </c>
      <c r="C725" s="18">
        <v>0.82986111111111116</v>
      </c>
      <c r="D725" s="17" t="s">
        <v>53</v>
      </c>
      <c r="E725" s="17" t="s">
        <v>60</v>
      </c>
      <c r="F725" s="17" t="s">
        <v>527</v>
      </c>
      <c r="G725" s="279"/>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x14ac:dyDescent="0.3">
      <c r="A726" s="15" t="s">
        <v>51</v>
      </c>
      <c r="B726" s="15" t="s">
        <v>416</v>
      </c>
      <c r="C726" s="16">
        <v>0.82986111111111116</v>
      </c>
      <c r="D726" s="15" t="s">
        <v>56</v>
      </c>
      <c r="E726" s="15" t="s">
        <v>57</v>
      </c>
      <c r="F726" s="15" t="s">
        <v>528</v>
      </c>
      <c r="G726" s="279"/>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x14ac:dyDescent="0.3">
      <c r="A727" s="17" t="s">
        <v>51</v>
      </c>
      <c r="B727" s="17" t="s">
        <v>425</v>
      </c>
      <c r="C727" s="18">
        <v>0.48958333333333331</v>
      </c>
      <c r="D727" s="17" t="s">
        <v>53</v>
      </c>
      <c r="E727" s="17" t="s">
        <v>60</v>
      </c>
      <c r="F727" s="17" t="s">
        <v>426</v>
      </c>
      <c r="G727" s="279"/>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15" t="s">
        <v>51</v>
      </c>
      <c r="B728" s="15" t="s">
        <v>425</v>
      </c>
      <c r="C728" s="16">
        <v>0.48958333333333331</v>
      </c>
      <c r="D728" s="15" t="s">
        <v>56</v>
      </c>
      <c r="E728" s="15" t="s">
        <v>57</v>
      </c>
      <c r="F728" s="15" t="s">
        <v>427</v>
      </c>
      <c r="G728" s="279"/>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17" t="s">
        <v>51</v>
      </c>
      <c r="B729" s="17" t="s">
        <v>419</v>
      </c>
      <c r="C729" s="18">
        <v>0.11805555555555559</v>
      </c>
      <c r="D729" s="17" t="s">
        <v>53</v>
      </c>
      <c r="E729" s="17" t="s">
        <v>60</v>
      </c>
      <c r="F729" s="17" t="s">
        <v>426</v>
      </c>
      <c r="G729" s="279"/>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15" t="s">
        <v>51</v>
      </c>
      <c r="B730" s="15" t="s">
        <v>419</v>
      </c>
      <c r="C730" s="16">
        <v>0.11805555555555559</v>
      </c>
      <c r="D730" s="15" t="s">
        <v>56</v>
      </c>
      <c r="E730" s="15" t="s">
        <v>57</v>
      </c>
      <c r="F730" s="15" t="s">
        <v>427</v>
      </c>
      <c r="G730" s="279"/>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17" t="s">
        <v>51</v>
      </c>
      <c r="B731" s="17" t="s">
        <v>434</v>
      </c>
      <c r="C731" s="18">
        <v>0.25347222222222221</v>
      </c>
      <c r="D731" s="17" t="s">
        <v>53</v>
      </c>
      <c r="E731" s="17" t="s">
        <v>60</v>
      </c>
      <c r="F731" s="17" t="s">
        <v>426</v>
      </c>
      <c r="G731" s="279"/>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15" t="s">
        <v>51</v>
      </c>
      <c r="B732" s="15" t="s">
        <v>434</v>
      </c>
      <c r="C732" s="16">
        <v>0.25347222222222221</v>
      </c>
      <c r="D732" s="15" t="s">
        <v>56</v>
      </c>
      <c r="E732" s="15" t="s">
        <v>57</v>
      </c>
      <c r="F732" s="15" t="s">
        <v>427</v>
      </c>
      <c r="G732" s="279"/>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17" t="s">
        <v>51</v>
      </c>
      <c r="B733" s="17" t="s">
        <v>428</v>
      </c>
      <c r="C733" s="18">
        <v>0.98958333333333337</v>
      </c>
      <c r="D733" s="17" t="s">
        <v>56</v>
      </c>
      <c r="E733" s="17" t="s">
        <v>36</v>
      </c>
      <c r="F733" s="17" t="s">
        <v>429</v>
      </c>
      <c r="G733" s="279"/>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17" t="s">
        <v>51</v>
      </c>
      <c r="B734" s="17" t="s">
        <v>431</v>
      </c>
      <c r="C734" s="18">
        <v>0.88888888888888884</v>
      </c>
      <c r="D734" s="17" t="s">
        <v>56</v>
      </c>
      <c r="E734" s="17" t="s">
        <v>36</v>
      </c>
      <c r="F734" s="17" t="s">
        <v>429</v>
      </c>
      <c r="G734" s="279"/>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17" t="s">
        <v>51</v>
      </c>
      <c r="B735" s="17" t="s">
        <v>430</v>
      </c>
      <c r="C735" s="18">
        <v>0.48958333333333331</v>
      </c>
      <c r="D735" s="17" t="s">
        <v>56</v>
      </c>
      <c r="E735" s="17" t="s">
        <v>36</v>
      </c>
      <c r="F735" s="17" t="s">
        <v>483</v>
      </c>
      <c r="G735" s="279"/>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17" t="s">
        <v>51</v>
      </c>
      <c r="B736" s="17" t="s">
        <v>432</v>
      </c>
      <c r="C736" s="18">
        <v>0.39930555555555558</v>
      </c>
      <c r="D736" s="17" t="s">
        <v>56</v>
      </c>
      <c r="E736" s="17" t="s">
        <v>36</v>
      </c>
      <c r="F736" s="17" t="s">
        <v>433</v>
      </c>
      <c r="G736" s="279"/>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19" t="s">
        <v>73</v>
      </c>
      <c r="B737" s="19" t="s">
        <v>436</v>
      </c>
      <c r="C737" s="20">
        <v>0.83680555555555547</v>
      </c>
      <c r="D737" s="19" t="s">
        <v>75</v>
      </c>
      <c r="E737" s="19" t="s">
        <v>54</v>
      </c>
      <c r="F737" s="19" t="s">
        <v>437</v>
      </c>
      <c r="G737" s="279"/>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x14ac:dyDescent="0.3">
      <c r="A738" s="17" t="s">
        <v>73</v>
      </c>
      <c r="B738" s="17" t="s">
        <v>438</v>
      </c>
      <c r="C738" s="18">
        <v>0.3125</v>
      </c>
      <c r="D738" s="17" t="s">
        <v>75</v>
      </c>
      <c r="E738" s="17" t="s">
        <v>60</v>
      </c>
      <c r="F738" s="17" t="s">
        <v>437</v>
      </c>
      <c r="G738" s="279"/>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x14ac:dyDescent="0.3">
      <c r="A739" s="17" t="s">
        <v>73</v>
      </c>
      <c r="B739" s="17" t="s">
        <v>439</v>
      </c>
      <c r="C739" s="18">
        <v>0.97222222222222221</v>
      </c>
      <c r="D739" s="17" t="s">
        <v>75</v>
      </c>
      <c r="E739" s="17" t="s">
        <v>60</v>
      </c>
      <c r="F739" s="17" t="s">
        <v>437</v>
      </c>
      <c r="G739" s="279"/>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x14ac:dyDescent="0.3">
      <c r="A740" s="17" t="s">
        <v>73</v>
      </c>
      <c r="B740" s="17" t="s">
        <v>470</v>
      </c>
      <c r="C740" s="18">
        <v>0.1041666666666667</v>
      </c>
      <c r="D740" s="17" t="s">
        <v>75</v>
      </c>
      <c r="E740" s="17" t="s">
        <v>60</v>
      </c>
      <c r="F740" s="17" t="s">
        <v>437</v>
      </c>
      <c r="G740" s="279"/>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17" t="s">
        <v>73</v>
      </c>
      <c r="B741" s="17" t="s">
        <v>442</v>
      </c>
      <c r="C741" s="18">
        <v>0.78472222222222221</v>
      </c>
      <c r="D741" s="17" t="s">
        <v>75</v>
      </c>
      <c r="E741" s="17" t="s">
        <v>60</v>
      </c>
      <c r="F741" s="17" t="s">
        <v>437</v>
      </c>
      <c r="G741" s="279"/>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17" t="s">
        <v>73</v>
      </c>
      <c r="B742" s="17" t="s">
        <v>441</v>
      </c>
      <c r="C742" s="18">
        <v>0.59722222222222221</v>
      </c>
      <c r="D742" s="17" t="s">
        <v>75</v>
      </c>
      <c r="E742" s="17" t="s">
        <v>60</v>
      </c>
      <c r="F742" s="17" t="s">
        <v>437</v>
      </c>
      <c r="G742" s="279"/>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17" t="s">
        <v>73</v>
      </c>
      <c r="B743" s="17" t="s">
        <v>444</v>
      </c>
      <c r="C743" s="18">
        <v>4.8611111111111112E-2</v>
      </c>
      <c r="D743" s="17" t="s">
        <v>75</v>
      </c>
      <c r="E743" s="17" t="s">
        <v>60</v>
      </c>
      <c r="F743" s="17" t="s">
        <v>437</v>
      </c>
      <c r="G743" s="279"/>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17" t="s">
        <v>73</v>
      </c>
      <c r="B744" s="17" t="s">
        <v>440</v>
      </c>
      <c r="C744" s="18">
        <v>0.34027777777777768</v>
      </c>
      <c r="D744" s="17" t="s">
        <v>75</v>
      </c>
      <c r="E744" s="17" t="s">
        <v>60</v>
      </c>
      <c r="F744" s="17" t="s">
        <v>443</v>
      </c>
      <c r="G744" s="279"/>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81" t="s">
        <v>446</v>
      </c>
      <c r="B745" s="81" t="s">
        <v>447</v>
      </c>
      <c r="C745" s="82">
        <v>9.7222222222222224E-2</v>
      </c>
      <c r="D745" s="81" t="s">
        <v>68</v>
      </c>
      <c r="E745" s="81" t="s">
        <v>54</v>
      </c>
      <c r="F745" s="81" t="s">
        <v>448</v>
      </c>
      <c r="G745" s="280"/>
      <c r="H745" s="32"/>
      <c r="I745" s="33"/>
      <c r="J745" s="33"/>
      <c r="K745" s="33"/>
      <c r="L745" s="33"/>
      <c r="M745" s="33"/>
      <c r="N745" s="33"/>
      <c r="O745" s="34"/>
      <c r="P745" s="33"/>
      <c r="Q745" s="35"/>
      <c r="R745" s="36"/>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4.4" customHeight="1" x14ac:dyDescent="0.3">
      <c r="A746" s="270"/>
      <c r="B746" s="271"/>
      <c r="C746" s="271"/>
      <c r="D746" s="271"/>
      <c r="E746" s="271"/>
      <c r="F746" s="271"/>
      <c r="G746" s="272"/>
      <c r="H746" s="273"/>
      <c r="I746" s="273"/>
      <c r="J746" s="273"/>
      <c r="K746" s="273"/>
      <c r="L746" s="273"/>
      <c r="M746" s="273"/>
      <c r="N746" s="273"/>
      <c r="O746" s="274"/>
      <c r="P746" s="273"/>
      <c r="Q746" s="272"/>
      <c r="R746" s="275"/>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22.05" customHeight="1" x14ac:dyDescent="0.3">
      <c r="A747" s="276" t="s">
        <v>5</v>
      </c>
      <c r="B747" s="277"/>
      <c r="C747" s="277"/>
      <c r="D747" s="277"/>
      <c r="E747" s="277"/>
      <c r="F747" s="277"/>
      <c r="G747" s="5">
        <v>46033</v>
      </c>
      <c r="H747" s="281" t="s">
        <v>6</v>
      </c>
      <c r="I747" s="282"/>
      <c r="J747" s="282"/>
      <c r="K747" s="282"/>
      <c r="L747" s="282"/>
      <c r="M747" s="282"/>
      <c r="N747" s="282"/>
      <c r="O747" s="282"/>
      <c r="P747" s="282"/>
      <c r="Q747" s="282"/>
      <c r="R747" s="282"/>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24" customHeight="1" x14ac:dyDescent="0.3">
      <c r="A748" s="37" t="s">
        <v>7</v>
      </c>
      <c r="B748" s="37" t="s">
        <v>8</v>
      </c>
      <c r="C748" s="38" t="s">
        <v>9</v>
      </c>
      <c r="D748" s="37" t="s">
        <v>10</v>
      </c>
      <c r="E748" s="37" t="s">
        <v>11</v>
      </c>
      <c r="F748" s="37" t="s">
        <v>12</v>
      </c>
      <c r="G748" s="39" t="s">
        <v>13</v>
      </c>
      <c r="H748" s="37" t="s">
        <v>14</v>
      </c>
      <c r="I748" s="40" t="s">
        <v>15</v>
      </c>
      <c r="J748" s="41" t="s">
        <v>16</v>
      </c>
      <c r="K748" s="42" t="s">
        <v>17</v>
      </c>
      <c r="L748" s="41" t="s">
        <v>18</v>
      </c>
      <c r="M748" s="41" t="s">
        <v>19</v>
      </c>
      <c r="N748" s="41" t="s">
        <v>20</v>
      </c>
      <c r="O748" s="37" t="s">
        <v>21</v>
      </c>
      <c r="P748" s="38" t="s">
        <v>22</v>
      </c>
      <c r="Q748" s="41" t="s">
        <v>23</v>
      </c>
      <c r="R748" s="37" t="s">
        <v>24</v>
      </c>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8" t="s">
        <v>41</v>
      </c>
      <c r="B749" s="8" t="s">
        <v>376</v>
      </c>
      <c r="C749" s="9">
        <v>0.48958333333333331</v>
      </c>
      <c r="D749" s="8" t="s">
        <v>43</v>
      </c>
      <c r="E749" s="8" t="s">
        <v>485</v>
      </c>
      <c r="F749" s="8" t="s">
        <v>472</v>
      </c>
      <c r="G749" s="278"/>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x14ac:dyDescent="0.3">
      <c r="A750" s="15" t="s">
        <v>41</v>
      </c>
      <c r="B750" s="15" t="s">
        <v>376</v>
      </c>
      <c r="C750" s="16">
        <v>0.48958333333333331</v>
      </c>
      <c r="D750" s="15" t="s">
        <v>46</v>
      </c>
      <c r="E750" s="15" t="s">
        <v>486</v>
      </c>
      <c r="F750" s="15" t="s">
        <v>32</v>
      </c>
      <c r="G750" s="279"/>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x14ac:dyDescent="0.3">
      <c r="A751" s="15" t="s">
        <v>41</v>
      </c>
      <c r="B751" s="15" t="s">
        <v>376</v>
      </c>
      <c r="C751" s="16">
        <v>0.48958333333333331</v>
      </c>
      <c r="D751" s="15" t="s">
        <v>49</v>
      </c>
      <c r="E751" s="15" t="s">
        <v>486</v>
      </c>
      <c r="F751" s="15" t="s">
        <v>50</v>
      </c>
      <c r="G751" s="279"/>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x14ac:dyDescent="0.3">
      <c r="A752" s="17" t="s">
        <v>41</v>
      </c>
      <c r="B752" s="17" t="s">
        <v>377</v>
      </c>
      <c r="C752" s="18">
        <v>0.88888888888888884</v>
      </c>
      <c r="D752" s="17" t="s">
        <v>43</v>
      </c>
      <c r="E752" s="17" t="s">
        <v>129</v>
      </c>
      <c r="F752" s="17" t="s">
        <v>102</v>
      </c>
      <c r="G752" s="279"/>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15" t="s">
        <v>41</v>
      </c>
      <c r="B753" s="15" t="s">
        <v>377</v>
      </c>
      <c r="C753" s="16">
        <v>0.88888888888888884</v>
      </c>
      <c r="D753" s="15" t="s">
        <v>46</v>
      </c>
      <c r="E753" s="15" t="s">
        <v>130</v>
      </c>
      <c r="F753" s="15" t="s">
        <v>178</v>
      </c>
      <c r="G753" s="279"/>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15" t="s">
        <v>41</v>
      </c>
      <c r="B754" s="15" t="s">
        <v>377</v>
      </c>
      <c r="C754" s="16">
        <v>0.88888888888888884</v>
      </c>
      <c r="D754" s="15" t="s">
        <v>49</v>
      </c>
      <c r="E754" s="15" t="s">
        <v>130</v>
      </c>
      <c r="F754" s="15" t="s">
        <v>50</v>
      </c>
      <c r="G754" s="279"/>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17" t="s">
        <v>41</v>
      </c>
      <c r="B755" s="17" t="s">
        <v>379</v>
      </c>
      <c r="C755" s="18">
        <v>0.98958333333333337</v>
      </c>
      <c r="D755" s="17" t="s">
        <v>43</v>
      </c>
      <c r="E755" s="17" t="s">
        <v>161</v>
      </c>
      <c r="F755" s="17" t="s">
        <v>102</v>
      </c>
      <c r="G755" s="279"/>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15" t="s">
        <v>41</v>
      </c>
      <c r="B756" s="15" t="s">
        <v>379</v>
      </c>
      <c r="C756" s="16">
        <v>0.98958333333333337</v>
      </c>
      <c r="D756" s="15" t="s">
        <v>46</v>
      </c>
      <c r="E756" s="15" t="s">
        <v>162</v>
      </c>
      <c r="F756" s="15" t="s">
        <v>178</v>
      </c>
      <c r="G756" s="279"/>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15" t="s">
        <v>41</v>
      </c>
      <c r="B757" s="15" t="s">
        <v>379</v>
      </c>
      <c r="C757" s="16">
        <v>0.98958333333333337</v>
      </c>
      <c r="D757" s="15" t="s">
        <v>49</v>
      </c>
      <c r="E757" s="15" t="s">
        <v>162</v>
      </c>
      <c r="F757" s="15" t="s">
        <v>50</v>
      </c>
      <c r="G757" s="279"/>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17" t="s">
        <v>41</v>
      </c>
      <c r="B758" s="17" t="s">
        <v>380</v>
      </c>
      <c r="C758" s="18">
        <v>0.39930555555555558</v>
      </c>
      <c r="D758" s="17" t="s">
        <v>43</v>
      </c>
      <c r="E758" s="17" t="s">
        <v>488</v>
      </c>
      <c r="F758" s="17" t="s">
        <v>29</v>
      </c>
      <c r="G758" s="279"/>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15" t="s">
        <v>41</v>
      </c>
      <c r="B759" s="15" t="s">
        <v>380</v>
      </c>
      <c r="C759" s="16">
        <v>0.39930555555555558</v>
      </c>
      <c r="D759" s="15" t="s">
        <v>46</v>
      </c>
      <c r="E759" s="15" t="s">
        <v>128</v>
      </c>
      <c r="F759" s="15" t="s">
        <v>474</v>
      </c>
      <c r="G759" s="279"/>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15" t="s">
        <v>41</v>
      </c>
      <c r="B760" s="15" t="s">
        <v>380</v>
      </c>
      <c r="C760" s="16">
        <v>0.39930555555555558</v>
      </c>
      <c r="D760" s="15" t="s">
        <v>49</v>
      </c>
      <c r="E760" s="15" t="s">
        <v>128</v>
      </c>
      <c r="F760" s="15" t="s">
        <v>50</v>
      </c>
      <c r="G760" s="279"/>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19" t="s">
        <v>393</v>
      </c>
      <c r="B761" s="19" t="s">
        <v>394</v>
      </c>
      <c r="C761" s="20">
        <v>0.22916666666666671</v>
      </c>
      <c r="D761" s="19" t="s">
        <v>395</v>
      </c>
      <c r="E761" s="19" t="s">
        <v>131</v>
      </c>
      <c r="F761" s="19" t="s">
        <v>454</v>
      </c>
      <c r="G761" s="279"/>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15" t="s">
        <v>393</v>
      </c>
      <c r="B762" s="15" t="s">
        <v>394</v>
      </c>
      <c r="C762" s="16">
        <v>0.22916666666666671</v>
      </c>
      <c r="D762" s="15" t="s">
        <v>49</v>
      </c>
      <c r="E762" s="15" t="s">
        <v>126</v>
      </c>
      <c r="F762" s="15" t="s">
        <v>455</v>
      </c>
      <c r="G762" s="279"/>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61" t="s">
        <v>66</v>
      </c>
      <c r="B763" s="61" t="s">
        <v>466</v>
      </c>
      <c r="C763" s="62">
        <v>0.33333333333333331</v>
      </c>
      <c r="D763" s="61" t="s">
        <v>68</v>
      </c>
      <c r="E763" s="61" t="s">
        <v>101</v>
      </c>
      <c r="F763" s="61" t="s">
        <v>458</v>
      </c>
      <c r="G763" s="279"/>
      <c r="H763" s="63" t="s">
        <v>468</v>
      </c>
      <c r="I763" s="64">
        <v>5.5999999999999999E-3</v>
      </c>
      <c r="J763" s="65">
        <v>1</v>
      </c>
      <c r="K763" s="66">
        <v>45936</v>
      </c>
      <c r="L763" s="65">
        <v>0</v>
      </c>
      <c r="M763" s="65">
        <v>0</v>
      </c>
      <c r="N763" s="65">
        <v>0</v>
      </c>
      <c r="O763" s="67" t="s">
        <v>461</v>
      </c>
      <c r="P763" s="68">
        <v>0.33333333333333331</v>
      </c>
      <c r="Q763" s="65">
        <v>180</v>
      </c>
      <c r="R763" s="69" t="s">
        <v>460</v>
      </c>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181" t="s">
        <v>66</v>
      </c>
      <c r="B764" s="181" t="s">
        <v>406</v>
      </c>
      <c r="C764" s="182">
        <v>0.1423611111111111</v>
      </c>
      <c r="D764" s="181" t="s">
        <v>68</v>
      </c>
      <c r="E764" s="181" t="s">
        <v>114</v>
      </c>
      <c r="F764" s="181" t="s">
        <v>458</v>
      </c>
      <c r="G764" s="279"/>
      <c r="H764" s="74" t="s">
        <v>407</v>
      </c>
      <c r="I764" s="75">
        <v>0.26669999999999999</v>
      </c>
      <c r="J764" s="76">
        <v>48</v>
      </c>
      <c r="K764" s="77">
        <v>45979</v>
      </c>
      <c r="L764" s="76">
        <v>0</v>
      </c>
      <c r="M764" s="76">
        <v>0</v>
      </c>
      <c r="N764" s="76">
        <v>0</v>
      </c>
      <c r="O764" s="78" t="s">
        <v>462</v>
      </c>
      <c r="P764" s="79">
        <v>0.1423611111111111</v>
      </c>
      <c r="Q764" s="76">
        <v>180</v>
      </c>
      <c r="R764" s="80" t="s">
        <v>529</v>
      </c>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179" t="s">
        <v>66</v>
      </c>
      <c r="B765" s="179" t="s">
        <v>409</v>
      </c>
      <c r="C765" s="180">
        <v>0.4548611111111111</v>
      </c>
      <c r="D765" s="179" t="s">
        <v>68</v>
      </c>
      <c r="E765" s="179" t="s">
        <v>36</v>
      </c>
      <c r="F765" s="179" t="s">
        <v>458</v>
      </c>
      <c r="G765" s="279"/>
      <c r="H765" s="63" t="s">
        <v>410</v>
      </c>
      <c r="I765" s="64">
        <v>1.11E-2</v>
      </c>
      <c r="J765" s="65">
        <v>2</v>
      </c>
      <c r="K765" s="66">
        <v>45984</v>
      </c>
      <c r="L765" s="65">
        <v>0</v>
      </c>
      <c r="M765" s="65">
        <v>0</v>
      </c>
      <c r="N765" s="65">
        <v>0</v>
      </c>
      <c r="O765" s="67" t="s">
        <v>463</v>
      </c>
      <c r="P765" s="68">
        <v>0.4548611111111111</v>
      </c>
      <c r="Q765" s="65">
        <v>180</v>
      </c>
      <c r="R765" s="69" t="s">
        <v>464</v>
      </c>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183" t="s">
        <v>66</v>
      </c>
      <c r="B766" s="183" t="s">
        <v>411</v>
      </c>
      <c r="C766" s="184">
        <v>0.82986111111111116</v>
      </c>
      <c r="D766" s="183" t="s">
        <v>68</v>
      </c>
      <c r="E766" s="183" t="s">
        <v>114</v>
      </c>
      <c r="F766" s="183" t="s">
        <v>458</v>
      </c>
      <c r="G766" s="279"/>
      <c r="H766" s="23" t="s">
        <v>412</v>
      </c>
      <c r="I766" s="24">
        <v>1.67E-2</v>
      </c>
      <c r="J766" s="25">
        <v>3</v>
      </c>
      <c r="K766" s="26">
        <v>45977</v>
      </c>
      <c r="L766" s="25">
        <v>0</v>
      </c>
      <c r="M766" s="25">
        <v>0</v>
      </c>
      <c r="N766" s="25">
        <v>0</v>
      </c>
      <c r="O766" s="27" t="s">
        <v>462</v>
      </c>
      <c r="P766" s="28">
        <v>0.82986111111111116</v>
      </c>
      <c r="Q766" s="25">
        <v>180</v>
      </c>
      <c r="R766" s="29" t="s">
        <v>462</v>
      </c>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179" t="s">
        <v>66</v>
      </c>
      <c r="B767" s="179" t="s">
        <v>402</v>
      </c>
      <c r="C767" s="180">
        <v>0.15625</v>
      </c>
      <c r="D767" s="179" t="s">
        <v>68</v>
      </c>
      <c r="E767" s="179" t="s">
        <v>60</v>
      </c>
      <c r="F767" s="179" t="s">
        <v>399</v>
      </c>
      <c r="G767" s="279"/>
      <c r="H767" s="63" t="s">
        <v>403</v>
      </c>
      <c r="I767" s="64">
        <v>0</v>
      </c>
      <c r="J767" s="65">
        <v>0</v>
      </c>
      <c r="K767" s="66" t="s">
        <v>71</v>
      </c>
      <c r="L767" s="65">
        <v>0</v>
      </c>
      <c r="M767" s="65">
        <v>0</v>
      </c>
      <c r="N767" s="65">
        <v>0</v>
      </c>
      <c r="O767" s="67" t="s">
        <v>337</v>
      </c>
      <c r="P767" s="68">
        <v>0.15625</v>
      </c>
      <c r="Q767" s="65">
        <v>180</v>
      </c>
      <c r="R767" s="69" t="s">
        <v>71</v>
      </c>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19" t="s">
        <v>25</v>
      </c>
      <c r="B768" s="19" t="s">
        <v>381</v>
      </c>
      <c r="C768" s="20">
        <v>0.99305555555555547</v>
      </c>
      <c r="D768" s="19" t="s">
        <v>27</v>
      </c>
      <c r="E768" s="19" t="s">
        <v>167</v>
      </c>
      <c r="F768" s="19" t="s">
        <v>104</v>
      </c>
      <c r="G768" s="279"/>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15" t="s">
        <v>25</v>
      </c>
      <c r="B769" s="15" t="s">
        <v>381</v>
      </c>
      <c r="C769" s="16">
        <v>0.99305555555555547</v>
      </c>
      <c r="D769" s="15" t="s">
        <v>30</v>
      </c>
      <c r="E769" s="15" t="s">
        <v>115</v>
      </c>
      <c r="F769" s="15" t="s">
        <v>172</v>
      </c>
      <c r="G769" s="279"/>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15" t="s">
        <v>25</v>
      </c>
      <c r="B770" s="15" t="s">
        <v>381</v>
      </c>
      <c r="C770" s="16">
        <v>0.99305555555555547</v>
      </c>
      <c r="D770" s="15" t="s">
        <v>33</v>
      </c>
      <c r="E770" s="15" t="s">
        <v>115</v>
      </c>
      <c r="F770" s="15" t="s">
        <v>389</v>
      </c>
      <c r="G770" s="279"/>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17" t="s">
        <v>25</v>
      </c>
      <c r="B771" s="17" t="s">
        <v>383</v>
      </c>
      <c r="C771" s="18">
        <v>0.83680555555555547</v>
      </c>
      <c r="D771" s="17" t="s">
        <v>27</v>
      </c>
      <c r="E771" s="17" t="s">
        <v>36</v>
      </c>
      <c r="F771" s="17" t="s">
        <v>104</v>
      </c>
      <c r="G771" s="279"/>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15" t="s">
        <v>25</v>
      </c>
      <c r="B772" s="15" t="s">
        <v>383</v>
      </c>
      <c r="C772" s="16">
        <v>0.83680555555555547</v>
      </c>
      <c r="D772" s="15" t="s">
        <v>30</v>
      </c>
      <c r="E772" s="15" t="s">
        <v>38</v>
      </c>
      <c r="F772" s="15" t="s">
        <v>172</v>
      </c>
      <c r="G772" s="279"/>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15" t="s">
        <v>25</v>
      </c>
      <c r="B773" s="15" t="s">
        <v>383</v>
      </c>
      <c r="C773" s="16">
        <v>0.83680555555555547</v>
      </c>
      <c r="D773" s="15" t="s">
        <v>33</v>
      </c>
      <c r="E773" s="15" t="s">
        <v>38</v>
      </c>
      <c r="F773" s="15" t="s">
        <v>389</v>
      </c>
      <c r="G773" s="279"/>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x14ac:dyDescent="0.3">
      <c r="A774" s="17" t="s">
        <v>25</v>
      </c>
      <c r="B774" s="17" t="s">
        <v>387</v>
      </c>
      <c r="C774" s="18">
        <v>0.88888888888888884</v>
      </c>
      <c r="D774" s="17" t="s">
        <v>27</v>
      </c>
      <c r="E774" s="17" t="s">
        <v>36</v>
      </c>
      <c r="F774" s="17" t="s">
        <v>104</v>
      </c>
      <c r="G774" s="279"/>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x14ac:dyDescent="0.3">
      <c r="A775" s="15" t="s">
        <v>25</v>
      </c>
      <c r="B775" s="15" t="s">
        <v>387</v>
      </c>
      <c r="C775" s="16">
        <v>0.88888888888888884</v>
      </c>
      <c r="D775" s="15" t="s">
        <v>30</v>
      </c>
      <c r="E775" s="15" t="s">
        <v>38</v>
      </c>
      <c r="F775" s="15" t="s">
        <v>172</v>
      </c>
      <c r="G775" s="279"/>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x14ac:dyDescent="0.3">
      <c r="A776" s="15" t="s">
        <v>25</v>
      </c>
      <c r="B776" s="15" t="s">
        <v>387</v>
      </c>
      <c r="C776" s="16">
        <v>0.88888888888888884</v>
      </c>
      <c r="D776" s="15" t="s">
        <v>33</v>
      </c>
      <c r="E776" s="15" t="s">
        <v>38</v>
      </c>
      <c r="F776" s="15" t="s">
        <v>389</v>
      </c>
      <c r="G776" s="279"/>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x14ac:dyDescent="0.3">
      <c r="A777" s="17" t="s">
        <v>25</v>
      </c>
      <c r="B777" s="17" t="s">
        <v>391</v>
      </c>
      <c r="C777" s="18">
        <v>0.4861111111111111</v>
      </c>
      <c r="D777" s="17" t="s">
        <v>27</v>
      </c>
      <c r="E777" s="17" t="s">
        <v>114</v>
      </c>
      <c r="F777" s="17" t="s">
        <v>97</v>
      </c>
      <c r="G777" s="279"/>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x14ac:dyDescent="0.3">
      <c r="A778" s="15" t="s">
        <v>25</v>
      </c>
      <c r="B778" s="15" t="s">
        <v>391</v>
      </c>
      <c r="C778" s="16">
        <v>0.4861111111111111</v>
      </c>
      <c r="D778" s="15" t="s">
        <v>30</v>
      </c>
      <c r="E778" s="15" t="s">
        <v>115</v>
      </c>
      <c r="F778" s="15" t="s">
        <v>137</v>
      </c>
      <c r="G778" s="279"/>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x14ac:dyDescent="0.3">
      <c r="A779" s="15" t="s">
        <v>25</v>
      </c>
      <c r="B779" s="15" t="s">
        <v>391</v>
      </c>
      <c r="C779" s="16">
        <v>0.4861111111111111</v>
      </c>
      <c r="D779" s="15" t="s">
        <v>33</v>
      </c>
      <c r="E779" s="15" t="s">
        <v>115</v>
      </c>
      <c r="F779" s="15" t="s">
        <v>132</v>
      </c>
      <c r="G779" s="279"/>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x14ac:dyDescent="0.3">
      <c r="A780" s="17" t="s">
        <v>25</v>
      </c>
      <c r="B780" s="17" t="s">
        <v>384</v>
      </c>
      <c r="C780" s="18">
        <v>0.94444444444444453</v>
      </c>
      <c r="D780" s="17" t="s">
        <v>27</v>
      </c>
      <c r="E780" s="17" t="s">
        <v>125</v>
      </c>
      <c r="F780" s="17" t="s">
        <v>48</v>
      </c>
      <c r="G780" s="279"/>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x14ac:dyDescent="0.3">
      <c r="A781" s="15" t="s">
        <v>25</v>
      </c>
      <c r="B781" s="15" t="s">
        <v>384</v>
      </c>
      <c r="C781" s="16">
        <v>0.94444444444444453</v>
      </c>
      <c r="D781" s="15" t="s">
        <v>30</v>
      </c>
      <c r="E781" s="15" t="s">
        <v>126</v>
      </c>
      <c r="F781" s="15" t="s">
        <v>389</v>
      </c>
      <c r="G781" s="279"/>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x14ac:dyDescent="0.3">
      <c r="A782" s="15" t="s">
        <v>25</v>
      </c>
      <c r="B782" s="15" t="s">
        <v>384</v>
      </c>
      <c r="C782" s="16">
        <v>0.94444444444444453</v>
      </c>
      <c r="D782" s="15" t="s">
        <v>33</v>
      </c>
      <c r="E782" s="15" t="s">
        <v>126</v>
      </c>
      <c r="F782" s="15" t="s">
        <v>390</v>
      </c>
      <c r="G782" s="279"/>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x14ac:dyDescent="0.3">
      <c r="A783" s="17" t="s">
        <v>25</v>
      </c>
      <c r="B783" s="17" t="s">
        <v>392</v>
      </c>
      <c r="C783" s="18">
        <v>0.3923611111111111</v>
      </c>
      <c r="D783" s="17" t="s">
        <v>27</v>
      </c>
      <c r="E783" s="17" t="s">
        <v>125</v>
      </c>
      <c r="F783" s="17" t="s">
        <v>48</v>
      </c>
      <c r="G783" s="279"/>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x14ac:dyDescent="0.3">
      <c r="A784" s="15" t="s">
        <v>25</v>
      </c>
      <c r="B784" s="15" t="s">
        <v>392</v>
      </c>
      <c r="C784" s="16">
        <v>0.3923611111111111</v>
      </c>
      <c r="D784" s="15" t="s">
        <v>30</v>
      </c>
      <c r="E784" s="15" t="s">
        <v>126</v>
      </c>
      <c r="F784" s="15" t="s">
        <v>389</v>
      </c>
      <c r="G784" s="279"/>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x14ac:dyDescent="0.3">
      <c r="A785" s="15" t="s">
        <v>25</v>
      </c>
      <c r="B785" s="15" t="s">
        <v>392</v>
      </c>
      <c r="C785" s="16">
        <v>0.3923611111111111</v>
      </c>
      <c r="D785" s="15" t="s">
        <v>33</v>
      </c>
      <c r="E785" s="15" t="s">
        <v>126</v>
      </c>
      <c r="F785" s="15" t="s">
        <v>390</v>
      </c>
      <c r="G785" s="279"/>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x14ac:dyDescent="0.3">
      <c r="A786" s="17" t="s">
        <v>25</v>
      </c>
      <c r="B786" s="17" t="s">
        <v>385</v>
      </c>
      <c r="C786" s="18">
        <v>0.73611111111111116</v>
      </c>
      <c r="D786" s="17" t="s">
        <v>27</v>
      </c>
      <c r="E786" s="17" t="s">
        <v>114</v>
      </c>
      <c r="F786" s="17" t="s">
        <v>489</v>
      </c>
      <c r="G786" s="279"/>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x14ac:dyDescent="0.3">
      <c r="A787" s="15" t="s">
        <v>25</v>
      </c>
      <c r="B787" s="15" t="s">
        <v>385</v>
      </c>
      <c r="C787" s="16">
        <v>0.73611111111111116</v>
      </c>
      <c r="D787" s="15" t="s">
        <v>30</v>
      </c>
      <c r="E787" s="15" t="s">
        <v>115</v>
      </c>
      <c r="F787" s="15" t="s">
        <v>479</v>
      </c>
      <c r="G787" s="279"/>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x14ac:dyDescent="0.3">
      <c r="A788" s="15" t="s">
        <v>25</v>
      </c>
      <c r="B788" s="15" t="s">
        <v>385</v>
      </c>
      <c r="C788" s="16">
        <v>0.73611111111111116</v>
      </c>
      <c r="D788" s="15" t="s">
        <v>33</v>
      </c>
      <c r="E788" s="15" t="s">
        <v>115</v>
      </c>
      <c r="F788" s="15" t="s">
        <v>490</v>
      </c>
      <c r="G788" s="279"/>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x14ac:dyDescent="0.3">
      <c r="A789" s="17" t="s">
        <v>25</v>
      </c>
      <c r="B789" s="17" t="s">
        <v>388</v>
      </c>
      <c r="C789" s="18">
        <v>0.34722222222222232</v>
      </c>
      <c r="D789" s="17" t="s">
        <v>33</v>
      </c>
      <c r="E789" s="17" t="s">
        <v>164</v>
      </c>
      <c r="F789" s="17" t="s">
        <v>511</v>
      </c>
      <c r="G789" s="279"/>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x14ac:dyDescent="0.3">
      <c r="A790" s="15" t="s">
        <v>25</v>
      </c>
      <c r="B790" s="15" t="s">
        <v>388</v>
      </c>
      <c r="C790" s="16">
        <v>0.34722222222222232</v>
      </c>
      <c r="D790" s="15" t="s">
        <v>27</v>
      </c>
      <c r="E790" s="15" t="s">
        <v>141</v>
      </c>
      <c r="F790" s="15" t="s">
        <v>512</v>
      </c>
      <c r="G790" s="279"/>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x14ac:dyDescent="0.3">
      <c r="A791" s="15" t="s">
        <v>25</v>
      </c>
      <c r="B791" s="15" t="s">
        <v>388</v>
      </c>
      <c r="C791" s="16">
        <v>0.34722222222222232</v>
      </c>
      <c r="D791" s="15" t="s">
        <v>30</v>
      </c>
      <c r="E791" s="15" t="s">
        <v>141</v>
      </c>
      <c r="F791" s="15" t="s">
        <v>513</v>
      </c>
      <c r="G791" s="279"/>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19" t="s">
        <v>51</v>
      </c>
      <c r="B792" s="19" t="s">
        <v>424</v>
      </c>
      <c r="C792" s="20">
        <v>0.94097222222222221</v>
      </c>
      <c r="D792" s="19" t="s">
        <v>53</v>
      </c>
      <c r="E792" s="19" t="s">
        <v>54</v>
      </c>
      <c r="F792" s="19" t="s">
        <v>508</v>
      </c>
      <c r="G792" s="279"/>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x14ac:dyDescent="0.3">
      <c r="A793" s="15" t="s">
        <v>51</v>
      </c>
      <c r="B793" s="15" t="s">
        <v>424</v>
      </c>
      <c r="C793" s="16">
        <v>0.94097222222222221</v>
      </c>
      <c r="D793" s="15" t="s">
        <v>56</v>
      </c>
      <c r="E793" s="15" t="s">
        <v>57</v>
      </c>
      <c r="F793" s="15" t="s">
        <v>509</v>
      </c>
      <c r="G793" s="279"/>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x14ac:dyDescent="0.3">
      <c r="A794" s="17" t="s">
        <v>51</v>
      </c>
      <c r="B794" s="17" t="s">
        <v>416</v>
      </c>
      <c r="C794" s="18">
        <v>0.82986111111111116</v>
      </c>
      <c r="D794" s="17" t="s">
        <v>53</v>
      </c>
      <c r="E794" s="17" t="s">
        <v>60</v>
      </c>
      <c r="F794" s="17" t="s">
        <v>97</v>
      </c>
      <c r="G794" s="279"/>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x14ac:dyDescent="0.3">
      <c r="A795" s="15" t="s">
        <v>51</v>
      </c>
      <c r="B795" s="15" t="s">
        <v>416</v>
      </c>
      <c r="C795" s="16">
        <v>0.82986111111111116</v>
      </c>
      <c r="D795" s="15" t="s">
        <v>56</v>
      </c>
      <c r="E795" s="15" t="s">
        <v>57</v>
      </c>
      <c r="F795" s="15" t="s">
        <v>417</v>
      </c>
      <c r="G795" s="279"/>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17" t="s">
        <v>51</v>
      </c>
      <c r="B796" s="17" t="s">
        <v>418</v>
      </c>
      <c r="C796" s="18">
        <v>0.72222222222222221</v>
      </c>
      <c r="D796" s="17" t="s">
        <v>53</v>
      </c>
      <c r="E796" s="17" t="s">
        <v>60</v>
      </c>
      <c r="F796" s="17" t="s">
        <v>97</v>
      </c>
      <c r="G796" s="279"/>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15" t="s">
        <v>51</v>
      </c>
      <c r="B797" s="15" t="s">
        <v>418</v>
      </c>
      <c r="C797" s="16">
        <v>0.72222222222222221</v>
      </c>
      <c r="D797" s="15" t="s">
        <v>56</v>
      </c>
      <c r="E797" s="15" t="s">
        <v>57</v>
      </c>
      <c r="F797" s="15" t="s">
        <v>417</v>
      </c>
      <c r="G797" s="279"/>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x14ac:dyDescent="0.3">
      <c r="A798" s="17" t="s">
        <v>51</v>
      </c>
      <c r="B798" s="17" t="s">
        <v>420</v>
      </c>
      <c r="C798" s="18">
        <v>4.1666666666666657E-2</v>
      </c>
      <c r="D798" s="17" t="s">
        <v>53</v>
      </c>
      <c r="E798" s="17" t="s">
        <v>60</v>
      </c>
      <c r="F798" s="17" t="s">
        <v>97</v>
      </c>
      <c r="G798" s="279"/>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x14ac:dyDescent="0.3">
      <c r="A799" s="15" t="s">
        <v>51</v>
      </c>
      <c r="B799" s="15" t="s">
        <v>420</v>
      </c>
      <c r="C799" s="16">
        <v>4.1666666666666657E-2</v>
      </c>
      <c r="D799" s="15" t="s">
        <v>56</v>
      </c>
      <c r="E799" s="15" t="s">
        <v>57</v>
      </c>
      <c r="F799" s="15" t="s">
        <v>417</v>
      </c>
      <c r="G799" s="279"/>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x14ac:dyDescent="0.3">
      <c r="A800" s="17" t="s">
        <v>51</v>
      </c>
      <c r="B800" s="17" t="s">
        <v>421</v>
      </c>
      <c r="C800" s="18">
        <v>0.70138888888888884</v>
      </c>
      <c r="D800" s="17" t="s">
        <v>53</v>
      </c>
      <c r="E800" s="17" t="s">
        <v>60</v>
      </c>
      <c r="F800" s="17" t="s">
        <v>422</v>
      </c>
      <c r="G800" s="279"/>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15" t="s">
        <v>51</v>
      </c>
      <c r="B801" s="15" t="s">
        <v>421</v>
      </c>
      <c r="C801" s="16">
        <v>0.70138888888888884</v>
      </c>
      <c r="D801" s="15" t="s">
        <v>56</v>
      </c>
      <c r="E801" s="15" t="s">
        <v>57</v>
      </c>
      <c r="F801" s="15" t="s">
        <v>423</v>
      </c>
      <c r="G801" s="279"/>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17" t="s">
        <v>51</v>
      </c>
      <c r="B802" s="17" t="s">
        <v>425</v>
      </c>
      <c r="C802" s="18">
        <v>0.48958333333333331</v>
      </c>
      <c r="D802" s="17" t="s">
        <v>53</v>
      </c>
      <c r="E802" s="17" t="s">
        <v>60</v>
      </c>
      <c r="F802" s="17" t="s">
        <v>426</v>
      </c>
      <c r="G802" s="279"/>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15" t="s">
        <v>51</v>
      </c>
      <c r="B803" s="15" t="s">
        <v>425</v>
      </c>
      <c r="C803" s="16">
        <v>0.48958333333333331</v>
      </c>
      <c r="D803" s="15" t="s">
        <v>56</v>
      </c>
      <c r="E803" s="15" t="s">
        <v>57</v>
      </c>
      <c r="F803" s="15" t="s">
        <v>427</v>
      </c>
      <c r="G803" s="279"/>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17" t="s">
        <v>51</v>
      </c>
      <c r="B804" s="17" t="s">
        <v>419</v>
      </c>
      <c r="C804" s="18">
        <v>0.11805555555555559</v>
      </c>
      <c r="D804" s="17" t="s">
        <v>53</v>
      </c>
      <c r="E804" s="17" t="s">
        <v>60</v>
      </c>
      <c r="F804" s="17" t="s">
        <v>426</v>
      </c>
      <c r="G804" s="279"/>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15" t="s">
        <v>51</v>
      </c>
      <c r="B805" s="15" t="s">
        <v>419</v>
      </c>
      <c r="C805" s="16">
        <v>0.11805555555555559</v>
      </c>
      <c r="D805" s="15" t="s">
        <v>56</v>
      </c>
      <c r="E805" s="15" t="s">
        <v>57</v>
      </c>
      <c r="F805" s="15" t="s">
        <v>427</v>
      </c>
      <c r="G805" s="279"/>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17" t="s">
        <v>51</v>
      </c>
      <c r="B806" s="17" t="s">
        <v>434</v>
      </c>
      <c r="C806" s="18">
        <v>0.25347222222222221</v>
      </c>
      <c r="D806" s="17" t="s">
        <v>53</v>
      </c>
      <c r="E806" s="17" t="s">
        <v>60</v>
      </c>
      <c r="F806" s="17" t="s">
        <v>426</v>
      </c>
      <c r="G806" s="279"/>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15" t="s">
        <v>51</v>
      </c>
      <c r="B807" s="15" t="s">
        <v>434</v>
      </c>
      <c r="C807" s="16">
        <v>0.25347222222222221</v>
      </c>
      <c r="D807" s="15" t="s">
        <v>56</v>
      </c>
      <c r="E807" s="15" t="s">
        <v>57</v>
      </c>
      <c r="F807" s="15" t="s">
        <v>427</v>
      </c>
      <c r="G807" s="279"/>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17" t="s">
        <v>51</v>
      </c>
      <c r="B808" s="17" t="s">
        <v>430</v>
      </c>
      <c r="C808" s="18">
        <v>0.48958333333333331</v>
      </c>
      <c r="D808" s="17" t="s">
        <v>56</v>
      </c>
      <c r="E808" s="17" t="s">
        <v>36</v>
      </c>
      <c r="F808" s="17" t="s">
        <v>429</v>
      </c>
      <c r="G808" s="279"/>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17" t="s">
        <v>51</v>
      </c>
      <c r="B809" s="17" t="s">
        <v>428</v>
      </c>
      <c r="C809" s="18">
        <v>0.98958333333333337</v>
      </c>
      <c r="D809" s="17" t="s">
        <v>56</v>
      </c>
      <c r="E809" s="17" t="s">
        <v>36</v>
      </c>
      <c r="F809" s="17" t="s">
        <v>482</v>
      </c>
      <c r="G809" s="279"/>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17" t="s">
        <v>51</v>
      </c>
      <c r="B810" s="17" t="s">
        <v>431</v>
      </c>
      <c r="C810" s="18">
        <v>0.88888888888888884</v>
      </c>
      <c r="D810" s="17" t="s">
        <v>56</v>
      </c>
      <c r="E810" s="17" t="s">
        <v>36</v>
      </c>
      <c r="F810" s="17" t="s">
        <v>482</v>
      </c>
      <c r="G810" s="279"/>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17" t="s">
        <v>51</v>
      </c>
      <c r="B811" s="17" t="s">
        <v>432</v>
      </c>
      <c r="C811" s="18">
        <v>0.39930555555555558</v>
      </c>
      <c r="D811" s="17" t="s">
        <v>56</v>
      </c>
      <c r="E811" s="17" t="s">
        <v>36</v>
      </c>
      <c r="F811" s="17" t="s">
        <v>483</v>
      </c>
      <c r="G811" s="279"/>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19" t="s">
        <v>414</v>
      </c>
      <c r="B812" s="19" t="s">
        <v>415</v>
      </c>
      <c r="C812" s="20">
        <v>0.49305555555555558</v>
      </c>
      <c r="D812" s="19" t="s">
        <v>68</v>
      </c>
      <c r="E812" s="19" t="s">
        <v>101</v>
      </c>
      <c r="F812" s="19" t="s">
        <v>399</v>
      </c>
      <c r="G812" s="279"/>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17" t="s">
        <v>414</v>
      </c>
      <c r="B813" s="17" t="s">
        <v>493</v>
      </c>
      <c r="C813" s="18">
        <v>0.2048611111111111</v>
      </c>
      <c r="D813" s="17" t="s">
        <v>68</v>
      </c>
      <c r="E813" s="17" t="s">
        <v>214</v>
      </c>
      <c r="F813" s="17" t="s">
        <v>399</v>
      </c>
      <c r="G813" s="279"/>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19" t="s">
        <v>73</v>
      </c>
      <c r="B814" s="19" t="s">
        <v>436</v>
      </c>
      <c r="C814" s="20">
        <v>0.83680555555555547</v>
      </c>
      <c r="D814" s="19" t="s">
        <v>75</v>
      </c>
      <c r="E814" s="19" t="s">
        <v>54</v>
      </c>
      <c r="F814" s="19" t="s">
        <v>437</v>
      </c>
      <c r="G814" s="279"/>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17" t="s">
        <v>73</v>
      </c>
      <c r="B815" s="17" t="s">
        <v>438</v>
      </c>
      <c r="C815" s="18">
        <v>0.3125</v>
      </c>
      <c r="D815" s="17" t="s">
        <v>75</v>
      </c>
      <c r="E815" s="17" t="s">
        <v>60</v>
      </c>
      <c r="F815" s="17" t="s">
        <v>437</v>
      </c>
      <c r="G815" s="279"/>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17" t="s">
        <v>73</v>
      </c>
      <c r="B816" s="17" t="s">
        <v>439</v>
      </c>
      <c r="C816" s="18">
        <v>0.97222222222222221</v>
      </c>
      <c r="D816" s="17" t="s">
        <v>75</v>
      </c>
      <c r="E816" s="17" t="s">
        <v>60</v>
      </c>
      <c r="F816" s="17" t="s">
        <v>437</v>
      </c>
      <c r="G816" s="279"/>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17" t="s">
        <v>73</v>
      </c>
      <c r="B817" s="17" t="s">
        <v>470</v>
      </c>
      <c r="C817" s="18">
        <v>0.1041666666666667</v>
      </c>
      <c r="D817" s="17" t="s">
        <v>75</v>
      </c>
      <c r="E817" s="17" t="s">
        <v>60</v>
      </c>
      <c r="F817" s="17" t="s">
        <v>437</v>
      </c>
      <c r="G817" s="279"/>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17" t="s">
        <v>73</v>
      </c>
      <c r="B818" s="17" t="s">
        <v>441</v>
      </c>
      <c r="C818" s="18">
        <v>0.59722222222222221</v>
      </c>
      <c r="D818" s="17" t="s">
        <v>75</v>
      </c>
      <c r="E818" s="17" t="s">
        <v>60</v>
      </c>
      <c r="F818" s="17" t="s">
        <v>437</v>
      </c>
      <c r="G818" s="279"/>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x14ac:dyDescent="0.3">
      <c r="A819" s="17" t="s">
        <v>73</v>
      </c>
      <c r="B819" s="17" t="s">
        <v>444</v>
      </c>
      <c r="C819" s="18">
        <v>4.8611111111111112E-2</v>
      </c>
      <c r="D819" s="17" t="s">
        <v>75</v>
      </c>
      <c r="E819" s="17" t="s">
        <v>60</v>
      </c>
      <c r="F819" s="17" t="s">
        <v>437</v>
      </c>
      <c r="G819" s="279"/>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x14ac:dyDescent="0.3">
      <c r="A820" s="30" t="s">
        <v>73</v>
      </c>
      <c r="B820" s="30" t="s">
        <v>442</v>
      </c>
      <c r="C820" s="31">
        <v>0.78472222222222221</v>
      </c>
      <c r="D820" s="30" t="s">
        <v>75</v>
      </c>
      <c r="E820" s="30" t="s">
        <v>60</v>
      </c>
      <c r="F820" s="30" t="s">
        <v>443</v>
      </c>
      <c r="G820" s="280"/>
      <c r="H820" s="32"/>
      <c r="I820" s="33"/>
      <c r="J820" s="33"/>
      <c r="K820" s="33"/>
      <c r="L820" s="33"/>
      <c r="M820" s="33"/>
      <c r="N820" s="33"/>
      <c r="O820" s="34"/>
      <c r="P820" s="33"/>
      <c r="Q820" s="35"/>
      <c r="R820" s="36"/>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4.4" customHeight="1" x14ac:dyDescent="0.3">
      <c r="A821" s="270"/>
      <c r="B821" s="271"/>
      <c r="C821" s="271"/>
      <c r="D821" s="271"/>
      <c r="E821" s="271"/>
      <c r="F821" s="271"/>
      <c r="G821" s="272"/>
      <c r="H821" s="273"/>
      <c r="I821" s="273"/>
      <c r="J821" s="273"/>
      <c r="K821" s="273"/>
      <c r="L821" s="273"/>
      <c r="M821" s="273"/>
      <c r="N821" s="273"/>
      <c r="O821" s="274"/>
      <c r="P821" s="273"/>
      <c r="Q821" s="272"/>
      <c r="R821" s="275"/>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22.05" customHeight="1" x14ac:dyDescent="0.3">
      <c r="A822" s="276" t="s">
        <v>5</v>
      </c>
      <c r="B822" s="277"/>
      <c r="C822" s="277"/>
      <c r="D822" s="277"/>
      <c r="E822" s="277"/>
      <c r="F822" s="277"/>
      <c r="G822" s="5">
        <v>46034</v>
      </c>
      <c r="H822" s="281" t="s">
        <v>6</v>
      </c>
      <c r="I822" s="282"/>
      <c r="J822" s="282"/>
      <c r="K822" s="282"/>
      <c r="L822" s="282"/>
      <c r="M822" s="282"/>
      <c r="N822" s="282"/>
      <c r="O822" s="282"/>
      <c r="P822" s="282"/>
      <c r="Q822" s="282"/>
      <c r="R822" s="282"/>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24" customHeight="1" x14ac:dyDescent="0.3">
      <c r="A823" s="37" t="s">
        <v>7</v>
      </c>
      <c r="B823" s="37" t="s">
        <v>8</v>
      </c>
      <c r="C823" s="38" t="s">
        <v>9</v>
      </c>
      <c r="D823" s="37" t="s">
        <v>10</v>
      </c>
      <c r="E823" s="37" t="s">
        <v>11</v>
      </c>
      <c r="F823" s="37" t="s">
        <v>12</v>
      </c>
      <c r="G823" s="39" t="s">
        <v>13</v>
      </c>
      <c r="H823" s="37" t="s">
        <v>14</v>
      </c>
      <c r="I823" s="40" t="s">
        <v>15</v>
      </c>
      <c r="J823" s="41" t="s">
        <v>16</v>
      </c>
      <c r="K823" s="42" t="s">
        <v>17</v>
      </c>
      <c r="L823" s="41" t="s">
        <v>18</v>
      </c>
      <c r="M823" s="41" t="s">
        <v>19</v>
      </c>
      <c r="N823" s="41" t="s">
        <v>20</v>
      </c>
      <c r="O823" s="37" t="s">
        <v>21</v>
      </c>
      <c r="P823" s="38" t="s">
        <v>22</v>
      </c>
      <c r="Q823" s="41" t="s">
        <v>23</v>
      </c>
      <c r="R823" s="37" t="s">
        <v>24</v>
      </c>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8" t="s">
        <v>41</v>
      </c>
      <c r="B824" s="8" t="s">
        <v>376</v>
      </c>
      <c r="C824" s="9">
        <v>0.48958333333333331</v>
      </c>
      <c r="D824" s="8" t="s">
        <v>43</v>
      </c>
      <c r="E824" s="8" t="s">
        <v>530</v>
      </c>
      <c r="F824" s="8" t="s">
        <v>92</v>
      </c>
      <c r="G824" s="278"/>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15" t="s">
        <v>41</v>
      </c>
      <c r="B825" s="15" t="s">
        <v>376</v>
      </c>
      <c r="C825" s="16">
        <v>0.48958333333333331</v>
      </c>
      <c r="D825" s="15" t="s">
        <v>46</v>
      </c>
      <c r="E825" s="15" t="s">
        <v>531</v>
      </c>
      <c r="F825" s="15" t="s">
        <v>94</v>
      </c>
      <c r="G825" s="279"/>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15" t="s">
        <v>41</v>
      </c>
      <c r="B826" s="15" t="s">
        <v>376</v>
      </c>
      <c r="C826" s="16">
        <v>0.48958333333333331</v>
      </c>
      <c r="D826" s="15" t="s">
        <v>49</v>
      </c>
      <c r="E826" s="15" t="s">
        <v>531</v>
      </c>
      <c r="F826" s="15" t="s">
        <v>50</v>
      </c>
      <c r="G826" s="279"/>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17" t="s">
        <v>41</v>
      </c>
      <c r="B827" s="17" t="s">
        <v>377</v>
      </c>
      <c r="C827" s="18">
        <v>0.88888888888888884</v>
      </c>
      <c r="D827" s="17" t="s">
        <v>43</v>
      </c>
      <c r="E827" s="17" t="s">
        <v>139</v>
      </c>
      <c r="F827" s="17" t="s">
        <v>29</v>
      </c>
      <c r="G827" s="279"/>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15" t="s">
        <v>41</v>
      </c>
      <c r="B828" s="15" t="s">
        <v>377</v>
      </c>
      <c r="C828" s="16">
        <v>0.88888888888888884</v>
      </c>
      <c r="D828" s="15" t="s">
        <v>46</v>
      </c>
      <c r="E828" s="15" t="s">
        <v>136</v>
      </c>
      <c r="F828" s="15" t="s">
        <v>474</v>
      </c>
      <c r="G828" s="279"/>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15" t="s">
        <v>41</v>
      </c>
      <c r="B829" s="15" t="s">
        <v>377</v>
      </c>
      <c r="C829" s="16">
        <v>0.88888888888888884</v>
      </c>
      <c r="D829" s="15" t="s">
        <v>49</v>
      </c>
      <c r="E829" s="15" t="s">
        <v>136</v>
      </c>
      <c r="F829" s="15" t="s">
        <v>50</v>
      </c>
      <c r="G829" s="279"/>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17" t="s">
        <v>41</v>
      </c>
      <c r="B830" s="17" t="s">
        <v>380</v>
      </c>
      <c r="C830" s="18">
        <v>0.39930555555555558</v>
      </c>
      <c r="D830" s="17" t="s">
        <v>43</v>
      </c>
      <c r="E830" s="17" t="s">
        <v>161</v>
      </c>
      <c r="F830" s="17" t="s">
        <v>94</v>
      </c>
      <c r="G830" s="279"/>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15" t="s">
        <v>41</v>
      </c>
      <c r="B831" s="15" t="s">
        <v>380</v>
      </c>
      <c r="C831" s="16">
        <v>0.39930555555555558</v>
      </c>
      <c r="D831" s="15" t="s">
        <v>46</v>
      </c>
      <c r="E831" s="15" t="s">
        <v>162</v>
      </c>
      <c r="F831" s="15" t="s">
        <v>152</v>
      </c>
      <c r="G831" s="279"/>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15" t="s">
        <v>41</v>
      </c>
      <c r="B832" s="15" t="s">
        <v>380</v>
      </c>
      <c r="C832" s="16">
        <v>0.39930555555555558</v>
      </c>
      <c r="D832" s="15" t="s">
        <v>49</v>
      </c>
      <c r="E832" s="15" t="s">
        <v>162</v>
      </c>
      <c r="F832" s="15" t="s">
        <v>50</v>
      </c>
      <c r="G832" s="279"/>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17" t="s">
        <v>41</v>
      </c>
      <c r="B833" s="17" t="s">
        <v>379</v>
      </c>
      <c r="C833" s="18">
        <v>0.98958333333333337</v>
      </c>
      <c r="D833" s="17" t="s">
        <v>43</v>
      </c>
      <c r="E833" s="17" t="s">
        <v>161</v>
      </c>
      <c r="F833" s="17" t="s">
        <v>94</v>
      </c>
      <c r="G833" s="279"/>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15" t="s">
        <v>41</v>
      </c>
      <c r="B834" s="15" t="s">
        <v>379</v>
      </c>
      <c r="C834" s="16">
        <v>0.98958333333333337</v>
      </c>
      <c r="D834" s="15" t="s">
        <v>46</v>
      </c>
      <c r="E834" s="15" t="s">
        <v>162</v>
      </c>
      <c r="F834" s="15" t="s">
        <v>152</v>
      </c>
      <c r="G834" s="279"/>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15" t="s">
        <v>41</v>
      </c>
      <c r="B835" s="15" t="s">
        <v>379</v>
      </c>
      <c r="C835" s="16">
        <v>0.98958333333333337</v>
      </c>
      <c r="D835" s="15" t="s">
        <v>49</v>
      </c>
      <c r="E835" s="15" t="s">
        <v>162</v>
      </c>
      <c r="F835" s="15" t="s">
        <v>50</v>
      </c>
      <c r="G835" s="279"/>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x14ac:dyDescent="0.3">
      <c r="A836" s="19" t="s">
        <v>393</v>
      </c>
      <c r="B836" s="19" t="s">
        <v>394</v>
      </c>
      <c r="C836" s="20">
        <v>0.22569444444444439</v>
      </c>
      <c r="D836" s="19" t="s">
        <v>395</v>
      </c>
      <c r="E836" s="19" t="s">
        <v>131</v>
      </c>
      <c r="F836" s="19" t="s">
        <v>396</v>
      </c>
      <c r="G836" s="279"/>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x14ac:dyDescent="0.3">
      <c r="A837" s="15" t="s">
        <v>393</v>
      </c>
      <c r="B837" s="15" t="s">
        <v>394</v>
      </c>
      <c r="C837" s="16">
        <v>0.22569444444444439</v>
      </c>
      <c r="D837" s="15" t="s">
        <v>49</v>
      </c>
      <c r="E837" s="15" t="s">
        <v>126</v>
      </c>
      <c r="F837" s="15" t="s">
        <v>397</v>
      </c>
      <c r="G837" s="279"/>
      <c r="H837" s="10"/>
      <c r="I837" s="11"/>
      <c r="J837" s="11"/>
      <c r="K837" s="11"/>
      <c r="L837" s="11"/>
      <c r="M837" s="11"/>
      <c r="N837" s="11"/>
      <c r="O837" s="12"/>
      <c r="P837" s="11"/>
      <c r="Q837" s="13"/>
      <c r="R837" s="14"/>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x14ac:dyDescent="0.3">
      <c r="A838" s="17" t="s">
        <v>393</v>
      </c>
      <c r="B838" s="17" t="s">
        <v>475</v>
      </c>
      <c r="C838" s="18">
        <v>1.388888888888889E-2</v>
      </c>
      <c r="D838" s="17" t="s">
        <v>395</v>
      </c>
      <c r="E838" s="17" t="s">
        <v>125</v>
      </c>
      <c r="F838" s="17" t="s">
        <v>396</v>
      </c>
      <c r="G838" s="279"/>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x14ac:dyDescent="0.3">
      <c r="A839" s="15" t="s">
        <v>393</v>
      </c>
      <c r="B839" s="15" t="s">
        <v>475</v>
      </c>
      <c r="C839" s="16">
        <v>1.388888888888889E-2</v>
      </c>
      <c r="D839" s="15" t="s">
        <v>49</v>
      </c>
      <c r="E839" s="15" t="s">
        <v>126</v>
      </c>
      <c r="F839" s="15" t="s">
        <v>397</v>
      </c>
      <c r="G839" s="279"/>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x14ac:dyDescent="0.3">
      <c r="A840" s="72" t="s">
        <v>66</v>
      </c>
      <c r="B840" s="72" t="s">
        <v>466</v>
      </c>
      <c r="C840" s="73">
        <v>0.80208333333333337</v>
      </c>
      <c r="D840" s="72" t="s">
        <v>68</v>
      </c>
      <c r="E840" s="72" t="s">
        <v>101</v>
      </c>
      <c r="F840" s="72" t="s">
        <v>458</v>
      </c>
      <c r="G840" s="279"/>
      <c r="H840" s="74" t="s">
        <v>468</v>
      </c>
      <c r="I840" s="75">
        <v>5.5999999999999999E-3</v>
      </c>
      <c r="J840" s="76">
        <v>1</v>
      </c>
      <c r="K840" s="77">
        <v>45977</v>
      </c>
      <c r="L840" s="76">
        <v>0</v>
      </c>
      <c r="M840" s="76">
        <v>0</v>
      </c>
      <c r="N840" s="76">
        <v>0</v>
      </c>
      <c r="O840" s="78" t="s">
        <v>461</v>
      </c>
      <c r="P840" s="79">
        <v>0.80208333333333337</v>
      </c>
      <c r="Q840" s="76">
        <v>180</v>
      </c>
      <c r="R840" s="80" t="s">
        <v>460</v>
      </c>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x14ac:dyDescent="0.3">
      <c r="A841" s="183" t="s">
        <v>66</v>
      </c>
      <c r="B841" s="183" t="s">
        <v>406</v>
      </c>
      <c r="C841" s="184">
        <v>0.24652777777777779</v>
      </c>
      <c r="D841" s="183" t="s">
        <v>68</v>
      </c>
      <c r="E841" s="183" t="s">
        <v>36</v>
      </c>
      <c r="F841" s="183" t="s">
        <v>458</v>
      </c>
      <c r="G841" s="279"/>
      <c r="H841" s="23" t="s">
        <v>407</v>
      </c>
      <c r="I841" s="24">
        <v>1.11E-2</v>
      </c>
      <c r="J841" s="25">
        <v>2</v>
      </c>
      <c r="K841" s="26">
        <v>45960</v>
      </c>
      <c r="L841" s="25">
        <v>0</v>
      </c>
      <c r="M841" s="25">
        <v>0</v>
      </c>
      <c r="N841" s="25">
        <v>0</v>
      </c>
      <c r="O841" s="27" t="s">
        <v>463</v>
      </c>
      <c r="P841" s="28">
        <v>0.24652777777777779</v>
      </c>
      <c r="Q841" s="25">
        <v>180</v>
      </c>
      <c r="R841" s="29" t="s">
        <v>464</v>
      </c>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x14ac:dyDescent="0.3">
      <c r="A842" s="177" t="s">
        <v>66</v>
      </c>
      <c r="B842" s="177" t="s">
        <v>409</v>
      </c>
      <c r="C842" s="178">
        <v>0.4375</v>
      </c>
      <c r="D842" s="177" t="s">
        <v>68</v>
      </c>
      <c r="E842" s="177" t="s">
        <v>36</v>
      </c>
      <c r="F842" s="177" t="s">
        <v>458</v>
      </c>
      <c r="G842" s="279"/>
      <c r="H842" s="45" t="s">
        <v>410</v>
      </c>
      <c r="I842" s="46">
        <v>1.11E-2</v>
      </c>
      <c r="J842" s="47">
        <v>2</v>
      </c>
      <c r="K842" s="48">
        <v>45977</v>
      </c>
      <c r="L842" s="47">
        <v>0</v>
      </c>
      <c r="M842" s="47">
        <v>0</v>
      </c>
      <c r="N842" s="47">
        <v>0</v>
      </c>
      <c r="O842" s="49" t="s">
        <v>463</v>
      </c>
      <c r="P842" s="50">
        <v>0.4375</v>
      </c>
      <c r="Q842" s="47">
        <v>180</v>
      </c>
      <c r="R842" s="51" t="s">
        <v>464</v>
      </c>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x14ac:dyDescent="0.3">
      <c r="A843" s="19" t="s">
        <v>25</v>
      </c>
      <c r="B843" s="19" t="s">
        <v>381</v>
      </c>
      <c r="C843" s="20">
        <v>0.99305555555555547</v>
      </c>
      <c r="D843" s="19" t="s">
        <v>27</v>
      </c>
      <c r="E843" s="19" t="s">
        <v>86</v>
      </c>
      <c r="F843" s="19" t="s">
        <v>104</v>
      </c>
      <c r="G843" s="279"/>
      <c r="H843" s="10"/>
      <c r="I843" s="11"/>
      <c r="J843" s="11"/>
      <c r="K843" s="11"/>
      <c r="L843" s="11"/>
      <c r="M843" s="11"/>
      <c r="N843" s="11"/>
      <c r="O843" s="12"/>
      <c r="P843" s="11"/>
      <c r="Q843" s="13"/>
      <c r="R843" s="1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x14ac:dyDescent="0.3">
      <c r="A844" s="15" t="s">
        <v>25</v>
      </c>
      <c r="B844" s="15" t="s">
        <v>381</v>
      </c>
      <c r="C844" s="16">
        <v>0.99305555555555547</v>
      </c>
      <c r="D844" s="15" t="s">
        <v>30</v>
      </c>
      <c r="E844" s="15" t="s">
        <v>38</v>
      </c>
      <c r="F844" s="15" t="s">
        <v>172</v>
      </c>
      <c r="G844" s="279"/>
      <c r="H844" s="10"/>
      <c r="I844" s="11"/>
      <c r="J844" s="11"/>
      <c r="K844" s="11"/>
      <c r="L844" s="11"/>
      <c r="M844" s="11"/>
      <c r="N844" s="11"/>
      <c r="O844" s="12"/>
      <c r="P844" s="11"/>
      <c r="Q844" s="13"/>
      <c r="R844" s="14"/>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x14ac:dyDescent="0.3">
      <c r="A845" s="15" t="s">
        <v>25</v>
      </c>
      <c r="B845" s="15" t="s">
        <v>381</v>
      </c>
      <c r="C845" s="16">
        <v>0.99305555555555547</v>
      </c>
      <c r="D845" s="15" t="s">
        <v>33</v>
      </c>
      <c r="E845" s="15" t="s">
        <v>38</v>
      </c>
      <c r="F845" s="15" t="s">
        <v>389</v>
      </c>
      <c r="G845" s="279"/>
      <c r="H845" s="10"/>
      <c r="I845" s="11"/>
      <c r="J845" s="11"/>
      <c r="K845" s="11"/>
      <c r="L845" s="11"/>
      <c r="M845" s="11"/>
      <c r="N845" s="11"/>
      <c r="O845" s="12"/>
      <c r="P845" s="11"/>
      <c r="Q845" s="13"/>
      <c r="R845" s="14"/>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x14ac:dyDescent="0.3">
      <c r="A846" s="17" t="s">
        <v>25</v>
      </c>
      <c r="B846" s="17" t="s">
        <v>383</v>
      </c>
      <c r="C846" s="18">
        <v>0.83680555555555547</v>
      </c>
      <c r="D846" s="17" t="s">
        <v>27</v>
      </c>
      <c r="E846" s="17" t="s">
        <v>114</v>
      </c>
      <c r="F846" s="17" t="s">
        <v>104</v>
      </c>
      <c r="G846" s="279"/>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x14ac:dyDescent="0.3">
      <c r="A847" s="15" t="s">
        <v>25</v>
      </c>
      <c r="B847" s="15" t="s">
        <v>383</v>
      </c>
      <c r="C847" s="16">
        <v>0.83680555555555547</v>
      </c>
      <c r="D847" s="15" t="s">
        <v>30</v>
      </c>
      <c r="E847" s="15" t="s">
        <v>115</v>
      </c>
      <c r="F847" s="15" t="s">
        <v>172</v>
      </c>
      <c r="G847" s="279"/>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x14ac:dyDescent="0.3">
      <c r="A848" s="15" t="s">
        <v>25</v>
      </c>
      <c r="B848" s="15" t="s">
        <v>383</v>
      </c>
      <c r="C848" s="16">
        <v>0.83680555555555547</v>
      </c>
      <c r="D848" s="15" t="s">
        <v>33</v>
      </c>
      <c r="E848" s="15" t="s">
        <v>115</v>
      </c>
      <c r="F848" s="15" t="s">
        <v>389</v>
      </c>
      <c r="G848" s="279"/>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x14ac:dyDescent="0.3">
      <c r="A849" s="17" t="s">
        <v>25</v>
      </c>
      <c r="B849" s="17" t="s">
        <v>387</v>
      </c>
      <c r="C849" s="18">
        <v>0.88888888888888884</v>
      </c>
      <c r="D849" s="17" t="s">
        <v>27</v>
      </c>
      <c r="E849" s="17" t="s">
        <v>214</v>
      </c>
      <c r="F849" s="17" t="s">
        <v>104</v>
      </c>
      <c r="G849" s="279"/>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x14ac:dyDescent="0.3">
      <c r="A850" s="15" t="s">
        <v>25</v>
      </c>
      <c r="B850" s="15" t="s">
        <v>387</v>
      </c>
      <c r="C850" s="16">
        <v>0.88888888888888884</v>
      </c>
      <c r="D850" s="15" t="s">
        <v>30</v>
      </c>
      <c r="E850" s="15" t="s">
        <v>103</v>
      </c>
      <c r="F850" s="15" t="s">
        <v>172</v>
      </c>
      <c r="G850" s="279"/>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x14ac:dyDescent="0.3">
      <c r="A851" s="15" t="s">
        <v>25</v>
      </c>
      <c r="B851" s="15" t="s">
        <v>387</v>
      </c>
      <c r="C851" s="16">
        <v>0.88888888888888884</v>
      </c>
      <c r="D851" s="15" t="s">
        <v>33</v>
      </c>
      <c r="E851" s="15" t="s">
        <v>103</v>
      </c>
      <c r="F851" s="15" t="s">
        <v>389</v>
      </c>
      <c r="G851" s="279"/>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x14ac:dyDescent="0.3">
      <c r="A852" s="17" t="s">
        <v>25</v>
      </c>
      <c r="B852" s="17" t="s">
        <v>385</v>
      </c>
      <c r="C852" s="18">
        <v>0.73611111111111116</v>
      </c>
      <c r="D852" s="17" t="s">
        <v>27</v>
      </c>
      <c r="E852" s="17" t="s">
        <v>214</v>
      </c>
      <c r="F852" s="17" t="s">
        <v>97</v>
      </c>
      <c r="G852" s="279"/>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x14ac:dyDescent="0.3">
      <c r="A853" s="15" t="s">
        <v>25</v>
      </c>
      <c r="B853" s="15" t="s">
        <v>385</v>
      </c>
      <c r="C853" s="16">
        <v>0.73611111111111116</v>
      </c>
      <c r="D853" s="15" t="s">
        <v>30</v>
      </c>
      <c r="E853" s="15" t="s">
        <v>103</v>
      </c>
      <c r="F853" s="15" t="s">
        <v>137</v>
      </c>
      <c r="G853" s="279"/>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x14ac:dyDescent="0.3">
      <c r="A854" s="15" t="s">
        <v>25</v>
      </c>
      <c r="B854" s="15" t="s">
        <v>385</v>
      </c>
      <c r="C854" s="16">
        <v>0.73611111111111116</v>
      </c>
      <c r="D854" s="15" t="s">
        <v>33</v>
      </c>
      <c r="E854" s="15" t="s">
        <v>103</v>
      </c>
      <c r="F854" s="15" t="s">
        <v>132</v>
      </c>
      <c r="G854" s="279"/>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x14ac:dyDescent="0.3">
      <c r="A855" s="17" t="s">
        <v>25</v>
      </c>
      <c r="B855" s="17" t="s">
        <v>384</v>
      </c>
      <c r="C855" s="18">
        <v>0.94444444444444453</v>
      </c>
      <c r="D855" s="17" t="s">
        <v>27</v>
      </c>
      <c r="E855" s="17" t="s">
        <v>125</v>
      </c>
      <c r="F855" s="17" t="s">
        <v>48</v>
      </c>
      <c r="G855" s="279"/>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x14ac:dyDescent="0.3">
      <c r="A856" s="15" t="s">
        <v>25</v>
      </c>
      <c r="B856" s="15" t="s">
        <v>384</v>
      </c>
      <c r="C856" s="16">
        <v>0.94444444444444453</v>
      </c>
      <c r="D856" s="15" t="s">
        <v>30</v>
      </c>
      <c r="E856" s="15" t="s">
        <v>126</v>
      </c>
      <c r="F856" s="15" t="s">
        <v>389</v>
      </c>
      <c r="G856" s="279"/>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x14ac:dyDescent="0.3">
      <c r="A857" s="15" t="s">
        <v>25</v>
      </c>
      <c r="B857" s="15" t="s">
        <v>384</v>
      </c>
      <c r="C857" s="16">
        <v>0.94444444444444453</v>
      </c>
      <c r="D857" s="15" t="s">
        <v>33</v>
      </c>
      <c r="E857" s="15" t="s">
        <v>126</v>
      </c>
      <c r="F857" s="15" t="s">
        <v>390</v>
      </c>
      <c r="G857" s="279"/>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x14ac:dyDescent="0.3">
      <c r="A858" s="17" t="s">
        <v>25</v>
      </c>
      <c r="B858" s="17" t="s">
        <v>392</v>
      </c>
      <c r="C858" s="18">
        <v>0.55902777777777779</v>
      </c>
      <c r="D858" s="17" t="s">
        <v>27</v>
      </c>
      <c r="E858" s="17" t="s">
        <v>125</v>
      </c>
      <c r="F858" s="17" t="s">
        <v>48</v>
      </c>
      <c r="G858" s="279"/>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x14ac:dyDescent="0.3">
      <c r="A859" s="15" t="s">
        <v>25</v>
      </c>
      <c r="B859" s="15" t="s">
        <v>392</v>
      </c>
      <c r="C859" s="16">
        <v>0.55902777777777779</v>
      </c>
      <c r="D859" s="15" t="s">
        <v>30</v>
      </c>
      <c r="E859" s="15" t="s">
        <v>126</v>
      </c>
      <c r="F859" s="15" t="s">
        <v>389</v>
      </c>
      <c r="G859" s="279"/>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15" t="s">
        <v>25</v>
      </c>
      <c r="B860" s="15" t="s">
        <v>392</v>
      </c>
      <c r="C860" s="16">
        <v>0.55902777777777779</v>
      </c>
      <c r="D860" s="15" t="s">
        <v>33</v>
      </c>
      <c r="E860" s="15" t="s">
        <v>126</v>
      </c>
      <c r="F860" s="15" t="s">
        <v>390</v>
      </c>
      <c r="G860" s="279"/>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17" t="s">
        <v>25</v>
      </c>
      <c r="B861" s="17" t="s">
        <v>388</v>
      </c>
      <c r="C861" s="18">
        <v>0.34722222222222232</v>
      </c>
      <c r="D861" s="17" t="s">
        <v>27</v>
      </c>
      <c r="E861" s="17" t="s">
        <v>214</v>
      </c>
      <c r="F861" s="17" t="s">
        <v>489</v>
      </c>
      <c r="G861" s="279"/>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15" t="s">
        <v>25</v>
      </c>
      <c r="B862" s="15" t="s">
        <v>388</v>
      </c>
      <c r="C862" s="16">
        <v>0.34722222222222232</v>
      </c>
      <c r="D862" s="15" t="s">
        <v>30</v>
      </c>
      <c r="E862" s="15" t="s">
        <v>103</v>
      </c>
      <c r="F862" s="15" t="s">
        <v>479</v>
      </c>
      <c r="G862" s="279"/>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15" t="s">
        <v>25</v>
      </c>
      <c r="B863" s="15" t="s">
        <v>388</v>
      </c>
      <c r="C863" s="16">
        <v>0.34722222222222232</v>
      </c>
      <c r="D863" s="15" t="s">
        <v>33</v>
      </c>
      <c r="E863" s="15" t="s">
        <v>103</v>
      </c>
      <c r="F863" s="15" t="s">
        <v>490</v>
      </c>
      <c r="G863" s="279"/>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17" t="s">
        <v>25</v>
      </c>
      <c r="B864" s="17" t="s">
        <v>391</v>
      </c>
      <c r="C864" s="18">
        <v>0.4861111111111111</v>
      </c>
      <c r="D864" s="17" t="s">
        <v>27</v>
      </c>
      <c r="E864" s="17" t="s">
        <v>214</v>
      </c>
      <c r="F864" s="17" t="s">
        <v>489</v>
      </c>
      <c r="G864" s="279"/>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15" t="s">
        <v>25</v>
      </c>
      <c r="B865" s="15" t="s">
        <v>391</v>
      </c>
      <c r="C865" s="16">
        <v>0.4861111111111111</v>
      </c>
      <c r="D865" s="15" t="s">
        <v>30</v>
      </c>
      <c r="E865" s="15" t="s">
        <v>103</v>
      </c>
      <c r="F865" s="15" t="s">
        <v>479</v>
      </c>
      <c r="G865" s="279"/>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15" t="s">
        <v>25</v>
      </c>
      <c r="B866" s="15" t="s">
        <v>391</v>
      </c>
      <c r="C866" s="16">
        <v>0.4861111111111111</v>
      </c>
      <c r="D866" s="15" t="s">
        <v>33</v>
      </c>
      <c r="E866" s="15" t="s">
        <v>103</v>
      </c>
      <c r="F866" s="15" t="s">
        <v>490</v>
      </c>
      <c r="G866" s="279"/>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19" t="s">
        <v>51</v>
      </c>
      <c r="B867" s="19" t="s">
        <v>416</v>
      </c>
      <c r="C867" s="20">
        <v>0.82986111111111116</v>
      </c>
      <c r="D867" s="19" t="s">
        <v>53</v>
      </c>
      <c r="E867" s="19" t="s">
        <v>167</v>
      </c>
      <c r="F867" s="19" t="s">
        <v>508</v>
      </c>
      <c r="G867" s="279"/>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15" t="s">
        <v>51</v>
      </c>
      <c r="B868" s="15" t="s">
        <v>416</v>
      </c>
      <c r="C868" s="16">
        <v>0.82986111111111116</v>
      </c>
      <c r="D868" s="15" t="s">
        <v>56</v>
      </c>
      <c r="E868" s="15" t="s">
        <v>115</v>
      </c>
      <c r="F868" s="15" t="s">
        <v>509</v>
      </c>
      <c r="G868" s="279"/>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17" t="s">
        <v>51</v>
      </c>
      <c r="B869" s="17" t="s">
        <v>418</v>
      </c>
      <c r="C869" s="18">
        <v>0.72222222222222221</v>
      </c>
      <c r="D869" s="17" t="s">
        <v>53</v>
      </c>
      <c r="E869" s="17" t="s">
        <v>60</v>
      </c>
      <c r="F869" s="17" t="s">
        <v>97</v>
      </c>
      <c r="G869" s="279"/>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15" t="s">
        <v>51</v>
      </c>
      <c r="B870" s="15" t="s">
        <v>418</v>
      </c>
      <c r="C870" s="16">
        <v>0.72222222222222221</v>
      </c>
      <c r="D870" s="15" t="s">
        <v>56</v>
      </c>
      <c r="E870" s="15" t="s">
        <v>57</v>
      </c>
      <c r="F870" s="15" t="s">
        <v>417</v>
      </c>
      <c r="G870" s="279"/>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17" t="s">
        <v>51</v>
      </c>
      <c r="B871" s="17" t="s">
        <v>424</v>
      </c>
      <c r="C871" s="18">
        <v>0.94097222222222221</v>
      </c>
      <c r="D871" s="17" t="s">
        <v>53</v>
      </c>
      <c r="E871" s="17" t="s">
        <v>60</v>
      </c>
      <c r="F871" s="17" t="s">
        <v>97</v>
      </c>
      <c r="G871" s="279"/>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15" t="s">
        <v>51</v>
      </c>
      <c r="B872" s="15" t="s">
        <v>424</v>
      </c>
      <c r="C872" s="16">
        <v>0.94097222222222221</v>
      </c>
      <c r="D872" s="15" t="s">
        <v>56</v>
      </c>
      <c r="E872" s="15" t="s">
        <v>57</v>
      </c>
      <c r="F872" s="15" t="s">
        <v>417</v>
      </c>
      <c r="G872" s="279"/>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17" t="s">
        <v>51</v>
      </c>
      <c r="B873" s="17" t="s">
        <v>419</v>
      </c>
      <c r="C873" s="18">
        <v>0.11805555555555559</v>
      </c>
      <c r="D873" s="17" t="s">
        <v>53</v>
      </c>
      <c r="E873" s="17" t="s">
        <v>60</v>
      </c>
      <c r="F873" s="17" t="s">
        <v>422</v>
      </c>
      <c r="G873" s="279"/>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15" t="s">
        <v>51</v>
      </c>
      <c r="B874" s="15" t="s">
        <v>419</v>
      </c>
      <c r="C874" s="16">
        <v>0.11805555555555559</v>
      </c>
      <c r="D874" s="15" t="s">
        <v>56</v>
      </c>
      <c r="E874" s="15" t="s">
        <v>57</v>
      </c>
      <c r="F874" s="15" t="s">
        <v>423</v>
      </c>
      <c r="G874" s="279"/>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17" t="s">
        <v>51</v>
      </c>
      <c r="B875" s="17" t="s">
        <v>421</v>
      </c>
      <c r="C875" s="18">
        <v>0.70138888888888884</v>
      </c>
      <c r="D875" s="17" t="s">
        <v>53</v>
      </c>
      <c r="E875" s="17" t="s">
        <v>60</v>
      </c>
      <c r="F875" s="17" t="s">
        <v>422</v>
      </c>
      <c r="G875" s="279"/>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x14ac:dyDescent="0.3">
      <c r="A876" s="15" t="s">
        <v>51</v>
      </c>
      <c r="B876" s="15" t="s">
        <v>421</v>
      </c>
      <c r="C876" s="16">
        <v>0.70138888888888884</v>
      </c>
      <c r="D876" s="15" t="s">
        <v>56</v>
      </c>
      <c r="E876" s="15" t="s">
        <v>57</v>
      </c>
      <c r="F876" s="15" t="s">
        <v>423</v>
      </c>
      <c r="G876" s="279"/>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x14ac:dyDescent="0.3">
      <c r="A877" s="17" t="s">
        <v>51</v>
      </c>
      <c r="B877" s="17" t="s">
        <v>425</v>
      </c>
      <c r="C877" s="18">
        <v>0.48958333333333331</v>
      </c>
      <c r="D877" s="17" t="s">
        <v>53</v>
      </c>
      <c r="E877" s="17" t="s">
        <v>60</v>
      </c>
      <c r="F877" s="17" t="s">
        <v>426</v>
      </c>
      <c r="G877" s="279"/>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x14ac:dyDescent="0.3">
      <c r="A878" s="15" t="s">
        <v>51</v>
      </c>
      <c r="B878" s="15" t="s">
        <v>425</v>
      </c>
      <c r="C878" s="16">
        <v>0.48958333333333331</v>
      </c>
      <c r="D878" s="15" t="s">
        <v>56</v>
      </c>
      <c r="E878" s="15" t="s">
        <v>57</v>
      </c>
      <c r="F878" s="15" t="s">
        <v>427</v>
      </c>
      <c r="G878" s="279"/>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17" t="s">
        <v>51</v>
      </c>
      <c r="B879" s="17" t="s">
        <v>434</v>
      </c>
      <c r="C879" s="18">
        <v>0.25347222222222221</v>
      </c>
      <c r="D879" s="17" t="s">
        <v>53</v>
      </c>
      <c r="E879" s="17" t="s">
        <v>60</v>
      </c>
      <c r="F879" s="17" t="s">
        <v>426</v>
      </c>
      <c r="G879" s="279"/>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15" t="s">
        <v>51</v>
      </c>
      <c r="B880" s="15" t="s">
        <v>434</v>
      </c>
      <c r="C880" s="16">
        <v>0.25347222222222221</v>
      </c>
      <c r="D880" s="15" t="s">
        <v>56</v>
      </c>
      <c r="E880" s="15" t="s">
        <v>57</v>
      </c>
      <c r="F880" s="15" t="s">
        <v>427</v>
      </c>
      <c r="G880" s="279"/>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17" t="s">
        <v>51</v>
      </c>
      <c r="B881" s="17" t="s">
        <v>420</v>
      </c>
      <c r="C881" s="18">
        <v>4.1666666666666657E-2</v>
      </c>
      <c r="D881" s="17" t="s">
        <v>53</v>
      </c>
      <c r="E881" s="17" t="s">
        <v>60</v>
      </c>
      <c r="F881" s="17" t="s">
        <v>426</v>
      </c>
      <c r="G881" s="279"/>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15" t="s">
        <v>51</v>
      </c>
      <c r="B882" s="15" t="s">
        <v>420</v>
      </c>
      <c r="C882" s="16">
        <v>4.1666666666666657E-2</v>
      </c>
      <c r="D882" s="15" t="s">
        <v>56</v>
      </c>
      <c r="E882" s="15" t="s">
        <v>57</v>
      </c>
      <c r="F882" s="15" t="s">
        <v>427</v>
      </c>
      <c r="G882" s="279"/>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17" t="s">
        <v>51</v>
      </c>
      <c r="B883" s="17" t="s">
        <v>430</v>
      </c>
      <c r="C883" s="18">
        <v>0.48958333333333331</v>
      </c>
      <c r="D883" s="17" t="s">
        <v>56</v>
      </c>
      <c r="E883" s="17" t="s">
        <v>36</v>
      </c>
      <c r="F883" s="17" t="s">
        <v>429</v>
      </c>
      <c r="G883" s="279"/>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17" t="s">
        <v>51</v>
      </c>
      <c r="B884" s="17" t="s">
        <v>431</v>
      </c>
      <c r="C884" s="18">
        <v>0.88888888888888884</v>
      </c>
      <c r="D884" s="17" t="s">
        <v>56</v>
      </c>
      <c r="E884" s="17" t="s">
        <v>36</v>
      </c>
      <c r="F884" s="17" t="s">
        <v>483</v>
      </c>
      <c r="G884" s="279"/>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17" t="s">
        <v>51</v>
      </c>
      <c r="B885" s="17" t="s">
        <v>428</v>
      </c>
      <c r="C885" s="18">
        <v>0.98958333333333337</v>
      </c>
      <c r="D885" s="17" t="s">
        <v>56</v>
      </c>
      <c r="E885" s="17" t="s">
        <v>36</v>
      </c>
      <c r="F885" s="17" t="s">
        <v>433</v>
      </c>
      <c r="G885" s="279"/>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x14ac:dyDescent="0.3">
      <c r="A886" s="17" t="s">
        <v>51</v>
      </c>
      <c r="B886" s="17" t="s">
        <v>432</v>
      </c>
      <c r="C886" s="18">
        <v>0.39930555555555558</v>
      </c>
      <c r="D886" s="17" t="s">
        <v>56</v>
      </c>
      <c r="E886" s="17" t="s">
        <v>36</v>
      </c>
      <c r="F886" s="17" t="s">
        <v>433</v>
      </c>
      <c r="G886" s="279"/>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x14ac:dyDescent="0.3">
      <c r="A887" s="19" t="s">
        <v>414</v>
      </c>
      <c r="B887" s="19" t="s">
        <v>415</v>
      </c>
      <c r="C887" s="20">
        <v>0.49305555555555558</v>
      </c>
      <c r="D887" s="19" t="s">
        <v>68</v>
      </c>
      <c r="E887" s="19" t="s">
        <v>101</v>
      </c>
      <c r="F887" s="19" t="s">
        <v>399</v>
      </c>
      <c r="G887" s="279"/>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x14ac:dyDescent="0.3">
      <c r="A888" s="17" t="s">
        <v>414</v>
      </c>
      <c r="B888" s="17" t="s">
        <v>493</v>
      </c>
      <c r="C888" s="18">
        <v>0.13541666666666671</v>
      </c>
      <c r="D888" s="17" t="s">
        <v>68</v>
      </c>
      <c r="E888" s="17" t="s">
        <v>214</v>
      </c>
      <c r="F888" s="17" t="s">
        <v>399</v>
      </c>
      <c r="G888" s="279"/>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17" t="s">
        <v>414</v>
      </c>
      <c r="B889" s="17" t="s">
        <v>505</v>
      </c>
      <c r="C889" s="18">
        <v>0.86805555555555547</v>
      </c>
      <c r="D889" s="17" t="s">
        <v>68</v>
      </c>
      <c r="E889" s="17" t="s">
        <v>214</v>
      </c>
      <c r="F889" s="17" t="s">
        <v>399</v>
      </c>
      <c r="G889" s="279"/>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19" t="s">
        <v>73</v>
      </c>
      <c r="B890" s="19" t="s">
        <v>436</v>
      </c>
      <c r="C890" s="20">
        <v>0.83680555555555547</v>
      </c>
      <c r="D890" s="19" t="s">
        <v>75</v>
      </c>
      <c r="E890" s="19" t="s">
        <v>54</v>
      </c>
      <c r="F890" s="19" t="s">
        <v>437</v>
      </c>
      <c r="G890" s="279"/>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17" t="s">
        <v>73</v>
      </c>
      <c r="B891" s="17" t="s">
        <v>438</v>
      </c>
      <c r="C891" s="18">
        <v>0.3125</v>
      </c>
      <c r="D891" s="17" t="s">
        <v>75</v>
      </c>
      <c r="E891" s="17" t="s">
        <v>60</v>
      </c>
      <c r="F891" s="17" t="s">
        <v>437</v>
      </c>
      <c r="G891" s="279"/>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17" t="s">
        <v>73</v>
      </c>
      <c r="B892" s="17" t="s">
        <v>439</v>
      </c>
      <c r="C892" s="18">
        <v>0.97222222222222221</v>
      </c>
      <c r="D892" s="17" t="s">
        <v>75</v>
      </c>
      <c r="E892" s="17" t="s">
        <v>60</v>
      </c>
      <c r="F892" s="17" t="s">
        <v>437</v>
      </c>
      <c r="G892" s="279"/>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17" t="s">
        <v>73</v>
      </c>
      <c r="B893" s="17" t="s">
        <v>440</v>
      </c>
      <c r="C893" s="18">
        <v>0.34027777777777768</v>
      </c>
      <c r="D893" s="17" t="s">
        <v>75</v>
      </c>
      <c r="E893" s="17" t="s">
        <v>60</v>
      </c>
      <c r="F893" s="17" t="s">
        <v>437</v>
      </c>
      <c r="G893" s="279"/>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17" t="s">
        <v>73</v>
      </c>
      <c r="B894" s="17" t="s">
        <v>442</v>
      </c>
      <c r="C894" s="18">
        <v>0.78472222222222221</v>
      </c>
      <c r="D894" s="17" t="s">
        <v>75</v>
      </c>
      <c r="E894" s="17" t="s">
        <v>60</v>
      </c>
      <c r="F894" s="17" t="s">
        <v>437</v>
      </c>
      <c r="G894" s="279"/>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17" t="s">
        <v>73</v>
      </c>
      <c r="B895" s="17" t="s">
        <v>441</v>
      </c>
      <c r="C895" s="18">
        <v>0.59722222222222221</v>
      </c>
      <c r="D895" s="17" t="s">
        <v>75</v>
      </c>
      <c r="E895" s="17" t="s">
        <v>60</v>
      </c>
      <c r="F895" s="17" t="s">
        <v>437</v>
      </c>
      <c r="G895" s="279"/>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17" t="s">
        <v>73</v>
      </c>
      <c r="B896" s="17" t="s">
        <v>444</v>
      </c>
      <c r="C896" s="18">
        <v>4.8611111111111112E-2</v>
      </c>
      <c r="D896" s="17" t="s">
        <v>75</v>
      </c>
      <c r="E896" s="17" t="s">
        <v>60</v>
      </c>
      <c r="F896" s="17" t="s">
        <v>437</v>
      </c>
      <c r="G896" s="279"/>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81" t="s">
        <v>446</v>
      </c>
      <c r="B897" s="81" t="s">
        <v>518</v>
      </c>
      <c r="C897" s="82">
        <v>0.72222222222222221</v>
      </c>
      <c r="D897" s="81" t="s">
        <v>68</v>
      </c>
      <c r="E897" s="81" t="s">
        <v>54</v>
      </c>
      <c r="F897" s="81" t="s">
        <v>448</v>
      </c>
      <c r="G897" s="280"/>
      <c r="H897" s="32"/>
      <c r="I897" s="33"/>
      <c r="J897" s="33"/>
      <c r="K897" s="33"/>
      <c r="L897" s="33"/>
      <c r="M897" s="33"/>
      <c r="N897" s="33"/>
      <c r="O897" s="34"/>
      <c r="P897" s="33"/>
      <c r="Q897" s="35"/>
      <c r="R897" s="36"/>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4.4" customHeight="1" x14ac:dyDescent="0.3">
      <c r="A898" s="270"/>
      <c r="B898" s="271"/>
      <c r="C898" s="271"/>
      <c r="D898" s="271"/>
      <c r="E898" s="271"/>
      <c r="F898" s="271"/>
      <c r="G898" s="272"/>
      <c r="H898" s="273"/>
      <c r="I898" s="273"/>
      <c r="J898" s="273"/>
      <c r="K898" s="273"/>
      <c r="L898" s="273"/>
      <c r="M898" s="273"/>
      <c r="N898" s="273"/>
      <c r="O898" s="274"/>
      <c r="P898" s="273"/>
      <c r="Q898" s="272"/>
      <c r="R898" s="275"/>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22.05" customHeight="1" x14ac:dyDescent="0.3">
      <c r="A899" s="276" t="s">
        <v>5</v>
      </c>
      <c r="B899" s="277"/>
      <c r="C899" s="277"/>
      <c r="D899" s="277"/>
      <c r="E899" s="277"/>
      <c r="F899" s="277"/>
      <c r="G899" s="5">
        <v>46035</v>
      </c>
      <c r="H899" s="281" t="s">
        <v>6</v>
      </c>
      <c r="I899" s="282"/>
      <c r="J899" s="282"/>
      <c r="K899" s="282"/>
      <c r="L899" s="282"/>
      <c r="M899" s="282"/>
      <c r="N899" s="282"/>
      <c r="O899" s="282"/>
      <c r="P899" s="282"/>
      <c r="Q899" s="282"/>
      <c r="R899" s="282"/>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24" customHeight="1" x14ac:dyDescent="0.3">
      <c r="A900" s="37" t="s">
        <v>7</v>
      </c>
      <c r="B900" s="37" t="s">
        <v>8</v>
      </c>
      <c r="C900" s="38" t="s">
        <v>9</v>
      </c>
      <c r="D900" s="37" t="s">
        <v>10</v>
      </c>
      <c r="E900" s="37" t="s">
        <v>11</v>
      </c>
      <c r="F900" s="37" t="s">
        <v>12</v>
      </c>
      <c r="G900" s="39" t="s">
        <v>13</v>
      </c>
      <c r="H900" s="37" t="s">
        <v>14</v>
      </c>
      <c r="I900" s="40" t="s">
        <v>15</v>
      </c>
      <c r="J900" s="41" t="s">
        <v>16</v>
      </c>
      <c r="K900" s="42" t="s">
        <v>17</v>
      </c>
      <c r="L900" s="41" t="s">
        <v>18</v>
      </c>
      <c r="M900" s="41" t="s">
        <v>19</v>
      </c>
      <c r="N900" s="41" t="s">
        <v>20</v>
      </c>
      <c r="O900" s="37" t="s">
        <v>21</v>
      </c>
      <c r="P900" s="38" t="s">
        <v>22</v>
      </c>
      <c r="Q900" s="41" t="s">
        <v>23</v>
      </c>
      <c r="R900" s="37" t="s">
        <v>24</v>
      </c>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8" t="s">
        <v>41</v>
      </c>
      <c r="B901" s="8" t="s">
        <v>376</v>
      </c>
      <c r="C901" s="9">
        <v>0.48958333333333331</v>
      </c>
      <c r="D901" s="8" t="s">
        <v>43</v>
      </c>
      <c r="E901" s="8" t="s">
        <v>212</v>
      </c>
      <c r="F901" s="8" t="s">
        <v>92</v>
      </c>
      <c r="G901" s="278"/>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x14ac:dyDescent="0.3">
      <c r="A902" s="15" t="s">
        <v>41</v>
      </c>
      <c r="B902" s="15" t="s">
        <v>376</v>
      </c>
      <c r="C902" s="16">
        <v>0.48958333333333331</v>
      </c>
      <c r="D902" s="15" t="s">
        <v>46</v>
      </c>
      <c r="E902" s="15" t="s">
        <v>213</v>
      </c>
      <c r="F902" s="15" t="s">
        <v>94</v>
      </c>
      <c r="G902" s="279"/>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x14ac:dyDescent="0.3">
      <c r="A903" s="15" t="s">
        <v>41</v>
      </c>
      <c r="B903" s="15" t="s">
        <v>376</v>
      </c>
      <c r="C903" s="16">
        <v>0.48958333333333331</v>
      </c>
      <c r="D903" s="15" t="s">
        <v>49</v>
      </c>
      <c r="E903" s="15" t="s">
        <v>213</v>
      </c>
      <c r="F903" s="15" t="s">
        <v>50</v>
      </c>
      <c r="G903" s="279"/>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x14ac:dyDescent="0.3">
      <c r="A904" s="17" t="s">
        <v>41</v>
      </c>
      <c r="B904" s="17" t="s">
        <v>377</v>
      </c>
      <c r="C904" s="18">
        <v>0.88888888888888884</v>
      </c>
      <c r="D904" s="17" t="s">
        <v>43</v>
      </c>
      <c r="E904" s="17" t="s">
        <v>488</v>
      </c>
      <c r="F904" s="17" t="s">
        <v>29</v>
      </c>
      <c r="G904" s="279"/>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15" t="s">
        <v>41</v>
      </c>
      <c r="B905" s="15" t="s">
        <v>377</v>
      </c>
      <c r="C905" s="16">
        <v>0.88888888888888884</v>
      </c>
      <c r="D905" s="15" t="s">
        <v>46</v>
      </c>
      <c r="E905" s="15" t="s">
        <v>128</v>
      </c>
      <c r="F905" s="15" t="s">
        <v>474</v>
      </c>
      <c r="G905" s="279"/>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15" t="s">
        <v>41</v>
      </c>
      <c r="B906" s="15" t="s">
        <v>377</v>
      </c>
      <c r="C906" s="16">
        <v>0.88888888888888884</v>
      </c>
      <c r="D906" s="15" t="s">
        <v>49</v>
      </c>
      <c r="E906" s="15" t="s">
        <v>128</v>
      </c>
      <c r="F906" s="15" t="s">
        <v>50</v>
      </c>
      <c r="G906" s="279"/>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17" t="s">
        <v>41</v>
      </c>
      <c r="B907" s="17" t="s">
        <v>380</v>
      </c>
      <c r="C907" s="18">
        <v>0.39930555555555558</v>
      </c>
      <c r="D907" s="17" t="s">
        <v>43</v>
      </c>
      <c r="E907" s="17" t="s">
        <v>161</v>
      </c>
      <c r="F907" s="17" t="s">
        <v>94</v>
      </c>
      <c r="G907" s="279"/>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15" t="s">
        <v>41</v>
      </c>
      <c r="B908" s="15" t="s">
        <v>380</v>
      </c>
      <c r="C908" s="16">
        <v>0.39930555555555558</v>
      </c>
      <c r="D908" s="15" t="s">
        <v>46</v>
      </c>
      <c r="E908" s="15" t="s">
        <v>162</v>
      </c>
      <c r="F908" s="15" t="s">
        <v>152</v>
      </c>
      <c r="G908" s="279"/>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15" t="s">
        <v>41</v>
      </c>
      <c r="B909" s="15" t="s">
        <v>380</v>
      </c>
      <c r="C909" s="16">
        <v>0.39930555555555558</v>
      </c>
      <c r="D909" s="15" t="s">
        <v>49</v>
      </c>
      <c r="E909" s="15" t="s">
        <v>162</v>
      </c>
      <c r="F909" s="15" t="s">
        <v>50</v>
      </c>
      <c r="G909" s="279"/>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17" t="s">
        <v>41</v>
      </c>
      <c r="B910" s="17" t="s">
        <v>379</v>
      </c>
      <c r="C910" s="18">
        <v>0.98958333333333337</v>
      </c>
      <c r="D910" s="17" t="s">
        <v>43</v>
      </c>
      <c r="E910" s="17" t="s">
        <v>161</v>
      </c>
      <c r="F910" s="17" t="s">
        <v>94</v>
      </c>
      <c r="G910" s="279"/>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15" t="s">
        <v>41</v>
      </c>
      <c r="B911" s="15" t="s">
        <v>379</v>
      </c>
      <c r="C911" s="16">
        <v>0.98958333333333337</v>
      </c>
      <c r="D911" s="15" t="s">
        <v>46</v>
      </c>
      <c r="E911" s="15" t="s">
        <v>162</v>
      </c>
      <c r="F911" s="15" t="s">
        <v>152</v>
      </c>
      <c r="G911" s="279"/>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15" t="s">
        <v>41</v>
      </c>
      <c r="B912" s="15" t="s">
        <v>379</v>
      </c>
      <c r="C912" s="16">
        <v>0.98958333333333337</v>
      </c>
      <c r="D912" s="15" t="s">
        <v>49</v>
      </c>
      <c r="E912" s="15" t="s">
        <v>162</v>
      </c>
      <c r="F912" s="15" t="s">
        <v>50</v>
      </c>
      <c r="G912" s="279"/>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x14ac:dyDescent="0.3">
      <c r="A913" s="61" t="s">
        <v>66</v>
      </c>
      <c r="B913" s="61" t="s">
        <v>466</v>
      </c>
      <c r="C913" s="62">
        <v>0.55208333333333337</v>
      </c>
      <c r="D913" s="61" t="s">
        <v>68</v>
      </c>
      <c r="E913" s="61" t="s">
        <v>91</v>
      </c>
      <c r="F913" s="61" t="s">
        <v>458</v>
      </c>
      <c r="G913" s="279"/>
      <c r="H913" s="63" t="s">
        <v>468</v>
      </c>
      <c r="I913" s="64">
        <v>5.5999999999999999E-3</v>
      </c>
      <c r="J913" s="65">
        <v>1</v>
      </c>
      <c r="K913" s="66">
        <v>45973</v>
      </c>
      <c r="L913" s="65">
        <v>0</v>
      </c>
      <c r="M913" s="65">
        <v>0</v>
      </c>
      <c r="N913" s="65">
        <v>0</v>
      </c>
      <c r="O913" s="67" t="s">
        <v>401</v>
      </c>
      <c r="P913" s="68">
        <v>0.55208333333333337</v>
      </c>
      <c r="Q913" s="65">
        <v>180</v>
      </c>
      <c r="R913" s="69" t="s">
        <v>190</v>
      </c>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x14ac:dyDescent="0.3">
      <c r="A914" s="183" t="s">
        <v>66</v>
      </c>
      <c r="B914" s="183" t="s">
        <v>457</v>
      </c>
      <c r="C914" s="184">
        <v>5.2083333333333343E-2</v>
      </c>
      <c r="D914" s="183" t="s">
        <v>68</v>
      </c>
      <c r="E914" s="183" t="s">
        <v>36</v>
      </c>
      <c r="F914" s="183" t="s">
        <v>458</v>
      </c>
      <c r="G914" s="279"/>
      <c r="H914" s="23" t="s">
        <v>459</v>
      </c>
      <c r="I914" s="24">
        <v>3.8899999999999997E-2</v>
      </c>
      <c r="J914" s="25">
        <v>7</v>
      </c>
      <c r="K914" s="26">
        <v>45984</v>
      </c>
      <c r="L914" s="25">
        <v>0</v>
      </c>
      <c r="M914" s="25">
        <v>0</v>
      </c>
      <c r="N914" s="25">
        <v>0</v>
      </c>
      <c r="O914" s="27" t="s">
        <v>463</v>
      </c>
      <c r="P914" s="28">
        <v>5.2083333333333343E-2</v>
      </c>
      <c r="Q914" s="25">
        <v>180</v>
      </c>
      <c r="R914" s="29" t="s">
        <v>532</v>
      </c>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x14ac:dyDescent="0.3">
      <c r="A915" s="179" t="s">
        <v>66</v>
      </c>
      <c r="B915" s="179" t="s">
        <v>406</v>
      </c>
      <c r="C915" s="180">
        <v>0.79166666666666663</v>
      </c>
      <c r="D915" s="179" t="s">
        <v>68</v>
      </c>
      <c r="E915" s="179" t="s">
        <v>114</v>
      </c>
      <c r="F915" s="179" t="s">
        <v>458</v>
      </c>
      <c r="G915" s="279"/>
      <c r="H915" s="63" t="s">
        <v>407</v>
      </c>
      <c r="I915" s="64">
        <v>1.67E-2</v>
      </c>
      <c r="J915" s="65">
        <v>3</v>
      </c>
      <c r="K915" s="66">
        <v>45964</v>
      </c>
      <c r="L915" s="65">
        <v>0</v>
      </c>
      <c r="M915" s="65">
        <v>0</v>
      </c>
      <c r="N915" s="65">
        <v>0</v>
      </c>
      <c r="O915" s="67" t="s">
        <v>462</v>
      </c>
      <c r="P915" s="68">
        <v>0.79166666666666663</v>
      </c>
      <c r="Q915" s="65">
        <v>180</v>
      </c>
      <c r="R915" s="69" t="s">
        <v>462</v>
      </c>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x14ac:dyDescent="0.3">
      <c r="A916" s="177" t="s">
        <v>66</v>
      </c>
      <c r="B916" s="177" t="s">
        <v>409</v>
      </c>
      <c r="C916" s="178">
        <v>0.4375</v>
      </c>
      <c r="D916" s="177" t="s">
        <v>68</v>
      </c>
      <c r="E916" s="177" t="s">
        <v>164</v>
      </c>
      <c r="F916" s="177" t="s">
        <v>458</v>
      </c>
      <c r="G916" s="279"/>
      <c r="H916" s="45" t="s">
        <v>410</v>
      </c>
      <c r="I916" s="46">
        <v>2.2200000000000001E-2</v>
      </c>
      <c r="J916" s="47">
        <v>4</v>
      </c>
      <c r="K916" s="48">
        <v>45979</v>
      </c>
      <c r="L916" s="47">
        <v>0</v>
      </c>
      <c r="M916" s="47">
        <v>0</v>
      </c>
      <c r="N916" s="47">
        <v>0</v>
      </c>
      <c r="O916" s="49" t="s">
        <v>464</v>
      </c>
      <c r="P916" s="50">
        <v>0.4375</v>
      </c>
      <c r="Q916" s="47">
        <v>180</v>
      </c>
      <c r="R916" s="51" t="s">
        <v>463</v>
      </c>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x14ac:dyDescent="0.3">
      <c r="A917" s="181" t="s">
        <v>66</v>
      </c>
      <c r="B917" s="181" t="s">
        <v>411</v>
      </c>
      <c r="C917" s="182">
        <v>0.38194444444444442</v>
      </c>
      <c r="D917" s="181" t="s">
        <v>68</v>
      </c>
      <c r="E917" s="181" t="s">
        <v>95</v>
      </c>
      <c r="F917" s="181" t="s">
        <v>458</v>
      </c>
      <c r="G917" s="279"/>
      <c r="H917" s="74" t="s">
        <v>412</v>
      </c>
      <c r="I917" s="75">
        <v>0</v>
      </c>
      <c r="J917" s="76">
        <v>0</v>
      </c>
      <c r="K917" s="77" t="s">
        <v>71</v>
      </c>
      <c r="L917" s="76">
        <v>0</v>
      </c>
      <c r="M917" s="76">
        <v>0</v>
      </c>
      <c r="N917" s="76">
        <v>0</v>
      </c>
      <c r="O917" s="78" t="s">
        <v>401</v>
      </c>
      <c r="P917" s="79">
        <v>0.38194444444444442</v>
      </c>
      <c r="Q917" s="76">
        <v>180</v>
      </c>
      <c r="R917" s="80" t="s">
        <v>71</v>
      </c>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x14ac:dyDescent="0.3">
      <c r="A918" s="185" t="s">
        <v>66</v>
      </c>
      <c r="B918" s="185" t="s">
        <v>398</v>
      </c>
      <c r="C918" s="186">
        <v>0.75694444444444453</v>
      </c>
      <c r="D918" s="185" t="s">
        <v>68</v>
      </c>
      <c r="E918" s="185" t="s">
        <v>177</v>
      </c>
      <c r="F918" s="185" t="s">
        <v>399</v>
      </c>
      <c r="G918" s="279"/>
      <c r="H918" s="54" t="s">
        <v>400</v>
      </c>
      <c r="I918" s="55">
        <v>4.4400000000000002E-2</v>
      </c>
      <c r="J918" s="56">
        <v>8</v>
      </c>
      <c r="K918" s="57">
        <v>45985</v>
      </c>
      <c r="L918" s="56">
        <v>0</v>
      </c>
      <c r="M918" s="56">
        <v>0</v>
      </c>
      <c r="N918" s="56">
        <v>0</v>
      </c>
      <c r="O918" s="58" t="s">
        <v>342</v>
      </c>
      <c r="P918" s="59">
        <v>0.75694444444444453</v>
      </c>
      <c r="Q918" s="56">
        <v>180</v>
      </c>
      <c r="R918" s="60" t="s">
        <v>533</v>
      </c>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x14ac:dyDescent="0.3">
      <c r="A919" s="19" t="s">
        <v>25</v>
      </c>
      <c r="B919" s="19" t="s">
        <v>381</v>
      </c>
      <c r="C919" s="20">
        <v>0.99305555555555547</v>
      </c>
      <c r="D919" s="19" t="s">
        <v>27</v>
      </c>
      <c r="E919" s="19" t="s">
        <v>86</v>
      </c>
      <c r="F919" s="19" t="s">
        <v>104</v>
      </c>
      <c r="G919" s="279"/>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15" t="s">
        <v>25</v>
      </c>
      <c r="B920" s="15" t="s">
        <v>381</v>
      </c>
      <c r="C920" s="16">
        <v>0.99305555555555547</v>
      </c>
      <c r="D920" s="15" t="s">
        <v>30</v>
      </c>
      <c r="E920" s="15" t="s">
        <v>38</v>
      </c>
      <c r="F920" s="15" t="s">
        <v>172</v>
      </c>
      <c r="G920" s="279"/>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15" t="s">
        <v>25</v>
      </c>
      <c r="B921" s="15" t="s">
        <v>381</v>
      </c>
      <c r="C921" s="16">
        <v>0.99305555555555547</v>
      </c>
      <c r="D921" s="15" t="s">
        <v>33</v>
      </c>
      <c r="E921" s="15" t="s">
        <v>38</v>
      </c>
      <c r="F921" s="15" t="s">
        <v>389</v>
      </c>
      <c r="G921" s="279"/>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17" t="s">
        <v>25</v>
      </c>
      <c r="B922" s="17" t="s">
        <v>385</v>
      </c>
      <c r="C922" s="18">
        <v>0.73611111111111116</v>
      </c>
      <c r="D922" s="17" t="s">
        <v>27</v>
      </c>
      <c r="E922" s="17" t="s">
        <v>36</v>
      </c>
      <c r="F922" s="17" t="s">
        <v>104</v>
      </c>
      <c r="G922" s="279"/>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15" t="s">
        <v>25</v>
      </c>
      <c r="B923" s="15" t="s">
        <v>385</v>
      </c>
      <c r="C923" s="16">
        <v>0.73611111111111116</v>
      </c>
      <c r="D923" s="15" t="s">
        <v>30</v>
      </c>
      <c r="E923" s="15" t="s">
        <v>38</v>
      </c>
      <c r="F923" s="15" t="s">
        <v>172</v>
      </c>
      <c r="G923" s="279"/>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15" t="s">
        <v>25</v>
      </c>
      <c r="B924" s="15" t="s">
        <v>385</v>
      </c>
      <c r="C924" s="16">
        <v>0.73611111111111116</v>
      </c>
      <c r="D924" s="15" t="s">
        <v>33</v>
      </c>
      <c r="E924" s="15" t="s">
        <v>38</v>
      </c>
      <c r="F924" s="15" t="s">
        <v>389</v>
      </c>
      <c r="G924" s="279"/>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17" t="s">
        <v>25</v>
      </c>
      <c r="B925" s="17" t="s">
        <v>383</v>
      </c>
      <c r="C925" s="18">
        <v>0.83680555555555547</v>
      </c>
      <c r="D925" s="17" t="s">
        <v>27</v>
      </c>
      <c r="E925" s="17" t="s">
        <v>164</v>
      </c>
      <c r="F925" s="17" t="s">
        <v>104</v>
      </c>
      <c r="G925" s="279"/>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15" t="s">
        <v>25</v>
      </c>
      <c r="B926" s="15" t="s">
        <v>383</v>
      </c>
      <c r="C926" s="16">
        <v>0.83680555555555547</v>
      </c>
      <c r="D926" s="15" t="s">
        <v>30</v>
      </c>
      <c r="E926" s="15" t="s">
        <v>141</v>
      </c>
      <c r="F926" s="15" t="s">
        <v>172</v>
      </c>
      <c r="G926" s="279"/>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15" t="s">
        <v>25</v>
      </c>
      <c r="B927" s="15" t="s">
        <v>383</v>
      </c>
      <c r="C927" s="16">
        <v>0.83680555555555547</v>
      </c>
      <c r="D927" s="15" t="s">
        <v>33</v>
      </c>
      <c r="E927" s="15" t="s">
        <v>141</v>
      </c>
      <c r="F927" s="15" t="s">
        <v>389</v>
      </c>
      <c r="G927" s="279"/>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17" t="s">
        <v>25</v>
      </c>
      <c r="B928" s="17" t="s">
        <v>391</v>
      </c>
      <c r="C928" s="18">
        <v>0.4861111111111111</v>
      </c>
      <c r="D928" s="17" t="s">
        <v>27</v>
      </c>
      <c r="E928" s="17" t="s">
        <v>114</v>
      </c>
      <c r="F928" s="17" t="s">
        <v>104</v>
      </c>
      <c r="G928" s="279"/>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15" t="s">
        <v>25</v>
      </c>
      <c r="B929" s="15" t="s">
        <v>391</v>
      </c>
      <c r="C929" s="16">
        <v>0.4861111111111111</v>
      </c>
      <c r="D929" s="15" t="s">
        <v>30</v>
      </c>
      <c r="E929" s="15" t="s">
        <v>115</v>
      </c>
      <c r="F929" s="15" t="s">
        <v>172</v>
      </c>
      <c r="G929" s="279"/>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15" t="s">
        <v>25</v>
      </c>
      <c r="B930" s="15" t="s">
        <v>391</v>
      </c>
      <c r="C930" s="16">
        <v>0.4861111111111111</v>
      </c>
      <c r="D930" s="15" t="s">
        <v>33</v>
      </c>
      <c r="E930" s="15" t="s">
        <v>115</v>
      </c>
      <c r="F930" s="15" t="s">
        <v>389</v>
      </c>
      <c r="G930" s="279"/>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17" t="s">
        <v>25</v>
      </c>
      <c r="B931" s="17" t="s">
        <v>387</v>
      </c>
      <c r="C931" s="18">
        <v>0.88888888888888884</v>
      </c>
      <c r="D931" s="17" t="s">
        <v>27</v>
      </c>
      <c r="E931" s="17" t="s">
        <v>98</v>
      </c>
      <c r="F931" s="17" t="s">
        <v>104</v>
      </c>
      <c r="G931" s="279"/>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15" t="s">
        <v>25</v>
      </c>
      <c r="B932" s="15" t="s">
        <v>387</v>
      </c>
      <c r="C932" s="16">
        <v>0.88888888888888884</v>
      </c>
      <c r="D932" s="15" t="s">
        <v>30</v>
      </c>
      <c r="E932" s="15" t="s">
        <v>31</v>
      </c>
      <c r="F932" s="15" t="s">
        <v>172</v>
      </c>
      <c r="G932" s="279"/>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15" t="s">
        <v>25</v>
      </c>
      <c r="B933" s="15" t="s">
        <v>387</v>
      </c>
      <c r="C933" s="16">
        <v>0.88888888888888884</v>
      </c>
      <c r="D933" s="15" t="s">
        <v>33</v>
      </c>
      <c r="E933" s="15" t="s">
        <v>31</v>
      </c>
      <c r="F933" s="15" t="s">
        <v>389</v>
      </c>
      <c r="G933" s="279"/>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17" t="s">
        <v>25</v>
      </c>
      <c r="B934" s="17" t="s">
        <v>384</v>
      </c>
      <c r="C934" s="18">
        <v>0.94444444444444453</v>
      </c>
      <c r="D934" s="17" t="s">
        <v>27</v>
      </c>
      <c r="E934" s="17" t="s">
        <v>125</v>
      </c>
      <c r="F934" s="17" t="s">
        <v>48</v>
      </c>
      <c r="G934" s="279"/>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15" t="s">
        <v>25</v>
      </c>
      <c r="B935" s="15" t="s">
        <v>384</v>
      </c>
      <c r="C935" s="16">
        <v>0.94444444444444453</v>
      </c>
      <c r="D935" s="15" t="s">
        <v>30</v>
      </c>
      <c r="E935" s="15" t="s">
        <v>126</v>
      </c>
      <c r="F935" s="15" t="s">
        <v>389</v>
      </c>
      <c r="G935" s="279"/>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15" t="s">
        <v>25</v>
      </c>
      <c r="B936" s="15" t="s">
        <v>384</v>
      </c>
      <c r="C936" s="16">
        <v>0.94444444444444453</v>
      </c>
      <c r="D936" s="15" t="s">
        <v>33</v>
      </c>
      <c r="E936" s="15" t="s">
        <v>126</v>
      </c>
      <c r="F936" s="15" t="s">
        <v>390</v>
      </c>
      <c r="G936" s="279"/>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17" t="s">
        <v>25</v>
      </c>
      <c r="B937" s="17" t="s">
        <v>392</v>
      </c>
      <c r="C937" s="18">
        <v>0.3923611111111111</v>
      </c>
      <c r="D937" s="17" t="s">
        <v>27</v>
      </c>
      <c r="E937" s="17" t="s">
        <v>125</v>
      </c>
      <c r="F937" s="17" t="s">
        <v>48</v>
      </c>
      <c r="G937" s="279"/>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15" t="s">
        <v>25</v>
      </c>
      <c r="B938" s="15" t="s">
        <v>392</v>
      </c>
      <c r="C938" s="16">
        <v>0.3923611111111111</v>
      </c>
      <c r="D938" s="15" t="s">
        <v>30</v>
      </c>
      <c r="E938" s="15" t="s">
        <v>126</v>
      </c>
      <c r="F938" s="15" t="s">
        <v>389</v>
      </c>
      <c r="G938" s="279"/>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15" t="s">
        <v>25</v>
      </c>
      <c r="B939" s="15" t="s">
        <v>392</v>
      </c>
      <c r="C939" s="16">
        <v>0.3923611111111111</v>
      </c>
      <c r="D939" s="15" t="s">
        <v>33</v>
      </c>
      <c r="E939" s="15" t="s">
        <v>126</v>
      </c>
      <c r="F939" s="15" t="s">
        <v>390</v>
      </c>
      <c r="G939" s="279"/>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17" t="s">
        <v>25</v>
      </c>
      <c r="B940" s="17" t="s">
        <v>388</v>
      </c>
      <c r="C940" s="18">
        <v>0.34722222222222232</v>
      </c>
      <c r="D940" s="17" t="s">
        <v>27</v>
      </c>
      <c r="E940" s="17" t="s">
        <v>214</v>
      </c>
      <c r="F940" s="17" t="s">
        <v>489</v>
      </c>
      <c r="G940" s="279"/>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15" t="s">
        <v>25</v>
      </c>
      <c r="B941" s="15" t="s">
        <v>388</v>
      </c>
      <c r="C941" s="16">
        <v>0.34722222222222232</v>
      </c>
      <c r="D941" s="15" t="s">
        <v>30</v>
      </c>
      <c r="E941" s="15" t="s">
        <v>103</v>
      </c>
      <c r="F941" s="15" t="s">
        <v>479</v>
      </c>
      <c r="G941" s="279"/>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15" t="s">
        <v>25</v>
      </c>
      <c r="B942" s="15" t="s">
        <v>388</v>
      </c>
      <c r="C942" s="16">
        <v>0.34722222222222232</v>
      </c>
      <c r="D942" s="15" t="s">
        <v>33</v>
      </c>
      <c r="E942" s="15" t="s">
        <v>103</v>
      </c>
      <c r="F942" s="15" t="s">
        <v>490</v>
      </c>
      <c r="G942" s="279"/>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19" t="s">
        <v>51</v>
      </c>
      <c r="B943" s="19" t="s">
        <v>416</v>
      </c>
      <c r="C943" s="20">
        <v>0.82986111111111116</v>
      </c>
      <c r="D943" s="19" t="s">
        <v>53</v>
      </c>
      <c r="E943" s="19" t="s">
        <v>167</v>
      </c>
      <c r="F943" s="19" t="s">
        <v>508</v>
      </c>
      <c r="G943" s="279"/>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15" t="s">
        <v>51</v>
      </c>
      <c r="B944" s="15" t="s">
        <v>416</v>
      </c>
      <c r="C944" s="16">
        <v>0.82986111111111116</v>
      </c>
      <c r="D944" s="15" t="s">
        <v>56</v>
      </c>
      <c r="E944" s="15" t="s">
        <v>115</v>
      </c>
      <c r="F944" s="15" t="s">
        <v>509</v>
      </c>
      <c r="G944" s="279"/>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17" t="s">
        <v>51</v>
      </c>
      <c r="B945" s="17" t="s">
        <v>424</v>
      </c>
      <c r="C945" s="18">
        <v>0.94097222222222221</v>
      </c>
      <c r="D945" s="17" t="s">
        <v>53</v>
      </c>
      <c r="E945" s="17" t="s">
        <v>60</v>
      </c>
      <c r="F945" s="17" t="s">
        <v>508</v>
      </c>
      <c r="G945" s="279"/>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15" t="s">
        <v>51</v>
      </c>
      <c r="B946" s="15" t="s">
        <v>424</v>
      </c>
      <c r="C946" s="16">
        <v>0.94097222222222221</v>
      </c>
      <c r="D946" s="15" t="s">
        <v>56</v>
      </c>
      <c r="E946" s="15" t="s">
        <v>57</v>
      </c>
      <c r="F946" s="15" t="s">
        <v>509</v>
      </c>
      <c r="G946" s="279"/>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17" t="s">
        <v>51</v>
      </c>
      <c r="B947" s="17" t="s">
        <v>418</v>
      </c>
      <c r="C947" s="18">
        <v>0.72222222222222221</v>
      </c>
      <c r="D947" s="17" t="s">
        <v>53</v>
      </c>
      <c r="E947" s="17" t="s">
        <v>60</v>
      </c>
      <c r="F947" s="17" t="s">
        <v>97</v>
      </c>
      <c r="G947" s="279"/>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15" t="s">
        <v>51</v>
      </c>
      <c r="B948" s="15" t="s">
        <v>418</v>
      </c>
      <c r="C948" s="16">
        <v>0.72222222222222221</v>
      </c>
      <c r="D948" s="15" t="s">
        <v>56</v>
      </c>
      <c r="E948" s="15" t="s">
        <v>57</v>
      </c>
      <c r="F948" s="15" t="s">
        <v>417</v>
      </c>
      <c r="G948" s="279"/>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17" t="s">
        <v>51</v>
      </c>
      <c r="B949" s="17" t="s">
        <v>421</v>
      </c>
      <c r="C949" s="18">
        <v>0.70138888888888884</v>
      </c>
      <c r="D949" s="17" t="s">
        <v>53</v>
      </c>
      <c r="E949" s="17" t="s">
        <v>60</v>
      </c>
      <c r="F949" s="17" t="s">
        <v>422</v>
      </c>
      <c r="G949" s="279"/>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15" t="s">
        <v>51</v>
      </c>
      <c r="B950" s="15" t="s">
        <v>421</v>
      </c>
      <c r="C950" s="16">
        <v>0.70138888888888884</v>
      </c>
      <c r="D950" s="15" t="s">
        <v>56</v>
      </c>
      <c r="E950" s="15" t="s">
        <v>57</v>
      </c>
      <c r="F950" s="15" t="s">
        <v>423</v>
      </c>
      <c r="G950" s="279"/>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x14ac:dyDescent="0.3">
      <c r="A951" s="17" t="s">
        <v>51</v>
      </c>
      <c r="B951" s="17" t="s">
        <v>434</v>
      </c>
      <c r="C951" s="18">
        <v>0.25347222222222221</v>
      </c>
      <c r="D951" s="17" t="s">
        <v>53</v>
      </c>
      <c r="E951" s="17" t="s">
        <v>60</v>
      </c>
      <c r="F951" s="17" t="s">
        <v>426</v>
      </c>
      <c r="G951" s="279"/>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x14ac:dyDescent="0.3">
      <c r="A952" s="15" t="s">
        <v>51</v>
      </c>
      <c r="B952" s="15" t="s">
        <v>434</v>
      </c>
      <c r="C952" s="16">
        <v>0.25347222222222221</v>
      </c>
      <c r="D952" s="15" t="s">
        <v>56</v>
      </c>
      <c r="E952" s="15" t="s">
        <v>57</v>
      </c>
      <c r="F952" s="15" t="s">
        <v>427</v>
      </c>
      <c r="G952" s="279"/>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x14ac:dyDescent="0.3">
      <c r="A953" s="17" t="s">
        <v>51</v>
      </c>
      <c r="B953" s="17" t="s">
        <v>430</v>
      </c>
      <c r="C953" s="18">
        <v>0.48958333333333331</v>
      </c>
      <c r="D953" s="17" t="s">
        <v>56</v>
      </c>
      <c r="E953" s="17" t="s">
        <v>36</v>
      </c>
      <c r="F953" s="17" t="s">
        <v>429</v>
      </c>
      <c r="G953" s="279"/>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17" t="s">
        <v>51</v>
      </c>
      <c r="B954" s="17" t="s">
        <v>431</v>
      </c>
      <c r="C954" s="18">
        <v>0.88888888888888884</v>
      </c>
      <c r="D954" s="17" t="s">
        <v>56</v>
      </c>
      <c r="E954" s="17" t="s">
        <v>36</v>
      </c>
      <c r="F954" s="17" t="s">
        <v>483</v>
      </c>
      <c r="G954" s="279"/>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x14ac:dyDescent="0.3">
      <c r="A955" s="17" t="s">
        <v>51</v>
      </c>
      <c r="B955" s="17" t="s">
        <v>428</v>
      </c>
      <c r="C955" s="18">
        <v>0.98958333333333337</v>
      </c>
      <c r="D955" s="17" t="s">
        <v>56</v>
      </c>
      <c r="E955" s="17" t="s">
        <v>36</v>
      </c>
      <c r="F955" s="17" t="s">
        <v>433</v>
      </c>
      <c r="G955" s="279"/>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x14ac:dyDescent="0.3">
      <c r="A956" s="17" t="s">
        <v>51</v>
      </c>
      <c r="B956" s="17" t="s">
        <v>432</v>
      </c>
      <c r="C956" s="18">
        <v>0.39930555555555558</v>
      </c>
      <c r="D956" s="17" t="s">
        <v>56</v>
      </c>
      <c r="E956" s="17" t="s">
        <v>36</v>
      </c>
      <c r="F956" s="17" t="s">
        <v>433</v>
      </c>
      <c r="G956" s="279"/>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x14ac:dyDescent="0.3">
      <c r="A957" s="17" t="s">
        <v>51</v>
      </c>
      <c r="B957" s="17" t="s">
        <v>425</v>
      </c>
      <c r="C957" s="18">
        <v>0.48958333333333331</v>
      </c>
      <c r="D957" s="17" t="s">
        <v>56</v>
      </c>
      <c r="E957" s="17" t="s">
        <v>177</v>
      </c>
      <c r="F957" s="17" t="s">
        <v>435</v>
      </c>
      <c r="G957" s="279"/>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x14ac:dyDescent="0.3">
      <c r="A958" s="17" t="s">
        <v>51</v>
      </c>
      <c r="B958" s="17" t="s">
        <v>419</v>
      </c>
      <c r="C958" s="18">
        <v>0.11805555555555559</v>
      </c>
      <c r="D958" s="17" t="s">
        <v>56</v>
      </c>
      <c r="E958" s="17" t="s">
        <v>60</v>
      </c>
      <c r="F958" s="17" t="s">
        <v>435</v>
      </c>
      <c r="G958" s="279"/>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x14ac:dyDescent="0.3">
      <c r="A959" s="17" t="s">
        <v>51</v>
      </c>
      <c r="B959" s="17" t="s">
        <v>420</v>
      </c>
      <c r="C959" s="18">
        <v>4.1666666666666657E-2</v>
      </c>
      <c r="D959" s="17" t="s">
        <v>56</v>
      </c>
      <c r="E959" s="17" t="s">
        <v>60</v>
      </c>
      <c r="F959" s="17" t="s">
        <v>435</v>
      </c>
      <c r="G959" s="279"/>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19" t="s">
        <v>393</v>
      </c>
      <c r="B960" s="19" t="s">
        <v>475</v>
      </c>
      <c r="C960" s="20">
        <v>5.5555555555555552E-2</v>
      </c>
      <c r="D960" s="19" t="s">
        <v>395</v>
      </c>
      <c r="E960" s="19" t="s">
        <v>131</v>
      </c>
      <c r="F960" s="19" t="s">
        <v>534</v>
      </c>
      <c r="G960" s="279"/>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15" t="s">
        <v>393</v>
      </c>
      <c r="B961" s="15" t="s">
        <v>475</v>
      </c>
      <c r="C961" s="16">
        <v>5.5555555555555552E-2</v>
      </c>
      <c r="D961" s="15" t="s">
        <v>49</v>
      </c>
      <c r="E961" s="15" t="s">
        <v>126</v>
      </c>
      <c r="F961" s="15" t="s">
        <v>535</v>
      </c>
      <c r="G961" s="279"/>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19" t="s">
        <v>414</v>
      </c>
      <c r="B962" s="19" t="s">
        <v>415</v>
      </c>
      <c r="C962" s="20">
        <v>0.49305555555555558</v>
      </c>
      <c r="D962" s="19" t="s">
        <v>68</v>
      </c>
      <c r="E962" s="19" t="s">
        <v>101</v>
      </c>
      <c r="F962" s="19" t="s">
        <v>399</v>
      </c>
      <c r="G962" s="279"/>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19" t="s">
        <v>73</v>
      </c>
      <c r="B963" s="19" t="s">
        <v>436</v>
      </c>
      <c r="C963" s="20">
        <v>0.83680555555555547</v>
      </c>
      <c r="D963" s="19" t="s">
        <v>75</v>
      </c>
      <c r="E963" s="19" t="s">
        <v>54</v>
      </c>
      <c r="F963" s="19" t="s">
        <v>437</v>
      </c>
      <c r="G963" s="279"/>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17" t="s">
        <v>73</v>
      </c>
      <c r="B964" s="17" t="s">
        <v>438</v>
      </c>
      <c r="C964" s="18">
        <v>0.3125</v>
      </c>
      <c r="D964" s="17" t="s">
        <v>75</v>
      </c>
      <c r="E964" s="17" t="s">
        <v>60</v>
      </c>
      <c r="F964" s="17" t="s">
        <v>437</v>
      </c>
      <c r="G964" s="279"/>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17" t="s">
        <v>73</v>
      </c>
      <c r="B965" s="17" t="s">
        <v>439</v>
      </c>
      <c r="C965" s="18">
        <v>0.97222222222222221</v>
      </c>
      <c r="D965" s="17" t="s">
        <v>75</v>
      </c>
      <c r="E965" s="17" t="s">
        <v>60</v>
      </c>
      <c r="F965" s="17" t="s">
        <v>437</v>
      </c>
      <c r="G965" s="279"/>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17" t="s">
        <v>73</v>
      </c>
      <c r="B966" s="17" t="s">
        <v>470</v>
      </c>
      <c r="C966" s="18">
        <v>0.1041666666666667</v>
      </c>
      <c r="D966" s="17" t="s">
        <v>75</v>
      </c>
      <c r="E966" s="17" t="s">
        <v>60</v>
      </c>
      <c r="F966" s="17" t="s">
        <v>437</v>
      </c>
      <c r="G966" s="279"/>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17" t="s">
        <v>73</v>
      </c>
      <c r="B967" s="17" t="s">
        <v>440</v>
      </c>
      <c r="C967" s="18">
        <v>0.34027777777777768</v>
      </c>
      <c r="D967" s="17" t="s">
        <v>75</v>
      </c>
      <c r="E967" s="17" t="s">
        <v>60</v>
      </c>
      <c r="F967" s="17" t="s">
        <v>437</v>
      </c>
      <c r="G967" s="279"/>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x14ac:dyDescent="0.3">
      <c r="A968" s="17" t="s">
        <v>73</v>
      </c>
      <c r="B968" s="17" t="s">
        <v>442</v>
      </c>
      <c r="C968" s="18">
        <v>0.78472222222222221</v>
      </c>
      <c r="D968" s="17" t="s">
        <v>75</v>
      </c>
      <c r="E968" s="17" t="s">
        <v>60</v>
      </c>
      <c r="F968" s="17" t="s">
        <v>437</v>
      </c>
      <c r="G968" s="279"/>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x14ac:dyDescent="0.3">
      <c r="A969" s="17" t="s">
        <v>73</v>
      </c>
      <c r="B969" s="17" t="s">
        <v>441</v>
      </c>
      <c r="C969" s="18">
        <v>0.59722222222222221</v>
      </c>
      <c r="D969" s="17" t="s">
        <v>75</v>
      </c>
      <c r="E969" s="17" t="s">
        <v>60</v>
      </c>
      <c r="F969" s="17" t="s">
        <v>437</v>
      </c>
      <c r="G969" s="279"/>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x14ac:dyDescent="0.3">
      <c r="A970" s="17" t="s">
        <v>73</v>
      </c>
      <c r="B970" s="17" t="s">
        <v>444</v>
      </c>
      <c r="C970" s="18">
        <v>4.8611111111111112E-2</v>
      </c>
      <c r="D970" s="17" t="s">
        <v>75</v>
      </c>
      <c r="E970" s="17" t="s">
        <v>60</v>
      </c>
      <c r="F970" s="17" t="s">
        <v>437</v>
      </c>
      <c r="G970" s="279"/>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19" t="s">
        <v>446</v>
      </c>
      <c r="B971" s="19" t="s">
        <v>447</v>
      </c>
      <c r="C971" s="20">
        <v>0.10069444444444441</v>
      </c>
      <c r="D971" s="19" t="s">
        <v>68</v>
      </c>
      <c r="E971" s="19" t="s">
        <v>54</v>
      </c>
      <c r="F971" s="19" t="s">
        <v>448</v>
      </c>
      <c r="G971" s="279"/>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30" t="s">
        <v>446</v>
      </c>
      <c r="B972" s="30" t="s">
        <v>449</v>
      </c>
      <c r="C972" s="31">
        <v>0.27083333333333331</v>
      </c>
      <c r="D972" s="30" t="s">
        <v>68</v>
      </c>
      <c r="E972" s="30" t="s">
        <v>60</v>
      </c>
      <c r="F972" s="30" t="s">
        <v>448</v>
      </c>
      <c r="G972" s="280"/>
      <c r="H972" s="32"/>
      <c r="I972" s="33"/>
      <c r="J972" s="33"/>
      <c r="K972" s="33"/>
      <c r="L972" s="33"/>
      <c r="M972" s="33"/>
      <c r="N972" s="33"/>
      <c r="O972" s="34"/>
      <c r="P972" s="33"/>
      <c r="Q972" s="35"/>
      <c r="R972" s="36"/>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4.4" customHeight="1" x14ac:dyDescent="0.3">
      <c r="A973" s="270"/>
      <c r="B973" s="271"/>
      <c r="C973" s="271"/>
      <c r="D973" s="271"/>
      <c r="E973" s="271"/>
      <c r="F973" s="271"/>
      <c r="G973" s="272"/>
      <c r="H973" s="273"/>
      <c r="I973" s="273"/>
      <c r="J973" s="273"/>
      <c r="K973" s="273"/>
      <c r="L973" s="273"/>
      <c r="M973" s="273"/>
      <c r="N973" s="273"/>
      <c r="O973" s="274"/>
      <c r="P973" s="273"/>
      <c r="Q973" s="272"/>
      <c r="R973" s="275"/>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22.05" customHeight="1" x14ac:dyDescent="0.3">
      <c r="A974" s="276" t="s">
        <v>5</v>
      </c>
      <c r="B974" s="277"/>
      <c r="C974" s="277"/>
      <c r="D974" s="277"/>
      <c r="E974" s="277"/>
      <c r="F974" s="277"/>
      <c r="G974" s="5">
        <v>46036</v>
      </c>
      <c r="H974" s="281" t="s">
        <v>6</v>
      </c>
      <c r="I974" s="282"/>
      <c r="J974" s="282"/>
      <c r="K974" s="282"/>
      <c r="L974" s="282"/>
      <c r="M974" s="282"/>
      <c r="N974" s="282"/>
      <c r="O974" s="282"/>
      <c r="P974" s="282"/>
      <c r="Q974" s="282"/>
      <c r="R974" s="282"/>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24" customHeight="1" x14ac:dyDescent="0.3">
      <c r="A975" s="37" t="s">
        <v>7</v>
      </c>
      <c r="B975" s="37" t="s">
        <v>8</v>
      </c>
      <c r="C975" s="38" t="s">
        <v>9</v>
      </c>
      <c r="D975" s="37" t="s">
        <v>10</v>
      </c>
      <c r="E975" s="37" t="s">
        <v>11</v>
      </c>
      <c r="F975" s="37" t="s">
        <v>12</v>
      </c>
      <c r="G975" s="39" t="s">
        <v>13</v>
      </c>
      <c r="H975" s="37" t="s">
        <v>14</v>
      </c>
      <c r="I975" s="40" t="s">
        <v>15</v>
      </c>
      <c r="J975" s="41" t="s">
        <v>16</v>
      </c>
      <c r="K975" s="42" t="s">
        <v>17</v>
      </c>
      <c r="L975" s="41" t="s">
        <v>18</v>
      </c>
      <c r="M975" s="41" t="s">
        <v>19</v>
      </c>
      <c r="N975" s="41" t="s">
        <v>20</v>
      </c>
      <c r="O975" s="37" t="s">
        <v>21</v>
      </c>
      <c r="P975" s="38" t="s">
        <v>22</v>
      </c>
      <c r="Q975" s="41" t="s">
        <v>23</v>
      </c>
      <c r="R975" s="37" t="s">
        <v>24</v>
      </c>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8" t="s">
        <v>41</v>
      </c>
      <c r="B976" s="8" t="s">
        <v>376</v>
      </c>
      <c r="C976" s="9">
        <v>0.48958333333333331</v>
      </c>
      <c r="D976" s="8" t="s">
        <v>43</v>
      </c>
      <c r="E976" s="8" t="s">
        <v>112</v>
      </c>
      <c r="F976" s="8" t="s">
        <v>92</v>
      </c>
      <c r="G976" s="278"/>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15" t="s">
        <v>41</v>
      </c>
      <c r="B977" s="15" t="s">
        <v>376</v>
      </c>
      <c r="C977" s="16">
        <v>0.48958333333333331</v>
      </c>
      <c r="D977" s="15" t="s">
        <v>46</v>
      </c>
      <c r="E977" s="15" t="s">
        <v>113</v>
      </c>
      <c r="F977" s="15" t="s">
        <v>94</v>
      </c>
      <c r="G977" s="279"/>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15" t="s">
        <v>41</v>
      </c>
      <c r="B978" s="15" t="s">
        <v>376</v>
      </c>
      <c r="C978" s="16">
        <v>0.48958333333333331</v>
      </c>
      <c r="D978" s="15" t="s">
        <v>49</v>
      </c>
      <c r="E978" s="15" t="s">
        <v>113</v>
      </c>
      <c r="F978" s="15" t="s">
        <v>50</v>
      </c>
      <c r="G978" s="279"/>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17" t="s">
        <v>41</v>
      </c>
      <c r="B979" s="17" t="s">
        <v>380</v>
      </c>
      <c r="C979" s="18">
        <v>0.39930555555555558</v>
      </c>
      <c r="D979" s="17" t="s">
        <v>43</v>
      </c>
      <c r="E979" s="17" t="s">
        <v>161</v>
      </c>
      <c r="F979" s="17" t="s">
        <v>29</v>
      </c>
      <c r="G979" s="279"/>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15" t="s">
        <v>41</v>
      </c>
      <c r="B980" s="15" t="s">
        <v>380</v>
      </c>
      <c r="C980" s="16">
        <v>0.39930555555555558</v>
      </c>
      <c r="D980" s="15" t="s">
        <v>46</v>
      </c>
      <c r="E980" s="15" t="s">
        <v>162</v>
      </c>
      <c r="F980" s="15" t="s">
        <v>474</v>
      </c>
      <c r="G980" s="279"/>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15" t="s">
        <v>41</v>
      </c>
      <c r="B981" s="15" t="s">
        <v>380</v>
      </c>
      <c r="C981" s="16">
        <v>0.39930555555555558</v>
      </c>
      <c r="D981" s="15" t="s">
        <v>49</v>
      </c>
      <c r="E981" s="15" t="s">
        <v>162</v>
      </c>
      <c r="F981" s="15" t="s">
        <v>50</v>
      </c>
      <c r="G981" s="279"/>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17" t="s">
        <v>41</v>
      </c>
      <c r="B982" s="17" t="s">
        <v>379</v>
      </c>
      <c r="C982" s="18">
        <v>0.98958333333333337</v>
      </c>
      <c r="D982" s="17" t="s">
        <v>43</v>
      </c>
      <c r="E982" s="17" t="s">
        <v>488</v>
      </c>
      <c r="F982" s="17" t="s">
        <v>94</v>
      </c>
      <c r="G982" s="279"/>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x14ac:dyDescent="0.3">
      <c r="A983" s="15" t="s">
        <v>41</v>
      </c>
      <c r="B983" s="15" t="s">
        <v>379</v>
      </c>
      <c r="C983" s="16">
        <v>0.98958333333333337</v>
      </c>
      <c r="D983" s="15" t="s">
        <v>46</v>
      </c>
      <c r="E983" s="15" t="s">
        <v>128</v>
      </c>
      <c r="F983" s="15" t="s">
        <v>152</v>
      </c>
      <c r="G983" s="279"/>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x14ac:dyDescent="0.3">
      <c r="A984" s="15" t="s">
        <v>41</v>
      </c>
      <c r="B984" s="15" t="s">
        <v>379</v>
      </c>
      <c r="C984" s="16">
        <v>0.98958333333333337</v>
      </c>
      <c r="D984" s="15" t="s">
        <v>49</v>
      </c>
      <c r="E984" s="15" t="s">
        <v>128</v>
      </c>
      <c r="F984" s="15" t="s">
        <v>50</v>
      </c>
      <c r="G984" s="279"/>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x14ac:dyDescent="0.3">
      <c r="A985" s="17" t="s">
        <v>41</v>
      </c>
      <c r="B985" s="17" t="s">
        <v>377</v>
      </c>
      <c r="C985" s="18">
        <v>0.88888888888888884</v>
      </c>
      <c r="D985" s="17" t="s">
        <v>43</v>
      </c>
      <c r="E985" s="17" t="s">
        <v>129</v>
      </c>
      <c r="F985" s="17" t="s">
        <v>135</v>
      </c>
      <c r="G985" s="279"/>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15" t="s">
        <v>41</v>
      </c>
      <c r="B986" s="15" t="s">
        <v>377</v>
      </c>
      <c r="C986" s="16">
        <v>0.88888888888888884</v>
      </c>
      <c r="D986" s="15" t="s">
        <v>46</v>
      </c>
      <c r="E986" s="15" t="s">
        <v>130</v>
      </c>
      <c r="F986" s="15" t="s">
        <v>137</v>
      </c>
      <c r="G986" s="279"/>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15" t="s">
        <v>41</v>
      </c>
      <c r="B987" s="15" t="s">
        <v>377</v>
      </c>
      <c r="C987" s="16">
        <v>0.88888888888888884</v>
      </c>
      <c r="D987" s="15" t="s">
        <v>49</v>
      </c>
      <c r="E987" s="15" t="s">
        <v>130</v>
      </c>
      <c r="F987" s="15" t="s">
        <v>50</v>
      </c>
      <c r="G987" s="279"/>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43" t="s">
        <v>66</v>
      </c>
      <c r="B988" s="43" t="s">
        <v>398</v>
      </c>
      <c r="C988" s="44">
        <v>0.2326388888888889</v>
      </c>
      <c r="D988" s="43" t="s">
        <v>68</v>
      </c>
      <c r="E988" s="43" t="s">
        <v>101</v>
      </c>
      <c r="F988" s="43" t="s">
        <v>458</v>
      </c>
      <c r="G988" s="279"/>
      <c r="H988" s="45" t="s">
        <v>400</v>
      </c>
      <c r="I988" s="46">
        <v>5.5999999999999999E-3</v>
      </c>
      <c r="J988" s="47">
        <v>1</v>
      </c>
      <c r="K988" s="48">
        <v>45985</v>
      </c>
      <c r="L988" s="47">
        <v>0</v>
      </c>
      <c r="M988" s="47">
        <v>0</v>
      </c>
      <c r="N988" s="47">
        <v>0</v>
      </c>
      <c r="O988" s="49" t="s">
        <v>461</v>
      </c>
      <c r="P988" s="50">
        <v>0.2326388888888889</v>
      </c>
      <c r="Q988" s="47">
        <v>180</v>
      </c>
      <c r="R988" s="51" t="s">
        <v>460</v>
      </c>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181" t="s">
        <v>66</v>
      </c>
      <c r="B989" s="181" t="s">
        <v>466</v>
      </c>
      <c r="C989" s="182">
        <v>0.34375</v>
      </c>
      <c r="D989" s="181" t="s">
        <v>68</v>
      </c>
      <c r="E989" s="181" t="s">
        <v>214</v>
      </c>
      <c r="F989" s="181" t="s">
        <v>458</v>
      </c>
      <c r="G989" s="279"/>
      <c r="H989" s="74" t="s">
        <v>468</v>
      </c>
      <c r="I989" s="75">
        <v>5.5999999999999999E-3</v>
      </c>
      <c r="J989" s="76">
        <v>1</v>
      </c>
      <c r="K989" s="77">
        <v>45986</v>
      </c>
      <c r="L989" s="76">
        <v>0</v>
      </c>
      <c r="M989" s="76">
        <v>0</v>
      </c>
      <c r="N989" s="76">
        <v>0</v>
      </c>
      <c r="O989" s="78" t="s">
        <v>461</v>
      </c>
      <c r="P989" s="79">
        <v>0.34375</v>
      </c>
      <c r="Q989" s="76">
        <v>180</v>
      </c>
      <c r="R989" s="80" t="s">
        <v>460</v>
      </c>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185" t="s">
        <v>66</v>
      </c>
      <c r="B990" s="185" t="s">
        <v>457</v>
      </c>
      <c r="C990" s="186">
        <v>0.9375</v>
      </c>
      <c r="D990" s="185" t="s">
        <v>68</v>
      </c>
      <c r="E990" s="185" t="s">
        <v>164</v>
      </c>
      <c r="F990" s="185" t="s">
        <v>458</v>
      </c>
      <c r="G990" s="279"/>
      <c r="H990" s="54" t="s">
        <v>459</v>
      </c>
      <c r="I990" s="55">
        <v>2.2200000000000001E-2</v>
      </c>
      <c r="J990" s="56">
        <v>4</v>
      </c>
      <c r="K990" s="57">
        <v>45986</v>
      </c>
      <c r="L990" s="56">
        <v>0</v>
      </c>
      <c r="M990" s="56">
        <v>0</v>
      </c>
      <c r="N990" s="56">
        <v>0</v>
      </c>
      <c r="O990" s="58" t="s">
        <v>464</v>
      </c>
      <c r="P990" s="59">
        <v>0.9375</v>
      </c>
      <c r="Q990" s="56">
        <v>180</v>
      </c>
      <c r="R990" s="60" t="s">
        <v>463</v>
      </c>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183" t="s">
        <v>66</v>
      </c>
      <c r="B991" s="183" t="s">
        <v>406</v>
      </c>
      <c r="C991" s="184">
        <v>0.30208333333333331</v>
      </c>
      <c r="D991" s="183" t="s">
        <v>68</v>
      </c>
      <c r="E991" s="183" t="s">
        <v>36</v>
      </c>
      <c r="F991" s="183" t="s">
        <v>458</v>
      </c>
      <c r="G991" s="279"/>
      <c r="H991" s="23" t="s">
        <v>407</v>
      </c>
      <c r="I991" s="24">
        <v>1.11E-2</v>
      </c>
      <c r="J991" s="25">
        <v>2</v>
      </c>
      <c r="K991" s="26">
        <v>45986</v>
      </c>
      <c r="L991" s="25">
        <v>0</v>
      </c>
      <c r="M991" s="25">
        <v>0</v>
      </c>
      <c r="N991" s="25">
        <v>0</v>
      </c>
      <c r="O991" s="27" t="s">
        <v>463</v>
      </c>
      <c r="P991" s="28">
        <v>0.30208333333333331</v>
      </c>
      <c r="Q991" s="25">
        <v>180</v>
      </c>
      <c r="R991" s="29" t="s">
        <v>464</v>
      </c>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177" t="s">
        <v>66</v>
      </c>
      <c r="B992" s="177" t="s">
        <v>409</v>
      </c>
      <c r="C992" s="178">
        <v>0.4375</v>
      </c>
      <c r="D992" s="177" t="s">
        <v>68</v>
      </c>
      <c r="E992" s="177" t="s">
        <v>214</v>
      </c>
      <c r="F992" s="177" t="s">
        <v>399</v>
      </c>
      <c r="G992" s="279"/>
      <c r="H992" s="45" t="s">
        <v>410</v>
      </c>
      <c r="I992" s="46">
        <v>4.4400000000000002E-2</v>
      </c>
      <c r="J992" s="47">
        <v>8</v>
      </c>
      <c r="K992" s="48">
        <v>45962</v>
      </c>
      <c r="L992" s="47">
        <v>0</v>
      </c>
      <c r="M992" s="47">
        <v>0</v>
      </c>
      <c r="N992" s="47">
        <v>0</v>
      </c>
      <c r="O992" s="49" t="s">
        <v>327</v>
      </c>
      <c r="P992" s="50">
        <v>0.4375</v>
      </c>
      <c r="Q992" s="47">
        <v>180</v>
      </c>
      <c r="R992" s="51" t="s">
        <v>536</v>
      </c>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19" t="s">
        <v>25</v>
      </c>
      <c r="B993" s="19" t="s">
        <v>388</v>
      </c>
      <c r="C993" s="20">
        <v>0.34722222222222232</v>
      </c>
      <c r="D993" s="19" t="s">
        <v>27</v>
      </c>
      <c r="E993" s="19" t="s">
        <v>101</v>
      </c>
      <c r="F993" s="19" t="s">
        <v>104</v>
      </c>
      <c r="G993" s="279"/>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15" t="s">
        <v>25</v>
      </c>
      <c r="B994" s="15" t="s">
        <v>388</v>
      </c>
      <c r="C994" s="16">
        <v>0.34722222222222232</v>
      </c>
      <c r="D994" s="15" t="s">
        <v>30</v>
      </c>
      <c r="E994" s="15" t="s">
        <v>103</v>
      </c>
      <c r="F994" s="15" t="s">
        <v>172</v>
      </c>
      <c r="G994" s="279"/>
      <c r="H994" s="10"/>
      <c r="I994" s="11"/>
      <c r="J994" s="11"/>
      <c r="K994" s="11"/>
      <c r="L994" s="11"/>
      <c r="M994" s="11"/>
      <c r="N994" s="11"/>
      <c r="O994" s="12"/>
      <c r="P994" s="11"/>
      <c r="Q994" s="13"/>
      <c r="R994" s="14"/>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15" t="s">
        <v>25</v>
      </c>
      <c r="B995" s="15" t="s">
        <v>388</v>
      </c>
      <c r="C995" s="16">
        <v>0.34722222222222232</v>
      </c>
      <c r="D995" s="15" t="s">
        <v>33</v>
      </c>
      <c r="E995" s="15" t="s">
        <v>103</v>
      </c>
      <c r="F995" s="15" t="s">
        <v>389</v>
      </c>
      <c r="G995" s="279"/>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17" t="s">
        <v>25</v>
      </c>
      <c r="B996" s="17" t="s">
        <v>381</v>
      </c>
      <c r="C996" s="18">
        <v>0.99305555555555547</v>
      </c>
      <c r="D996" s="17" t="s">
        <v>27</v>
      </c>
      <c r="E996" s="17" t="s">
        <v>114</v>
      </c>
      <c r="F996" s="17" t="s">
        <v>104</v>
      </c>
      <c r="G996" s="279"/>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15" t="s">
        <v>25</v>
      </c>
      <c r="B997" s="15" t="s">
        <v>381</v>
      </c>
      <c r="C997" s="16">
        <v>0.99305555555555547</v>
      </c>
      <c r="D997" s="15" t="s">
        <v>30</v>
      </c>
      <c r="E997" s="15" t="s">
        <v>115</v>
      </c>
      <c r="F997" s="15" t="s">
        <v>172</v>
      </c>
      <c r="G997" s="279"/>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15" t="s">
        <v>25</v>
      </c>
      <c r="B998" s="15" t="s">
        <v>381</v>
      </c>
      <c r="C998" s="16">
        <v>0.99305555555555547</v>
      </c>
      <c r="D998" s="15" t="s">
        <v>33</v>
      </c>
      <c r="E998" s="15" t="s">
        <v>115</v>
      </c>
      <c r="F998" s="15" t="s">
        <v>389</v>
      </c>
      <c r="G998" s="279"/>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x14ac:dyDescent="0.3">
      <c r="A999" s="17" t="s">
        <v>25</v>
      </c>
      <c r="B999" s="17" t="s">
        <v>387</v>
      </c>
      <c r="C999" s="18">
        <v>0.88888888888888884</v>
      </c>
      <c r="D999" s="17" t="s">
        <v>27</v>
      </c>
      <c r="E999" s="17" t="s">
        <v>114</v>
      </c>
      <c r="F999" s="17" t="s">
        <v>104</v>
      </c>
      <c r="G999" s="279"/>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x14ac:dyDescent="0.3">
      <c r="A1000" s="15" t="s">
        <v>25</v>
      </c>
      <c r="B1000" s="15" t="s">
        <v>387</v>
      </c>
      <c r="C1000" s="16">
        <v>0.88888888888888884</v>
      </c>
      <c r="D1000" s="15" t="s">
        <v>30</v>
      </c>
      <c r="E1000" s="15" t="s">
        <v>115</v>
      </c>
      <c r="F1000" s="15" t="s">
        <v>172</v>
      </c>
      <c r="G1000" s="279"/>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x14ac:dyDescent="0.3">
      <c r="A1001" s="15" t="s">
        <v>25</v>
      </c>
      <c r="B1001" s="15" t="s">
        <v>387</v>
      </c>
      <c r="C1001" s="16">
        <v>0.88888888888888884</v>
      </c>
      <c r="D1001" s="15" t="s">
        <v>33</v>
      </c>
      <c r="E1001" s="15" t="s">
        <v>115</v>
      </c>
      <c r="F1001" s="15" t="s">
        <v>389</v>
      </c>
      <c r="G1001" s="279"/>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17" t="s">
        <v>25</v>
      </c>
      <c r="B1002" s="17" t="s">
        <v>385</v>
      </c>
      <c r="C1002" s="18">
        <v>0.73611111111111116</v>
      </c>
      <c r="D1002" s="17" t="s">
        <v>27</v>
      </c>
      <c r="E1002" s="17" t="s">
        <v>114</v>
      </c>
      <c r="F1002" s="17" t="s">
        <v>97</v>
      </c>
      <c r="G1002" s="279"/>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15" t="s">
        <v>25</v>
      </c>
      <c r="B1003" s="15" t="s">
        <v>385</v>
      </c>
      <c r="C1003" s="16">
        <v>0.73611111111111116</v>
      </c>
      <c r="D1003" s="15" t="s">
        <v>30</v>
      </c>
      <c r="E1003" s="15" t="s">
        <v>115</v>
      </c>
      <c r="F1003" s="15" t="s">
        <v>137</v>
      </c>
      <c r="G1003" s="279"/>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15" t="s">
        <v>25</v>
      </c>
      <c r="B1004" s="15" t="s">
        <v>385</v>
      </c>
      <c r="C1004" s="16">
        <v>0.73611111111111116</v>
      </c>
      <c r="D1004" s="15" t="s">
        <v>33</v>
      </c>
      <c r="E1004" s="15" t="s">
        <v>115</v>
      </c>
      <c r="F1004" s="15" t="s">
        <v>132</v>
      </c>
      <c r="G1004" s="279"/>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17" t="s">
        <v>25</v>
      </c>
      <c r="B1005" s="17" t="s">
        <v>383</v>
      </c>
      <c r="C1005" s="18">
        <v>0.83680555555555547</v>
      </c>
      <c r="D1005" s="17" t="s">
        <v>27</v>
      </c>
      <c r="E1005" s="17" t="s">
        <v>214</v>
      </c>
      <c r="F1005" s="17" t="s">
        <v>97</v>
      </c>
      <c r="G1005" s="279"/>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15" t="s">
        <v>25</v>
      </c>
      <c r="B1006" s="15" t="s">
        <v>383</v>
      </c>
      <c r="C1006" s="16">
        <v>0.83680555555555547</v>
      </c>
      <c r="D1006" s="15" t="s">
        <v>30</v>
      </c>
      <c r="E1006" s="15" t="s">
        <v>103</v>
      </c>
      <c r="F1006" s="15" t="s">
        <v>137</v>
      </c>
      <c r="G1006" s="279"/>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15" t="s">
        <v>25</v>
      </c>
      <c r="B1007" s="15" t="s">
        <v>383</v>
      </c>
      <c r="C1007" s="16">
        <v>0.83680555555555547</v>
      </c>
      <c r="D1007" s="15" t="s">
        <v>33</v>
      </c>
      <c r="E1007" s="15" t="s">
        <v>103</v>
      </c>
      <c r="F1007" s="15" t="s">
        <v>132</v>
      </c>
      <c r="G1007" s="279"/>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17" t="s">
        <v>25</v>
      </c>
      <c r="B1008" s="17" t="s">
        <v>384</v>
      </c>
      <c r="C1008" s="18">
        <v>0.94444444444444453</v>
      </c>
      <c r="D1008" s="17" t="s">
        <v>27</v>
      </c>
      <c r="E1008" s="17" t="s">
        <v>125</v>
      </c>
      <c r="F1008" s="17" t="s">
        <v>48</v>
      </c>
      <c r="G1008" s="279"/>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15" t="s">
        <v>25</v>
      </c>
      <c r="B1009" s="15" t="s">
        <v>384</v>
      </c>
      <c r="C1009" s="16">
        <v>0.94444444444444453</v>
      </c>
      <c r="D1009" s="15" t="s">
        <v>30</v>
      </c>
      <c r="E1009" s="15" t="s">
        <v>126</v>
      </c>
      <c r="F1009" s="15" t="s">
        <v>389</v>
      </c>
      <c r="G1009" s="279"/>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15" t="s">
        <v>25</v>
      </c>
      <c r="B1010" s="15" t="s">
        <v>384</v>
      </c>
      <c r="C1010" s="16">
        <v>0.94444444444444453</v>
      </c>
      <c r="D1010" s="15" t="s">
        <v>33</v>
      </c>
      <c r="E1010" s="15" t="s">
        <v>126</v>
      </c>
      <c r="F1010" s="15" t="s">
        <v>390</v>
      </c>
      <c r="G1010" s="279"/>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17" t="s">
        <v>25</v>
      </c>
      <c r="B1011" s="17" t="s">
        <v>391</v>
      </c>
      <c r="C1011" s="18">
        <v>0.4861111111111111</v>
      </c>
      <c r="D1011" s="17" t="s">
        <v>27</v>
      </c>
      <c r="E1011" s="17" t="s">
        <v>114</v>
      </c>
      <c r="F1011" s="17" t="s">
        <v>489</v>
      </c>
      <c r="G1011" s="279"/>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15" t="s">
        <v>25</v>
      </c>
      <c r="B1012" s="15" t="s">
        <v>391</v>
      </c>
      <c r="C1012" s="16">
        <v>0.4861111111111111</v>
      </c>
      <c r="D1012" s="15" t="s">
        <v>30</v>
      </c>
      <c r="E1012" s="15" t="s">
        <v>115</v>
      </c>
      <c r="F1012" s="15" t="s">
        <v>479</v>
      </c>
      <c r="G1012" s="279"/>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15" t="s">
        <v>25</v>
      </c>
      <c r="B1013" s="15" t="s">
        <v>391</v>
      </c>
      <c r="C1013" s="16">
        <v>0.4861111111111111</v>
      </c>
      <c r="D1013" s="15" t="s">
        <v>33</v>
      </c>
      <c r="E1013" s="15" t="s">
        <v>115</v>
      </c>
      <c r="F1013" s="15" t="s">
        <v>490</v>
      </c>
      <c r="G1013" s="279"/>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17" t="s">
        <v>25</v>
      </c>
      <c r="B1014" s="17" t="s">
        <v>392</v>
      </c>
      <c r="C1014" s="18">
        <v>0.3923611111111111</v>
      </c>
      <c r="D1014" s="17" t="s">
        <v>27</v>
      </c>
      <c r="E1014" s="17" t="s">
        <v>214</v>
      </c>
      <c r="F1014" s="17" t="s">
        <v>479</v>
      </c>
      <c r="G1014" s="279"/>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x14ac:dyDescent="0.3">
      <c r="A1015" s="15" t="s">
        <v>25</v>
      </c>
      <c r="B1015" s="15" t="s">
        <v>392</v>
      </c>
      <c r="C1015" s="16">
        <v>0.3923611111111111</v>
      </c>
      <c r="D1015" s="15" t="s">
        <v>30</v>
      </c>
      <c r="E1015" s="15" t="s">
        <v>103</v>
      </c>
      <c r="F1015" s="15" t="s">
        <v>124</v>
      </c>
      <c r="G1015" s="279"/>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x14ac:dyDescent="0.3">
      <c r="A1016" s="15" t="s">
        <v>25</v>
      </c>
      <c r="B1016" s="15" t="s">
        <v>392</v>
      </c>
      <c r="C1016" s="16">
        <v>0.3923611111111111</v>
      </c>
      <c r="D1016" s="15" t="s">
        <v>33</v>
      </c>
      <c r="E1016" s="15" t="s">
        <v>103</v>
      </c>
      <c r="F1016" s="15" t="s">
        <v>480</v>
      </c>
      <c r="G1016" s="279"/>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x14ac:dyDescent="0.3">
      <c r="A1017" s="19" t="s">
        <v>393</v>
      </c>
      <c r="B1017" s="19" t="s">
        <v>394</v>
      </c>
      <c r="C1017" s="20">
        <v>0.22569444444444439</v>
      </c>
      <c r="D1017" s="19" t="s">
        <v>395</v>
      </c>
      <c r="E1017" s="19" t="s">
        <v>131</v>
      </c>
      <c r="F1017" s="19" t="s">
        <v>534</v>
      </c>
      <c r="G1017" s="279"/>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15" t="s">
        <v>393</v>
      </c>
      <c r="B1018" s="15" t="s">
        <v>394</v>
      </c>
      <c r="C1018" s="16">
        <v>0.22569444444444439</v>
      </c>
      <c r="D1018" s="15" t="s">
        <v>49</v>
      </c>
      <c r="E1018" s="15" t="s">
        <v>126</v>
      </c>
      <c r="F1018" s="15" t="s">
        <v>535</v>
      </c>
      <c r="G1018" s="279"/>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19" t="s">
        <v>414</v>
      </c>
      <c r="B1019" s="19" t="s">
        <v>415</v>
      </c>
      <c r="C1019" s="20">
        <v>0.49305555555555558</v>
      </c>
      <c r="D1019" s="19" t="s">
        <v>68</v>
      </c>
      <c r="E1019" s="19" t="s">
        <v>140</v>
      </c>
      <c r="F1019" s="19" t="s">
        <v>399</v>
      </c>
      <c r="G1019" s="279"/>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17" t="s">
        <v>414</v>
      </c>
      <c r="B1020" s="17" t="s">
        <v>493</v>
      </c>
      <c r="C1020" s="18">
        <v>0.19444444444444439</v>
      </c>
      <c r="D1020" s="17" t="s">
        <v>68</v>
      </c>
      <c r="E1020" s="17" t="s">
        <v>214</v>
      </c>
      <c r="F1020" s="17" t="s">
        <v>399</v>
      </c>
      <c r="G1020" s="279"/>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19" t="s">
        <v>51</v>
      </c>
      <c r="B1021" s="19" t="s">
        <v>424</v>
      </c>
      <c r="C1021" s="20">
        <v>0.94097222222222221</v>
      </c>
      <c r="D1021" s="19" t="s">
        <v>53</v>
      </c>
      <c r="E1021" s="19" t="s">
        <v>54</v>
      </c>
      <c r="F1021" s="19" t="s">
        <v>97</v>
      </c>
      <c r="G1021" s="279"/>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15" t="s">
        <v>51</v>
      </c>
      <c r="B1022" s="15" t="s">
        <v>424</v>
      </c>
      <c r="C1022" s="16">
        <v>0.94097222222222221</v>
      </c>
      <c r="D1022" s="15" t="s">
        <v>56</v>
      </c>
      <c r="E1022" s="15" t="s">
        <v>57</v>
      </c>
      <c r="F1022" s="15" t="s">
        <v>417</v>
      </c>
      <c r="G1022" s="279"/>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17" t="s">
        <v>51</v>
      </c>
      <c r="B1023" s="17" t="s">
        <v>421</v>
      </c>
      <c r="C1023" s="18">
        <v>0.70138888888888884</v>
      </c>
      <c r="D1023" s="17" t="s">
        <v>53</v>
      </c>
      <c r="E1023" s="17" t="s">
        <v>60</v>
      </c>
      <c r="F1023" s="17" t="s">
        <v>537</v>
      </c>
      <c r="G1023" s="279"/>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15" t="s">
        <v>51</v>
      </c>
      <c r="B1024" s="15" t="s">
        <v>421</v>
      </c>
      <c r="C1024" s="16">
        <v>0.70138888888888884</v>
      </c>
      <c r="D1024" s="15" t="s">
        <v>56</v>
      </c>
      <c r="E1024" s="15" t="s">
        <v>57</v>
      </c>
      <c r="F1024" s="15" t="s">
        <v>538</v>
      </c>
      <c r="G1024" s="279"/>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x14ac:dyDescent="0.3">
      <c r="A1025" s="17" t="s">
        <v>51</v>
      </c>
      <c r="B1025" s="17" t="s">
        <v>416</v>
      </c>
      <c r="C1025" s="18">
        <v>0.82986111111111116</v>
      </c>
      <c r="D1025" s="17" t="s">
        <v>53</v>
      </c>
      <c r="E1025" s="17" t="s">
        <v>60</v>
      </c>
      <c r="F1025" s="17" t="s">
        <v>426</v>
      </c>
      <c r="G1025" s="279"/>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x14ac:dyDescent="0.3">
      <c r="A1026" s="15" t="s">
        <v>51</v>
      </c>
      <c r="B1026" s="15" t="s">
        <v>416</v>
      </c>
      <c r="C1026" s="16">
        <v>0.82986111111111116</v>
      </c>
      <c r="D1026" s="15" t="s">
        <v>56</v>
      </c>
      <c r="E1026" s="15" t="s">
        <v>57</v>
      </c>
      <c r="F1026" s="15" t="s">
        <v>427</v>
      </c>
      <c r="G1026" s="279"/>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x14ac:dyDescent="0.3">
      <c r="A1027" s="17" t="s">
        <v>51</v>
      </c>
      <c r="B1027" s="17" t="s">
        <v>418</v>
      </c>
      <c r="C1027" s="18">
        <v>0.72222222222222221</v>
      </c>
      <c r="D1027" s="17" t="s">
        <v>53</v>
      </c>
      <c r="E1027" s="17" t="s">
        <v>60</v>
      </c>
      <c r="F1027" s="17" t="s">
        <v>426</v>
      </c>
      <c r="G1027" s="279"/>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15" t="s">
        <v>51</v>
      </c>
      <c r="B1028" s="15" t="s">
        <v>418</v>
      </c>
      <c r="C1028" s="16">
        <v>0.72222222222222221</v>
      </c>
      <c r="D1028" s="15" t="s">
        <v>56</v>
      </c>
      <c r="E1028" s="15" t="s">
        <v>57</v>
      </c>
      <c r="F1028" s="15" t="s">
        <v>427</v>
      </c>
      <c r="G1028" s="279"/>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17" t="s">
        <v>51</v>
      </c>
      <c r="B1029" s="17" t="s">
        <v>434</v>
      </c>
      <c r="C1029" s="18">
        <v>0.25347222222222221</v>
      </c>
      <c r="D1029" s="17" t="s">
        <v>53</v>
      </c>
      <c r="E1029" s="17" t="s">
        <v>60</v>
      </c>
      <c r="F1029" s="17" t="s">
        <v>426</v>
      </c>
      <c r="G1029" s="279"/>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15" t="s">
        <v>51</v>
      </c>
      <c r="B1030" s="15" t="s">
        <v>434</v>
      </c>
      <c r="C1030" s="16">
        <v>0.25347222222222221</v>
      </c>
      <c r="D1030" s="15" t="s">
        <v>56</v>
      </c>
      <c r="E1030" s="15" t="s">
        <v>57</v>
      </c>
      <c r="F1030" s="15" t="s">
        <v>427</v>
      </c>
      <c r="G1030" s="279"/>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17" t="s">
        <v>51</v>
      </c>
      <c r="B1031" s="17" t="s">
        <v>430</v>
      </c>
      <c r="C1031" s="18">
        <v>0.48958333333333331</v>
      </c>
      <c r="D1031" s="17" t="s">
        <v>56</v>
      </c>
      <c r="E1031" s="17" t="s">
        <v>36</v>
      </c>
      <c r="F1031" s="17" t="s">
        <v>429</v>
      </c>
      <c r="G1031" s="279"/>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17" t="s">
        <v>51</v>
      </c>
      <c r="B1032" s="17" t="s">
        <v>432</v>
      </c>
      <c r="C1032" s="18">
        <v>0.39930555555555558</v>
      </c>
      <c r="D1032" s="17" t="s">
        <v>56</v>
      </c>
      <c r="E1032" s="17" t="s">
        <v>36</v>
      </c>
      <c r="F1032" s="17" t="s">
        <v>483</v>
      </c>
      <c r="G1032" s="279"/>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17" t="s">
        <v>51</v>
      </c>
      <c r="B1033" s="17" t="s">
        <v>428</v>
      </c>
      <c r="C1033" s="18">
        <v>0.98958333333333337</v>
      </c>
      <c r="D1033" s="17" t="s">
        <v>56</v>
      </c>
      <c r="E1033" s="17" t="s">
        <v>36</v>
      </c>
      <c r="F1033" s="17" t="s">
        <v>433</v>
      </c>
      <c r="G1033" s="279"/>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17" t="s">
        <v>51</v>
      </c>
      <c r="B1034" s="17" t="s">
        <v>431</v>
      </c>
      <c r="C1034" s="18">
        <v>0.88888888888888884</v>
      </c>
      <c r="D1034" s="17" t="s">
        <v>56</v>
      </c>
      <c r="E1034" s="17" t="s">
        <v>36</v>
      </c>
      <c r="F1034" s="17" t="s">
        <v>517</v>
      </c>
      <c r="G1034" s="279"/>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17" t="s">
        <v>51</v>
      </c>
      <c r="B1035" s="17" t="s">
        <v>425</v>
      </c>
      <c r="C1035" s="18">
        <v>0.48958333333333331</v>
      </c>
      <c r="D1035" s="17" t="s">
        <v>56</v>
      </c>
      <c r="E1035" s="17" t="s">
        <v>164</v>
      </c>
      <c r="F1035" s="17" t="s">
        <v>435</v>
      </c>
      <c r="G1035" s="279"/>
      <c r="H1035" s="10"/>
      <c r="I1035" s="11"/>
      <c r="J1035" s="11"/>
      <c r="K1035" s="11"/>
      <c r="L1035" s="11"/>
      <c r="M1035" s="11"/>
      <c r="N1035" s="11"/>
      <c r="O1035" s="12"/>
      <c r="P1035" s="11"/>
      <c r="Q1035" s="13"/>
      <c r="R1035" s="14"/>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x14ac:dyDescent="0.3">
      <c r="A1036" s="17" t="s">
        <v>51</v>
      </c>
      <c r="B1036" s="17" t="s">
        <v>419</v>
      </c>
      <c r="C1036" s="18">
        <v>0.11805555555555559</v>
      </c>
      <c r="D1036" s="17" t="s">
        <v>56</v>
      </c>
      <c r="E1036" s="17" t="s">
        <v>60</v>
      </c>
      <c r="F1036" s="17" t="s">
        <v>435</v>
      </c>
      <c r="G1036" s="279"/>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x14ac:dyDescent="0.3">
      <c r="A1037" s="17" t="s">
        <v>51</v>
      </c>
      <c r="B1037" s="17" t="s">
        <v>420</v>
      </c>
      <c r="C1037" s="18">
        <v>4.1666666666666657E-2</v>
      </c>
      <c r="D1037" s="17" t="s">
        <v>56</v>
      </c>
      <c r="E1037" s="17" t="s">
        <v>60</v>
      </c>
      <c r="F1037" s="17" t="s">
        <v>435</v>
      </c>
      <c r="G1037" s="279"/>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x14ac:dyDescent="0.3">
      <c r="A1038" s="19" t="s">
        <v>73</v>
      </c>
      <c r="B1038" s="19" t="s">
        <v>436</v>
      </c>
      <c r="C1038" s="20">
        <v>0.83680555555555547</v>
      </c>
      <c r="D1038" s="19" t="s">
        <v>75</v>
      </c>
      <c r="E1038" s="19" t="s">
        <v>54</v>
      </c>
      <c r="F1038" s="19" t="s">
        <v>437</v>
      </c>
      <c r="G1038" s="279"/>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17" t="s">
        <v>73</v>
      </c>
      <c r="B1039" s="17" t="s">
        <v>439</v>
      </c>
      <c r="C1039" s="18">
        <v>0.97222222222222221</v>
      </c>
      <c r="D1039" s="17" t="s">
        <v>75</v>
      </c>
      <c r="E1039" s="17" t="s">
        <v>60</v>
      </c>
      <c r="F1039" s="17" t="s">
        <v>437</v>
      </c>
      <c r="G1039" s="279"/>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17" t="s">
        <v>73</v>
      </c>
      <c r="B1040" s="17" t="s">
        <v>470</v>
      </c>
      <c r="C1040" s="18">
        <v>0.1041666666666667</v>
      </c>
      <c r="D1040" s="17" t="s">
        <v>75</v>
      </c>
      <c r="E1040" s="17" t="s">
        <v>60</v>
      </c>
      <c r="F1040" s="17" t="s">
        <v>437</v>
      </c>
      <c r="G1040" s="279"/>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17" t="s">
        <v>73</v>
      </c>
      <c r="B1041" s="17" t="s">
        <v>441</v>
      </c>
      <c r="C1041" s="18">
        <v>0.59722222222222221</v>
      </c>
      <c r="D1041" s="17" t="s">
        <v>75</v>
      </c>
      <c r="E1041" s="17" t="s">
        <v>60</v>
      </c>
      <c r="F1041" s="17" t="s">
        <v>437</v>
      </c>
      <c r="G1041" s="279"/>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17" t="s">
        <v>73</v>
      </c>
      <c r="B1042" s="17" t="s">
        <v>438</v>
      </c>
      <c r="C1042" s="18">
        <v>0.3125</v>
      </c>
      <c r="D1042" s="17" t="s">
        <v>75</v>
      </c>
      <c r="E1042" s="17" t="s">
        <v>60</v>
      </c>
      <c r="F1042" s="17" t="s">
        <v>443</v>
      </c>
      <c r="G1042" s="279"/>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17" t="s">
        <v>73</v>
      </c>
      <c r="B1043" s="17" t="s">
        <v>440</v>
      </c>
      <c r="C1043" s="18">
        <v>0.34027777777777768</v>
      </c>
      <c r="D1043" s="17" t="s">
        <v>75</v>
      </c>
      <c r="E1043" s="17" t="s">
        <v>60</v>
      </c>
      <c r="F1043" s="17" t="s">
        <v>443</v>
      </c>
      <c r="G1043" s="279"/>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17" t="s">
        <v>73</v>
      </c>
      <c r="B1044" s="17" t="s">
        <v>442</v>
      </c>
      <c r="C1044" s="18">
        <v>0.78472222222222221</v>
      </c>
      <c r="D1044" s="17" t="s">
        <v>75</v>
      </c>
      <c r="E1044" s="17" t="s">
        <v>60</v>
      </c>
      <c r="F1044" s="17" t="s">
        <v>443</v>
      </c>
      <c r="G1044" s="279"/>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19" t="s">
        <v>446</v>
      </c>
      <c r="B1045" s="19" t="s">
        <v>449</v>
      </c>
      <c r="C1045" s="20">
        <v>0.6875</v>
      </c>
      <c r="D1045" s="19" t="s">
        <v>68</v>
      </c>
      <c r="E1045" s="19" t="s">
        <v>54</v>
      </c>
      <c r="F1045" s="19" t="s">
        <v>448</v>
      </c>
      <c r="G1045" s="279"/>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30" t="s">
        <v>446</v>
      </c>
      <c r="B1046" s="30" t="s">
        <v>518</v>
      </c>
      <c r="C1046" s="31">
        <v>0.80555555555555547</v>
      </c>
      <c r="D1046" s="30" t="s">
        <v>68</v>
      </c>
      <c r="E1046" s="30" t="s">
        <v>60</v>
      </c>
      <c r="F1046" s="30" t="s">
        <v>448</v>
      </c>
      <c r="G1046" s="280"/>
      <c r="H1046" s="32"/>
      <c r="I1046" s="33"/>
      <c r="J1046" s="33"/>
      <c r="K1046" s="33"/>
      <c r="L1046" s="33"/>
      <c r="M1046" s="33"/>
      <c r="N1046" s="33"/>
      <c r="O1046" s="34"/>
      <c r="P1046" s="33"/>
      <c r="Q1046" s="35"/>
      <c r="R1046" s="36"/>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4.4" customHeight="1" x14ac:dyDescent="0.3">
      <c r="A1047" s="270"/>
      <c r="B1047" s="271"/>
      <c r="C1047" s="271"/>
      <c r="D1047" s="271"/>
      <c r="E1047" s="271"/>
      <c r="F1047" s="271"/>
      <c r="G1047" s="272"/>
      <c r="H1047" s="273"/>
      <c r="I1047" s="273"/>
      <c r="J1047" s="273"/>
      <c r="K1047" s="273"/>
      <c r="L1047" s="273"/>
      <c r="M1047" s="273"/>
      <c r="N1047" s="273"/>
      <c r="O1047" s="274"/>
      <c r="P1047" s="273"/>
      <c r="Q1047" s="272"/>
      <c r="R1047" s="275"/>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22.05" customHeight="1" x14ac:dyDescent="0.3">
      <c r="A1048" s="276" t="s">
        <v>5</v>
      </c>
      <c r="B1048" s="277"/>
      <c r="C1048" s="277"/>
      <c r="D1048" s="277"/>
      <c r="E1048" s="277"/>
      <c r="F1048" s="277"/>
      <c r="G1048" s="5">
        <v>46037</v>
      </c>
      <c r="H1048" s="281" t="s">
        <v>6</v>
      </c>
      <c r="I1048" s="282"/>
      <c r="J1048" s="282"/>
      <c r="K1048" s="282"/>
      <c r="L1048" s="282"/>
      <c r="M1048" s="282"/>
      <c r="N1048" s="282"/>
      <c r="O1048" s="282"/>
      <c r="P1048" s="282"/>
      <c r="Q1048" s="282"/>
      <c r="R1048" s="282"/>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24" customHeight="1" x14ac:dyDescent="0.3">
      <c r="A1049" s="37" t="s">
        <v>7</v>
      </c>
      <c r="B1049" s="37" t="s">
        <v>8</v>
      </c>
      <c r="C1049" s="38" t="s">
        <v>9</v>
      </c>
      <c r="D1049" s="37" t="s">
        <v>10</v>
      </c>
      <c r="E1049" s="37" t="s">
        <v>11</v>
      </c>
      <c r="F1049" s="37" t="s">
        <v>12</v>
      </c>
      <c r="G1049" s="39" t="s">
        <v>13</v>
      </c>
      <c r="H1049" s="37" t="s">
        <v>14</v>
      </c>
      <c r="I1049" s="40" t="s">
        <v>15</v>
      </c>
      <c r="J1049" s="41" t="s">
        <v>16</v>
      </c>
      <c r="K1049" s="42" t="s">
        <v>17</v>
      </c>
      <c r="L1049" s="41" t="s">
        <v>18</v>
      </c>
      <c r="M1049" s="41" t="s">
        <v>19</v>
      </c>
      <c r="N1049" s="41" t="s">
        <v>20</v>
      </c>
      <c r="O1049" s="37" t="s">
        <v>21</v>
      </c>
      <c r="P1049" s="38" t="s">
        <v>22</v>
      </c>
      <c r="Q1049" s="41" t="s">
        <v>23</v>
      </c>
      <c r="R1049" s="37" t="s">
        <v>24</v>
      </c>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8" t="s">
        <v>41</v>
      </c>
      <c r="B1050" s="8" t="s">
        <v>379</v>
      </c>
      <c r="C1050" s="9">
        <v>0.98958333333333337</v>
      </c>
      <c r="D1050" s="8" t="s">
        <v>43</v>
      </c>
      <c r="E1050" s="8" t="s">
        <v>168</v>
      </c>
      <c r="F1050" s="8" t="s">
        <v>94</v>
      </c>
      <c r="G1050" s="278"/>
      <c r="H1050" s="10"/>
      <c r="I1050" s="11"/>
      <c r="J1050" s="11"/>
      <c r="K1050" s="11"/>
      <c r="L1050" s="11"/>
      <c r="M1050" s="11"/>
      <c r="N1050" s="11"/>
      <c r="O1050" s="12"/>
      <c r="P1050" s="11"/>
      <c r="Q1050" s="13"/>
      <c r="R1050" s="14"/>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x14ac:dyDescent="0.3">
      <c r="A1051" s="15" t="s">
        <v>41</v>
      </c>
      <c r="B1051" s="15" t="s">
        <v>379</v>
      </c>
      <c r="C1051" s="16">
        <v>0.98958333333333337</v>
      </c>
      <c r="D1051" s="15" t="s">
        <v>46</v>
      </c>
      <c r="E1051" s="15" t="s">
        <v>169</v>
      </c>
      <c r="F1051" s="15" t="s">
        <v>152</v>
      </c>
      <c r="G1051" s="279"/>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x14ac:dyDescent="0.3">
      <c r="A1052" s="15" t="s">
        <v>41</v>
      </c>
      <c r="B1052" s="15" t="s">
        <v>379</v>
      </c>
      <c r="C1052" s="16">
        <v>0.98958333333333337</v>
      </c>
      <c r="D1052" s="15" t="s">
        <v>49</v>
      </c>
      <c r="E1052" s="15" t="s">
        <v>169</v>
      </c>
      <c r="F1052" s="15" t="s">
        <v>50</v>
      </c>
      <c r="G1052" s="279"/>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x14ac:dyDescent="0.3">
      <c r="A1053" s="17" t="s">
        <v>41</v>
      </c>
      <c r="B1053" s="17" t="s">
        <v>380</v>
      </c>
      <c r="C1053" s="18">
        <v>0.39930555555555558</v>
      </c>
      <c r="D1053" s="17" t="s">
        <v>43</v>
      </c>
      <c r="E1053" s="17" t="s">
        <v>129</v>
      </c>
      <c r="F1053" s="17" t="s">
        <v>382</v>
      </c>
      <c r="G1053" s="279"/>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15" t="s">
        <v>41</v>
      </c>
      <c r="B1054" s="15" t="s">
        <v>380</v>
      </c>
      <c r="C1054" s="16">
        <v>0.39930555555555558</v>
      </c>
      <c r="D1054" s="15" t="s">
        <v>46</v>
      </c>
      <c r="E1054" s="15" t="s">
        <v>130</v>
      </c>
      <c r="F1054" s="15" t="s">
        <v>539</v>
      </c>
      <c r="G1054" s="279"/>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15" t="s">
        <v>41</v>
      </c>
      <c r="B1055" s="15" t="s">
        <v>380</v>
      </c>
      <c r="C1055" s="16">
        <v>0.39930555555555558</v>
      </c>
      <c r="D1055" s="15" t="s">
        <v>49</v>
      </c>
      <c r="E1055" s="15" t="s">
        <v>130</v>
      </c>
      <c r="F1055" s="15" t="s">
        <v>50</v>
      </c>
      <c r="G1055" s="279"/>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17" t="s">
        <v>41</v>
      </c>
      <c r="B1056" s="17" t="s">
        <v>376</v>
      </c>
      <c r="C1056" s="18">
        <v>0.48958333333333331</v>
      </c>
      <c r="D1056" s="17" t="s">
        <v>43</v>
      </c>
      <c r="E1056" s="17" t="s">
        <v>139</v>
      </c>
      <c r="F1056" s="17" t="s">
        <v>382</v>
      </c>
      <c r="G1056" s="279"/>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15" t="s">
        <v>41</v>
      </c>
      <c r="B1057" s="15" t="s">
        <v>376</v>
      </c>
      <c r="C1057" s="16">
        <v>0.48958333333333331</v>
      </c>
      <c r="D1057" s="15" t="s">
        <v>46</v>
      </c>
      <c r="E1057" s="15" t="s">
        <v>136</v>
      </c>
      <c r="F1057" s="15" t="s">
        <v>539</v>
      </c>
      <c r="G1057" s="279"/>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15" t="s">
        <v>41</v>
      </c>
      <c r="B1058" s="15" t="s">
        <v>376</v>
      </c>
      <c r="C1058" s="16">
        <v>0.48958333333333331</v>
      </c>
      <c r="D1058" s="15" t="s">
        <v>49</v>
      </c>
      <c r="E1058" s="15" t="s">
        <v>136</v>
      </c>
      <c r="F1058" s="15" t="s">
        <v>50</v>
      </c>
      <c r="G1058" s="279"/>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17" t="s">
        <v>41</v>
      </c>
      <c r="B1059" s="17" t="s">
        <v>377</v>
      </c>
      <c r="C1059" s="18">
        <v>0.88888888888888884</v>
      </c>
      <c r="D1059" s="17" t="s">
        <v>43</v>
      </c>
      <c r="E1059" s="17" t="s">
        <v>139</v>
      </c>
      <c r="F1059" s="17" t="s">
        <v>382</v>
      </c>
      <c r="G1059" s="279"/>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15" t="s">
        <v>41</v>
      </c>
      <c r="B1060" s="15" t="s">
        <v>377</v>
      </c>
      <c r="C1060" s="16">
        <v>0.88888888888888884</v>
      </c>
      <c r="D1060" s="15" t="s">
        <v>46</v>
      </c>
      <c r="E1060" s="15" t="s">
        <v>136</v>
      </c>
      <c r="F1060" s="15" t="s">
        <v>539</v>
      </c>
      <c r="G1060" s="279"/>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15" t="s">
        <v>41</v>
      </c>
      <c r="B1061" s="15" t="s">
        <v>377</v>
      </c>
      <c r="C1061" s="16">
        <v>0.88888888888888884</v>
      </c>
      <c r="D1061" s="15" t="s">
        <v>49</v>
      </c>
      <c r="E1061" s="15" t="s">
        <v>136</v>
      </c>
      <c r="F1061" s="15" t="s">
        <v>50</v>
      </c>
      <c r="G1061" s="279"/>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19" t="s">
        <v>393</v>
      </c>
      <c r="B1062" s="19" t="s">
        <v>394</v>
      </c>
      <c r="C1062" s="20">
        <v>0.1701388888888889</v>
      </c>
      <c r="D1062" s="19" t="s">
        <v>395</v>
      </c>
      <c r="E1062" s="19" t="s">
        <v>131</v>
      </c>
      <c r="F1062" s="19" t="s">
        <v>534</v>
      </c>
      <c r="G1062" s="279"/>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15" t="s">
        <v>393</v>
      </c>
      <c r="B1063" s="15" t="s">
        <v>394</v>
      </c>
      <c r="C1063" s="16">
        <v>0.1701388888888889</v>
      </c>
      <c r="D1063" s="15" t="s">
        <v>49</v>
      </c>
      <c r="E1063" s="15" t="s">
        <v>126</v>
      </c>
      <c r="F1063" s="15" t="s">
        <v>535</v>
      </c>
      <c r="G1063" s="279"/>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52" t="s">
        <v>66</v>
      </c>
      <c r="B1064" s="52" t="s">
        <v>402</v>
      </c>
      <c r="C1064" s="53">
        <v>0.1875</v>
      </c>
      <c r="D1064" s="52" t="s">
        <v>68</v>
      </c>
      <c r="E1064" s="52" t="s">
        <v>54</v>
      </c>
      <c r="F1064" s="52" t="s">
        <v>399</v>
      </c>
      <c r="G1064" s="279"/>
      <c r="H1064" s="54" t="s">
        <v>403</v>
      </c>
      <c r="I1064" s="55">
        <v>0</v>
      </c>
      <c r="J1064" s="56">
        <v>0</v>
      </c>
      <c r="K1064" s="57" t="s">
        <v>71</v>
      </c>
      <c r="L1064" s="56">
        <v>0</v>
      </c>
      <c r="M1064" s="56">
        <v>0</v>
      </c>
      <c r="N1064" s="56">
        <v>0</v>
      </c>
      <c r="O1064" s="58" t="s">
        <v>337</v>
      </c>
      <c r="P1064" s="59">
        <v>0.1875</v>
      </c>
      <c r="Q1064" s="56">
        <v>180</v>
      </c>
      <c r="R1064" s="60" t="s">
        <v>71</v>
      </c>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183" t="s">
        <v>66</v>
      </c>
      <c r="B1065" s="183" t="s">
        <v>404</v>
      </c>
      <c r="C1065" s="184">
        <v>6.5972222222222224E-2</v>
      </c>
      <c r="D1065" s="183" t="s">
        <v>68</v>
      </c>
      <c r="E1065" s="183" t="s">
        <v>177</v>
      </c>
      <c r="F1065" s="183" t="s">
        <v>399</v>
      </c>
      <c r="G1065" s="279"/>
      <c r="H1065" s="23" t="s">
        <v>405</v>
      </c>
      <c r="I1065" s="24">
        <v>3.8899999999999997E-2</v>
      </c>
      <c r="J1065" s="25">
        <v>7</v>
      </c>
      <c r="K1065" s="26">
        <v>45980</v>
      </c>
      <c r="L1065" s="25">
        <v>0</v>
      </c>
      <c r="M1065" s="25">
        <v>0</v>
      </c>
      <c r="N1065" s="25">
        <v>0</v>
      </c>
      <c r="O1065" s="27" t="s">
        <v>342</v>
      </c>
      <c r="P1065" s="28">
        <v>6.5972222222222224E-2</v>
      </c>
      <c r="Q1065" s="25">
        <v>180</v>
      </c>
      <c r="R1065" s="29" t="s">
        <v>540</v>
      </c>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177" t="s">
        <v>66</v>
      </c>
      <c r="B1066" s="177" t="s">
        <v>406</v>
      </c>
      <c r="C1066" s="178">
        <v>0.15625</v>
      </c>
      <c r="D1066" s="177" t="s">
        <v>68</v>
      </c>
      <c r="E1066" s="177" t="s">
        <v>177</v>
      </c>
      <c r="F1066" s="177" t="s">
        <v>399</v>
      </c>
      <c r="G1066" s="279"/>
      <c r="H1066" s="45" t="s">
        <v>407</v>
      </c>
      <c r="I1066" s="46">
        <v>3.3300000000000003E-2</v>
      </c>
      <c r="J1066" s="47">
        <v>6</v>
      </c>
      <c r="K1066" s="48">
        <v>45961</v>
      </c>
      <c r="L1066" s="47">
        <v>0</v>
      </c>
      <c r="M1066" s="47">
        <v>0</v>
      </c>
      <c r="N1066" s="47">
        <v>0</v>
      </c>
      <c r="O1066" s="49" t="s">
        <v>342</v>
      </c>
      <c r="P1066" s="50">
        <v>0.15625</v>
      </c>
      <c r="Q1066" s="47">
        <v>180</v>
      </c>
      <c r="R1066" s="51" t="s">
        <v>401</v>
      </c>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183" t="s">
        <v>66</v>
      </c>
      <c r="B1067" s="183" t="s">
        <v>409</v>
      </c>
      <c r="C1067" s="184">
        <v>0.40625</v>
      </c>
      <c r="D1067" s="183" t="s">
        <v>68</v>
      </c>
      <c r="E1067" s="183" t="s">
        <v>95</v>
      </c>
      <c r="F1067" s="183" t="s">
        <v>399</v>
      </c>
      <c r="G1067" s="279"/>
      <c r="H1067" s="23" t="s">
        <v>410</v>
      </c>
      <c r="I1067" s="24">
        <v>3.8899999999999997E-2</v>
      </c>
      <c r="J1067" s="25">
        <v>7</v>
      </c>
      <c r="K1067" s="26">
        <v>45986</v>
      </c>
      <c r="L1067" s="25">
        <v>0</v>
      </c>
      <c r="M1067" s="25">
        <v>0</v>
      </c>
      <c r="N1067" s="25">
        <v>0</v>
      </c>
      <c r="O1067" s="27" t="s">
        <v>344</v>
      </c>
      <c r="P1067" s="28">
        <v>0.40625</v>
      </c>
      <c r="Q1067" s="25">
        <v>180</v>
      </c>
      <c r="R1067" s="29" t="s">
        <v>503</v>
      </c>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179" t="s">
        <v>66</v>
      </c>
      <c r="B1068" s="179" t="s">
        <v>411</v>
      </c>
      <c r="C1068" s="180">
        <v>0.5625</v>
      </c>
      <c r="D1068" s="179" t="s">
        <v>68</v>
      </c>
      <c r="E1068" s="179" t="s">
        <v>114</v>
      </c>
      <c r="F1068" s="179" t="s">
        <v>399</v>
      </c>
      <c r="G1068" s="279"/>
      <c r="H1068" s="63" t="s">
        <v>412</v>
      </c>
      <c r="I1068" s="64">
        <v>5.5599999999999997E-2</v>
      </c>
      <c r="J1068" s="65">
        <v>10</v>
      </c>
      <c r="K1068" s="66">
        <v>45980</v>
      </c>
      <c r="L1068" s="65">
        <v>0</v>
      </c>
      <c r="M1068" s="65">
        <v>0</v>
      </c>
      <c r="N1068" s="65">
        <v>0</v>
      </c>
      <c r="O1068" s="67" t="s">
        <v>329</v>
      </c>
      <c r="P1068" s="68">
        <v>0.5625</v>
      </c>
      <c r="Q1068" s="65">
        <v>180</v>
      </c>
      <c r="R1068" s="69" t="s">
        <v>477</v>
      </c>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177" t="s">
        <v>66</v>
      </c>
      <c r="B1069" s="177" t="s">
        <v>398</v>
      </c>
      <c r="C1069" s="178">
        <v>0.9375</v>
      </c>
      <c r="D1069" s="177" t="s">
        <v>68</v>
      </c>
      <c r="E1069" s="177" t="s">
        <v>60</v>
      </c>
      <c r="F1069" s="177" t="s">
        <v>467</v>
      </c>
      <c r="G1069" s="279"/>
      <c r="H1069" s="45" t="s">
        <v>400</v>
      </c>
      <c r="I1069" s="46">
        <v>9.4399999999999998E-2</v>
      </c>
      <c r="J1069" s="47">
        <v>17</v>
      </c>
      <c r="K1069" s="48">
        <v>45975</v>
      </c>
      <c r="L1069" s="47">
        <v>0</v>
      </c>
      <c r="M1069" s="47">
        <v>0</v>
      </c>
      <c r="N1069" s="47">
        <v>0</v>
      </c>
      <c r="O1069" s="49" t="s">
        <v>72</v>
      </c>
      <c r="P1069" s="50">
        <v>0.9375</v>
      </c>
      <c r="Q1069" s="47">
        <v>180</v>
      </c>
      <c r="R1069" s="51" t="s">
        <v>541</v>
      </c>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x14ac:dyDescent="0.3">
      <c r="A1070" s="19" t="s">
        <v>414</v>
      </c>
      <c r="B1070" s="19" t="s">
        <v>415</v>
      </c>
      <c r="C1070" s="20">
        <v>0.49305555555555558</v>
      </c>
      <c r="D1070" s="19" t="s">
        <v>68</v>
      </c>
      <c r="E1070" s="19" t="s">
        <v>101</v>
      </c>
      <c r="F1070" s="19" t="s">
        <v>399</v>
      </c>
      <c r="G1070" s="279"/>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x14ac:dyDescent="0.3">
      <c r="A1071" s="19" t="s">
        <v>25</v>
      </c>
      <c r="B1071" s="19" t="s">
        <v>381</v>
      </c>
      <c r="C1071" s="20">
        <v>0.99305555555555547</v>
      </c>
      <c r="D1071" s="19" t="s">
        <v>27</v>
      </c>
      <c r="E1071" s="19" t="s">
        <v>86</v>
      </c>
      <c r="F1071" s="19" t="s">
        <v>97</v>
      </c>
      <c r="G1071" s="279"/>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x14ac:dyDescent="0.3">
      <c r="A1072" s="15" t="s">
        <v>25</v>
      </c>
      <c r="B1072" s="15" t="s">
        <v>381</v>
      </c>
      <c r="C1072" s="16">
        <v>0.99305555555555547</v>
      </c>
      <c r="D1072" s="15" t="s">
        <v>30</v>
      </c>
      <c r="E1072" s="15" t="s">
        <v>38</v>
      </c>
      <c r="F1072" s="15" t="s">
        <v>137</v>
      </c>
      <c r="G1072" s="279"/>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15" t="s">
        <v>25</v>
      </c>
      <c r="B1073" s="15" t="s">
        <v>381</v>
      </c>
      <c r="C1073" s="16">
        <v>0.99305555555555547</v>
      </c>
      <c r="D1073" s="15" t="s">
        <v>33</v>
      </c>
      <c r="E1073" s="15" t="s">
        <v>38</v>
      </c>
      <c r="F1073" s="15" t="s">
        <v>132</v>
      </c>
      <c r="G1073" s="279"/>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17" t="s">
        <v>25</v>
      </c>
      <c r="B1074" s="17" t="s">
        <v>387</v>
      </c>
      <c r="C1074" s="18">
        <v>0.88888888888888884</v>
      </c>
      <c r="D1074" s="17" t="s">
        <v>27</v>
      </c>
      <c r="E1074" s="17" t="s">
        <v>114</v>
      </c>
      <c r="F1074" s="17" t="s">
        <v>97</v>
      </c>
      <c r="G1074" s="279"/>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15" t="s">
        <v>25</v>
      </c>
      <c r="B1075" s="15" t="s">
        <v>387</v>
      </c>
      <c r="C1075" s="16">
        <v>0.88888888888888884</v>
      </c>
      <c r="D1075" s="15" t="s">
        <v>30</v>
      </c>
      <c r="E1075" s="15" t="s">
        <v>115</v>
      </c>
      <c r="F1075" s="15" t="s">
        <v>137</v>
      </c>
      <c r="G1075" s="279"/>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15" t="s">
        <v>25</v>
      </c>
      <c r="B1076" s="15" t="s">
        <v>387</v>
      </c>
      <c r="C1076" s="16">
        <v>0.88888888888888884</v>
      </c>
      <c r="D1076" s="15" t="s">
        <v>33</v>
      </c>
      <c r="E1076" s="15" t="s">
        <v>115</v>
      </c>
      <c r="F1076" s="15" t="s">
        <v>132</v>
      </c>
      <c r="G1076" s="279"/>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17" t="s">
        <v>25</v>
      </c>
      <c r="B1077" s="17" t="s">
        <v>385</v>
      </c>
      <c r="C1077" s="18">
        <v>0.73611111111111116</v>
      </c>
      <c r="D1077" s="17" t="s">
        <v>27</v>
      </c>
      <c r="E1077" s="17" t="s">
        <v>125</v>
      </c>
      <c r="F1077" s="17" t="s">
        <v>48</v>
      </c>
      <c r="G1077" s="279"/>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15" t="s">
        <v>25</v>
      </c>
      <c r="B1078" s="15" t="s">
        <v>385</v>
      </c>
      <c r="C1078" s="16">
        <v>0.73611111111111116</v>
      </c>
      <c r="D1078" s="15" t="s">
        <v>30</v>
      </c>
      <c r="E1078" s="15" t="s">
        <v>126</v>
      </c>
      <c r="F1078" s="15" t="s">
        <v>389</v>
      </c>
      <c r="G1078" s="279"/>
      <c r="H1078" s="10"/>
      <c r="I1078" s="11"/>
      <c r="J1078" s="11"/>
      <c r="K1078" s="11"/>
      <c r="L1078" s="11"/>
      <c r="M1078" s="11"/>
      <c r="N1078" s="11"/>
      <c r="O1078" s="12"/>
      <c r="P1078" s="11"/>
      <c r="Q1078" s="13"/>
      <c r="R1078" s="14"/>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15" t="s">
        <v>25</v>
      </c>
      <c r="B1079" s="15" t="s">
        <v>385</v>
      </c>
      <c r="C1079" s="16">
        <v>0.73611111111111116</v>
      </c>
      <c r="D1079" s="15" t="s">
        <v>33</v>
      </c>
      <c r="E1079" s="15" t="s">
        <v>126</v>
      </c>
      <c r="F1079" s="15" t="s">
        <v>390</v>
      </c>
      <c r="G1079" s="279"/>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17" t="s">
        <v>25</v>
      </c>
      <c r="B1080" s="17" t="s">
        <v>383</v>
      </c>
      <c r="C1080" s="18">
        <v>0.83680555555555547</v>
      </c>
      <c r="D1080" s="17" t="s">
        <v>27</v>
      </c>
      <c r="E1080" s="17" t="s">
        <v>125</v>
      </c>
      <c r="F1080" s="17" t="s">
        <v>48</v>
      </c>
      <c r="G1080" s="279"/>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15" t="s">
        <v>25</v>
      </c>
      <c r="B1081" s="15" t="s">
        <v>383</v>
      </c>
      <c r="C1081" s="16">
        <v>0.83680555555555547</v>
      </c>
      <c r="D1081" s="15" t="s">
        <v>30</v>
      </c>
      <c r="E1081" s="15" t="s">
        <v>126</v>
      </c>
      <c r="F1081" s="15" t="s">
        <v>389</v>
      </c>
      <c r="G1081" s="279"/>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15" t="s">
        <v>25</v>
      </c>
      <c r="B1082" s="15" t="s">
        <v>383</v>
      </c>
      <c r="C1082" s="16">
        <v>0.83680555555555547</v>
      </c>
      <c r="D1082" s="15" t="s">
        <v>33</v>
      </c>
      <c r="E1082" s="15" t="s">
        <v>126</v>
      </c>
      <c r="F1082" s="15" t="s">
        <v>390</v>
      </c>
      <c r="G1082" s="279"/>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17" t="s">
        <v>25</v>
      </c>
      <c r="B1083" s="17" t="s">
        <v>384</v>
      </c>
      <c r="C1083" s="18">
        <v>0.94444444444444453</v>
      </c>
      <c r="D1083" s="17" t="s">
        <v>27</v>
      </c>
      <c r="E1083" s="17" t="s">
        <v>125</v>
      </c>
      <c r="F1083" s="17" t="s">
        <v>48</v>
      </c>
      <c r="G1083" s="279"/>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15" t="s">
        <v>25</v>
      </c>
      <c r="B1084" s="15" t="s">
        <v>384</v>
      </c>
      <c r="C1084" s="16">
        <v>0.94444444444444453</v>
      </c>
      <c r="D1084" s="15" t="s">
        <v>30</v>
      </c>
      <c r="E1084" s="15" t="s">
        <v>126</v>
      </c>
      <c r="F1084" s="15" t="s">
        <v>389</v>
      </c>
      <c r="G1084" s="279"/>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15" t="s">
        <v>25</v>
      </c>
      <c r="B1085" s="15" t="s">
        <v>384</v>
      </c>
      <c r="C1085" s="16">
        <v>0.94444444444444453</v>
      </c>
      <c r="D1085" s="15" t="s">
        <v>33</v>
      </c>
      <c r="E1085" s="15" t="s">
        <v>126</v>
      </c>
      <c r="F1085" s="15" t="s">
        <v>390</v>
      </c>
      <c r="G1085" s="279"/>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17" t="s">
        <v>25</v>
      </c>
      <c r="B1086" s="17" t="s">
        <v>391</v>
      </c>
      <c r="C1086" s="18">
        <v>0.4861111111111111</v>
      </c>
      <c r="D1086" s="17" t="s">
        <v>27</v>
      </c>
      <c r="E1086" s="17" t="s">
        <v>36</v>
      </c>
      <c r="F1086" s="17" t="s">
        <v>479</v>
      </c>
      <c r="G1086" s="279"/>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15" t="s">
        <v>25</v>
      </c>
      <c r="B1087" s="15" t="s">
        <v>391</v>
      </c>
      <c r="C1087" s="16">
        <v>0.4861111111111111</v>
      </c>
      <c r="D1087" s="15" t="s">
        <v>30</v>
      </c>
      <c r="E1087" s="15" t="s">
        <v>38</v>
      </c>
      <c r="F1087" s="15" t="s">
        <v>124</v>
      </c>
      <c r="G1087" s="279"/>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x14ac:dyDescent="0.3">
      <c r="A1088" s="15" t="s">
        <v>25</v>
      </c>
      <c r="B1088" s="15" t="s">
        <v>391</v>
      </c>
      <c r="C1088" s="16">
        <v>0.4861111111111111</v>
      </c>
      <c r="D1088" s="15" t="s">
        <v>33</v>
      </c>
      <c r="E1088" s="15" t="s">
        <v>38</v>
      </c>
      <c r="F1088" s="15" t="s">
        <v>480</v>
      </c>
      <c r="G1088" s="279"/>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x14ac:dyDescent="0.3">
      <c r="A1089" s="17" t="s">
        <v>25</v>
      </c>
      <c r="B1089" s="17" t="s">
        <v>392</v>
      </c>
      <c r="C1089" s="18">
        <v>0.3923611111111111</v>
      </c>
      <c r="D1089" s="17" t="s">
        <v>27</v>
      </c>
      <c r="E1089" s="17" t="s">
        <v>214</v>
      </c>
      <c r="F1089" s="17" t="s">
        <v>479</v>
      </c>
      <c r="G1089" s="279"/>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x14ac:dyDescent="0.3">
      <c r="A1090" s="15" t="s">
        <v>25</v>
      </c>
      <c r="B1090" s="15" t="s">
        <v>392</v>
      </c>
      <c r="C1090" s="16">
        <v>0.3923611111111111</v>
      </c>
      <c r="D1090" s="15" t="s">
        <v>30</v>
      </c>
      <c r="E1090" s="15" t="s">
        <v>103</v>
      </c>
      <c r="F1090" s="15" t="s">
        <v>124</v>
      </c>
      <c r="G1090" s="279"/>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15" t="s">
        <v>25</v>
      </c>
      <c r="B1091" s="15" t="s">
        <v>392</v>
      </c>
      <c r="C1091" s="16">
        <v>0.3923611111111111</v>
      </c>
      <c r="D1091" s="15" t="s">
        <v>33</v>
      </c>
      <c r="E1091" s="15" t="s">
        <v>103</v>
      </c>
      <c r="F1091" s="15" t="s">
        <v>480</v>
      </c>
      <c r="G1091" s="279"/>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17" t="s">
        <v>25</v>
      </c>
      <c r="B1092" s="17" t="s">
        <v>388</v>
      </c>
      <c r="C1092" s="18">
        <v>0.34722222222222232</v>
      </c>
      <c r="D1092" s="17" t="s">
        <v>33</v>
      </c>
      <c r="E1092" s="17" t="s">
        <v>164</v>
      </c>
      <c r="F1092" s="17" t="s">
        <v>511</v>
      </c>
      <c r="G1092" s="279"/>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15" t="s">
        <v>25</v>
      </c>
      <c r="B1093" s="15" t="s">
        <v>388</v>
      </c>
      <c r="C1093" s="16">
        <v>0.34722222222222232</v>
      </c>
      <c r="D1093" s="15" t="s">
        <v>27</v>
      </c>
      <c r="E1093" s="15" t="s">
        <v>141</v>
      </c>
      <c r="F1093" s="15" t="s">
        <v>512</v>
      </c>
      <c r="G1093" s="279"/>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x14ac:dyDescent="0.3">
      <c r="A1094" s="15" t="s">
        <v>25</v>
      </c>
      <c r="B1094" s="15" t="s">
        <v>388</v>
      </c>
      <c r="C1094" s="16">
        <v>0.34722222222222232</v>
      </c>
      <c r="D1094" s="15" t="s">
        <v>30</v>
      </c>
      <c r="E1094" s="15" t="s">
        <v>141</v>
      </c>
      <c r="F1094" s="15" t="s">
        <v>513</v>
      </c>
      <c r="G1094" s="279"/>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x14ac:dyDescent="0.3">
      <c r="A1095" s="19" t="s">
        <v>51</v>
      </c>
      <c r="B1095" s="19" t="s">
        <v>424</v>
      </c>
      <c r="C1095" s="20">
        <v>0.94097222222222221</v>
      </c>
      <c r="D1095" s="19" t="s">
        <v>53</v>
      </c>
      <c r="E1095" s="19" t="s">
        <v>54</v>
      </c>
      <c r="F1095" s="19" t="s">
        <v>523</v>
      </c>
      <c r="G1095" s="279"/>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x14ac:dyDescent="0.3">
      <c r="A1096" s="15" t="s">
        <v>51</v>
      </c>
      <c r="B1096" s="15" t="s">
        <v>424</v>
      </c>
      <c r="C1096" s="16">
        <v>0.94097222222222221</v>
      </c>
      <c r="D1096" s="15" t="s">
        <v>56</v>
      </c>
      <c r="E1096" s="15" t="s">
        <v>57</v>
      </c>
      <c r="F1096" s="15" t="s">
        <v>524</v>
      </c>
      <c r="G1096" s="279"/>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17" t="s">
        <v>51</v>
      </c>
      <c r="B1097" s="17" t="s">
        <v>416</v>
      </c>
      <c r="C1097" s="18">
        <v>0.82986111111111116</v>
      </c>
      <c r="D1097" s="17" t="s">
        <v>53</v>
      </c>
      <c r="E1097" s="17" t="s">
        <v>60</v>
      </c>
      <c r="F1097" s="17" t="s">
        <v>422</v>
      </c>
      <c r="G1097" s="279"/>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15" t="s">
        <v>51</v>
      </c>
      <c r="B1098" s="15" t="s">
        <v>416</v>
      </c>
      <c r="C1098" s="16">
        <v>0.82986111111111116</v>
      </c>
      <c r="D1098" s="15" t="s">
        <v>56</v>
      </c>
      <c r="E1098" s="15" t="s">
        <v>57</v>
      </c>
      <c r="F1098" s="15" t="s">
        <v>423</v>
      </c>
      <c r="G1098" s="279"/>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17" t="s">
        <v>51</v>
      </c>
      <c r="B1099" s="17" t="s">
        <v>418</v>
      </c>
      <c r="C1099" s="18">
        <v>0.72222222222222221</v>
      </c>
      <c r="D1099" s="17" t="s">
        <v>53</v>
      </c>
      <c r="E1099" s="17" t="s">
        <v>60</v>
      </c>
      <c r="F1099" s="17" t="s">
        <v>422</v>
      </c>
      <c r="G1099" s="279"/>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15" t="s">
        <v>51</v>
      </c>
      <c r="B1100" s="15" t="s">
        <v>418</v>
      </c>
      <c r="C1100" s="16">
        <v>0.72222222222222221</v>
      </c>
      <c r="D1100" s="15" t="s">
        <v>56</v>
      </c>
      <c r="E1100" s="15" t="s">
        <v>57</v>
      </c>
      <c r="F1100" s="15" t="s">
        <v>423</v>
      </c>
      <c r="G1100" s="279"/>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17" t="s">
        <v>51</v>
      </c>
      <c r="B1101" s="17" t="s">
        <v>419</v>
      </c>
      <c r="C1101" s="18">
        <v>0.11805555555555559</v>
      </c>
      <c r="D1101" s="17" t="s">
        <v>53</v>
      </c>
      <c r="E1101" s="17" t="s">
        <v>60</v>
      </c>
      <c r="F1101" s="17" t="s">
        <v>422</v>
      </c>
      <c r="G1101" s="279"/>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15" t="s">
        <v>51</v>
      </c>
      <c r="B1102" s="15" t="s">
        <v>419</v>
      </c>
      <c r="C1102" s="16">
        <v>0.11805555555555559</v>
      </c>
      <c r="D1102" s="15" t="s">
        <v>56</v>
      </c>
      <c r="E1102" s="15" t="s">
        <v>57</v>
      </c>
      <c r="F1102" s="15" t="s">
        <v>423</v>
      </c>
      <c r="G1102" s="279"/>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17" t="s">
        <v>51</v>
      </c>
      <c r="B1103" s="17" t="s">
        <v>421</v>
      </c>
      <c r="C1103" s="18">
        <v>0.70486111111111116</v>
      </c>
      <c r="D1103" s="17" t="s">
        <v>53</v>
      </c>
      <c r="E1103" s="17" t="s">
        <v>60</v>
      </c>
      <c r="F1103" s="17" t="s">
        <v>422</v>
      </c>
      <c r="G1103" s="279"/>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15" t="s">
        <v>51</v>
      </c>
      <c r="B1104" s="15" t="s">
        <v>421</v>
      </c>
      <c r="C1104" s="16">
        <v>0.70486111111111116</v>
      </c>
      <c r="D1104" s="15" t="s">
        <v>56</v>
      </c>
      <c r="E1104" s="15" t="s">
        <v>57</v>
      </c>
      <c r="F1104" s="15" t="s">
        <v>423</v>
      </c>
      <c r="G1104" s="279"/>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17" t="s">
        <v>51</v>
      </c>
      <c r="B1105" s="17" t="s">
        <v>420</v>
      </c>
      <c r="C1105" s="18">
        <v>4.1666666666666657E-2</v>
      </c>
      <c r="D1105" s="17" t="s">
        <v>53</v>
      </c>
      <c r="E1105" s="17" t="s">
        <v>60</v>
      </c>
      <c r="F1105" s="17" t="s">
        <v>422</v>
      </c>
      <c r="G1105" s="279"/>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15" t="s">
        <v>51</v>
      </c>
      <c r="B1106" s="15" t="s">
        <v>420</v>
      </c>
      <c r="C1106" s="16">
        <v>4.1666666666666657E-2</v>
      </c>
      <c r="D1106" s="15" t="s">
        <v>56</v>
      </c>
      <c r="E1106" s="15" t="s">
        <v>57</v>
      </c>
      <c r="F1106" s="15" t="s">
        <v>423</v>
      </c>
      <c r="G1106" s="279"/>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17" t="s">
        <v>51</v>
      </c>
      <c r="B1107" s="17" t="s">
        <v>425</v>
      </c>
      <c r="C1107" s="18">
        <v>0.48958333333333331</v>
      </c>
      <c r="D1107" s="17" t="s">
        <v>53</v>
      </c>
      <c r="E1107" s="17" t="s">
        <v>60</v>
      </c>
      <c r="F1107" s="17" t="s">
        <v>426</v>
      </c>
      <c r="G1107" s="279"/>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15" t="s">
        <v>51</v>
      </c>
      <c r="B1108" s="15" t="s">
        <v>425</v>
      </c>
      <c r="C1108" s="16">
        <v>0.48958333333333331</v>
      </c>
      <c r="D1108" s="15" t="s">
        <v>56</v>
      </c>
      <c r="E1108" s="15" t="s">
        <v>57</v>
      </c>
      <c r="F1108" s="15" t="s">
        <v>427</v>
      </c>
      <c r="G1108" s="279"/>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17" t="s">
        <v>51</v>
      </c>
      <c r="B1109" s="17" t="s">
        <v>428</v>
      </c>
      <c r="C1109" s="18">
        <v>0.98958333333333337</v>
      </c>
      <c r="D1109" s="17" t="s">
        <v>56</v>
      </c>
      <c r="E1109" s="17" t="s">
        <v>36</v>
      </c>
      <c r="F1109" s="17" t="s">
        <v>433</v>
      </c>
      <c r="G1109" s="279"/>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17" t="s">
        <v>51</v>
      </c>
      <c r="B1110" s="17" t="s">
        <v>434</v>
      </c>
      <c r="C1110" s="18">
        <v>0.25347222222222221</v>
      </c>
      <c r="D1110" s="17" t="s">
        <v>56</v>
      </c>
      <c r="E1110" s="17" t="s">
        <v>60</v>
      </c>
      <c r="F1110" s="17" t="s">
        <v>435</v>
      </c>
      <c r="G1110" s="279"/>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17" t="s">
        <v>51</v>
      </c>
      <c r="B1111" s="17" t="s">
        <v>432</v>
      </c>
      <c r="C1111" s="18">
        <v>0.39930555555555558</v>
      </c>
      <c r="D1111" s="17" t="s">
        <v>56</v>
      </c>
      <c r="E1111" s="17" t="s">
        <v>36</v>
      </c>
      <c r="F1111" s="17" t="s">
        <v>542</v>
      </c>
      <c r="G1111" s="279"/>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x14ac:dyDescent="0.3">
      <c r="A1112" s="17" t="s">
        <v>51</v>
      </c>
      <c r="B1112" s="17" t="s">
        <v>430</v>
      </c>
      <c r="C1112" s="18">
        <v>0.48958333333333331</v>
      </c>
      <c r="D1112" s="17" t="s">
        <v>56</v>
      </c>
      <c r="E1112" s="17" t="s">
        <v>36</v>
      </c>
      <c r="F1112" s="17" t="s">
        <v>542</v>
      </c>
      <c r="G1112" s="279"/>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x14ac:dyDescent="0.3">
      <c r="A1113" s="17" t="s">
        <v>51</v>
      </c>
      <c r="B1113" s="17" t="s">
        <v>431</v>
      </c>
      <c r="C1113" s="18">
        <v>0.88888888888888884</v>
      </c>
      <c r="D1113" s="17" t="s">
        <v>56</v>
      </c>
      <c r="E1113" s="17" t="s">
        <v>36</v>
      </c>
      <c r="F1113" s="17" t="s">
        <v>542</v>
      </c>
      <c r="G1113" s="279"/>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x14ac:dyDescent="0.3">
      <c r="A1114" s="19" t="s">
        <v>73</v>
      </c>
      <c r="B1114" s="19" t="s">
        <v>439</v>
      </c>
      <c r="C1114" s="20">
        <v>0.97222222222222221</v>
      </c>
      <c r="D1114" s="19" t="s">
        <v>75</v>
      </c>
      <c r="E1114" s="19" t="s">
        <v>54</v>
      </c>
      <c r="F1114" s="19" t="s">
        <v>437</v>
      </c>
      <c r="G1114" s="279"/>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17" t="s">
        <v>73</v>
      </c>
      <c r="B1115" s="17" t="s">
        <v>442</v>
      </c>
      <c r="C1115" s="18">
        <v>0.78472222222222221</v>
      </c>
      <c r="D1115" s="17" t="s">
        <v>75</v>
      </c>
      <c r="E1115" s="17" t="s">
        <v>60</v>
      </c>
      <c r="F1115" s="17" t="s">
        <v>437</v>
      </c>
      <c r="G1115" s="279"/>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17" t="s">
        <v>73</v>
      </c>
      <c r="B1116" s="17" t="s">
        <v>444</v>
      </c>
      <c r="C1116" s="18">
        <v>4.8611111111111112E-2</v>
      </c>
      <c r="D1116" s="17" t="s">
        <v>75</v>
      </c>
      <c r="E1116" s="17" t="s">
        <v>60</v>
      </c>
      <c r="F1116" s="17" t="s">
        <v>437</v>
      </c>
      <c r="G1116" s="279"/>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17" t="s">
        <v>73</v>
      </c>
      <c r="B1117" s="17" t="s">
        <v>441</v>
      </c>
      <c r="C1117" s="18">
        <v>0.59722222222222221</v>
      </c>
      <c r="D1117" s="17" t="s">
        <v>75</v>
      </c>
      <c r="E1117" s="17" t="s">
        <v>60</v>
      </c>
      <c r="F1117" s="17" t="s">
        <v>443</v>
      </c>
      <c r="G1117" s="279"/>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17" t="s">
        <v>73</v>
      </c>
      <c r="B1118" s="17" t="s">
        <v>438</v>
      </c>
      <c r="C1118" s="18">
        <v>0.3125</v>
      </c>
      <c r="D1118" s="17" t="s">
        <v>75</v>
      </c>
      <c r="E1118" s="17" t="s">
        <v>60</v>
      </c>
      <c r="F1118" s="17" t="s">
        <v>543</v>
      </c>
      <c r="G1118" s="279"/>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17" t="s">
        <v>73</v>
      </c>
      <c r="B1119" s="17" t="s">
        <v>440</v>
      </c>
      <c r="C1119" s="18">
        <v>0.34027777777777768</v>
      </c>
      <c r="D1119" s="17" t="s">
        <v>75</v>
      </c>
      <c r="E1119" s="17" t="s">
        <v>60</v>
      </c>
      <c r="F1119" s="17" t="s">
        <v>543</v>
      </c>
      <c r="G1119" s="279"/>
      <c r="H1119" s="10"/>
      <c r="I1119" s="11"/>
      <c r="J1119" s="11"/>
      <c r="K1119" s="11"/>
      <c r="L1119" s="11"/>
      <c r="M1119" s="11"/>
      <c r="N1119" s="11"/>
      <c r="O1119" s="12"/>
      <c r="P1119" s="11"/>
      <c r="Q1119" s="13"/>
      <c r="R1119" s="1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17" t="s">
        <v>73</v>
      </c>
      <c r="B1120" s="17" t="s">
        <v>436</v>
      </c>
      <c r="C1120" s="18">
        <v>0.83680555555555547</v>
      </c>
      <c r="D1120" s="17" t="s">
        <v>75</v>
      </c>
      <c r="E1120" s="17" t="s">
        <v>60</v>
      </c>
      <c r="F1120" s="17" t="s">
        <v>506</v>
      </c>
      <c r="G1120" s="279"/>
      <c r="H1120" s="10"/>
      <c r="I1120" s="11"/>
      <c r="J1120" s="11"/>
      <c r="K1120" s="11"/>
      <c r="L1120" s="11"/>
      <c r="M1120" s="11"/>
      <c r="N1120" s="11"/>
      <c r="O1120" s="12"/>
      <c r="P1120" s="11"/>
      <c r="Q1120" s="13"/>
      <c r="R1120" s="14"/>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19" t="s">
        <v>446</v>
      </c>
      <c r="B1121" s="19" t="s">
        <v>447</v>
      </c>
      <c r="C1121" s="20">
        <v>0.11805555555555559</v>
      </c>
      <c r="D1121" s="19" t="s">
        <v>68</v>
      </c>
      <c r="E1121" s="19" t="s">
        <v>54</v>
      </c>
      <c r="F1121" s="19" t="s">
        <v>448</v>
      </c>
      <c r="G1121" s="279"/>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30" t="s">
        <v>446</v>
      </c>
      <c r="B1122" s="30" t="s">
        <v>449</v>
      </c>
      <c r="C1122" s="31">
        <v>0.4201388888888889</v>
      </c>
      <c r="D1122" s="30" t="s">
        <v>68</v>
      </c>
      <c r="E1122" s="30" t="s">
        <v>60</v>
      </c>
      <c r="F1122" s="30" t="s">
        <v>448</v>
      </c>
      <c r="G1122" s="280"/>
      <c r="H1122" s="32"/>
      <c r="I1122" s="33"/>
      <c r="J1122" s="33"/>
      <c r="K1122" s="33"/>
      <c r="L1122" s="33"/>
      <c r="M1122" s="33"/>
      <c r="N1122" s="33"/>
      <c r="O1122" s="34"/>
      <c r="P1122" s="33"/>
      <c r="Q1122" s="35"/>
      <c r="R1122" s="36"/>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4.4" customHeight="1" x14ac:dyDescent="0.3">
      <c r="A1123" s="270"/>
      <c r="B1123" s="271"/>
      <c r="C1123" s="271"/>
      <c r="D1123" s="271"/>
      <c r="E1123" s="271"/>
      <c r="F1123" s="271"/>
      <c r="G1123" s="272"/>
      <c r="H1123" s="273"/>
      <c r="I1123" s="273"/>
      <c r="J1123" s="273"/>
      <c r="K1123" s="273"/>
      <c r="L1123" s="273"/>
      <c r="M1123" s="273"/>
      <c r="N1123" s="273"/>
      <c r="O1123" s="274"/>
      <c r="P1123" s="273"/>
      <c r="Q1123" s="272"/>
      <c r="R1123" s="275"/>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22.05" customHeight="1" x14ac:dyDescent="0.3">
      <c r="A1124" s="276" t="s">
        <v>5</v>
      </c>
      <c r="B1124" s="277"/>
      <c r="C1124" s="277"/>
      <c r="D1124" s="277"/>
      <c r="E1124" s="277"/>
      <c r="F1124" s="277"/>
      <c r="G1124" s="5">
        <v>46038</v>
      </c>
      <c r="H1124" s="281" t="s">
        <v>6</v>
      </c>
      <c r="I1124" s="282"/>
      <c r="J1124" s="282"/>
      <c r="K1124" s="282"/>
      <c r="L1124" s="282"/>
      <c r="M1124" s="282"/>
      <c r="N1124" s="282"/>
      <c r="O1124" s="282"/>
      <c r="P1124" s="282"/>
      <c r="Q1124" s="282"/>
      <c r="R1124" s="282"/>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24" customHeight="1" x14ac:dyDescent="0.3">
      <c r="A1125" s="37" t="s">
        <v>7</v>
      </c>
      <c r="B1125" s="37" t="s">
        <v>8</v>
      </c>
      <c r="C1125" s="38" t="s">
        <v>9</v>
      </c>
      <c r="D1125" s="37" t="s">
        <v>10</v>
      </c>
      <c r="E1125" s="37" t="s">
        <v>11</v>
      </c>
      <c r="F1125" s="37" t="s">
        <v>12</v>
      </c>
      <c r="G1125" s="39" t="s">
        <v>13</v>
      </c>
      <c r="H1125" s="37" t="s">
        <v>14</v>
      </c>
      <c r="I1125" s="40" t="s">
        <v>15</v>
      </c>
      <c r="J1125" s="41" t="s">
        <v>16</v>
      </c>
      <c r="K1125" s="42" t="s">
        <v>17</v>
      </c>
      <c r="L1125" s="41" t="s">
        <v>18</v>
      </c>
      <c r="M1125" s="41" t="s">
        <v>19</v>
      </c>
      <c r="N1125" s="41" t="s">
        <v>20</v>
      </c>
      <c r="O1125" s="37" t="s">
        <v>21</v>
      </c>
      <c r="P1125" s="38" t="s">
        <v>22</v>
      </c>
      <c r="Q1125" s="41" t="s">
        <v>23</v>
      </c>
      <c r="R1125" s="37" t="s">
        <v>24</v>
      </c>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8" t="s">
        <v>41</v>
      </c>
      <c r="B1126" s="8" t="s">
        <v>377</v>
      </c>
      <c r="C1126" s="9">
        <v>0.88888888888888884</v>
      </c>
      <c r="D1126" s="8" t="s">
        <v>43</v>
      </c>
      <c r="E1126" s="8" t="s">
        <v>91</v>
      </c>
      <c r="F1126" s="8" t="s">
        <v>92</v>
      </c>
      <c r="G1126" s="278"/>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15" t="s">
        <v>41</v>
      </c>
      <c r="B1127" s="15" t="s">
        <v>377</v>
      </c>
      <c r="C1127" s="16">
        <v>0.88888888888888884</v>
      </c>
      <c r="D1127" s="15" t="s">
        <v>46</v>
      </c>
      <c r="E1127" s="15" t="s">
        <v>93</v>
      </c>
      <c r="F1127" s="15" t="s">
        <v>94</v>
      </c>
      <c r="G1127" s="279"/>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x14ac:dyDescent="0.3">
      <c r="A1128" s="15" t="s">
        <v>41</v>
      </c>
      <c r="B1128" s="15" t="s">
        <v>377</v>
      </c>
      <c r="C1128" s="16">
        <v>0.88888888888888884</v>
      </c>
      <c r="D1128" s="15" t="s">
        <v>49</v>
      </c>
      <c r="E1128" s="15" t="s">
        <v>93</v>
      </c>
      <c r="F1128" s="15" t="s">
        <v>50</v>
      </c>
      <c r="G1128" s="279"/>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x14ac:dyDescent="0.3">
      <c r="A1129" s="17" t="s">
        <v>41</v>
      </c>
      <c r="B1129" s="17" t="s">
        <v>379</v>
      </c>
      <c r="C1129" s="18">
        <v>0.98958333333333337</v>
      </c>
      <c r="D1129" s="17" t="s">
        <v>43</v>
      </c>
      <c r="E1129" s="17" t="s">
        <v>177</v>
      </c>
      <c r="F1129" s="17" t="s">
        <v>519</v>
      </c>
      <c r="G1129" s="279"/>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x14ac:dyDescent="0.3">
      <c r="A1130" s="15" t="s">
        <v>41</v>
      </c>
      <c r="B1130" s="15" t="s">
        <v>379</v>
      </c>
      <c r="C1130" s="16">
        <v>0.98958333333333337</v>
      </c>
      <c r="D1130" s="15" t="s">
        <v>46</v>
      </c>
      <c r="E1130" s="15" t="s">
        <v>122</v>
      </c>
      <c r="F1130" s="15" t="s">
        <v>135</v>
      </c>
      <c r="G1130" s="279"/>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15" t="s">
        <v>41</v>
      </c>
      <c r="B1131" s="15" t="s">
        <v>379</v>
      </c>
      <c r="C1131" s="16">
        <v>0.98958333333333337</v>
      </c>
      <c r="D1131" s="15" t="s">
        <v>49</v>
      </c>
      <c r="E1131" s="15" t="s">
        <v>122</v>
      </c>
      <c r="F1131" s="15" t="s">
        <v>50</v>
      </c>
      <c r="G1131" s="279"/>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17" t="s">
        <v>41</v>
      </c>
      <c r="B1132" s="17" t="s">
        <v>376</v>
      </c>
      <c r="C1132" s="18">
        <v>0.48958333333333331</v>
      </c>
      <c r="D1132" s="17" t="s">
        <v>43</v>
      </c>
      <c r="E1132" s="17" t="s">
        <v>176</v>
      </c>
      <c r="F1132" s="17" t="s">
        <v>94</v>
      </c>
      <c r="G1132" s="279"/>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15" t="s">
        <v>41</v>
      </c>
      <c r="B1133" s="15" t="s">
        <v>376</v>
      </c>
      <c r="C1133" s="16">
        <v>0.48958333333333331</v>
      </c>
      <c r="D1133" s="15" t="s">
        <v>46</v>
      </c>
      <c r="E1133" s="15" t="s">
        <v>169</v>
      </c>
      <c r="F1133" s="15" t="s">
        <v>152</v>
      </c>
      <c r="G1133" s="279"/>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15" t="s">
        <v>41</v>
      </c>
      <c r="B1134" s="15" t="s">
        <v>376</v>
      </c>
      <c r="C1134" s="16">
        <v>0.48958333333333331</v>
      </c>
      <c r="D1134" s="15" t="s">
        <v>49</v>
      </c>
      <c r="E1134" s="15" t="s">
        <v>169</v>
      </c>
      <c r="F1134" s="15" t="s">
        <v>50</v>
      </c>
      <c r="G1134" s="279"/>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17" t="s">
        <v>41</v>
      </c>
      <c r="B1135" s="17" t="s">
        <v>380</v>
      </c>
      <c r="C1135" s="18">
        <v>0.39930555555555558</v>
      </c>
      <c r="D1135" s="17" t="s">
        <v>43</v>
      </c>
      <c r="E1135" s="17" t="s">
        <v>129</v>
      </c>
      <c r="F1135" s="17" t="s">
        <v>135</v>
      </c>
      <c r="G1135" s="279"/>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15" t="s">
        <v>41</v>
      </c>
      <c r="B1136" s="15" t="s">
        <v>380</v>
      </c>
      <c r="C1136" s="16">
        <v>0.39930555555555558</v>
      </c>
      <c r="D1136" s="15" t="s">
        <v>46</v>
      </c>
      <c r="E1136" s="15" t="s">
        <v>130</v>
      </c>
      <c r="F1136" s="15" t="s">
        <v>137</v>
      </c>
      <c r="G1136" s="279"/>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15" t="s">
        <v>41</v>
      </c>
      <c r="B1137" s="15" t="s">
        <v>380</v>
      </c>
      <c r="C1137" s="16">
        <v>0.39930555555555558</v>
      </c>
      <c r="D1137" s="15" t="s">
        <v>49</v>
      </c>
      <c r="E1137" s="15" t="s">
        <v>130</v>
      </c>
      <c r="F1137" s="15" t="s">
        <v>50</v>
      </c>
      <c r="G1137" s="279"/>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19" t="s">
        <v>393</v>
      </c>
      <c r="B1138" s="19" t="s">
        <v>453</v>
      </c>
      <c r="C1138" s="20">
        <v>0.80902777777777779</v>
      </c>
      <c r="D1138" s="19" t="s">
        <v>395</v>
      </c>
      <c r="E1138" s="19" t="s">
        <v>131</v>
      </c>
      <c r="F1138" s="19" t="s">
        <v>544</v>
      </c>
      <c r="G1138" s="279"/>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15" t="s">
        <v>393</v>
      </c>
      <c r="B1139" s="15" t="s">
        <v>453</v>
      </c>
      <c r="C1139" s="16">
        <v>0.80902777777777779</v>
      </c>
      <c r="D1139" s="15" t="s">
        <v>49</v>
      </c>
      <c r="E1139" s="15" t="s">
        <v>126</v>
      </c>
      <c r="F1139" s="15" t="s">
        <v>545</v>
      </c>
      <c r="G1139" s="279"/>
      <c r="H1139" s="10"/>
      <c r="I1139" s="11"/>
      <c r="J1139" s="11"/>
      <c r="K1139" s="11"/>
      <c r="L1139" s="11"/>
      <c r="M1139" s="11"/>
      <c r="N1139" s="11"/>
      <c r="O1139" s="12"/>
      <c r="P1139" s="11"/>
      <c r="Q1139" s="13"/>
      <c r="R1139" s="14"/>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x14ac:dyDescent="0.3">
      <c r="A1140" s="17" t="s">
        <v>393</v>
      </c>
      <c r="B1140" s="17" t="s">
        <v>394</v>
      </c>
      <c r="C1140" s="18">
        <v>0.22569444444444439</v>
      </c>
      <c r="D1140" s="17" t="s">
        <v>395</v>
      </c>
      <c r="E1140" s="17" t="s">
        <v>125</v>
      </c>
      <c r="F1140" s="17" t="s">
        <v>544</v>
      </c>
      <c r="G1140" s="279"/>
      <c r="H1140" s="10"/>
      <c r="I1140" s="11"/>
      <c r="J1140" s="11"/>
      <c r="K1140" s="11"/>
      <c r="L1140" s="11"/>
      <c r="M1140" s="11"/>
      <c r="N1140" s="11"/>
      <c r="O1140" s="12"/>
      <c r="P1140" s="11"/>
      <c r="Q1140" s="13"/>
      <c r="R1140" s="14"/>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x14ac:dyDescent="0.3">
      <c r="A1141" s="15" t="s">
        <v>393</v>
      </c>
      <c r="B1141" s="15" t="s">
        <v>394</v>
      </c>
      <c r="C1141" s="16">
        <v>0.22569444444444439</v>
      </c>
      <c r="D1141" s="15" t="s">
        <v>49</v>
      </c>
      <c r="E1141" s="15" t="s">
        <v>126</v>
      </c>
      <c r="F1141" s="15" t="s">
        <v>545</v>
      </c>
      <c r="G1141" s="279"/>
      <c r="H1141" s="10"/>
      <c r="I1141" s="11"/>
      <c r="J1141" s="11"/>
      <c r="K1141" s="11"/>
      <c r="L1141" s="11"/>
      <c r="M1141" s="11"/>
      <c r="N1141" s="11"/>
      <c r="O1141" s="12"/>
      <c r="P1141" s="11"/>
      <c r="Q1141" s="13"/>
      <c r="R1141" s="14"/>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x14ac:dyDescent="0.3">
      <c r="A1142" s="17" t="s">
        <v>393</v>
      </c>
      <c r="B1142" s="17" t="s">
        <v>456</v>
      </c>
      <c r="C1142" s="18">
        <v>0.51041666666666663</v>
      </c>
      <c r="D1142" s="17" t="s">
        <v>395</v>
      </c>
      <c r="E1142" s="17" t="s">
        <v>125</v>
      </c>
      <c r="F1142" s="17" t="s">
        <v>544</v>
      </c>
      <c r="G1142" s="279"/>
      <c r="H1142" s="10"/>
      <c r="I1142" s="11"/>
      <c r="J1142" s="11"/>
      <c r="K1142" s="11"/>
      <c r="L1142" s="11"/>
      <c r="M1142" s="11"/>
      <c r="N1142" s="11"/>
      <c r="O1142" s="12"/>
      <c r="P1142" s="11"/>
      <c r="Q1142" s="13"/>
      <c r="R1142" s="14"/>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15" t="s">
        <v>393</v>
      </c>
      <c r="B1143" s="15" t="s">
        <v>456</v>
      </c>
      <c r="C1143" s="16">
        <v>0.51041666666666663</v>
      </c>
      <c r="D1143" s="15" t="s">
        <v>49</v>
      </c>
      <c r="E1143" s="15" t="s">
        <v>126</v>
      </c>
      <c r="F1143" s="15" t="s">
        <v>545</v>
      </c>
      <c r="G1143" s="279"/>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72" t="s">
        <v>66</v>
      </c>
      <c r="B1144" s="72" t="s">
        <v>457</v>
      </c>
      <c r="C1144" s="73">
        <v>0.55902777777777779</v>
      </c>
      <c r="D1144" s="72" t="s">
        <v>68</v>
      </c>
      <c r="E1144" s="72" t="s">
        <v>28</v>
      </c>
      <c r="F1144" s="72" t="s">
        <v>399</v>
      </c>
      <c r="G1144" s="279"/>
      <c r="H1144" s="74" t="s">
        <v>459</v>
      </c>
      <c r="I1144" s="75">
        <v>0.1389</v>
      </c>
      <c r="J1144" s="76">
        <v>25</v>
      </c>
      <c r="K1144" s="77">
        <v>45985</v>
      </c>
      <c r="L1144" s="76">
        <v>0</v>
      </c>
      <c r="M1144" s="76">
        <v>0</v>
      </c>
      <c r="N1144" s="76">
        <v>0</v>
      </c>
      <c r="O1144" s="78" t="s">
        <v>340</v>
      </c>
      <c r="P1144" s="79">
        <v>0.55902777777777779</v>
      </c>
      <c r="Q1144" s="76">
        <v>180</v>
      </c>
      <c r="R1144" s="80" t="s">
        <v>546</v>
      </c>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183" t="s">
        <v>66</v>
      </c>
      <c r="B1145" s="183" t="s">
        <v>406</v>
      </c>
      <c r="C1145" s="184">
        <v>0.1423611111111111</v>
      </c>
      <c r="D1145" s="183" t="s">
        <v>68</v>
      </c>
      <c r="E1145" s="183" t="s">
        <v>98</v>
      </c>
      <c r="F1145" s="183" t="s">
        <v>399</v>
      </c>
      <c r="G1145" s="279"/>
      <c r="H1145" s="23" t="s">
        <v>407</v>
      </c>
      <c r="I1145" s="24">
        <v>0.31669999999999998</v>
      </c>
      <c r="J1145" s="25">
        <v>57</v>
      </c>
      <c r="K1145" s="26">
        <v>45986</v>
      </c>
      <c r="L1145" s="25">
        <v>0</v>
      </c>
      <c r="M1145" s="25">
        <v>0</v>
      </c>
      <c r="N1145" s="25">
        <v>0</v>
      </c>
      <c r="O1145" s="27" t="s">
        <v>340</v>
      </c>
      <c r="P1145" s="28">
        <v>0.1423611111111111</v>
      </c>
      <c r="Q1145" s="25">
        <v>180</v>
      </c>
      <c r="R1145" s="29" t="s">
        <v>547</v>
      </c>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179" t="s">
        <v>66</v>
      </c>
      <c r="B1146" s="179" t="s">
        <v>409</v>
      </c>
      <c r="C1146" s="180">
        <v>0.28125</v>
      </c>
      <c r="D1146" s="179" t="s">
        <v>68</v>
      </c>
      <c r="E1146" s="179" t="s">
        <v>214</v>
      </c>
      <c r="F1146" s="179" t="s">
        <v>399</v>
      </c>
      <c r="G1146" s="279"/>
      <c r="H1146" s="63" t="s">
        <v>410</v>
      </c>
      <c r="I1146" s="64">
        <v>4.4400000000000002E-2</v>
      </c>
      <c r="J1146" s="65">
        <v>8</v>
      </c>
      <c r="K1146" s="66">
        <v>45956</v>
      </c>
      <c r="L1146" s="65">
        <v>0</v>
      </c>
      <c r="M1146" s="65">
        <v>0</v>
      </c>
      <c r="N1146" s="65">
        <v>0</v>
      </c>
      <c r="O1146" s="67" t="s">
        <v>327</v>
      </c>
      <c r="P1146" s="68">
        <v>0.28125</v>
      </c>
      <c r="Q1146" s="65">
        <v>180</v>
      </c>
      <c r="R1146" s="69" t="s">
        <v>548</v>
      </c>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181" t="s">
        <v>66</v>
      </c>
      <c r="B1147" s="181" t="s">
        <v>411</v>
      </c>
      <c r="C1147" s="182">
        <v>0.4375</v>
      </c>
      <c r="D1147" s="181" t="s">
        <v>68</v>
      </c>
      <c r="E1147" s="181" t="s">
        <v>164</v>
      </c>
      <c r="F1147" s="181" t="s">
        <v>399</v>
      </c>
      <c r="G1147" s="279"/>
      <c r="H1147" s="74" t="s">
        <v>412</v>
      </c>
      <c r="I1147" s="75">
        <v>6.1100000000000002E-2</v>
      </c>
      <c r="J1147" s="76">
        <v>11</v>
      </c>
      <c r="K1147" s="77">
        <v>45965</v>
      </c>
      <c r="L1147" s="76">
        <v>0</v>
      </c>
      <c r="M1147" s="76">
        <v>0</v>
      </c>
      <c r="N1147" s="76">
        <v>0</v>
      </c>
      <c r="O1147" s="78" t="s">
        <v>322</v>
      </c>
      <c r="P1147" s="79">
        <v>0.4375</v>
      </c>
      <c r="Q1147" s="76">
        <v>180</v>
      </c>
      <c r="R1147" s="80" t="s">
        <v>549</v>
      </c>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177" t="s">
        <v>66</v>
      </c>
      <c r="B1148" s="177" t="s">
        <v>466</v>
      </c>
      <c r="C1148" s="178">
        <v>0.76041666666666663</v>
      </c>
      <c r="D1148" s="177" t="s">
        <v>68</v>
      </c>
      <c r="E1148" s="177" t="s">
        <v>114</v>
      </c>
      <c r="F1148" s="177" t="s">
        <v>467</v>
      </c>
      <c r="G1148" s="279"/>
      <c r="H1148" s="45" t="s">
        <v>468</v>
      </c>
      <c r="I1148" s="46">
        <v>0.1333</v>
      </c>
      <c r="J1148" s="47">
        <v>24</v>
      </c>
      <c r="K1148" s="48">
        <v>45986</v>
      </c>
      <c r="L1148" s="47">
        <v>0</v>
      </c>
      <c r="M1148" s="47">
        <v>0</v>
      </c>
      <c r="N1148" s="47">
        <v>0</v>
      </c>
      <c r="O1148" s="49" t="s">
        <v>257</v>
      </c>
      <c r="P1148" s="50">
        <v>0.76041666666666663</v>
      </c>
      <c r="Q1148" s="47">
        <v>180</v>
      </c>
      <c r="R1148" s="51" t="s">
        <v>550</v>
      </c>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19" t="s">
        <v>414</v>
      </c>
      <c r="B1149" s="19" t="s">
        <v>415</v>
      </c>
      <c r="C1149" s="20">
        <v>0.49305555555555558</v>
      </c>
      <c r="D1149" s="19" t="s">
        <v>68</v>
      </c>
      <c r="E1149" s="19" t="s">
        <v>86</v>
      </c>
      <c r="F1149" s="19" t="s">
        <v>399</v>
      </c>
      <c r="G1149" s="279"/>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19" t="s">
        <v>25</v>
      </c>
      <c r="B1150" s="19" t="s">
        <v>388</v>
      </c>
      <c r="C1150" s="20">
        <v>0.34722222222222232</v>
      </c>
      <c r="D1150" s="19" t="s">
        <v>27</v>
      </c>
      <c r="E1150" s="19" t="s">
        <v>28</v>
      </c>
      <c r="F1150" s="19" t="s">
        <v>97</v>
      </c>
      <c r="G1150" s="279"/>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15" t="s">
        <v>25</v>
      </c>
      <c r="B1151" s="15" t="s">
        <v>388</v>
      </c>
      <c r="C1151" s="16">
        <v>0.34722222222222232</v>
      </c>
      <c r="D1151" s="15" t="s">
        <v>30</v>
      </c>
      <c r="E1151" s="15" t="s">
        <v>31</v>
      </c>
      <c r="F1151" s="15" t="s">
        <v>137</v>
      </c>
      <c r="G1151" s="279"/>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15" t="s">
        <v>25</v>
      </c>
      <c r="B1152" s="15" t="s">
        <v>388</v>
      </c>
      <c r="C1152" s="16">
        <v>0.34722222222222232</v>
      </c>
      <c r="D1152" s="15" t="s">
        <v>33</v>
      </c>
      <c r="E1152" s="15" t="s">
        <v>31</v>
      </c>
      <c r="F1152" s="15" t="s">
        <v>132</v>
      </c>
      <c r="G1152" s="279"/>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17" t="s">
        <v>25</v>
      </c>
      <c r="B1153" s="17" t="s">
        <v>391</v>
      </c>
      <c r="C1153" s="18">
        <v>0.4861111111111111</v>
      </c>
      <c r="D1153" s="17" t="s">
        <v>27</v>
      </c>
      <c r="E1153" s="17" t="s">
        <v>164</v>
      </c>
      <c r="F1153" s="17" t="s">
        <v>48</v>
      </c>
      <c r="G1153" s="279"/>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15" t="s">
        <v>25</v>
      </c>
      <c r="B1154" s="15" t="s">
        <v>391</v>
      </c>
      <c r="C1154" s="16">
        <v>0.4861111111111111</v>
      </c>
      <c r="D1154" s="15" t="s">
        <v>30</v>
      </c>
      <c r="E1154" s="15" t="s">
        <v>141</v>
      </c>
      <c r="F1154" s="15" t="s">
        <v>389</v>
      </c>
      <c r="G1154" s="279"/>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15" t="s">
        <v>25</v>
      </c>
      <c r="B1155" s="15" t="s">
        <v>391</v>
      </c>
      <c r="C1155" s="16">
        <v>0.4861111111111111</v>
      </c>
      <c r="D1155" s="15" t="s">
        <v>33</v>
      </c>
      <c r="E1155" s="15" t="s">
        <v>141</v>
      </c>
      <c r="F1155" s="15" t="s">
        <v>390</v>
      </c>
      <c r="G1155" s="279"/>
      <c r="H1155" s="10"/>
      <c r="I1155" s="11"/>
      <c r="J1155" s="11"/>
      <c r="K1155" s="11"/>
      <c r="L1155" s="11"/>
      <c r="M1155" s="11"/>
      <c r="N1155" s="11"/>
      <c r="O1155" s="12"/>
      <c r="P1155" s="11"/>
      <c r="Q1155" s="13"/>
      <c r="R1155" s="14"/>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x14ac:dyDescent="0.3">
      <c r="A1156" s="17" t="s">
        <v>25</v>
      </c>
      <c r="B1156" s="17" t="s">
        <v>381</v>
      </c>
      <c r="C1156" s="18">
        <v>0.99305555555555547</v>
      </c>
      <c r="D1156" s="17" t="s">
        <v>27</v>
      </c>
      <c r="E1156" s="17" t="s">
        <v>98</v>
      </c>
      <c r="F1156" s="17" t="s">
        <v>137</v>
      </c>
      <c r="G1156" s="279"/>
      <c r="H1156" s="10"/>
      <c r="I1156" s="11"/>
      <c r="J1156" s="11"/>
      <c r="K1156" s="11"/>
      <c r="L1156" s="11"/>
      <c r="M1156" s="11"/>
      <c r="N1156" s="11"/>
      <c r="O1156" s="12"/>
      <c r="P1156" s="11"/>
      <c r="Q1156" s="13"/>
      <c r="R1156" s="14"/>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x14ac:dyDescent="0.3">
      <c r="A1157" s="15" t="s">
        <v>25</v>
      </c>
      <c r="B1157" s="15" t="s">
        <v>381</v>
      </c>
      <c r="C1157" s="16">
        <v>0.99305555555555547</v>
      </c>
      <c r="D1157" s="15" t="s">
        <v>30</v>
      </c>
      <c r="E1157" s="15" t="s">
        <v>31</v>
      </c>
      <c r="F1157" s="15" t="s">
        <v>180</v>
      </c>
      <c r="G1157" s="279"/>
      <c r="H1157" s="10"/>
      <c r="I1157" s="11"/>
      <c r="J1157" s="11"/>
      <c r="K1157" s="11"/>
      <c r="L1157" s="11"/>
      <c r="M1157" s="11"/>
      <c r="N1157" s="11"/>
      <c r="O1157" s="12"/>
      <c r="P1157" s="11"/>
      <c r="Q1157" s="13"/>
      <c r="R1157" s="14"/>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x14ac:dyDescent="0.3">
      <c r="A1158" s="15" t="s">
        <v>25</v>
      </c>
      <c r="B1158" s="15" t="s">
        <v>381</v>
      </c>
      <c r="C1158" s="16">
        <v>0.99305555555555547</v>
      </c>
      <c r="D1158" s="15" t="s">
        <v>33</v>
      </c>
      <c r="E1158" s="15" t="s">
        <v>31</v>
      </c>
      <c r="F1158" s="15" t="s">
        <v>133</v>
      </c>
      <c r="G1158" s="279"/>
      <c r="H1158" s="10"/>
      <c r="I1158" s="11"/>
      <c r="J1158" s="11"/>
      <c r="K1158" s="11"/>
      <c r="L1158" s="11"/>
      <c r="M1158" s="11"/>
      <c r="N1158" s="11"/>
      <c r="O1158" s="12"/>
      <c r="P1158" s="11"/>
      <c r="Q1158" s="13"/>
      <c r="R1158" s="14"/>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17" t="s">
        <v>25</v>
      </c>
      <c r="B1159" s="17" t="s">
        <v>385</v>
      </c>
      <c r="C1159" s="18">
        <v>0.73611111111111116</v>
      </c>
      <c r="D1159" s="17" t="s">
        <v>27</v>
      </c>
      <c r="E1159" s="17" t="s">
        <v>214</v>
      </c>
      <c r="F1159" s="17" t="s">
        <v>137</v>
      </c>
      <c r="G1159" s="279"/>
      <c r="H1159" s="10"/>
      <c r="I1159" s="11"/>
      <c r="J1159" s="11"/>
      <c r="K1159" s="11"/>
      <c r="L1159" s="11"/>
      <c r="M1159" s="11"/>
      <c r="N1159" s="11"/>
      <c r="O1159" s="12"/>
      <c r="P1159" s="11"/>
      <c r="Q1159" s="13"/>
      <c r="R1159" s="14"/>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15" t="s">
        <v>25</v>
      </c>
      <c r="B1160" s="15" t="s">
        <v>385</v>
      </c>
      <c r="C1160" s="16">
        <v>0.73611111111111116</v>
      </c>
      <c r="D1160" s="15" t="s">
        <v>30</v>
      </c>
      <c r="E1160" s="15" t="s">
        <v>103</v>
      </c>
      <c r="F1160" s="15" t="s">
        <v>180</v>
      </c>
      <c r="G1160" s="279"/>
      <c r="H1160" s="10"/>
      <c r="I1160" s="11"/>
      <c r="J1160" s="11"/>
      <c r="K1160" s="11"/>
      <c r="L1160" s="11"/>
      <c r="M1160" s="11"/>
      <c r="N1160" s="11"/>
      <c r="O1160" s="12"/>
      <c r="P1160" s="11"/>
      <c r="Q1160" s="13"/>
      <c r="R1160" s="14"/>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15" t="s">
        <v>25</v>
      </c>
      <c r="B1161" s="15" t="s">
        <v>385</v>
      </c>
      <c r="C1161" s="16">
        <v>0.73611111111111116</v>
      </c>
      <c r="D1161" s="15" t="s">
        <v>33</v>
      </c>
      <c r="E1161" s="15" t="s">
        <v>103</v>
      </c>
      <c r="F1161" s="15" t="s">
        <v>133</v>
      </c>
      <c r="G1161" s="279"/>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17" t="s">
        <v>25</v>
      </c>
      <c r="B1162" s="17" t="s">
        <v>384</v>
      </c>
      <c r="C1162" s="18">
        <v>0.94444444444444453</v>
      </c>
      <c r="D1162" s="17" t="s">
        <v>27</v>
      </c>
      <c r="E1162" s="17" t="s">
        <v>125</v>
      </c>
      <c r="F1162" s="17" t="s">
        <v>137</v>
      </c>
      <c r="G1162" s="279"/>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15" t="s">
        <v>25</v>
      </c>
      <c r="B1163" s="15" t="s">
        <v>384</v>
      </c>
      <c r="C1163" s="16">
        <v>0.94444444444444453</v>
      </c>
      <c r="D1163" s="15" t="s">
        <v>30</v>
      </c>
      <c r="E1163" s="15" t="s">
        <v>126</v>
      </c>
      <c r="F1163" s="15" t="s">
        <v>180</v>
      </c>
      <c r="G1163" s="279"/>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15" t="s">
        <v>25</v>
      </c>
      <c r="B1164" s="15" t="s">
        <v>384</v>
      </c>
      <c r="C1164" s="16">
        <v>0.94444444444444453</v>
      </c>
      <c r="D1164" s="15" t="s">
        <v>33</v>
      </c>
      <c r="E1164" s="15" t="s">
        <v>126</v>
      </c>
      <c r="F1164" s="15" t="s">
        <v>133</v>
      </c>
      <c r="G1164" s="279"/>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x14ac:dyDescent="0.3">
      <c r="A1165" s="17" t="s">
        <v>25</v>
      </c>
      <c r="B1165" s="17" t="s">
        <v>392</v>
      </c>
      <c r="C1165" s="18">
        <v>0.55902777777777779</v>
      </c>
      <c r="D1165" s="17" t="s">
        <v>27</v>
      </c>
      <c r="E1165" s="17" t="s">
        <v>125</v>
      </c>
      <c r="F1165" s="17" t="s">
        <v>137</v>
      </c>
      <c r="G1165" s="279"/>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x14ac:dyDescent="0.3">
      <c r="A1166" s="15" t="s">
        <v>25</v>
      </c>
      <c r="B1166" s="15" t="s">
        <v>392</v>
      </c>
      <c r="C1166" s="16">
        <v>0.55902777777777779</v>
      </c>
      <c r="D1166" s="15" t="s">
        <v>30</v>
      </c>
      <c r="E1166" s="15" t="s">
        <v>126</v>
      </c>
      <c r="F1166" s="15" t="s">
        <v>180</v>
      </c>
      <c r="G1166" s="279"/>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x14ac:dyDescent="0.3">
      <c r="A1167" s="15" t="s">
        <v>25</v>
      </c>
      <c r="B1167" s="15" t="s">
        <v>392</v>
      </c>
      <c r="C1167" s="16">
        <v>0.55902777777777779</v>
      </c>
      <c r="D1167" s="15" t="s">
        <v>33</v>
      </c>
      <c r="E1167" s="15" t="s">
        <v>126</v>
      </c>
      <c r="F1167" s="15" t="s">
        <v>133</v>
      </c>
      <c r="G1167" s="279"/>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17" t="s">
        <v>25</v>
      </c>
      <c r="B1168" s="17" t="s">
        <v>387</v>
      </c>
      <c r="C1168" s="18">
        <v>0.88888888888888884</v>
      </c>
      <c r="D1168" s="17" t="s">
        <v>27</v>
      </c>
      <c r="E1168" s="17" t="s">
        <v>214</v>
      </c>
      <c r="F1168" s="17" t="s">
        <v>137</v>
      </c>
      <c r="G1168" s="279"/>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15" t="s">
        <v>25</v>
      </c>
      <c r="B1169" s="15" t="s">
        <v>387</v>
      </c>
      <c r="C1169" s="16">
        <v>0.88888888888888884</v>
      </c>
      <c r="D1169" s="15" t="s">
        <v>30</v>
      </c>
      <c r="E1169" s="15" t="s">
        <v>103</v>
      </c>
      <c r="F1169" s="15" t="s">
        <v>180</v>
      </c>
      <c r="G1169" s="279"/>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15" t="s">
        <v>25</v>
      </c>
      <c r="B1170" s="15" t="s">
        <v>387</v>
      </c>
      <c r="C1170" s="16">
        <v>0.88888888888888884</v>
      </c>
      <c r="D1170" s="15" t="s">
        <v>33</v>
      </c>
      <c r="E1170" s="15" t="s">
        <v>103</v>
      </c>
      <c r="F1170" s="15" t="s">
        <v>133</v>
      </c>
      <c r="G1170" s="279"/>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17" t="s">
        <v>25</v>
      </c>
      <c r="B1171" s="17" t="s">
        <v>383</v>
      </c>
      <c r="C1171" s="18">
        <v>0.83680555555555547</v>
      </c>
      <c r="D1171" s="17" t="s">
        <v>27</v>
      </c>
      <c r="E1171" s="17" t="s">
        <v>164</v>
      </c>
      <c r="F1171" s="17" t="s">
        <v>499</v>
      </c>
      <c r="G1171" s="279"/>
      <c r="H1171" s="10"/>
      <c r="I1171" s="11"/>
      <c r="J1171" s="11"/>
      <c r="K1171" s="11"/>
      <c r="L1171" s="11"/>
      <c r="M1171" s="11"/>
      <c r="N1171" s="11"/>
      <c r="O1171" s="12"/>
      <c r="P1171" s="11"/>
      <c r="Q1171" s="13"/>
      <c r="R1171" s="14"/>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x14ac:dyDescent="0.3">
      <c r="A1172" s="15" t="s">
        <v>25</v>
      </c>
      <c r="B1172" s="15" t="s">
        <v>383</v>
      </c>
      <c r="C1172" s="16">
        <v>0.83680555555555547</v>
      </c>
      <c r="D1172" s="15" t="s">
        <v>30</v>
      </c>
      <c r="E1172" s="15" t="s">
        <v>141</v>
      </c>
      <c r="F1172" s="15" t="s">
        <v>121</v>
      </c>
      <c r="G1172" s="279"/>
      <c r="H1172" s="10"/>
      <c r="I1172" s="11"/>
      <c r="J1172" s="11"/>
      <c r="K1172" s="11"/>
      <c r="L1172" s="11"/>
      <c r="M1172" s="11"/>
      <c r="N1172" s="11"/>
      <c r="O1172" s="12"/>
      <c r="P1172" s="11"/>
      <c r="Q1172" s="13"/>
      <c r="R1172" s="14"/>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x14ac:dyDescent="0.3">
      <c r="A1173" s="15" t="s">
        <v>25</v>
      </c>
      <c r="B1173" s="15" t="s">
        <v>383</v>
      </c>
      <c r="C1173" s="16">
        <v>0.83680555555555547</v>
      </c>
      <c r="D1173" s="15" t="s">
        <v>33</v>
      </c>
      <c r="E1173" s="15" t="s">
        <v>141</v>
      </c>
      <c r="F1173" s="15" t="s">
        <v>479</v>
      </c>
      <c r="G1173" s="279"/>
      <c r="H1173" s="10"/>
      <c r="I1173" s="11"/>
      <c r="J1173" s="11"/>
      <c r="K1173" s="11"/>
      <c r="L1173" s="11"/>
      <c r="M1173" s="11"/>
      <c r="N1173" s="11"/>
      <c r="O1173" s="12"/>
      <c r="P1173" s="11"/>
      <c r="Q1173" s="13"/>
      <c r="R1173" s="14"/>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x14ac:dyDescent="0.3">
      <c r="A1174" s="19" t="s">
        <v>73</v>
      </c>
      <c r="B1174" s="19" t="s">
        <v>436</v>
      </c>
      <c r="C1174" s="20">
        <v>0.83680555555555547</v>
      </c>
      <c r="D1174" s="19" t="s">
        <v>75</v>
      </c>
      <c r="E1174" s="19" t="s">
        <v>54</v>
      </c>
      <c r="F1174" s="19" t="s">
        <v>443</v>
      </c>
      <c r="G1174" s="279"/>
      <c r="H1174" s="10"/>
      <c r="I1174" s="11"/>
      <c r="J1174" s="11"/>
      <c r="K1174" s="11"/>
      <c r="L1174" s="11"/>
      <c r="M1174" s="11"/>
      <c r="N1174" s="11"/>
      <c r="O1174" s="12"/>
      <c r="P1174" s="11"/>
      <c r="Q1174" s="13"/>
      <c r="R1174" s="14"/>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17" t="s">
        <v>73</v>
      </c>
      <c r="B1175" s="17" t="s">
        <v>438</v>
      </c>
      <c r="C1175" s="18">
        <v>0.3125</v>
      </c>
      <c r="D1175" s="17" t="s">
        <v>75</v>
      </c>
      <c r="E1175" s="17" t="s">
        <v>60</v>
      </c>
      <c r="F1175" s="17" t="s">
        <v>443</v>
      </c>
      <c r="G1175" s="279"/>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17" t="s">
        <v>73</v>
      </c>
      <c r="B1176" s="17" t="s">
        <v>439</v>
      </c>
      <c r="C1176" s="18">
        <v>0.97222222222222221</v>
      </c>
      <c r="D1176" s="17" t="s">
        <v>75</v>
      </c>
      <c r="E1176" s="17" t="s">
        <v>60</v>
      </c>
      <c r="F1176" s="17" t="s">
        <v>443</v>
      </c>
      <c r="G1176" s="279"/>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17" t="s">
        <v>73</v>
      </c>
      <c r="B1177" s="17" t="s">
        <v>470</v>
      </c>
      <c r="C1177" s="18">
        <v>0.1041666666666667</v>
      </c>
      <c r="D1177" s="17" t="s">
        <v>75</v>
      </c>
      <c r="E1177" s="17" t="s">
        <v>60</v>
      </c>
      <c r="F1177" s="17" t="s">
        <v>443</v>
      </c>
      <c r="G1177" s="279"/>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17" t="s">
        <v>73</v>
      </c>
      <c r="B1178" s="17" t="s">
        <v>442</v>
      </c>
      <c r="C1178" s="18">
        <v>0.78472222222222221</v>
      </c>
      <c r="D1178" s="17" t="s">
        <v>75</v>
      </c>
      <c r="E1178" s="17" t="s">
        <v>60</v>
      </c>
      <c r="F1178" s="17" t="s">
        <v>443</v>
      </c>
      <c r="G1178" s="279"/>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17" t="s">
        <v>73</v>
      </c>
      <c r="B1179" s="17" t="s">
        <v>441</v>
      </c>
      <c r="C1179" s="18">
        <v>0.59722222222222221</v>
      </c>
      <c r="D1179" s="17" t="s">
        <v>75</v>
      </c>
      <c r="E1179" s="17" t="s">
        <v>60</v>
      </c>
      <c r="F1179" s="17" t="s">
        <v>443</v>
      </c>
      <c r="G1179" s="279"/>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17" t="s">
        <v>73</v>
      </c>
      <c r="B1180" s="17" t="s">
        <v>444</v>
      </c>
      <c r="C1180" s="18">
        <v>4.8611111111111112E-2</v>
      </c>
      <c r="D1180" s="17" t="s">
        <v>75</v>
      </c>
      <c r="E1180" s="17" t="s">
        <v>60</v>
      </c>
      <c r="F1180" s="17" t="s">
        <v>443</v>
      </c>
      <c r="G1180" s="279"/>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19" t="s">
        <v>51</v>
      </c>
      <c r="B1181" s="19" t="s">
        <v>428</v>
      </c>
      <c r="C1181" s="20">
        <v>0.98958333333333337</v>
      </c>
      <c r="D1181" s="19" t="s">
        <v>56</v>
      </c>
      <c r="E1181" s="19" t="s">
        <v>86</v>
      </c>
      <c r="F1181" s="19" t="s">
        <v>429</v>
      </c>
      <c r="G1181" s="279"/>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17" t="s">
        <v>51</v>
      </c>
      <c r="B1182" s="17" t="s">
        <v>431</v>
      </c>
      <c r="C1182" s="18">
        <v>0.88888888888888884</v>
      </c>
      <c r="D1182" s="17" t="s">
        <v>56</v>
      </c>
      <c r="E1182" s="17" t="s">
        <v>36</v>
      </c>
      <c r="F1182" s="17" t="s">
        <v>429</v>
      </c>
      <c r="G1182" s="279"/>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x14ac:dyDescent="0.3">
      <c r="A1183" s="17" t="s">
        <v>51</v>
      </c>
      <c r="B1183" s="17" t="s">
        <v>430</v>
      </c>
      <c r="C1183" s="18">
        <v>0.48958333333333331</v>
      </c>
      <c r="D1183" s="17" t="s">
        <v>56</v>
      </c>
      <c r="E1183" s="17" t="s">
        <v>36</v>
      </c>
      <c r="F1183" s="17" t="s">
        <v>433</v>
      </c>
      <c r="G1183" s="279"/>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x14ac:dyDescent="0.3">
      <c r="A1184" s="17" t="s">
        <v>51</v>
      </c>
      <c r="B1184" s="17" t="s">
        <v>432</v>
      </c>
      <c r="C1184" s="18">
        <v>0.39930555555555558</v>
      </c>
      <c r="D1184" s="17" t="s">
        <v>56</v>
      </c>
      <c r="E1184" s="17" t="s">
        <v>36</v>
      </c>
      <c r="F1184" s="17" t="s">
        <v>517</v>
      </c>
      <c r="G1184" s="279"/>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x14ac:dyDescent="0.3">
      <c r="A1185" s="17" t="s">
        <v>51</v>
      </c>
      <c r="B1185" s="17" t="s">
        <v>425</v>
      </c>
      <c r="C1185" s="18">
        <v>0.48958333333333331</v>
      </c>
      <c r="D1185" s="17" t="s">
        <v>56</v>
      </c>
      <c r="E1185" s="17" t="s">
        <v>60</v>
      </c>
      <c r="F1185" s="17" t="s">
        <v>471</v>
      </c>
      <c r="G1185" s="279"/>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x14ac:dyDescent="0.3">
      <c r="A1186" s="17" t="s">
        <v>51</v>
      </c>
      <c r="B1186" s="17" t="s">
        <v>416</v>
      </c>
      <c r="C1186" s="18">
        <v>0.82986111111111116</v>
      </c>
      <c r="D1186" s="17" t="s">
        <v>56</v>
      </c>
      <c r="E1186" s="17" t="s">
        <v>60</v>
      </c>
      <c r="F1186" s="17" t="s">
        <v>471</v>
      </c>
      <c r="G1186" s="279"/>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x14ac:dyDescent="0.3">
      <c r="A1187" s="17" t="s">
        <v>51</v>
      </c>
      <c r="B1187" s="17" t="s">
        <v>418</v>
      </c>
      <c r="C1187" s="18">
        <v>0.72222222222222221</v>
      </c>
      <c r="D1187" s="17" t="s">
        <v>56</v>
      </c>
      <c r="E1187" s="17" t="s">
        <v>60</v>
      </c>
      <c r="F1187" s="17" t="s">
        <v>471</v>
      </c>
      <c r="G1187" s="279"/>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x14ac:dyDescent="0.3">
      <c r="A1188" s="17" t="s">
        <v>51</v>
      </c>
      <c r="B1188" s="17" t="s">
        <v>419</v>
      </c>
      <c r="C1188" s="18">
        <v>0.11805555555555559</v>
      </c>
      <c r="D1188" s="17" t="s">
        <v>56</v>
      </c>
      <c r="E1188" s="17" t="s">
        <v>60</v>
      </c>
      <c r="F1188" s="17" t="s">
        <v>471</v>
      </c>
      <c r="G1188" s="279"/>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x14ac:dyDescent="0.3">
      <c r="A1189" s="17" t="s">
        <v>51</v>
      </c>
      <c r="B1189" s="17" t="s">
        <v>421</v>
      </c>
      <c r="C1189" s="18">
        <v>0.70138888888888884</v>
      </c>
      <c r="D1189" s="17" t="s">
        <v>56</v>
      </c>
      <c r="E1189" s="17" t="s">
        <v>60</v>
      </c>
      <c r="F1189" s="17" t="s">
        <v>471</v>
      </c>
      <c r="G1189" s="279"/>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x14ac:dyDescent="0.3">
      <c r="A1190" s="17" t="s">
        <v>51</v>
      </c>
      <c r="B1190" s="17" t="s">
        <v>434</v>
      </c>
      <c r="C1190" s="18">
        <v>0.25347222222222221</v>
      </c>
      <c r="D1190" s="17" t="s">
        <v>56</v>
      </c>
      <c r="E1190" s="17" t="s">
        <v>60</v>
      </c>
      <c r="F1190" s="17" t="s">
        <v>471</v>
      </c>
      <c r="G1190" s="279"/>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x14ac:dyDescent="0.3">
      <c r="A1191" s="17" t="s">
        <v>51</v>
      </c>
      <c r="B1191" s="17" t="s">
        <v>420</v>
      </c>
      <c r="C1191" s="18">
        <v>4.1666666666666657E-2</v>
      </c>
      <c r="D1191" s="17" t="s">
        <v>56</v>
      </c>
      <c r="E1191" s="17" t="s">
        <v>60</v>
      </c>
      <c r="F1191" s="17" t="s">
        <v>471</v>
      </c>
      <c r="G1191" s="279"/>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x14ac:dyDescent="0.3">
      <c r="A1192" s="17" t="s">
        <v>51</v>
      </c>
      <c r="B1192" s="17" t="s">
        <v>424</v>
      </c>
      <c r="C1192" s="18">
        <v>0.94097222222222221</v>
      </c>
      <c r="D1192" s="17" t="s">
        <v>56</v>
      </c>
      <c r="E1192" s="17" t="s">
        <v>60</v>
      </c>
      <c r="F1192" s="17" t="s">
        <v>471</v>
      </c>
      <c r="G1192" s="279"/>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x14ac:dyDescent="0.3">
      <c r="A1193" s="81" t="s">
        <v>446</v>
      </c>
      <c r="B1193" s="81" t="s">
        <v>447</v>
      </c>
      <c r="C1193" s="82">
        <v>9.7222222222222224E-2</v>
      </c>
      <c r="D1193" s="81" t="s">
        <v>68</v>
      </c>
      <c r="E1193" s="81" t="s">
        <v>54</v>
      </c>
      <c r="F1193" s="81" t="s">
        <v>448</v>
      </c>
      <c r="G1193" s="280"/>
      <c r="H1193" s="32"/>
      <c r="I1193" s="33"/>
      <c r="J1193" s="33"/>
      <c r="K1193" s="33"/>
      <c r="L1193" s="33"/>
      <c r="M1193" s="33"/>
      <c r="N1193" s="33"/>
      <c r="O1193" s="34"/>
      <c r="P1193" s="33"/>
      <c r="Q1193" s="35"/>
      <c r="R1193" s="36"/>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4.4" customHeight="1" x14ac:dyDescent="0.3">
      <c r="A1194" s="270"/>
      <c r="B1194" s="271"/>
      <c r="C1194" s="271"/>
      <c r="D1194" s="271"/>
      <c r="E1194" s="271"/>
      <c r="F1194" s="271"/>
      <c r="G1194" s="272"/>
      <c r="H1194" s="273"/>
      <c r="I1194" s="273"/>
      <c r="J1194" s="273"/>
      <c r="K1194" s="273"/>
      <c r="L1194" s="273"/>
      <c r="M1194" s="273"/>
      <c r="N1194" s="273"/>
      <c r="O1194" s="274"/>
      <c r="P1194" s="273"/>
      <c r="Q1194" s="272"/>
      <c r="R1194" s="275"/>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22.05" customHeight="1" x14ac:dyDescent="0.3">
      <c r="A1195" s="276" t="s">
        <v>5</v>
      </c>
      <c r="B1195" s="277"/>
      <c r="C1195" s="277"/>
      <c r="D1195" s="277"/>
      <c r="E1195" s="277"/>
      <c r="F1195" s="277"/>
      <c r="G1195" s="5">
        <v>46039</v>
      </c>
      <c r="H1195" s="281" t="s">
        <v>6</v>
      </c>
      <c r="I1195" s="282"/>
      <c r="J1195" s="282"/>
      <c r="K1195" s="282"/>
      <c r="L1195" s="282"/>
      <c r="M1195" s="282"/>
      <c r="N1195" s="282"/>
      <c r="O1195" s="282"/>
      <c r="P1195" s="282"/>
      <c r="Q1195" s="282"/>
      <c r="R1195" s="282"/>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24" customHeight="1" x14ac:dyDescent="0.3">
      <c r="A1196" s="37" t="s">
        <v>7</v>
      </c>
      <c r="B1196" s="37" t="s">
        <v>8</v>
      </c>
      <c r="C1196" s="38" t="s">
        <v>9</v>
      </c>
      <c r="D1196" s="37" t="s">
        <v>10</v>
      </c>
      <c r="E1196" s="37" t="s">
        <v>11</v>
      </c>
      <c r="F1196" s="37" t="s">
        <v>12</v>
      </c>
      <c r="G1196" s="39" t="s">
        <v>13</v>
      </c>
      <c r="H1196" s="37" t="s">
        <v>14</v>
      </c>
      <c r="I1196" s="40" t="s">
        <v>15</v>
      </c>
      <c r="J1196" s="41" t="s">
        <v>16</v>
      </c>
      <c r="K1196" s="42" t="s">
        <v>17</v>
      </c>
      <c r="L1196" s="41" t="s">
        <v>18</v>
      </c>
      <c r="M1196" s="41" t="s">
        <v>19</v>
      </c>
      <c r="N1196" s="41" t="s">
        <v>20</v>
      </c>
      <c r="O1196" s="37" t="s">
        <v>21</v>
      </c>
      <c r="P1196" s="38" t="s">
        <v>22</v>
      </c>
      <c r="Q1196" s="41" t="s">
        <v>23</v>
      </c>
      <c r="R1196" s="37" t="s">
        <v>24</v>
      </c>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x14ac:dyDescent="0.3">
      <c r="A1197" s="8" t="s">
        <v>41</v>
      </c>
      <c r="B1197" s="8" t="s">
        <v>377</v>
      </c>
      <c r="C1197" s="9">
        <v>0.88888888888888884</v>
      </c>
      <c r="D1197" s="8" t="s">
        <v>43</v>
      </c>
      <c r="E1197" s="8" t="s">
        <v>120</v>
      </c>
      <c r="F1197" s="8" t="s">
        <v>94</v>
      </c>
      <c r="G1197" s="278"/>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x14ac:dyDescent="0.3">
      <c r="A1198" s="15" t="s">
        <v>41</v>
      </c>
      <c r="B1198" s="15" t="s">
        <v>377</v>
      </c>
      <c r="C1198" s="16">
        <v>0.88888888888888884</v>
      </c>
      <c r="D1198" s="15" t="s">
        <v>46</v>
      </c>
      <c r="E1198" s="15" t="s">
        <v>122</v>
      </c>
      <c r="F1198" s="15" t="s">
        <v>152</v>
      </c>
      <c r="G1198" s="279"/>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x14ac:dyDescent="0.3">
      <c r="A1199" s="15" t="s">
        <v>41</v>
      </c>
      <c r="B1199" s="15" t="s">
        <v>377</v>
      </c>
      <c r="C1199" s="16">
        <v>0.88888888888888884</v>
      </c>
      <c r="D1199" s="15" t="s">
        <v>49</v>
      </c>
      <c r="E1199" s="15" t="s">
        <v>122</v>
      </c>
      <c r="F1199" s="15" t="s">
        <v>165</v>
      </c>
      <c r="G1199" s="279"/>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x14ac:dyDescent="0.3">
      <c r="A1200" s="17" t="s">
        <v>41</v>
      </c>
      <c r="B1200" s="17" t="s">
        <v>379</v>
      </c>
      <c r="C1200" s="18">
        <v>0.98958333333333337</v>
      </c>
      <c r="D1200" s="17" t="s">
        <v>43</v>
      </c>
      <c r="E1200" s="17" t="s">
        <v>487</v>
      </c>
      <c r="F1200" s="17" t="s">
        <v>94</v>
      </c>
      <c r="G1200" s="279"/>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x14ac:dyDescent="0.3">
      <c r="A1201" s="15" t="s">
        <v>41</v>
      </c>
      <c r="B1201" s="15" t="s">
        <v>379</v>
      </c>
      <c r="C1201" s="16">
        <v>0.98958333333333337</v>
      </c>
      <c r="D1201" s="15" t="s">
        <v>46</v>
      </c>
      <c r="E1201" s="15" t="s">
        <v>486</v>
      </c>
      <c r="F1201" s="15" t="s">
        <v>152</v>
      </c>
      <c r="G1201" s="279"/>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x14ac:dyDescent="0.3">
      <c r="A1202" s="15" t="s">
        <v>41</v>
      </c>
      <c r="B1202" s="15" t="s">
        <v>379</v>
      </c>
      <c r="C1202" s="16">
        <v>0.98958333333333337</v>
      </c>
      <c r="D1202" s="15" t="s">
        <v>49</v>
      </c>
      <c r="E1202" s="15" t="s">
        <v>486</v>
      </c>
      <c r="F1202" s="15" t="s">
        <v>50</v>
      </c>
      <c r="G1202" s="279"/>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x14ac:dyDescent="0.3">
      <c r="A1203" s="17" t="s">
        <v>41</v>
      </c>
      <c r="B1203" s="17" t="s">
        <v>380</v>
      </c>
      <c r="C1203" s="18">
        <v>0.39930555555555558</v>
      </c>
      <c r="D1203" s="17" t="s">
        <v>43</v>
      </c>
      <c r="E1203" s="17" t="s">
        <v>214</v>
      </c>
      <c r="F1203" s="17" t="s">
        <v>135</v>
      </c>
      <c r="G1203" s="279"/>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x14ac:dyDescent="0.3">
      <c r="A1204" s="15" t="s">
        <v>41</v>
      </c>
      <c r="B1204" s="15" t="s">
        <v>380</v>
      </c>
      <c r="C1204" s="16">
        <v>0.39930555555555558</v>
      </c>
      <c r="D1204" s="15" t="s">
        <v>46</v>
      </c>
      <c r="E1204" s="15" t="s">
        <v>103</v>
      </c>
      <c r="F1204" s="15" t="s">
        <v>137</v>
      </c>
      <c r="G1204" s="279"/>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x14ac:dyDescent="0.3">
      <c r="A1205" s="15" t="s">
        <v>41</v>
      </c>
      <c r="B1205" s="15" t="s">
        <v>380</v>
      </c>
      <c r="C1205" s="16">
        <v>0.39930555555555558</v>
      </c>
      <c r="D1205" s="15" t="s">
        <v>49</v>
      </c>
      <c r="E1205" s="15" t="s">
        <v>103</v>
      </c>
      <c r="F1205" s="15" t="s">
        <v>50</v>
      </c>
      <c r="G1205" s="279"/>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x14ac:dyDescent="0.3">
      <c r="A1206" s="17" t="s">
        <v>41</v>
      </c>
      <c r="B1206" s="17" t="s">
        <v>376</v>
      </c>
      <c r="C1206" s="18">
        <v>0.48958333333333331</v>
      </c>
      <c r="D1206" s="17" t="s">
        <v>43</v>
      </c>
      <c r="E1206" s="17" t="s">
        <v>487</v>
      </c>
      <c r="F1206" s="17" t="s">
        <v>135</v>
      </c>
      <c r="G1206" s="279"/>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x14ac:dyDescent="0.3">
      <c r="A1207" s="15" t="s">
        <v>41</v>
      </c>
      <c r="B1207" s="15" t="s">
        <v>376</v>
      </c>
      <c r="C1207" s="16">
        <v>0.48958333333333331</v>
      </c>
      <c r="D1207" s="15" t="s">
        <v>46</v>
      </c>
      <c r="E1207" s="15" t="s">
        <v>486</v>
      </c>
      <c r="F1207" s="15" t="s">
        <v>137</v>
      </c>
      <c r="G1207" s="279"/>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x14ac:dyDescent="0.3">
      <c r="A1208" s="15" t="s">
        <v>41</v>
      </c>
      <c r="B1208" s="15" t="s">
        <v>376</v>
      </c>
      <c r="C1208" s="16">
        <v>0.48958333333333331</v>
      </c>
      <c r="D1208" s="15" t="s">
        <v>49</v>
      </c>
      <c r="E1208" s="15" t="s">
        <v>486</v>
      </c>
      <c r="F1208" s="15" t="s">
        <v>50</v>
      </c>
      <c r="G1208" s="279"/>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x14ac:dyDescent="0.3">
      <c r="A1209" s="19" t="s">
        <v>393</v>
      </c>
      <c r="B1209" s="19" t="s">
        <v>394</v>
      </c>
      <c r="C1209" s="20">
        <v>0.1701388888888889</v>
      </c>
      <c r="D1209" s="19" t="s">
        <v>395</v>
      </c>
      <c r="E1209" s="19" t="s">
        <v>131</v>
      </c>
      <c r="F1209" s="19" t="s">
        <v>544</v>
      </c>
      <c r="G1209" s="279"/>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x14ac:dyDescent="0.3">
      <c r="A1210" s="15" t="s">
        <v>393</v>
      </c>
      <c r="B1210" s="15" t="s">
        <v>394</v>
      </c>
      <c r="C1210" s="16">
        <v>0.1701388888888889</v>
      </c>
      <c r="D1210" s="15" t="s">
        <v>49</v>
      </c>
      <c r="E1210" s="15" t="s">
        <v>126</v>
      </c>
      <c r="F1210" s="15" t="s">
        <v>545</v>
      </c>
      <c r="G1210" s="279"/>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x14ac:dyDescent="0.3">
      <c r="A1211" s="17" t="s">
        <v>393</v>
      </c>
      <c r="B1211" s="17" t="s">
        <v>475</v>
      </c>
      <c r="C1211" s="18">
        <v>5.5555555555555552E-2</v>
      </c>
      <c r="D1211" s="17" t="s">
        <v>395</v>
      </c>
      <c r="E1211" s="17" t="s">
        <v>125</v>
      </c>
      <c r="F1211" s="17" t="s">
        <v>544</v>
      </c>
      <c r="G1211" s="279"/>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x14ac:dyDescent="0.3">
      <c r="A1212" s="15" t="s">
        <v>393</v>
      </c>
      <c r="B1212" s="15" t="s">
        <v>475</v>
      </c>
      <c r="C1212" s="16">
        <v>5.5555555555555552E-2</v>
      </c>
      <c r="D1212" s="15" t="s">
        <v>49</v>
      </c>
      <c r="E1212" s="15" t="s">
        <v>126</v>
      </c>
      <c r="F1212" s="15" t="s">
        <v>545</v>
      </c>
      <c r="G1212" s="279"/>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x14ac:dyDescent="0.3">
      <c r="A1213" s="19" t="s">
        <v>414</v>
      </c>
      <c r="B1213" s="19" t="s">
        <v>415</v>
      </c>
      <c r="C1213" s="20">
        <v>0.49305555555555558</v>
      </c>
      <c r="D1213" s="19" t="s">
        <v>68</v>
      </c>
      <c r="E1213" s="19" t="s">
        <v>167</v>
      </c>
      <c r="F1213" s="19" t="s">
        <v>399</v>
      </c>
      <c r="G1213" s="279"/>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x14ac:dyDescent="0.3">
      <c r="A1214" s="43" t="s">
        <v>66</v>
      </c>
      <c r="B1214" s="43" t="s">
        <v>404</v>
      </c>
      <c r="C1214" s="44">
        <v>4.8611111111111112E-2</v>
      </c>
      <c r="D1214" s="43" t="s">
        <v>68</v>
      </c>
      <c r="E1214" s="43" t="s">
        <v>140</v>
      </c>
      <c r="F1214" s="43" t="s">
        <v>467</v>
      </c>
      <c r="G1214" s="279"/>
      <c r="H1214" s="45" t="s">
        <v>405</v>
      </c>
      <c r="I1214" s="46">
        <v>0.3548</v>
      </c>
      <c r="J1214" s="47">
        <v>66</v>
      </c>
      <c r="K1214" s="48">
        <v>45986</v>
      </c>
      <c r="L1214" s="47">
        <v>0</v>
      </c>
      <c r="M1214" s="47">
        <v>0</v>
      </c>
      <c r="N1214" s="47">
        <v>0</v>
      </c>
      <c r="O1214" s="49" t="s">
        <v>181</v>
      </c>
      <c r="P1214" s="50">
        <v>4.8611111111111112E-2</v>
      </c>
      <c r="Q1214" s="47">
        <v>186</v>
      </c>
      <c r="R1214" s="51" t="s">
        <v>551</v>
      </c>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x14ac:dyDescent="0.3">
      <c r="A1215" s="185" t="s">
        <v>66</v>
      </c>
      <c r="B1215" s="185" t="s">
        <v>406</v>
      </c>
      <c r="C1215" s="186">
        <v>0.15625</v>
      </c>
      <c r="D1215" s="185" t="s">
        <v>68</v>
      </c>
      <c r="E1215" s="185" t="s">
        <v>164</v>
      </c>
      <c r="F1215" s="185" t="s">
        <v>467</v>
      </c>
      <c r="G1215" s="279"/>
      <c r="H1215" s="54" t="s">
        <v>407</v>
      </c>
      <c r="I1215" s="55">
        <v>0.17219999999999999</v>
      </c>
      <c r="J1215" s="56">
        <v>31</v>
      </c>
      <c r="K1215" s="57">
        <v>45986</v>
      </c>
      <c r="L1215" s="56">
        <v>0</v>
      </c>
      <c r="M1215" s="56">
        <v>0</v>
      </c>
      <c r="N1215" s="56">
        <v>0</v>
      </c>
      <c r="O1215" s="58" t="s">
        <v>181</v>
      </c>
      <c r="P1215" s="59">
        <v>0.15625</v>
      </c>
      <c r="Q1215" s="56">
        <v>180</v>
      </c>
      <c r="R1215" s="60" t="s">
        <v>552</v>
      </c>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x14ac:dyDescent="0.3">
      <c r="A1216" s="179" t="s">
        <v>66</v>
      </c>
      <c r="B1216" s="179" t="s">
        <v>398</v>
      </c>
      <c r="C1216" s="180">
        <v>0.90625</v>
      </c>
      <c r="D1216" s="179" t="s">
        <v>68</v>
      </c>
      <c r="E1216" s="179" t="s">
        <v>60</v>
      </c>
      <c r="F1216" s="179" t="s">
        <v>553</v>
      </c>
      <c r="G1216" s="279"/>
      <c r="H1216" s="63" t="s">
        <v>400</v>
      </c>
      <c r="I1216" s="64">
        <v>0.18329999999999999</v>
      </c>
      <c r="J1216" s="65">
        <v>33</v>
      </c>
      <c r="K1216" s="66">
        <v>45985</v>
      </c>
      <c r="L1216" s="65">
        <v>0</v>
      </c>
      <c r="M1216" s="65">
        <v>0</v>
      </c>
      <c r="N1216" s="65">
        <v>0</v>
      </c>
      <c r="O1216" s="67" t="s">
        <v>554</v>
      </c>
      <c r="P1216" s="68">
        <v>0.90625</v>
      </c>
      <c r="Q1216" s="65">
        <v>180</v>
      </c>
      <c r="R1216" s="69" t="s">
        <v>555</v>
      </c>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x14ac:dyDescent="0.3">
      <c r="A1217" s="181" t="s">
        <v>66</v>
      </c>
      <c r="B1217" s="181" t="s">
        <v>409</v>
      </c>
      <c r="C1217" s="182">
        <v>0.50347222222222221</v>
      </c>
      <c r="D1217" s="181" t="s">
        <v>68</v>
      </c>
      <c r="E1217" s="181" t="s">
        <v>60</v>
      </c>
      <c r="F1217" s="181" t="s">
        <v>556</v>
      </c>
      <c r="G1217" s="279"/>
      <c r="H1217" s="74" t="s">
        <v>410</v>
      </c>
      <c r="I1217" s="75">
        <v>0.2389</v>
      </c>
      <c r="J1217" s="76">
        <v>43</v>
      </c>
      <c r="K1217" s="77">
        <v>45986</v>
      </c>
      <c r="L1217" s="76">
        <v>0</v>
      </c>
      <c r="M1217" s="76">
        <v>0</v>
      </c>
      <c r="N1217" s="76">
        <v>0</v>
      </c>
      <c r="O1217" s="78" t="s">
        <v>557</v>
      </c>
      <c r="P1217" s="79">
        <v>0.50347222222222221</v>
      </c>
      <c r="Q1217" s="76">
        <v>180</v>
      </c>
      <c r="R1217" s="80" t="s">
        <v>558</v>
      </c>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x14ac:dyDescent="0.3">
      <c r="A1218" s="19" t="s">
        <v>25</v>
      </c>
      <c r="B1218" s="19" t="s">
        <v>388</v>
      </c>
      <c r="C1218" s="20">
        <v>0.34722222222222232</v>
      </c>
      <c r="D1218" s="19" t="s">
        <v>27</v>
      </c>
      <c r="E1218" s="19" t="s">
        <v>131</v>
      </c>
      <c r="F1218" s="19" t="s">
        <v>137</v>
      </c>
      <c r="G1218" s="279"/>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x14ac:dyDescent="0.3">
      <c r="A1219" s="15" t="s">
        <v>25</v>
      </c>
      <c r="B1219" s="15" t="s">
        <v>388</v>
      </c>
      <c r="C1219" s="16">
        <v>0.34722222222222232</v>
      </c>
      <c r="D1219" s="15" t="s">
        <v>30</v>
      </c>
      <c r="E1219" s="15" t="s">
        <v>126</v>
      </c>
      <c r="F1219" s="15" t="s">
        <v>180</v>
      </c>
      <c r="G1219" s="279"/>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x14ac:dyDescent="0.3">
      <c r="A1220" s="15" t="s">
        <v>25</v>
      </c>
      <c r="B1220" s="15" t="s">
        <v>388</v>
      </c>
      <c r="C1220" s="16">
        <v>0.34722222222222232</v>
      </c>
      <c r="D1220" s="15" t="s">
        <v>33</v>
      </c>
      <c r="E1220" s="15" t="s">
        <v>126</v>
      </c>
      <c r="F1220" s="15" t="s">
        <v>133</v>
      </c>
      <c r="G1220" s="279"/>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x14ac:dyDescent="0.3">
      <c r="A1221" s="17" t="s">
        <v>25</v>
      </c>
      <c r="B1221" s="17" t="s">
        <v>381</v>
      </c>
      <c r="C1221" s="18">
        <v>0.99305555555555547</v>
      </c>
      <c r="D1221" s="17" t="s">
        <v>27</v>
      </c>
      <c r="E1221" s="17" t="s">
        <v>214</v>
      </c>
      <c r="F1221" s="17" t="s">
        <v>137</v>
      </c>
      <c r="G1221" s="279"/>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x14ac:dyDescent="0.3">
      <c r="A1222" s="15" t="s">
        <v>25</v>
      </c>
      <c r="B1222" s="15" t="s">
        <v>381</v>
      </c>
      <c r="C1222" s="16">
        <v>0.99305555555555547</v>
      </c>
      <c r="D1222" s="15" t="s">
        <v>30</v>
      </c>
      <c r="E1222" s="15" t="s">
        <v>103</v>
      </c>
      <c r="F1222" s="15" t="s">
        <v>180</v>
      </c>
      <c r="G1222" s="279"/>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x14ac:dyDescent="0.3">
      <c r="A1223" s="15" t="s">
        <v>25</v>
      </c>
      <c r="B1223" s="15" t="s">
        <v>381</v>
      </c>
      <c r="C1223" s="16">
        <v>0.99305555555555547</v>
      </c>
      <c r="D1223" s="15" t="s">
        <v>33</v>
      </c>
      <c r="E1223" s="15" t="s">
        <v>103</v>
      </c>
      <c r="F1223" s="15" t="s">
        <v>133</v>
      </c>
      <c r="G1223" s="279"/>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x14ac:dyDescent="0.3">
      <c r="A1224" s="17" t="s">
        <v>25</v>
      </c>
      <c r="B1224" s="17" t="s">
        <v>383</v>
      </c>
      <c r="C1224" s="18">
        <v>0.83680555555555547</v>
      </c>
      <c r="D1224" s="17" t="s">
        <v>27</v>
      </c>
      <c r="E1224" s="17" t="s">
        <v>114</v>
      </c>
      <c r="F1224" s="17" t="s">
        <v>499</v>
      </c>
      <c r="G1224" s="279"/>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x14ac:dyDescent="0.3">
      <c r="A1225" s="15" t="s">
        <v>25</v>
      </c>
      <c r="B1225" s="15" t="s">
        <v>383</v>
      </c>
      <c r="C1225" s="16">
        <v>0.83680555555555547</v>
      </c>
      <c r="D1225" s="15" t="s">
        <v>30</v>
      </c>
      <c r="E1225" s="15" t="s">
        <v>115</v>
      </c>
      <c r="F1225" s="15" t="s">
        <v>121</v>
      </c>
      <c r="G1225" s="279"/>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x14ac:dyDescent="0.3">
      <c r="A1226" s="15" t="s">
        <v>25</v>
      </c>
      <c r="B1226" s="15" t="s">
        <v>383</v>
      </c>
      <c r="C1226" s="16">
        <v>0.83680555555555547</v>
      </c>
      <c r="D1226" s="15" t="s">
        <v>33</v>
      </c>
      <c r="E1226" s="15" t="s">
        <v>115</v>
      </c>
      <c r="F1226" s="15" t="s">
        <v>479</v>
      </c>
      <c r="G1226" s="279"/>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x14ac:dyDescent="0.3">
      <c r="A1227" s="17" t="s">
        <v>25</v>
      </c>
      <c r="B1227" s="17" t="s">
        <v>384</v>
      </c>
      <c r="C1227" s="18">
        <v>0.94444444444444453</v>
      </c>
      <c r="D1227" s="17" t="s">
        <v>27</v>
      </c>
      <c r="E1227" s="17" t="s">
        <v>36</v>
      </c>
      <c r="F1227" s="17" t="s">
        <v>499</v>
      </c>
      <c r="G1227" s="279"/>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x14ac:dyDescent="0.3">
      <c r="A1228" s="15" t="s">
        <v>25</v>
      </c>
      <c r="B1228" s="15" t="s">
        <v>384</v>
      </c>
      <c r="C1228" s="16">
        <v>0.94444444444444453</v>
      </c>
      <c r="D1228" s="15" t="s">
        <v>30</v>
      </c>
      <c r="E1228" s="15" t="s">
        <v>38</v>
      </c>
      <c r="F1228" s="15" t="s">
        <v>121</v>
      </c>
      <c r="G1228" s="279"/>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x14ac:dyDescent="0.3">
      <c r="A1229" s="15" t="s">
        <v>25</v>
      </c>
      <c r="B1229" s="15" t="s">
        <v>384</v>
      </c>
      <c r="C1229" s="16">
        <v>0.94444444444444453</v>
      </c>
      <c r="D1229" s="15" t="s">
        <v>33</v>
      </c>
      <c r="E1229" s="15" t="s">
        <v>38</v>
      </c>
      <c r="F1229" s="15" t="s">
        <v>479</v>
      </c>
      <c r="G1229" s="279"/>
      <c r="H1229" s="10"/>
      <c r="I1229" s="11"/>
      <c r="J1229" s="11"/>
      <c r="K1229" s="11"/>
      <c r="L1229" s="11"/>
      <c r="M1229" s="11"/>
      <c r="N1229" s="11"/>
      <c r="O1229" s="12"/>
      <c r="P1229" s="11"/>
      <c r="Q1229" s="13"/>
      <c r="R1229" s="14"/>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x14ac:dyDescent="0.3">
      <c r="A1230" s="17" t="s">
        <v>25</v>
      </c>
      <c r="B1230" s="17" t="s">
        <v>391</v>
      </c>
      <c r="C1230" s="18">
        <v>0.4861111111111111</v>
      </c>
      <c r="D1230" s="17" t="s">
        <v>27</v>
      </c>
      <c r="E1230" s="17" t="s">
        <v>214</v>
      </c>
      <c r="F1230" s="17" t="s">
        <v>499</v>
      </c>
      <c r="G1230" s="279"/>
      <c r="H1230" s="10"/>
      <c r="I1230" s="11"/>
      <c r="J1230" s="11"/>
      <c r="K1230" s="11"/>
      <c r="L1230" s="11"/>
      <c r="M1230" s="11"/>
      <c r="N1230" s="11"/>
      <c r="O1230" s="12"/>
      <c r="P1230" s="11"/>
      <c r="Q1230" s="13"/>
      <c r="R1230" s="14"/>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x14ac:dyDescent="0.3">
      <c r="A1231" s="15" t="s">
        <v>25</v>
      </c>
      <c r="B1231" s="15" t="s">
        <v>391</v>
      </c>
      <c r="C1231" s="16">
        <v>0.4861111111111111</v>
      </c>
      <c r="D1231" s="15" t="s">
        <v>30</v>
      </c>
      <c r="E1231" s="15" t="s">
        <v>103</v>
      </c>
      <c r="F1231" s="15" t="s">
        <v>121</v>
      </c>
      <c r="G1231" s="279"/>
      <c r="H1231" s="10"/>
      <c r="I1231" s="11"/>
      <c r="J1231" s="11"/>
      <c r="K1231" s="11"/>
      <c r="L1231" s="11"/>
      <c r="M1231" s="11"/>
      <c r="N1231" s="11"/>
      <c r="O1231" s="12"/>
      <c r="P1231" s="11"/>
      <c r="Q1231" s="13"/>
      <c r="R1231" s="14"/>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x14ac:dyDescent="0.3">
      <c r="A1232" s="15" t="s">
        <v>25</v>
      </c>
      <c r="B1232" s="15" t="s">
        <v>391</v>
      </c>
      <c r="C1232" s="16">
        <v>0.4861111111111111</v>
      </c>
      <c r="D1232" s="15" t="s">
        <v>33</v>
      </c>
      <c r="E1232" s="15" t="s">
        <v>103</v>
      </c>
      <c r="F1232" s="15" t="s">
        <v>479</v>
      </c>
      <c r="G1232" s="279"/>
      <c r="H1232" s="10"/>
      <c r="I1232" s="11"/>
      <c r="J1232" s="11"/>
      <c r="K1232" s="11"/>
      <c r="L1232" s="11"/>
      <c r="M1232" s="11"/>
      <c r="N1232" s="11"/>
      <c r="O1232" s="12"/>
      <c r="P1232" s="11"/>
      <c r="Q1232" s="13"/>
      <c r="R1232" s="14"/>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x14ac:dyDescent="0.3">
      <c r="A1233" s="17" t="s">
        <v>25</v>
      </c>
      <c r="B1233" s="17" t="s">
        <v>387</v>
      </c>
      <c r="C1233" s="18">
        <v>0.88888888888888884</v>
      </c>
      <c r="D1233" s="17" t="s">
        <v>27</v>
      </c>
      <c r="E1233" s="17" t="s">
        <v>214</v>
      </c>
      <c r="F1233" s="17" t="s">
        <v>499</v>
      </c>
      <c r="G1233" s="279"/>
      <c r="H1233" s="10"/>
      <c r="I1233" s="11"/>
      <c r="J1233" s="11"/>
      <c r="K1233" s="11"/>
      <c r="L1233" s="11"/>
      <c r="M1233" s="11"/>
      <c r="N1233" s="11"/>
      <c r="O1233" s="12"/>
      <c r="P1233" s="11"/>
      <c r="Q1233" s="13"/>
      <c r="R1233" s="1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x14ac:dyDescent="0.3">
      <c r="A1234" s="15" t="s">
        <v>25</v>
      </c>
      <c r="B1234" s="15" t="s">
        <v>387</v>
      </c>
      <c r="C1234" s="16">
        <v>0.88888888888888884</v>
      </c>
      <c r="D1234" s="15" t="s">
        <v>30</v>
      </c>
      <c r="E1234" s="15" t="s">
        <v>103</v>
      </c>
      <c r="F1234" s="15" t="s">
        <v>121</v>
      </c>
      <c r="G1234" s="279"/>
      <c r="H1234" s="10"/>
      <c r="I1234" s="11"/>
      <c r="J1234" s="11"/>
      <c r="K1234" s="11"/>
      <c r="L1234" s="11"/>
      <c r="M1234" s="11"/>
      <c r="N1234" s="11"/>
      <c r="O1234" s="12"/>
      <c r="P1234" s="11"/>
      <c r="Q1234" s="13"/>
      <c r="R1234" s="14"/>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x14ac:dyDescent="0.3">
      <c r="A1235" s="15" t="s">
        <v>25</v>
      </c>
      <c r="B1235" s="15" t="s">
        <v>387</v>
      </c>
      <c r="C1235" s="16">
        <v>0.88888888888888884</v>
      </c>
      <c r="D1235" s="15" t="s">
        <v>33</v>
      </c>
      <c r="E1235" s="15" t="s">
        <v>103</v>
      </c>
      <c r="F1235" s="15" t="s">
        <v>479</v>
      </c>
      <c r="G1235" s="279"/>
      <c r="H1235" s="10"/>
      <c r="I1235" s="11"/>
      <c r="J1235" s="11"/>
      <c r="K1235" s="11"/>
      <c r="L1235" s="11"/>
      <c r="M1235" s="11"/>
      <c r="N1235" s="11"/>
      <c r="O1235" s="12"/>
      <c r="P1235" s="11"/>
      <c r="Q1235" s="13"/>
      <c r="R1235" s="14"/>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x14ac:dyDescent="0.3">
      <c r="A1236" s="17" t="s">
        <v>25</v>
      </c>
      <c r="B1236" s="17" t="s">
        <v>385</v>
      </c>
      <c r="C1236" s="18">
        <v>0.73611111111111116</v>
      </c>
      <c r="D1236" s="17" t="s">
        <v>27</v>
      </c>
      <c r="E1236" s="17" t="s">
        <v>125</v>
      </c>
      <c r="F1236" s="17" t="s">
        <v>489</v>
      </c>
      <c r="G1236" s="279"/>
      <c r="H1236" s="10"/>
      <c r="I1236" s="11"/>
      <c r="J1236" s="11"/>
      <c r="K1236" s="11"/>
      <c r="L1236" s="11"/>
      <c r="M1236" s="11"/>
      <c r="N1236" s="11"/>
      <c r="O1236" s="12"/>
      <c r="P1236" s="11"/>
      <c r="Q1236" s="13"/>
      <c r="R1236" s="14"/>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x14ac:dyDescent="0.3">
      <c r="A1237" s="15" t="s">
        <v>25</v>
      </c>
      <c r="B1237" s="15" t="s">
        <v>385</v>
      </c>
      <c r="C1237" s="16">
        <v>0.73611111111111116</v>
      </c>
      <c r="D1237" s="15" t="s">
        <v>30</v>
      </c>
      <c r="E1237" s="15" t="s">
        <v>126</v>
      </c>
      <c r="F1237" s="15" t="s">
        <v>479</v>
      </c>
      <c r="G1237" s="279"/>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x14ac:dyDescent="0.3">
      <c r="A1238" s="15" t="s">
        <v>25</v>
      </c>
      <c r="B1238" s="15" t="s">
        <v>385</v>
      </c>
      <c r="C1238" s="16">
        <v>0.73611111111111116</v>
      </c>
      <c r="D1238" s="15" t="s">
        <v>33</v>
      </c>
      <c r="E1238" s="15" t="s">
        <v>126</v>
      </c>
      <c r="F1238" s="15" t="s">
        <v>490</v>
      </c>
      <c r="G1238" s="279"/>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x14ac:dyDescent="0.3">
      <c r="A1239" s="17" t="s">
        <v>25</v>
      </c>
      <c r="B1239" s="17" t="s">
        <v>392</v>
      </c>
      <c r="C1239" s="18">
        <v>0.3923611111111111</v>
      </c>
      <c r="D1239" s="17" t="s">
        <v>27</v>
      </c>
      <c r="E1239" s="17" t="s">
        <v>95</v>
      </c>
      <c r="F1239" s="17" t="s">
        <v>171</v>
      </c>
      <c r="G1239" s="279"/>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x14ac:dyDescent="0.3">
      <c r="A1240" s="15" t="s">
        <v>25</v>
      </c>
      <c r="B1240" s="15" t="s">
        <v>392</v>
      </c>
      <c r="C1240" s="16">
        <v>0.3923611111111111</v>
      </c>
      <c r="D1240" s="15" t="s">
        <v>30</v>
      </c>
      <c r="E1240" s="15" t="s">
        <v>93</v>
      </c>
      <c r="F1240" s="15" t="s">
        <v>165</v>
      </c>
      <c r="G1240" s="279"/>
      <c r="H1240" s="10"/>
      <c r="I1240" s="11"/>
      <c r="J1240" s="11"/>
      <c r="K1240" s="11"/>
      <c r="L1240" s="11"/>
      <c r="M1240" s="11"/>
      <c r="N1240" s="11"/>
      <c r="O1240" s="12"/>
      <c r="P1240" s="11"/>
      <c r="Q1240" s="13"/>
      <c r="R1240" s="14"/>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x14ac:dyDescent="0.3">
      <c r="A1241" s="15" t="s">
        <v>25</v>
      </c>
      <c r="B1241" s="15" t="s">
        <v>392</v>
      </c>
      <c r="C1241" s="16">
        <v>0.3923611111111111</v>
      </c>
      <c r="D1241" s="15" t="s">
        <v>33</v>
      </c>
      <c r="E1241" s="15" t="s">
        <v>93</v>
      </c>
      <c r="F1241" s="15" t="s">
        <v>559</v>
      </c>
      <c r="G1241" s="279"/>
      <c r="H1241" s="10"/>
      <c r="I1241" s="11"/>
      <c r="J1241" s="11"/>
      <c r="K1241" s="11"/>
      <c r="L1241" s="11"/>
      <c r="M1241" s="11"/>
      <c r="N1241" s="11"/>
      <c r="O1241" s="12"/>
      <c r="P1241" s="11"/>
      <c r="Q1241" s="13"/>
      <c r="R1241" s="14"/>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x14ac:dyDescent="0.3">
      <c r="A1242" s="19" t="s">
        <v>73</v>
      </c>
      <c r="B1242" s="19" t="s">
        <v>438</v>
      </c>
      <c r="C1242" s="20">
        <v>0.3125</v>
      </c>
      <c r="D1242" s="19" t="s">
        <v>75</v>
      </c>
      <c r="E1242" s="19" t="s">
        <v>54</v>
      </c>
      <c r="F1242" s="19" t="s">
        <v>443</v>
      </c>
      <c r="G1242" s="279"/>
      <c r="H1242" s="10"/>
      <c r="I1242" s="11"/>
      <c r="J1242" s="11"/>
      <c r="K1242" s="11"/>
      <c r="L1242" s="11"/>
      <c r="M1242" s="11"/>
      <c r="N1242" s="11"/>
      <c r="O1242" s="12"/>
      <c r="P1242" s="11"/>
      <c r="Q1242" s="13"/>
      <c r="R1242" s="14"/>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x14ac:dyDescent="0.3">
      <c r="A1243" s="17" t="s">
        <v>73</v>
      </c>
      <c r="B1243" s="17" t="s">
        <v>439</v>
      </c>
      <c r="C1243" s="18">
        <v>0.97222222222222221</v>
      </c>
      <c r="D1243" s="17" t="s">
        <v>75</v>
      </c>
      <c r="E1243" s="17" t="s">
        <v>60</v>
      </c>
      <c r="F1243" s="17" t="s">
        <v>443</v>
      </c>
      <c r="G1243" s="279"/>
      <c r="H1243" s="10"/>
      <c r="I1243" s="11"/>
      <c r="J1243" s="11"/>
      <c r="K1243" s="11"/>
      <c r="L1243" s="11"/>
      <c r="M1243" s="11"/>
      <c r="N1243" s="11"/>
      <c r="O1243" s="12"/>
      <c r="P1243" s="11"/>
      <c r="Q1243" s="13"/>
      <c r="R1243" s="14"/>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x14ac:dyDescent="0.3">
      <c r="A1244" s="17" t="s">
        <v>73</v>
      </c>
      <c r="B1244" s="17" t="s">
        <v>470</v>
      </c>
      <c r="C1244" s="18">
        <v>0.1041666666666667</v>
      </c>
      <c r="D1244" s="17" t="s">
        <v>75</v>
      </c>
      <c r="E1244" s="17" t="s">
        <v>60</v>
      </c>
      <c r="F1244" s="17" t="s">
        <v>443</v>
      </c>
      <c r="G1244" s="279"/>
      <c r="H1244" s="10"/>
      <c r="I1244" s="11"/>
      <c r="J1244" s="11"/>
      <c r="K1244" s="11"/>
      <c r="L1244" s="11"/>
      <c r="M1244" s="11"/>
      <c r="N1244" s="11"/>
      <c r="O1244" s="12"/>
      <c r="P1244" s="11"/>
      <c r="Q1244" s="13"/>
      <c r="R1244" s="14"/>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x14ac:dyDescent="0.3">
      <c r="A1245" s="17" t="s">
        <v>73</v>
      </c>
      <c r="B1245" s="17" t="s">
        <v>442</v>
      </c>
      <c r="C1245" s="18">
        <v>0.78472222222222221</v>
      </c>
      <c r="D1245" s="17" t="s">
        <v>75</v>
      </c>
      <c r="E1245" s="17" t="s">
        <v>60</v>
      </c>
      <c r="F1245" s="17" t="s">
        <v>443</v>
      </c>
      <c r="G1245" s="279"/>
      <c r="H1245" s="10"/>
      <c r="I1245" s="11"/>
      <c r="J1245" s="11"/>
      <c r="K1245" s="11"/>
      <c r="L1245" s="11"/>
      <c r="M1245" s="11"/>
      <c r="N1245" s="11"/>
      <c r="O1245" s="12"/>
      <c r="P1245" s="11"/>
      <c r="Q1245" s="13"/>
      <c r="R1245" s="14"/>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x14ac:dyDescent="0.3">
      <c r="A1246" s="17" t="s">
        <v>73</v>
      </c>
      <c r="B1246" s="17" t="s">
        <v>441</v>
      </c>
      <c r="C1246" s="18">
        <v>0.59722222222222221</v>
      </c>
      <c r="D1246" s="17" t="s">
        <v>75</v>
      </c>
      <c r="E1246" s="17" t="s">
        <v>60</v>
      </c>
      <c r="F1246" s="17" t="s">
        <v>443</v>
      </c>
      <c r="G1246" s="279"/>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x14ac:dyDescent="0.3">
      <c r="A1247" s="17" t="s">
        <v>73</v>
      </c>
      <c r="B1247" s="17" t="s">
        <v>444</v>
      </c>
      <c r="C1247" s="18">
        <v>4.8611111111111112E-2</v>
      </c>
      <c r="D1247" s="17" t="s">
        <v>75</v>
      </c>
      <c r="E1247" s="17" t="s">
        <v>60</v>
      </c>
      <c r="F1247" s="17" t="s">
        <v>443</v>
      </c>
      <c r="G1247" s="279"/>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x14ac:dyDescent="0.3">
      <c r="A1248" s="17" t="s">
        <v>73</v>
      </c>
      <c r="B1248" s="17" t="s">
        <v>436</v>
      </c>
      <c r="C1248" s="18">
        <v>0.83680555555555547</v>
      </c>
      <c r="D1248" s="17" t="s">
        <v>75</v>
      </c>
      <c r="E1248" s="17" t="s">
        <v>60</v>
      </c>
      <c r="F1248" s="17" t="s">
        <v>494</v>
      </c>
      <c r="G1248" s="279"/>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x14ac:dyDescent="0.3">
      <c r="A1249" s="17" t="s">
        <v>73</v>
      </c>
      <c r="B1249" s="17" t="s">
        <v>440</v>
      </c>
      <c r="C1249" s="18">
        <v>0.34027777777777768</v>
      </c>
      <c r="D1249" s="17" t="s">
        <v>75</v>
      </c>
      <c r="E1249" s="17" t="s">
        <v>60</v>
      </c>
      <c r="F1249" s="17" t="s">
        <v>494</v>
      </c>
      <c r="G1249" s="279"/>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x14ac:dyDescent="0.3">
      <c r="A1250" s="19" t="s">
        <v>51</v>
      </c>
      <c r="B1250" s="19" t="s">
        <v>428</v>
      </c>
      <c r="C1250" s="20">
        <v>0.98958333333333337</v>
      </c>
      <c r="D1250" s="19" t="s">
        <v>56</v>
      </c>
      <c r="E1250" s="19" t="s">
        <v>86</v>
      </c>
      <c r="F1250" s="19" t="s">
        <v>433</v>
      </c>
      <c r="G1250" s="279"/>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x14ac:dyDescent="0.3">
      <c r="A1251" s="17" t="s">
        <v>51</v>
      </c>
      <c r="B1251" s="17" t="s">
        <v>431</v>
      </c>
      <c r="C1251" s="18">
        <v>0.88888888888888884</v>
      </c>
      <c r="D1251" s="17" t="s">
        <v>56</v>
      </c>
      <c r="E1251" s="17" t="s">
        <v>36</v>
      </c>
      <c r="F1251" s="17" t="s">
        <v>433</v>
      </c>
      <c r="G1251" s="279"/>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x14ac:dyDescent="0.3">
      <c r="A1252" s="17" t="s">
        <v>51</v>
      </c>
      <c r="B1252" s="17" t="s">
        <v>432</v>
      </c>
      <c r="C1252" s="18">
        <v>0.39930555555555558</v>
      </c>
      <c r="D1252" s="17" t="s">
        <v>56</v>
      </c>
      <c r="E1252" s="17" t="s">
        <v>36</v>
      </c>
      <c r="F1252" s="17" t="s">
        <v>517</v>
      </c>
      <c r="G1252" s="279"/>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x14ac:dyDescent="0.3">
      <c r="A1253" s="17" t="s">
        <v>51</v>
      </c>
      <c r="B1253" s="17" t="s">
        <v>430</v>
      </c>
      <c r="C1253" s="18">
        <v>0.48958333333333331</v>
      </c>
      <c r="D1253" s="17" t="s">
        <v>56</v>
      </c>
      <c r="E1253" s="17" t="s">
        <v>36</v>
      </c>
      <c r="F1253" s="17" t="s">
        <v>517</v>
      </c>
      <c r="G1253" s="279"/>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x14ac:dyDescent="0.3">
      <c r="A1254" s="17" t="s">
        <v>51</v>
      </c>
      <c r="B1254" s="17" t="s">
        <v>425</v>
      </c>
      <c r="C1254" s="18">
        <v>0.48958333333333331</v>
      </c>
      <c r="D1254" s="17" t="s">
        <v>56</v>
      </c>
      <c r="E1254" s="17" t="s">
        <v>60</v>
      </c>
      <c r="F1254" s="17" t="s">
        <v>471</v>
      </c>
      <c r="G1254" s="279"/>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x14ac:dyDescent="0.3">
      <c r="A1255" s="17" t="s">
        <v>51</v>
      </c>
      <c r="B1255" s="17" t="s">
        <v>419</v>
      </c>
      <c r="C1255" s="18">
        <v>0.11805555555555559</v>
      </c>
      <c r="D1255" s="17" t="s">
        <v>56</v>
      </c>
      <c r="E1255" s="17" t="s">
        <v>60</v>
      </c>
      <c r="F1255" s="17" t="s">
        <v>471</v>
      </c>
      <c r="G1255" s="279"/>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x14ac:dyDescent="0.3">
      <c r="A1256" s="17" t="s">
        <v>51</v>
      </c>
      <c r="B1256" s="17" t="s">
        <v>421</v>
      </c>
      <c r="C1256" s="18">
        <v>0.70486111111111116</v>
      </c>
      <c r="D1256" s="17" t="s">
        <v>56</v>
      </c>
      <c r="E1256" s="17" t="s">
        <v>60</v>
      </c>
      <c r="F1256" s="17" t="s">
        <v>471</v>
      </c>
      <c r="G1256" s="279"/>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x14ac:dyDescent="0.3">
      <c r="A1257" s="17" t="s">
        <v>51</v>
      </c>
      <c r="B1257" s="17" t="s">
        <v>434</v>
      </c>
      <c r="C1257" s="18">
        <v>0.25347222222222221</v>
      </c>
      <c r="D1257" s="17" t="s">
        <v>56</v>
      </c>
      <c r="E1257" s="17" t="s">
        <v>60</v>
      </c>
      <c r="F1257" s="17" t="s">
        <v>471</v>
      </c>
      <c r="G1257" s="279"/>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x14ac:dyDescent="0.3">
      <c r="A1258" s="17" t="s">
        <v>51</v>
      </c>
      <c r="B1258" s="17" t="s">
        <v>420</v>
      </c>
      <c r="C1258" s="18">
        <v>4.1666666666666657E-2</v>
      </c>
      <c r="D1258" s="17" t="s">
        <v>56</v>
      </c>
      <c r="E1258" s="17" t="s">
        <v>60</v>
      </c>
      <c r="F1258" s="17" t="s">
        <v>471</v>
      </c>
      <c r="G1258" s="279"/>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x14ac:dyDescent="0.3">
      <c r="A1259" s="17" t="s">
        <v>51</v>
      </c>
      <c r="B1259" s="17" t="s">
        <v>424</v>
      </c>
      <c r="C1259" s="18">
        <v>0.94097222222222221</v>
      </c>
      <c r="D1259" s="17" t="s">
        <v>56</v>
      </c>
      <c r="E1259" s="17" t="s">
        <v>60</v>
      </c>
      <c r="F1259" s="17" t="s">
        <v>471</v>
      </c>
      <c r="G1259" s="279"/>
      <c r="H1259" s="10"/>
      <c r="I1259" s="11"/>
      <c r="J1259" s="11"/>
      <c r="K1259" s="11"/>
      <c r="L1259" s="11"/>
      <c r="M1259" s="11"/>
      <c r="N1259" s="11"/>
      <c r="O1259" s="12"/>
      <c r="P1259" s="11"/>
      <c r="Q1259" s="13"/>
      <c r="R1259" s="14"/>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x14ac:dyDescent="0.3">
      <c r="A1260" s="17" t="s">
        <v>51</v>
      </c>
      <c r="B1260" s="17" t="s">
        <v>416</v>
      </c>
      <c r="C1260" s="18">
        <v>0.82986111111111116</v>
      </c>
      <c r="D1260" s="17" t="s">
        <v>56</v>
      </c>
      <c r="E1260" s="17" t="s">
        <v>60</v>
      </c>
      <c r="F1260" s="17" t="s">
        <v>484</v>
      </c>
      <c r="G1260" s="279"/>
      <c r="H1260" s="10"/>
      <c r="I1260" s="11"/>
      <c r="J1260" s="11"/>
      <c r="K1260" s="11"/>
      <c r="L1260" s="11"/>
      <c r="M1260" s="11"/>
      <c r="N1260" s="11"/>
      <c r="O1260" s="12"/>
      <c r="P1260" s="11"/>
      <c r="Q1260" s="13"/>
      <c r="R1260" s="14"/>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x14ac:dyDescent="0.3">
      <c r="A1261" s="17" t="s">
        <v>51</v>
      </c>
      <c r="B1261" s="17" t="s">
        <v>418</v>
      </c>
      <c r="C1261" s="18">
        <v>0.72222222222222221</v>
      </c>
      <c r="D1261" s="17" t="s">
        <v>56</v>
      </c>
      <c r="E1261" s="17" t="s">
        <v>60</v>
      </c>
      <c r="F1261" s="17" t="s">
        <v>484</v>
      </c>
      <c r="G1261" s="279"/>
      <c r="H1261" s="10"/>
      <c r="I1261" s="11"/>
      <c r="J1261" s="11"/>
      <c r="K1261" s="11"/>
      <c r="L1261" s="11"/>
      <c r="M1261" s="11"/>
      <c r="N1261" s="11"/>
      <c r="O1261" s="12"/>
      <c r="P1261" s="11"/>
      <c r="Q1261" s="13"/>
      <c r="R1261" s="14"/>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x14ac:dyDescent="0.3">
      <c r="A1262" s="81" t="s">
        <v>446</v>
      </c>
      <c r="B1262" s="81" t="s">
        <v>447</v>
      </c>
      <c r="C1262" s="82">
        <v>9.7222222222222224E-2</v>
      </c>
      <c r="D1262" s="81" t="s">
        <v>68</v>
      </c>
      <c r="E1262" s="81" t="s">
        <v>54</v>
      </c>
      <c r="F1262" s="81" t="s">
        <v>448</v>
      </c>
      <c r="G1262" s="280"/>
      <c r="H1262" s="32"/>
      <c r="I1262" s="33"/>
      <c r="J1262" s="33"/>
      <c r="K1262" s="33"/>
      <c r="L1262" s="33"/>
      <c r="M1262" s="33"/>
      <c r="N1262" s="33"/>
      <c r="O1262" s="34"/>
      <c r="P1262" s="33"/>
      <c r="Q1262" s="35"/>
      <c r="R1262" s="36"/>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4.4" customHeight="1" x14ac:dyDescent="0.3">
      <c r="A1263" s="270"/>
      <c r="B1263" s="271"/>
      <c r="C1263" s="271"/>
      <c r="D1263" s="271"/>
      <c r="E1263" s="271"/>
      <c r="F1263" s="271"/>
      <c r="G1263" s="272"/>
      <c r="H1263" s="273"/>
      <c r="I1263" s="273"/>
      <c r="J1263" s="273"/>
      <c r="K1263" s="273"/>
      <c r="L1263" s="273"/>
      <c r="M1263" s="273"/>
      <c r="N1263" s="273"/>
      <c r="O1263" s="274"/>
      <c r="P1263" s="273"/>
      <c r="Q1263" s="272"/>
      <c r="R1263" s="275"/>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22.05" customHeight="1" x14ac:dyDescent="0.3">
      <c r="A1264" s="276" t="s">
        <v>5</v>
      </c>
      <c r="B1264" s="277"/>
      <c r="C1264" s="277"/>
      <c r="D1264" s="277"/>
      <c r="E1264" s="277"/>
      <c r="F1264" s="277"/>
      <c r="G1264" s="5">
        <v>46040</v>
      </c>
      <c r="H1264" s="281" t="s">
        <v>6</v>
      </c>
      <c r="I1264" s="282"/>
      <c r="J1264" s="282"/>
      <c r="K1264" s="282"/>
      <c r="L1264" s="282"/>
      <c r="M1264" s="282"/>
      <c r="N1264" s="282"/>
      <c r="O1264" s="282"/>
      <c r="P1264" s="282"/>
      <c r="Q1264" s="282"/>
      <c r="R1264" s="282"/>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24" customHeight="1" x14ac:dyDescent="0.3">
      <c r="A1265" s="37" t="s">
        <v>7</v>
      </c>
      <c r="B1265" s="37" t="s">
        <v>8</v>
      </c>
      <c r="C1265" s="38" t="s">
        <v>9</v>
      </c>
      <c r="D1265" s="37" t="s">
        <v>10</v>
      </c>
      <c r="E1265" s="37" t="s">
        <v>11</v>
      </c>
      <c r="F1265" s="37" t="s">
        <v>12</v>
      </c>
      <c r="G1265" s="39" t="s">
        <v>13</v>
      </c>
      <c r="H1265" s="37" t="s">
        <v>14</v>
      </c>
      <c r="I1265" s="40" t="s">
        <v>15</v>
      </c>
      <c r="J1265" s="41" t="s">
        <v>16</v>
      </c>
      <c r="K1265" s="42" t="s">
        <v>17</v>
      </c>
      <c r="L1265" s="41" t="s">
        <v>18</v>
      </c>
      <c r="M1265" s="41" t="s">
        <v>19</v>
      </c>
      <c r="N1265" s="41" t="s">
        <v>20</v>
      </c>
      <c r="O1265" s="37" t="s">
        <v>21</v>
      </c>
      <c r="P1265" s="38" t="s">
        <v>22</v>
      </c>
      <c r="Q1265" s="41" t="s">
        <v>23</v>
      </c>
      <c r="R1265" s="37" t="s">
        <v>24</v>
      </c>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x14ac:dyDescent="0.3">
      <c r="A1266" s="8" t="s">
        <v>41</v>
      </c>
      <c r="B1266" s="8" t="s">
        <v>379</v>
      </c>
      <c r="C1266" s="9">
        <v>0.98958333333333337</v>
      </c>
      <c r="D1266" s="8" t="s">
        <v>43</v>
      </c>
      <c r="E1266" s="8" t="s">
        <v>485</v>
      </c>
      <c r="F1266" s="8" t="s">
        <v>29</v>
      </c>
      <c r="G1266" s="278"/>
      <c r="H1266" s="10"/>
      <c r="I1266" s="11"/>
      <c r="J1266" s="11"/>
      <c r="K1266" s="11"/>
      <c r="L1266" s="11"/>
      <c r="M1266" s="11"/>
      <c r="N1266" s="11"/>
      <c r="O1266" s="12"/>
      <c r="P1266" s="11"/>
      <c r="Q1266" s="13"/>
      <c r="R1266" s="14"/>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x14ac:dyDescent="0.3">
      <c r="A1267" s="15" t="s">
        <v>41</v>
      </c>
      <c r="B1267" s="15" t="s">
        <v>379</v>
      </c>
      <c r="C1267" s="16">
        <v>0.98958333333333337</v>
      </c>
      <c r="D1267" s="15" t="s">
        <v>46</v>
      </c>
      <c r="E1267" s="15" t="s">
        <v>486</v>
      </c>
      <c r="F1267" s="15" t="s">
        <v>474</v>
      </c>
      <c r="G1267" s="279"/>
      <c r="H1267" s="10"/>
      <c r="I1267" s="11"/>
      <c r="J1267" s="11"/>
      <c r="K1267" s="11"/>
      <c r="L1267" s="11"/>
      <c r="M1267" s="11"/>
      <c r="N1267" s="11"/>
      <c r="O1267" s="12"/>
      <c r="P1267" s="11"/>
      <c r="Q1267" s="13"/>
      <c r="R1267" s="14"/>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x14ac:dyDescent="0.3">
      <c r="A1268" s="15" t="s">
        <v>41</v>
      </c>
      <c r="B1268" s="15" t="s">
        <v>379</v>
      </c>
      <c r="C1268" s="16">
        <v>0.98958333333333337</v>
      </c>
      <c r="D1268" s="15" t="s">
        <v>49</v>
      </c>
      <c r="E1268" s="15" t="s">
        <v>486</v>
      </c>
      <c r="F1268" s="15" t="s">
        <v>50</v>
      </c>
      <c r="G1268" s="279"/>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x14ac:dyDescent="0.3">
      <c r="A1269" s="17" t="s">
        <v>41</v>
      </c>
      <c r="B1269" s="17" t="s">
        <v>380</v>
      </c>
      <c r="C1269" s="18">
        <v>0.39930555555555558</v>
      </c>
      <c r="D1269" s="17" t="s">
        <v>43</v>
      </c>
      <c r="E1269" s="17" t="s">
        <v>560</v>
      </c>
      <c r="F1269" s="17" t="s">
        <v>94</v>
      </c>
      <c r="G1269" s="279"/>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x14ac:dyDescent="0.3">
      <c r="A1270" s="15" t="s">
        <v>41</v>
      </c>
      <c r="B1270" s="15" t="s">
        <v>380</v>
      </c>
      <c r="C1270" s="16">
        <v>0.39930555555555558</v>
      </c>
      <c r="D1270" s="15" t="s">
        <v>46</v>
      </c>
      <c r="E1270" s="15" t="s">
        <v>145</v>
      </c>
      <c r="F1270" s="15" t="s">
        <v>152</v>
      </c>
      <c r="G1270" s="279"/>
      <c r="H1270" s="10"/>
      <c r="I1270" s="11"/>
      <c r="J1270" s="11"/>
      <c r="K1270" s="11"/>
      <c r="L1270" s="11"/>
      <c r="M1270" s="11"/>
      <c r="N1270" s="11"/>
      <c r="O1270" s="12"/>
      <c r="P1270" s="11"/>
      <c r="Q1270" s="13"/>
      <c r="R1270" s="1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x14ac:dyDescent="0.3">
      <c r="A1271" s="15" t="s">
        <v>41</v>
      </c>
      <c r="B1271" s="15" t="s">
        <v>380</v>
      </c>
      <c r="C1271" s="16">
        <v>0.39930555555555558</v>
      </c>
      <c r="D1271" s="15" t="s">
        <v>49</v>
      </c>
      <c r="E1271" s="15" t="s">
        <v>145</v>
      </c>
      <c r="F1271" s="15" t="s">
        <v>50</v>
      </c>
      <c r="G1271" s="279"/>
      <c r="H1271" s="10"/>
      <c r="I1271" s="11"/>
      <c r="J1271" s="11"/>
      <c r="K1271" s="11"/>
      <c r="L1271" s="11"/>
      <c r="M1271" s="11"/>
      <c r="N1271" s="11"/>
      <c r="O1271" s="12"/>
      <c r="P1271" s="11"/>
      <c r="Q1271" s="13"/>
      <c r="R1271" s="14"/>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x14ac:dyDescent="0.3">
      <c r="A1272" s="17" t="s">
        <v>41</v>
      </c>
      <c r="B1272" s="17" t="s">
        <v>376</v>
      </c>
      <c r="C1272" s="18">
        <v>0.48958333333333331</v>
      </c>
      <c r="D1272" s="17" t="s">
        <v>43</v>
      </c>
      <c r="E1272" s="17" t="s">
        <v>208</v>
      </c>
      <c r="F1272" s="17" t="s">
        <v>382</v>
      </c>
      <c r="G1272" s="279"/>
      <c r="H1272" s="10"/>
      <c r="I1272" s="11"/>
      <c r="J1272" s="11"/>
      <c r="K1272" s="11"/>
      <c r="L1272" s="11"/>
      <c r="M1272" s="11"/>
      <c r="N1272" s="11"/>
      <c r="O1272" s="12"/>
      <c r="P1272" s="11"/>
      <c r="Q1272" s="13"/>
      <c r="R1272" s="14"/>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x14ac:dyDescent="0.3">
      <c r="A1273" s="15" t="s">
        <v>41</v>
      </c>
      <c r="B1273" s="15" t="s">
        <v>376</v>
      </c>
      <c r="C1273" s="16">
        <v>0.48958333333333331</v>
      </c>
      <c r="D1273" s="15" t="s">
        <v>46</v>
      </c>
      <c r="E1273" s="15" t="s">
        <v>185</v>
      </c>
      <c r="F1273" s="15" t="s">
        <v>539</v>
      </c>
      <c r="G1273" s="279"/>
      <c r="H1273" s="10"/>
      <c r="I1273" s="11"/>
      <c r="J1273" s="11"/>
      <c r="K1273" s="11"/>
      <c r="L1273" s="11"/>
      <c r="M1273" s="11"/>
      <c r="N1273" s="11"/>
      <c r="O1273" s="12"/>
      <c r="P1273" s="11"/>
      <c r="Q1273" s="13"/>
      <c r="R1273" s="14"/>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x14ac:dyDescent="0.3">
      <c r="A1274" s="15" t="s">
        <v>41</v>
      </c>
      <c r="B1274" s="15" t="s">
        <v>376</v>
      </c>
      <c r="C1274" s="16">
        <v>0.48958333333333331</v>
      </c>
      <c r="D1274" s="15" t="s">
        <v>49</v>
      </c>
      <c r="E1274" s="15" t="s">
        <v>185</v>
      </c>
      <c r="F1274" s="15" t="s">
        <v>50</v>
      </c>
      <c r="G1274" s="279"/>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x14ac:dyDescent="0.3">
      <c r="A1275" s="17" t="s">
        <v>41</v>
      </c>
      <c r="B1275" s="17" t="s">
        <v>377</v>
      </c>
      <c r="C1275" s="18">
        <v>0.88888888888888884</v>
      </c>
      <c r="D1275" s="17" t="s">
        <v>43</v>
      </c>
      <c r="E1275" s="17" t="s">
        <v>176</v>
      </c>
      <c r="F1275" s="17" t="s">
        <v>40</v>
      </c>
      <c r="G1275" s="279"/>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x14ac:dyDescent="0.3">
      <c r="A1276" s="15" t="s">
        <v>41</v>
      </c>
      <c r="B1276" s="15" t="s">
        <v>377</v>
      </c>
      <c r="C1276" s="16">
        <v>0.88888888888888884</v>
      </c>
      <c r="D1276" s="15" t="s">
        <v>46</v>
      </c>
      <c r="E1276" s="15" t="s">
        <v>169</v>
      </c>
      <c r="F1276" s="15" t="s">
        <v>489</v>
      </c>
      <c r="G1276" s="279"/>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x14ac:dyDescent="0.3">
      <c r="A1277" s="15" t="s">
        <v>41</v>
      </c>
      <c r="B1277" s="15" t="s">
        <v>377</v>
      </c>
      <c r="C1277" s="16">
        <v>0.88888888888888884</v>
      </c>
      <c r="D1277" s="15" t="s">
        <v>49</v>
      </c>
      <c r="E1277" s="15" t="s">
        <v>169</v>
      </c>
      <c r="F1277" s="15" t="s">
        <v>50</v>
      </c>
      <c r="G1277" s="279"/>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x14ac:dyDescent="0.3">
      <c r="A1278" s="19" t="s">
        <v>393</v>
      </c>
      <c r="B1278" s="19" t="s">
        <v>394</v>
      </c>
      <c r="C1278" s="20">
        <v>0.22916666666666671</v>
      </c>
      <c r="D1278" s="19" t="s">
        <v>395</v>
      </c>
      <c r="E1278" s="19" t="s">
        <v>131</v>
      </c>
      <c r="F1278" s="19" t="s">
        <v>544</v>
      </c>
      <c r="G1278" s="279"/>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x14ac:dyDescent="0.3">
      <c r="A1279" s="15" t="s">
        <v>393</v>
      </c>
      <c r="B1279" s="15" t="s">
        <v>394</v>
      </c>
      <c r="C1279" s="16">
        <v>0.22916666666666671</v>
      </c>
      <c r="D1279" s="15" t="s">
        <v>49</v>
      </c>
      <c r="E1279" s="15" t="s">
        <v>126</v>
      </c>
      <c r="F1279" s="15" t="s">
        <v>545</v>
      </c>
      <c r="G1279" s="279"/>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x14ac:dyDescent="0.3">
      <c r="A1280" s="72" t="s">
        <v>66</v>
      </c>
      <c r="B1280" s="72" t="s">
        <v>402</v>
      </c>
      <c r="C1280" s="73">
        <v>0.15625</v>
      </c>
      <c r="D1280" s="72" t="s">
        <v>68</v>
      </c>
      <c r="E1280" s="72" t="s">
        <v>167</v>
      </c>
      <c r="F1280" s="72" t="s">
        <v>399</v>
      </c>
      <c r="G1280" s="279"/>
      <c r="H1280" s="74" t="s">
        <v>403</v>
      </c>
      <c r="I1280" s="75">
        <v>5.5599999999999997E-2</v>
      </c>
      <c r="J1280" s="76">
        <v>10</v>
      </c>
      <c r="K1280" s="77">
        <v>45986</v>
      </c>
      <c r="L1280" s="76">
        <v>0</v>
      </c>
      <c r="M1280" s="76">
        <v>0</v>
      </c>
      <c r="N1280" s="76">
        <v>0</v>
      </c>
      <c r="O1280" s="78" t="s">
        <v>329</v>
      </c>
      <c r="P1280" s="79">
        <v>0.15625</v>
      </c>
      <c r="Q1280" s="76">
        <v>180</v>
      </c>
      <c r="R1280" s="80" t="s">
        <v>561</v>
      </c>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x14ac:dyDescent="0.3">
      <c r="A1281" s="183" t="s">
        <v>66</v>
      </c>
      <c r="B1281" s="183" t="s">
        <v>466</v>
      </c>
      <c r="C1281" s="184">
        <v>0.33333333333333331</v>
      </c>
      <c r="D1281" s="183" t="s">
        <v>68</v>
      </c>
      <c r="E1281" s="183" t="s">
        <v>36</v>
      </c>
      <c r="F1281" s="183" t="s">
        <v>399</v>
      </c>
      <c r="G1281" s="279"/>
      <c r="H1281" s="23" t="s">
        <v>468</v>
      </c>
      <c r="I1281" s="24">
        <v>0.05</v>
      </c>
      <c r="J1281" s="25">
        <v>9</v>
      </c>
      <c r="K1281" s="26">
        <v>45986</v>
      </c>
      <c r="L1281" s="25">
        <v>0</v>
      </c>
      <c r="M1281" s="25">
        <v>0</v>
      </c>
      <c r="N1281" s="25">
        <v>0</v>
      </c>
      <c r="O1281" s="27" t="s">
        <v>343</v>
      </c>
      <c r="P1281" s="28">
        <v>0.33333333333333331</v>
      </c>
      <c r="Q1281" s="25">
        <v>180</v>
      </c>
      <c r="R1281" s="29" t="s">
        <v>562</v>
      </c>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x14ac:dyDescent="0.3">
      <c r="A1282" s="179" t="s">
        <v>66</v>
      </c>
      <c r="B1282" s="179" t="s">
        <v>411</v>
      </c>
      <c r="C1282" s="180">
        <v>0.82986111111111116</v>
      </c>
      <c r="D1282" s="179" t="s">
        <v>68</v>
      </c>
      <c r="E1282" s="179" t="s">
        <v>164</v>
      </c>
      <c r="F1282" s="179" t="s">
        <v>399</v>
      </c>
      <c r="G1282" s="279"/>
      <c r="H1282" s="63" t="s">
        <v>412</v>
      </c>
      <c r="I1282" s="64">
        <v>9.4399999999999998E-2</v>
      </c>
      <c r="J1282" s="65">
        <v>17</v>
      </c>
      <c r="K1282" s="66">
        <v>45981</v>
      </c>
      <c r="L1282" s="65">
        <v>0</v>
      </c>
      <c r="M1282" s="65">
        <v>0</v>
      </c>
      <c r="N1282" s="65">
        <v>0</v>
      </c>
      <c r="O1282" s="67" t="s">
        <v>322</v>
      </c>
      <c r="P1282" s="68">
        <v>0.82986111111111116</v>
      </c>
      <c r="Q1282" s="65">
        <v>180</v>
      </c>
      <c r="R1282" s="69" t="s">
        <v>563</v>
      </c>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x14ac:dyDescent="0.3">
      <c r="A1283" s="181" t="s">
        <v>66</v>
      </c>
      <c r="B1283" s="181" t="s">
        <v>406</v>
      </c>
      <c r="C1283" s="182">
        <v>0.1423611111111111</v>
      </c>
      <c r="D1283" s="181" t="s">
        <v>68</v>
      </c>
      <c r="E1283" s="181" t="s">
        <v>60</v>
      </c>
      <c r="F1283" s="181" t="s">
        <v>467</v>
      </c>
      <c r="G1283" s="279"/>
      <c r="H1283" s="74" t="s">
        <v>407</v>
      </c>
      <c r="I1283" s="75">
        <v>7.22E-2</v>
      </c>
      <c r="J1283" s="76">
        <v>13</v>
      </c>
      <c r="K1283" s="77">
        <v>45984</v>
      </c>
      <c r="L1283" s="76">
        <v>0</v>
      </c>
      <c r="M1283" s="76">
        <v>0</v>
      </c>
      <c r="N1283" s="76">
        <v>0</v>
      </c>
      <c r="O1283" s="78" t="s">
        <v>72</v>
      </c>
      <c r="P1283" s="79">
        <v>0.1423611111111111</v>
      </c>
      <c r="Q1283" s="76">
        <v>180</v>
      </c>
      <c r="R1283" s="80" t="s">
        <v>564</v>
      </c>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x14ac:dyDescent="0.3">
      <c r="A1284" s="179" t="s">
        <v>66</v>
      </c>
      <c r="B1284" s="179" t="s">
        <v>409</v>
      </c>
      <c r="C1284" s="180">
        <v>0.4548611111111111</v>
      </c>
      <c r="D1284" s="179" t="s">
        <v>68</v>
      </c>
      <c r="E1284" s="179" t="s">
        <v>60</v>
      </c>
      <c r="F1284" s="179" t="s">
        <v>467</v>
      </c>
      <c r="G1284" s="279"/>
      <c r="H1284" s="63" t="s">
        <v>410</v>
      </c>
      <c r="I1284" s="64">
        <v>7.22E-2</v>
      </c>
      <c r="J1284" s="65">
        <v>13</v>
      </c>
      <c r="K1284" s="66">
        <v>45981</v>
      </c>
      <c r="L1284" s="65">
        <v>0</v>
      </c>
      <c r="M1284" s="65">
        <v>0</v>
      </c>
      <c r="N1284" s="65">
        <v>0</v>
      </c>
      <c r="O1284" s="67" t="s">
        <v>72</v>
      </c>
      <c r="P1284" s="68">
        <v>0.4548611111111111</v>
      </c>
      <c r="Q1284" s="65">
        <v>180</v>
      </c>
      <c r="R1284" s="69" t="s">
        <v>565</v>
      </c>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x14ac:dyDescent="0.3">
      <c r="A1285" s="19" t="s">
        <v>414</v>
      </c>
      <c r="B1285" s="19" t="s">
        <v>415</v>
      </c>
      <c r="C1285" s="20">
        <v>0.49305555555555558</v>
      </c>
      <c r="D1285" s="19" t="s">
        <v>68</v>
      </c>
      <c r="E1285" s="19" t="s">
        <v>101</v>
      </c>
      <c r="F1285" s="19" t="s">
        <v>399</v>
      </c>
      <c r="G1285" s="279"/>
      <c r="H1285" s="10"/>
      <c r="I1285" s="11"/>
      <c r="J1285" s="11"/>
      <c r="K1285" s="11"/>
      <c r="L1285" s="11"/>
      <c r="M1285" s="11"/>
      <c r="N1285" s="11"/>
      <c r="O1285" s="12"/>
      <c r="P1285" s="11"/>
      <c r="Q1285" s="13"/>
      <c r="R1285" s="14"/>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x14ac:dyDescent="0.3">
      <c r="A1286" s="17" t="s">
        <v>414</v>
      </c>
      <c r="B1286" s="17" t="s">
        <v>493</v>
      </c>
      <c r="C1286" s="18">
        <v>0.2048611111111111</v>
      </c>
      <c r="D1286" s="17" t="s">
        <v>68</v>
      </c>
      <c r="E1286" s="17" t="s">
        <v>214</v>
      </c>
      <c r="F1286" s="17" t="s">
        <v>399</v>
      </c>
      <c r="G1286" s="279"/>
      <c r="H1286" s="10"/>
      <c r="I1286" s="11"/>
      <c r="J1286" s="11"/>
      <c r="K1286" s="11"/>
      <c r="L1286" s="11"/>
      <c r="M1286" s="11"/>
      <c r="N1286" s="11"/>
      <c r="O1286" s="12"/>
      <c r="P1286" s="11"/>
      <c r="Q1286" s="13"/>
      <c r="R1286" s="14"/>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x14ac:dyDescent="0.3">
      <c r="A1287" s="19" t="s">
        <v>25</v>
      </c>
      <c r="B1287" s="19" t="s">
        <v>387</v>
      </c>
      <c r="C1287" s="20">
        <v>0.88888888888888884</v>
      </c>
      <c r="D1287" s="19" t="s">
        <v>27</v>
      </c>
      <c r="E1287" s="19" t="s">
        <v>140</v>
      </c>
      <c r="F1287" s="19" t="s">
        <v>97</v>
      </c>
      <c r="G1287" s="279"/>
      <c r="H1287" s="10"/>
      <c r="I1287" s="11"/>
      <c r="J1287" s="11"/>
      <c r="K1287" s="11"/>
      <c r="L1287" s="11"/>
      <c r="M1287" s="11"/>
      <c r="N1287" s="11"/>
      <c r="O1287" s="12"/>
      <c r="P1287" s="11"/>
      <c r="Q1287" s="13"/>
      <c r="R1287" s="14"/>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x14ac:dyDescent="0.3">
      <c r="A1288" s="15" t="s">
        <v>25</v>
      </c>
      <c r="B1288" s="15" t="s">
        <v>387</v>
      </c>
      <c r="C1288" s="16">
        <v>0.88888888888888884</v>
      </c>
      <c r="D1288" s="15" t="s">
        <v>30</v>
      </c>
      <c r="E1288" s="15" t="s">
        <v>141</v>
      </c>
      <c r="F1288" s="15" t="s">
        <v>137</v>
      </c>
      <c r="G1288" s="279"/>
      <c r="H1288" s="10"/>
      <c r="I1288" s="11"/>
      <c r="J1288" s="11"/>
      <c r="K1288" s="11"/>
      <c r="L1288" s="11"/>
      <c r="M1288" s="11"/>
      <c r="N1288" s="11"/>
      <c r="O1288" s="12"/>
      <c r="P1288" s="11"/>
      <c r="Q1288" s="13"/>
      <c r="R1288" s="14"/>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x14ac:dyDescent="0.3">
      <c r="A1289" s="15" t="s">
        <v>25</v>
      </c>
      <c r="B1289" s="15" t="s">
        <v>387</v>
      </c>
      <c r="C1289" s="16">
        <v>0.88888888888888884</v>
      </c>
      <c r="D1289" s="15" t="s">
        <v>33</v>
      </c>
      <c r="E1289" s="15" t="s">
        <v>141</v>
      </c>
      <c r="F1289" s="15" t="s">
        <v>132</v>
      </c>
      <c r="G1289" s="279"/>
      <c r="H1289" s="10"/>
      <c r="I1289" s="11"/>
      <c r="J1289" s="11"/>
      <c r="K1289" s="11"/>
      <c r="L1289" s="11"/>
      <c r="M1289" s="11"/>
      <c r="N1289" s="11"/>
      <c r="O1289" s="12"/>
      <c r="P1289" s="11"/>
      <c r="Q1289" s="13"/>
      <c r="R1289" s="14"/>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x14ac:dyDescent="0.3">
      <c r="A1290" s="17" t="s">
        <v>25</v>
      </c>
      <c r="B1290" s="17" t="s">
        <v>381</v>
      </c>
      <c r="C1290" s="18">
        <v>0.99305555555555547</v>
      </c>
      <c r="D1290" s="17" t="s">
        <v>27</v>
      </c>
      <c r="E1290" s="17" t="s">
        <v>214</v>
      </c>
      <c r="F1290" s="17" t="s">
        <v>48</v>
      </c>
      <c r="G1290" s="279"/>
      <c r="H1290" s="10"/>
      <c r="I1290" s="11"/>
      <c r="J1290" s="11"/>
      <c r="K1290" s="11"/>
      <c r="L1290" s="11"/>
      <c r="M1290" s="11"/>
      <c r="N1290" s="11"/>
      <c r="O1290" s="12"/>
      <c r="P1290" s="11"/>
      <c r="Q1290" s="13"/>
      <c r="R1290" s="14"/>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5" customHeight="1" x14ac:dyDescent="0.3">
      <c r="A1291" s="15" t="s">
        <v>25</v>
      </c>
      <c r="B1291" s="15" t="s">
        <v>381</v>
      </c>
      <c r="C1291" s="16">
        <v>0.99305555555555547</v>
      </c>
      <c r="D1291" s="15" t="s">
        <v>30</v>
      </c>
      <c r="E1291" s="15" t="s">
        <v>103</v>
      </c>
      <c r="F1291" s="15" t="s">
        <v>389</v>
      </c>
      <c r="G1291" s="279"/>
      <c r="H1291" s="10"/>
      <c r="I1291" s="11"/>
      <c r="J1291" s="11"/>
      <c r="K1291" s="11"/>
      <c r="L1291" s="11"/>
      <c r="M1291" s="11"/>
      <c r="N1291" s="11"/>
      <c r="O1291" s="12"/>
      <c r="P1291" s="11"/>
      <c r="Q1291" s="13"/>
      <c r="R1291" s="14"/>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15" customHeight="1" x14ac:dyDescent="0.3">
      <c r="A1292" s="15" t="s">
        <v>25</v>
      </c>
      <c r="B1292" s="15" t="s">
        <v>381</v>
      </c>
      <c r="C1292" s="16">
        <v>0.99305555555555547</v>
      </c>
      <c r="D1292" s="15" t="s">
        <v>33</v>
      </c>
      <c r="E1292" s="15" t="s">
        <v>103</v>
      </c>
      <c r="F1292" s="15" t="s">
        <v>390</v>
      </c>
      <c r="G1292" s="279"/>
      <c r="H1292" s="10"/>
      <c r="I1292" s="11"/>
      <c r="J1292" s="11"/>
      <c r="K1292" s="11"/>
      <c r="L1292" s="11"/>
      <c r="M1292" s="11"/>
      <c r="N1292" s="11"/>
      <c r="O1292" s="12"/>
      <c r="P1292" s="11"/>
      <c r="Q1292" s="13"/>
      <c r="R1292" s="14"/>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x14ac:dyDescent="0.3">
      <c r="A1293" s="17" t="s">
        <v>25</v>
      </c>
      <c r="B1293" s="17" t="s">
        <v>385</v>
      </c>
      <c r="C1293" s="18">
        <v>0.73611111111111116</v>
      </c>
      <c r="D1293" s="17" t="s">
        <v>27</v>
      </c>
      <c r="E1293" s="17" t="s">
        <v>36</v>
      </c>
      <c r="F1293" s="17" t="s">
        <v>48</v>
      </c>
      <c r="G1293" s="279"/>
      <c r="H1293" s="10"/>
      <c r="I1293" s="11"/>
      <c r="J1293" s="11"/>
      <c r="K1293" s="11"/>
      <c r="L1293" s="11"/>
      <c r="M1293" s="11"/>
      <c r="N1293" s="11"/>
      <c r="O1293" s="12"/>
      <c r="P1293" s="11"/>
      <c r="Q1293" s="13"/>
      <c r="R1293" s="14"/>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x14ac:dyDescent="0.3">
      <c r="A1294" s="15" t="s">
        <v>25</v>
      </c>
      <c r="B1294" s="15" t="s">
        <v>385</v>
      </c>
      <c r="C1294" s="16">
        <v>0.73611111111111116</v>
      </c>
      <c r="D1294" s="15" t="s">
        <v>30</v>
      </c>
      <c r="E1294" s="15" t="s">
        <v>38</v>
      </c>
      <c r="F1294" s="15" t="s">
        <v>389</v>
      </c>
      <c r="G1294" s="279"/>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x14ac:dyDescent="0.3">
      <c r="A1295" s="15" t="s">
        <v>25</v>
      </c>
      <c r="B1295" s="15" t="s">
        <v>385</v>
      </c>
      <c r="C1295" s="16">
        <v>0.73611111111111116</v>
      </c>
      <c r="D1295" s="15" t="s">
        <v>33</v>
      </c>
      <c r="E1295" s="15" t="s">
        <v>38</v>
      </c>
      <c r="F1295" s="15" t="s">
        <v>390</v>
      </c>
      <c r="G1295" s="279"/>
      <c r="H1295" s="10"/>
      <c r="I1295" s="11"/>
      <c r="J1295" s="11"/>
      <c r="K1295" s="11"/>
      <c r="L1295" s="11"/>
      <c r="M1295" s="11"/>
      <c r="N1295" s="11"/>
      <c r="O1295" s="12"/>
      <c r="P1295" s="11"/>
      <c r="Q1295" s="13"/>
      <c r="R1295" s="14"/>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x14ac:dyDescent="0.3">
      <c r="A1296" s="17" t="s">
        <v>25</v>
      </c>
      <c r="B1296" s="17" t="s">
        <v>383</v>
      </c>
      <c r="C1296" s="18">
        <v>0.83680555555555547</v>
      </c>
      <c r="D1296" s="17" t="s">
        <v>27</v>
      </c>
      <c r="E1296" s="17" t="s">
        <v>114</v>
      </c>
      <c r="F1296" s="17" t="s">
        <v>48</v>
      </c>
      <c r="G1296" s="279"/>
      <c r="H1296" s="10"/>
      <c r="I1296" s="11"/>
      <c r="J1296" s="11"/>
      <c r="K1296" s="11"/>
      <c r="L1296" s="11"/>
      <c r="M1296" s="11"/>
      <c r="N1296" s="11"/>
      <c r="O1296" s="12"/>
      <c r="P1296" s="11"/>
      <c r="Q1296" s="13"/>
      <c r="R1296" s="14"/>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x14ac:dyDescent="0.3">
      <c r="A1297" s="15" t="s">
        <v>25</v>
      </c>
      <c r="B1297" s="15" t="s">
        <v>383</v>
      </c>
      <c r="C1297" s="16">
        <v>0.83680555555555547</v>
      </c>
      <c r="D1297" s="15" t="s">
        <v>30</v>
      </c>
      <c r="E1297" s="15" t="s">
        <v>115</v>
      </c>
      <c r="F1297" s="15" t="s">
        <v>389</v>
      </c>
      <c r="G1297" s="279"/>
      <c r="H1297" s="10"/>
      <c r="I1297" s="11"/>
      <c r="J1297" s="11"/>
      <c r="K1297" s="11"/>
      <c r="L1297" s="11"/>
      <c r="M1297" s="11"/>
      <c r="N1297" s="11"/>
      <c r="O1297" s="12"/>
      <c r="P1297" s="11"/>
      <c r="Q1297" s="13"/>
      <c r="R1297" s="14"/>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x14ac:dyDescent="0.3">
      <c r="A1298" s="15" t="s">
        <v>25</v>
      </c>
      <c r="B1298" s="15" t="s">
        <v>383</v>
      </c>
      <c r="C1298" s="16">
        <v>0.83680555555555547</v>
      </c>
      <c r="D1298" s="15" t="s">
        <v>33</v>
      </c>
      <c r="E1298" s="15" t="s">
        <v>115</v>
      </c>
      <c r="F1298" s="15" t="s">
        <v>390</v>
      </c>
      <c r="G1298" s="279"/>
      <c r="H1298" s="10"/>
      <c r="I1298" s="11"/>
      <c r="J1298" s="11"/>
      <c r="K1298" s="11"/>
      <c r="L1298" s="11"/>
      <c r="M1298" s="11"/>
      <c r="N1298" s="11"/>
      <c r="O1298" s="12"/>
      <c r="P1298" s="11"/>
      <c r="Q1298" s="13"/>
      <c r="R1298" s="14"/>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x14ac:dyDescent="0.3">
      <c r="A1299" s="17" t="s">
        <v>25</v>
      </c>
      <c r="B1299" s="17" t="s">
        <v>384</v>
      </c>
      <c r="C1299" s="18">
        <v>0.94444444444444453</v>
      </c>
      <c r="D1299" s="17" t="s">
        <v>27</v>
      </c>
      <c r="E1299" s="17" t="s">
        <v>95</v>
      </c>
      <c r="F1299" s="17" t="s">
        <v>48</v>
      </c>
      <c r="G1299" s="279"/>
      <c r="H1299" s="10"/>
      <c r="I1299" s="11"/>
      <c r="J1299" s="11"/>
      <c r="K1299" s="11"/>
      <c r="L1299" s="11"/>
      <c r="M1299" s="11"/>
      <c r="N1299" s="11"/>
      <c r="O1299" s="12"/>
      <c r="P1299" s="11"/>
      <c r="Q1299" s="13"/>
      <c r="R1299" s="14"/>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x14ac:dyDescent="0.3">
      <c r="A1300" s="15" t="s">
        <v>25</v>
      </c>
      <c r="B1300" s="15" t="s">
        <v>384</v>
      </c>
      <c r="C1300" s="16">
        <v>0.94444444444444453</v>
      </c>
      <c r="D1300" s="15" t="s">
        <v>30</v>
      </c>
      <c r="E1300" s="15" t="s">
        <v>93</v>
      </c>
      <c r="F1300" s="15" t="s">
        <v>389</v>
      </c>
      <c r="G1300" s="279"/>
      <c r="H1300" s="10"/>
      <c r="I1300" s="11"/>
      <c r="J1300" s="11"/>
      <c r="K1300" s="11"/>
      <c r="L1300" s="11"/>
      <c r="M1300" s="11"/>
      <c r="N1300" s="11"/>
      <c r="O1300" s="12"/>
      <c r="P1300" s="11"/>
      <c r="Q1300" s="13"/>
      <c r="R1300" s="14"/>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x14ac:dyDescent="0.3">
      <c r="A1301" s="15" t="s">
        <v>25</v>
      </c>
      <c r="B1301" s="15" t="s">
        <v>384</v>
      </c>
      <c r="C1301" s="16">
        <v>0.94444444444444453</v>
      </c>
      <c r="D1301" s="15" t="s">
        <v>33</v>
      </c>
      <c r="E1301" s="15" t="s">
        <v>93</v>
      </c>
      <c r="F1301" s="15" t="s">
        <v>390</v>
      </c>
      <c r="G1301" s="279"/>
      <c r="H1301" s="10"/>
      <c r="I1301" s="11"/>
      <c r="J1301" s="11"/>
      <c r="K1301" s="11"/>
      <c r="L1301" s="11"/>
      <c r="M1301" s="11"/>
      <c r="N1301" s="11"/>
      <c r="O1301" s="12"/>
      <c r="P1301" s="11"/>
      <c r="Q1301" s="13"/>
      <c r="R1301" s="14"/>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x14ac:dyDescent="0.3">
      <c r="A1302" s="17" t="s">
        <v>25</v>
      </c>
      <c r="B1302" s="17" t="s">
        <v>391</v>
      </c>
      <c r="C1302" s="18">
        <v>0.4861111111111111</v>
      </c>
      <c r="D1302" s="17" t="s">
        <v>27</v>
      </c>
      <c r="E1302" s="17" t="s">
        <v>36</v>
      </c>
      <c r="F1302" s="17" t="s">
        <v>48</v>
      </c>
      <c r="G1302" s="279"/>
      <c r="H1302" s="10"/>
      <c r="I1302" s="11"/>
      <c r="J1302" s="11"/>
      <c r="K1302" s="11"/>
      <c r="L1302" s="11"/>
      <c r="M1302" s="11"/>
      <c r="N1302" s="11"/>
      <c r="O1302" s="12"/>
      <c r="P1302" s="11"/>
      <c r="Q1302" s="13"/>
      <c r="R1302" s="14"/>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x14ac:dyDescent="0.3">
      <c r="A1303" s="15" t="s">
        <v>25</v>
      </c>
      <c r="B1303" s="15" t="s">
        <v>391</v>
      </c>
      <c r="C1303" s="16">
        <v>0.4861111111111111</v>
      </c>
      <c r="D1303" s="15" t="s">
        <v>30</v>
      </c>
      <c r="E1303" s="15" t="s">
        <v>38</v>
      </c>
      <c r="F1303" s="15" t="s">
        <v>389</v>
      </c>
      <c r="G1303" s="279"/>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x14ac:dyDescent="0.3">
      <c r="A1304" s="15" t="s">
        <v>25</v>
      </c>
      <c r="B1304" s="15" t="s">
        <v>391</v>
      </c>
      <c r="C1304" s="16">
        <v>0.4861111111111111</v>
      </c>
      <c r="D1304" s="15" t="s">
        <v>33</v>
      </c>
      <c r="E1304" s="15" t="s">
        <v>38</v>
      </c>
      <c r="F1304" s="15" t="s">
        <v>390</v>
      </c>
      <c r="G1304" s="279"/>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x14ac:dyDescent="0.3">
      <c r="A1305" s="17" t="s">
        <v>25</v>
      </c>
      <c r="B1305" s="17" t="s">
        <v>392</v>
      </c>
      <c r="C1305" s="18">
        <v>0.3923611111111111</v>
      </c>
      <c r="D1305" s="17" t="s">
        <v>27</v>
      </c>
      <c r="E1305" s="17" t="s">
        <v>125</v>
      </c>
      <c r="F1305" s="17" t="s">
        <v>48</v>
      </c>
      <c r="G1305" s="279"/>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x14ac:dyDescent="0.3">
      <c r="A1306" s="15" t="s">
        <v>25</v>
      </c>
      <c r="B1306" s="15" t="s">
        <v>392</v>
      </c>
      <c r="C1306" s="16">
        <v>0.3923611111111111</v>
      </c>
      <c r="D1306" s="15" t="s">
        <v>30</v>
      </c>
      <c r="E1306" s="15" t="s">
        <v>126</v>
      </c>
      <c r="F1306" s="15" t="s">
        <v>389</v>
      </c>
      <c r="G1306" s="279"/>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x14ac:dyDescent="0.3">
      <c r="A1307" s="15" t="s">
        <v>25</v>
      </c>
      <c r="B1307" s="15" t="s">
        <v>392</v>
      </c>
      <c r="C1307" s="16">
        <v>0.3923611111111111</v>
      </c>
      <c r="D1307" s="15" t="s">
        <v>33</v>
      </c>
      <c r="E1307" s="15" t="s">
        <v>126</v>
      </c>
      <c r="F1307" s="15" t="s">
        <v>390</v>
      </c>
      <c r="G1307" s="279"/>
      <c r="H1307" s="10"/>
      <c r="I1307" s="11"/>
      <c r="J1307" s="11"/>
      <c r="K1307" s="11"/>
      <c r="L1307" s="11"/>
      <c r="M1307" s="11"/>
      <c r="N1307" s="11"/>
      <c r="O1307" s="12"/>
      <c r="P1307" s="11"/>
      <c r="Q1307" s="13"/>
      <c r="R1307" s="14"/>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x14ac:dyDescent="0.3">
      <c r="A1308" s="17" t="s">
        <v>25</v>
      </c>
      <c r="B1308" s="17" t="s">
        <v>388</v>
      </c>
      <c r="C1308" s="18">
        <v>0.34722222222222232</v>
      </c>
      <c r="D1308" s="17" t="s">
        <v>27</v>
      </c>
      <c r="E1308" s="17" t="s">
        <v>125</v>
      </c>
      <c r="F1308" s="17" t="s">
        <v>204</v>
      </c>
      <c r="G1308" s="279"/>
      <c r="H1308" s="10"/>
      <c r="I1308" s="11"/>
      <c r="J1308" s="11"/>
      <c r="K1308" s="11"/>
      <c r="L1308" s="11"/>
      <c r="M1308" s="11"/>
      <c r="N1308" s="11"/>
      <c r="O1308" s="12"/>
      <c r="P1308" s="11"/>
      <c r="Q1308" s="13"/>
      <c r="R1308" s="14"/>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x14ac:dyDescent="0.3">
      <c r="A1309" s="15" t="s">
        <v>25</v>
      </c>
      <c r="B1309" s="15" t="s">
        <v>388</v>
      </c>
      <c r="C1309" s="16">
        <v>0.34722222222222232</v>
      </c>
      <c r="D1309" s="15" t="s">
        <v>30</v>
      </c>
      <c r="E1309" s="15" t="s">
        <v>126</v>
      </c>
      <c r="F1309" s="15" t="s">
        <v>566</v>
      </c>
      <c r="G1309" s="279"/>
      <c r="H1309" s="10"/>
      <c r="I1309" s="11"/>
      <c r="J1309" s="11"/>
      <c r="K1309" s="11"/>
      <c r="L1309" s="11"/>
      <c r="M1309" s="11"/>
      <c r="N1309" s="11"/>
      <c r="O1309" s="12"/>
      <c r="P1309" s="11"/>
      <c r="Q1309" s="13"/>
      <c r="R1309" s="14"/>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x14ac:dyDescent="0.3">
      <c r="A1310" s="15" t="s">
        <v>25</v>
      </c>
      <c r="B1310" s="15" t="s">
        <v>388</v>
      </c>
      <c r="C1310" s="16">
        <v>0.34722222222222232</v>
      </c>
      <c r="D1310" s="15" t="s">
        <v>33</v>
      </c>
      <c r="E1310" s="15" t="s">
        <v>126</v>
      </c>
      <c r="F1310" s="15" t="s">
        <v>567</v>
      </c>
      <c r="G1310" s="279"/>
      <c r="H1310" s="10"/>
      <c r="I1310" s="11"/>
      <c r="J1310" s="11"/>
      <c r="K1310" s="11"/>
      <c r="L1310" s="11"/>
      <c r="M1310" s="11"/>
      <c r="N1310" s="11"/>
      <c r="O1310" s="12"/>
      <c r="P1310" s="11"/>
      <c r="Q1310" s="13"/>
      <c r="R1310" s="14"/>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x14ac:dyDescent="0.3">
      <c r="A1311" s="19" t="s">
        <v>73</v>
      </c>
      <c r="B1311" s="19" t="s">
        <v>439</v>
      </c>
      <c r="C1311" s="20">
        <v>0.97222222222222221</v>
      </c>
      <c r="D1311" s="19" t="s">
        <v>75</v>
      </c>
      <c r="E1311" s="19" t="s">
        <v>54</v>
      </c>
      <c r="F1311" s="19" t="s">
        <v>443</v>
      </c>
      <c r="G1311" s="279"/>
      <c r="H1311" s="10"/>
      <c r="I1311" s="11"/>
      <c r="J1311" s="11"/>
      <c r="K1311" s="11"/>
      <c r="L1311" s="11"/>
      <c r="M1311" s="11"/>
      <c r="N1311" s="11"/>
      <c r="O1311" s="12"/>
      <c r="P1311" s="11"/>
      <c r="Q1311" s="13"/>
      <c r="R1311" s="14"/>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x14ac:dyDescent="0.3">
      <c r="A1312" s="17" t="s">
        <v>73</v>
      </c>
      <c r="B1312" s="17" t="s">
        <v>470</v>
      </c>
      <c r="C1312" s="18">
        <v>0.1041666666666667</v>
      </c>
      <c r="D1312" s="17" t="s">
        <v>75</v>
      </c>
      <c r="E1312" s="17" t="s">
        <v>60</v>
      </c>
      <c r="F1312" s="17" t="s">
        <v>443</v>
      </c>
      <c r="G1312" s="279"/>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x14ac:dyDescent="0.3">
      <c r="A1313" s="17" t="s">
        <v>73</v>
      </c>
      <c r="B1313" s="17" t="s">
        <v>438</v>
      </c>
      <c r="C1313" s="18">
        <v>0.3125</v>
      </c>
      <c r="D1313" s="17" t="s">
        <v>75</v>
      </c>
      <c r="E1313" s="17" t="s">
        <v>60</v>
      </c>
      <c r="F1313" s="17" t="s">
        <v>494</v>
      </c>
      <c r="G1313" s="279"/>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x14ac:dyDescent="0.3">
      <c r="A1314" s="17" t="s">
        <v>73</v>
      </c>
      <c r="B1314" s="17" t="s">
        <v>442</v>
      </c>
      <c r="C1314" s="18">
        <v>0.78472222222222221</v>
      </c>
      <c r="D1314" s="17" t="s">
        <v>75</v>
      </c>
      <c r="E1314" s="17" t="s">
        <v>60</v>
      </c>
      <c r="F1314" s="17" t="s">
        <v>494</v>
      </c>
      <c r="G1314" s="279"/>
      <c r="H1314" s="10"/>
      <c r="I1314" s="11"/>
      <c r="J1314" s="11"/>
      <c r="K1314" s="11"/>
      <c r="L1314" s="11"/>
      <c r="M1314" s="11"/>
      <c r="N1314" s="11"/>
      <c r="O1314" s="12"/>
      <c r="P1314" s="11"/>
      <c r="Q1314" s="13"/>
      <c r="R1314" s="14"/>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x14ac:dyDescent="0.3">
      <c r="A1315" s="17" t="s">
        <v>73</v>
      </c>
      <c r="B1315" s="17" t="s">
        <v>444</v>
      </c>
      <c r="C1315" s="18">
        <v>4.8611111111111112E-2</v>
      </c>
      <c r="D1315" s="17" t="s">
        <v>75</v>
      </c>
      <c r="E1315" s="17" t="s">
        <v>60</v>
      </c>
      <c r="F1315" s="17" t="s">
        <v>494</v>
      </c>
      <c r="G1315" s="279"/>
      <c r="H1315" s="10"/>
      <c r="I1315" s="11"/>
      <c r="J1315" s="11"/>
      <c r="K1315" s="11"/>
      <c r="L1315" s="11"/>
      <c r="M1315" s="11"/>
      <c r="N1315" s="11"/>
      <c r="O1315" s="12"/>
      <c r="P1315" s="11"/>
      <c r="Q1315" s="13"/>
      <c r="R1315" s="14"/>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x14ac:dyDescent="0.3">
      <c r="A1316" s="17" t="s">
        <v>73</v>
      </c>
      <c r="B1316" s="17" t="s">
        <v>436</v>
      </c>
      <c r="C1316" s="18">
        <v>0.83680555555555547</v>
      </c>
      <c r="D1316" s="17" t="s">
        <v>75</v>
      </c>
      <c r="E1316" s="17" t="s">
        <v>60</v>
      </c>
      <c r="F1316" s="17" t="s">
        <v>543</v>
      </c>
      <c r="G1316" s="279"/>
      <c r="H1316" s="10"/>
      <c r="I1316" s="11"/>
      <c r="J1316" s="11"/>
      <c r="K1316" s="11"/>
      <c r="L1316" s="11"/>
      <c r="M1316" s="11"/>
      <c r="N1316" s="11"/>
      <c r="O1316" s="12"/>
      <c r="P1316" s="11"/>
      <c r="Q1316" s="13"/>
      <c r="R1316" s="14"/>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x14ac:dyDescent="0.3">
      <c r="A1317" s="17" t="s">
        <v>73</v>
      </c>
      <c r="B1317" s="17" t="s">
        <v>441</v>
      </c>
      <c r="C1317" s="18">
        <v>0.59722222222222221</v>
      </c>
      <c r="D1317" s="17" t="s">
        <v>75</v>
      </c>
      <c r="E1317" s="17" t="s">
        <v>60</v>
      </c>
      <c r="F1317" s="17" t="s">
        <v>568</v>
      </c>
      <c r="G1317" s="279"/>
      <c r="H1317" s="10"/>
      <c r="I1317" s="11"/>
      <c r="J1317" s="11"/>
      <c r="K1317" s="11"/>
      <c r="L1317" s="11"/>
      <c r="M1317" s="11"/>
      <c r="N1317" s="11"/>
      <c r="O1317" s="12"/>
      <c r="P1317" s="11"/>
      <c r="Q1317" s="13"/>
      <c r="R1317" s="14"/>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x14ac:dyDescent="0.3">
      <c r="A1318" s="19" t="s">
        <v>51</v>
      </c>
      <c r="B1318" s="19" t="s">
        <v>428</v>
      </c>
      <c r="C1318" s="20">
        <v>0.98958333333333337</v>
      </c>
      <c r="D1318" s="19" t="s">
        <v>56</v>
      </c>
      <c r="E1318" s="19" t="s">
        <v>86</v>
      </c>
      <c r="F1318" s="19" t="s">
        <v>483</v>
      </c>
      <c r="G1318" s="279"/>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x14ac:dyDescent="0.3">
      <c r="A1319" s="17" t="s">
        <v>51</v>
      </c>
      <c r="B1319" s="17" t="s">
        <v>432</v>
      </c>
      <c r="C1319" s="18">
        <v>0.39930555555555558</v>
      </c>
      <c r="D1319" s="17" t="s">
        <v>56</v>
      </c>
      <c r="E1319" s="17" t="s">
        <v>36</v>
      </c>
      <c r="F1319" s="17" t="s">
        <v>433</v>
      </c>
      <c r="G1319" s="279"/>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x14ac:dyDescent="0.3">
      <c r="A1320" s="17" t="s">
        <v>51</v>
      </c>
      <c r="B1320" s="17" t="s">
        <v>430</v>
      </c>
      <c r="C1320" s="18">
        <v>0.48958333333333331</v>
      </c>
      <c r="D1320" s="17" t="s">
        <v>56</v>
      </c>
      <c r="E1320" s="17" t="s">
        <v>36</v>
      </c>
      <c r="F1320" s="17" t="s">
        <v>542</v>
      </c>
      <c r="G1320" s="279"/>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x14ac:dyDescent="0.3">
      <c r="A1321" s="17" t="s">
        <v>51</v>
      </c>
      <c r="B1321" s="17" t="s">
        <v>425</v>
      </c>
      <c r="C1321" s="18">
        <v>0.48958333333333331</v>
      </c>
      <c r="D1321" s="17" t="s">
        <v>56</v>
      </c>
      <c r="E1321" s="17" t="s">
        <v>60</v>
      </c>
      <c r="F1321" s="17" t="s">
        <v>471</v>
      </c>
      <c r="G1321" s="279"/>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x14ac:dyDescent="0.3">
      <c r="A1322" s="17" t="s">
        <v>51</v>
      </c>
      <c r="B1322" s="17" t="s">
        <v>416</v>
      </c>
      <c r="C1322" s="18">
        <v>0.82986111111111116</v>
      </c>
      <c r="D1322" s="17" t="s">
        <v>56</v>
      </c>
      <c r="E1322" s="17" t="s">
        <v>60</v>
      </c>
      <c r="F1322" s="17" t="s">
        <v>471</v>
      </c>
      <c r="G1322" s="279"/>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x14ac:dyDescent="0.3">
      <c r="A1323" s="17" t="s">
        <v>51</v>
      </c>
      <c r="B1323" s="17" t="s">
        <v>418</v>
      </c>
      <c r="C1323" s="18">
        <v>0.72222222222222221</v>
      </c>
      <c r="D1323" s="17" t="s">
        <v>56</v>
      </c>
      <c r="E1323" s="17" t="s">
        <v>60</v>
      </c>
      <c r="F1323" s="17" t="s">
        <v>471</v>
      </c>
      <c r="G1323" s="279"/>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x14ac:dyDescent="0.3">
      <c r="A1324" s="17" t="s">
        <v>51</v>
      </c>
      <c r="B1324" s="17" t="s">
        <v>419</v>
      </c>
      <c r="C1324" s="18">
        <v>0.11805555555555559</v>
      </c>
      <c r="D1324" s="17" t="s">
        <v>56</v>
      </c>
      <c r="E1324" s="17" t="s">
        <v>60</v>
      </c>
      <c r="F1324" s="17" t="s">
        <v>471</v>
      </c>
      <c r="G1324" s="279"/>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x14ac:dyDescent="0.3">
      <c r="A1325" s="17" t="s">
        <v>51</v>
      </c>
      <c r="B1325" s="17" t="s">
        <v>421</v>
      </c>
      <c r="C1325" s="18">
        <v>0.70138888888888884</v>
      </c>
      <c r="D1325" s="17" t="s">
        <v>56</v>
      </c>
      <c r="E1325" s="17" t="s">
        <v>60</v>
      </c>
      <c r="F1325" s="17" t="s">
        <v>471</v>
      </c>
      <c r="G1325" s="279"/>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x14ac:dyDescent="0.3">
      <c r="A1326" s="17" t="s">
        <v>51</v>
      </c>
      <c r="B1326" s="17" t="s">
        <v>434</v>
      </c>
      <c r="C1326" s="18">
        <v>0.25347222222222221</v>
      </c>
      <c r="D1326" s="17" t="s">
        <v>56</v>
      </c>
      <c r="E1326" s="17" t="s">
        <v>60</v>
      </c>
      <c r="F1326" s="17" t="s">
        <v>471</v>
      </c>
      <c r="G1326" s="279"/>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x14ac:dyDescent="0.3">
      <c r="A1327" s="17" t="s">
        <v>51</v>
      </c>
      <c r="B1327" s="17" t="s">
        <v>420</v>
      </c>
      <c r="C1327" s="18">
        <v>4.1666666666666657E-2</v>
      </c>
      <c r="D1327" s="17" t="s">
        <v>56</v>
      </c>
      <c r="E1327" s="17" t="s">
        <v>60</v>
      </c>
      <c r="F1327" s="17" t="s">
        <v>471</v>
      </c>
      <c r="G1327" s="279"/>
      <c r="H1327" s="10"/>
      <c r="I1327" s="11"/>
      <c r="J1327" s="11"/>
      <c r="K1327" s="11"/>
      <c r="L1327" s="11"/>
      <c r="M1327" s="11"/>
      <c r="N1327" s="11"/>
      <c r="O1327" s="12"/>
      <c r="P1327" s="11"/>
      <c r="Q1327" s="13"/>
      <c r="R1327" s="14"/>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x14ac:dyDescent="0.3">
      <c r="A1328" s="17" t="s">
        <v>51</v>
      </c>
      <c r="B1328" s="17" t="s">
        <v>424</v>
      </c>
      <c r="C1328" s="18">
        <v>0.94097222222222221</v>
      </c>
      <c r="D1328" s="17" t="s">
        <v>56</v>
      </c>
      <c r="E1328" s="17" t="s">
        <v>60</v>
      </c>
      <c r="F1328" s="17" t="s">
        <v>471</v>
      </c>
      <c r="G1328" s="279"/>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x14ac:dyDescent="0.3">
      <c r="A1329" s="30" t="s">
        <v>51</v>
      </c>
      <c r="B1329" s="30" t="s">
        <v>431</v>
      </c>
      <c r="C1329" s="31">
        <v>0.88888888888888884</v>
      </c>
      <c r="D1329" s="30" t="s">
        <v>56</v>
      </c>
      <c r="E1329" s="30" t="s">
        <v>36</v>
      </c>
      <c r="F1329" s="30" t="s">
        <v>569</v>
      </c>
      <c r="G1329" s="280"/>
      <c r="H1329" s="32"/>
      <c r="I1329" s="33"/>
      <c r="J1329" s="33"/>
      <c r="K1329" s="33"/>
      <c r="L1329" s="33"/>
      <c r="M1329" s="33"/>
      <c r="N1329" s="33"/>
      <c r="O1329" s="34"/>
      <c r="P1329" s="33"/>
      <c r="Q1329" s="35"/>
      <c r="R1329" s="36"/>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4.4" customHeight="1" x14ac:dyDescent="0.3">
      <c r="A1330" s="270"/>
      <c r="B1330" s="271"/>
      <c r="C1330" s="271"/>
      <c r="D1330" s="271"/>
      <c r="E1330" s="271"/>
      <c r="F1330" s="271"/>
      <c r="G1330" s="272"/>
      <c r="H1330" s="273"/>
      <c r="I1330" s="273"/>
      <c r="J1330" s="273"/>
      <c r="K1330" s="273"/>
      <c r="L1330" s="273"/>
      <c r="M1330" s="273"/>
      <c r="N1330" s="273"/>
      <c r="O1330" s="274"/>
      <c r="P1330" s="273"/>
      <c r="Q1330" s="272"/>
      <c r="R1330" s="275"/>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22.05" customHeight="1" x14ac:dyDescent="0.3">
      <c r="A1331" s="276" t="s">
        <v>5</v>
      </c>
      <c r="B1331" s="277"/>
      <c r="C1331" s="277"/>
      <c r="D1331" s="277"/>
      <c r="E1331" s="277"/>
      <c r="F1331" s="277"/>
      <c r="G1331" s="5">
        <v>46041</v>
      </c>
      <c r="H1331" s="281" t="s">
        <v>6</v>
      </c>
      <c r="I1331" s="282"/>
      <c r="J1331" s="282"/>
      <c r="K1331" s="282"/>
      <c r="L1331" s="282"/>
      <c r="M1331" s="282"/>
      <c r="N1331" s="282"/>
      <c r="O1331" s="282"/>
      <c r="P1331" s="282"/>
      <c r="Q1331" s="282"/>
      <c r="R1331" s="282"/>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24" customHeight="1" x14ac:dyDescent="0.3">
      <c r="A1332" s="37" t="s">
        <v>7</v>
      </c>
      <c r="B1332" s="37" t="s">
        <v>8</v>
      </c>
      <c r="C1332" s="38" t="s">
        <v>9</v>
      </c>
      <c r="D1332" s="37" t="s">
        <v>10</v>
      </c>
      <c r="E1332" s="37" t="s">
        <v>11</v>
      </c>
      <c r="F1332" s="37" t="s">
        <v>12</v>
      </c>
      <c r="G1332" s="39" t="s">
        <v>13</v>
      </c>
      <c r="H1332" s="37" t="s">
        <v>14</v>
      </c>
      <c r="I1332" s="40" t="s">
        <v>15</v>
      </c>
      <c r="J1332" s="41" t="s">
        <v>16</v>
      </c>
      <c r="K1332" s="42" t="s">
        <v>17</v>
      </c>
      <c r="L1332" s="41" t="s">
        <v>18</v>
      </c>
      <c r="M1332" s="41" t="s">
        <v>19</v>
      </c>
      <c r="N1332" s="41" t="s">
        <v>20</v>
      </c>
      <c r="O1332" s="37" t="s">
        <v>21</v>
      </c>
      <c r="P1332" s="38" t="s">
        <v>22</v>
      </c>
      <c r="Q1332" s="41" t="s">
        <v>23</v>
      </c>
      <c r="R1332" s="37" t="s">
        <v>24</v>
      </c>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x14ac:dyDescent="0.3">
      <c r="A1333" s="21" t="s">
        <v>66</v>
      </c>
      <c r="B1333" s="21" t="s">
        <v>406</v>
      </c>
      <c r="C1333" s="22">
        <v>0.24652777777777779</v>
      </c>
      <c r="D1333" s="21" t="s">
        <v>68</v>
      </c>
      <c r="E1333" s="21" t="s">
        <v>167</v>
      </c>
      <c r="F1333" s="21" t="s">
        <v>458</v>
      </c>
      <c r="G1333" s="278"/>
      <c r="H1333" s="23" t="s">
        <v>407</v>
      </c>
      <c r="I1333" s="24">
        <v>1.67E-2</v>
      </c>
      <c r="J1333" s="25">
        <v>3</v>
      </c>
      <c r="K1333" s="26">
        <v>45963</v>
      </c>
      <c r="L1333" s="25">
        <v>0</v>
      </c>
      <c r="M1333" s="25">
        <v>0</v>
      </c>
      <c r="N1333" s="25">
        <v>0</v>
      </c>
      <c r="O1333" s="27" t="s">
        <v>462</v>
      </c>
      <c r="P1333" s="28">
        <v>0.24652777777777779</v>
      </c>
      <c r="Q1333" s="25">
        <v>180</v>
      </c>
      <c r="R1333" s="29" t="s">
        <v>462</v>
      </c>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x14ac:dyDescent="0.3">
      <c r="A1334" s="177" t="s">
        <v>66</v>
      </c>
      <c r="B1334" s="177" t="s">
        <v>409</v>
      </c>
      <c r="C1334" s="178">
        <v>0.4375</v>
      </c>
      <c r="D1334" s="177" t="s">
        <v>68</v>
      </c>
      <c r="E1334" s="177" t="s">
        <v>98</v>
      </c>
      <c r="F1334" s="177" t="s">
        <v>458</v>
      </c>
      <c r="G1334" s="279"/>
      <c r="H1334" s="45" t="s">
        <v>410</v>
      </c>
      <c r="I1334" s="46">
        <v>2.7799999999999998E-2</v>
      </c>
      <c r="J1334" s="47">
        <v>5</v>
      </c>
      <c r="K1334" s="48">
        <v>45981</v>
      </c>
      <c r="L1334" s="47">
        <v>0</v>
      </c>
      <c r="M1334" s="47">
        <v>0</v>
      </c>
      <c r="N1334" s="47">
        <v>0</v>
      </c>
      <c r="O1334" s="49" t="s">
        <v>460</v>
      </c>
      <c r="P1334" s="50">
        <v>0.4375</v>
      </c>
      <c r="Q1334" s="47">
        <v>180</v>
      </c>
      <c r="R1334" s="51" t="s">
        <v>461</v>
      </c>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x14ac:dyDescent="0.3">
      <c r="A1335" s="181" t="s">
        <v>66</v>
      </c>
      <c r="B1335" s="181" t="s">
        <v>466</v>
      </c>
      <c r="C1335" s="182">
        <v>0.80208333333333337</v>
      </c>
      <c r="D1335" s="181" t="s">
        <v>68</v>
      </c>
      <c r="E1335" s="181" t="s">
        <v>114</v>
      </c>
      <c r="F1335" s="181" t="s">
        <v>399</v>
      </c>
      <c r="G1335" s="279"/>
      <c r="H1335" s="74" t="s">
        <v>468</v>
      </c>
      <c r="I1335" s="75">
        <v>5.5599999999999997E-2</v>
      </c>
      <c r="J1335" s="76">
        <v>10</v>
      </c>
      <c r="K1335" s="77">
        <v>45977</v>
      </c>
      <c r="L1335" s="76">
        <v>0</v>
      </c>
      <c r="M1335" s="76">
        <v>0</v>
      </c>
      <c r="N1335" s="76">
        <v>0</v>
      </c>
      <c r="O1335" s="78" t="s">
        <v>329</v>
      </c>
      <c r="P1335" s="79">
        <v>0.80208333333333337</v>
      </c>
      <c r="Q1335" s="76">
        <v>180</v>
      </c>
      <c r="R1335" s="80" t="s">
        <v>477</v>
      </c>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x14ac:dyDescent="0.3">
      <c r="A1336" s="19" t="s">
        <v>51</v>
      </c>
      <c r="B1336" s="19" t="s">
        <v>421</v>
      </c>
      <c r="C1336" s="20">
        <v>0.70138888888888884</v>
      </c>
      <c r="D1336" s="19" t="s">
        <v>53</v>
      </c>
      <c r="E1336" s="19" t="s">
        <v>120</v>
      </c>
      <c r="F1336" s="19" t="s">
        <v>508</v>
      </c>
      <c r="G1336" s="279"/>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x14ac:dyDescent="0.3">
      <c r="A1337" s="15" t="s">
        <v>51</v>
      </c>
      <c r="B1337" s="15" t="s">
        <v>421</v>
      </c>
      <c r="C1337" s="16">
        <v>0.70138888888888884</v>
      </c>
      <c r="D1337" s="15" t="s">
        <v>56</v>
      </c>
      <c r="E1337" s="15" t="s">
        <v>122</v>
      </c>
      <c r="F1337" s="15" t="s">
        <v>509</v>
      </c>
      <c r="G1337" s="279"/>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x14ac:dyDescent="0.3">
      <c r="A1338" s="17" t="s">
        <v>51</v>
      </c>
      <c r="B1338" s="17" t="s">
        <v>416</v>
      </c>
      <c r="C1338" s="18">
        <v>0.82986111111111116</v>
      </c>
      <c r="D1338" s="17" t="s">
        <v>53</v>
      </c>
      <c r="E1338" s="17" t="s">
        <v>60</v>
      </c>
      <c r="F1338" s="17" t="s">
        <v>97</v>
      </c>
      <c r="G1338" s="279"/>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x14ac:dyDescent="0.3">
      <c r="A1339" s="15" t="s">
        <v>51</v>
      </c>
      <c r="B1339" s="15" t="s">
        <v>416</v>
      </c>
      <c r="C1339" s="16">
        <v>0.82986111111111116</v>
      </c>
      <c r="D1339" s="15" t="s">
        <v>56</v>
      </c>
      <c r="E1339" s="15" t="s">
        <v>57</v>
      </c>
      <c r="F1339" s="15" t="s">
        <v>417</v>
      </c>
      <c r="G1339" s="279"/>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x14ac:dyDescent="0.3">
      <c r="A1340" s="17" t="s">
        <v>51</v>
      </c>
      <c r="B1340" s="17" t="s">
        <v>419</v>
      </c>
      <c r="C1340" s="18">
        <v>0.11805555555555559</v>
      </c>
      <c r="D1340" s="17" t="s">
        <v>53</v>
      </c>
      <c r="E1340" s="17" t="s">
        <v>60</v>
      </c>
      <c r="F1340" s="17" t="s">
        <v>97</v>
      </c>
      <c r="G1340" s="279"/>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x14ac:dyDescent="0.3">
      <c r="A1341" s="15" t="s">
        <v>51</v>
      </c>
      <c r="B1341" s="15" t="s">
        <v>419</v>
      </c>
      <c r="C1341" s="16">
        <v>0.11805555555555559</v>
      </c>
      <c r="D1341" s="15" t="s">
        <v>56</v>
      </c>
      <c r="E1341" s="15" t="s">
        <v>57</v>
      </c>
      <c r="F1341" s="15" t="s">
        <v>417</v>
      </c>
      <c r="G1341" s="279"/>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x14ac:dyDescent="0.3">
      <c r="A1342" s="17" t="s">
        <v>51</v>
      </c>
      <c r="B1342" s="17" t="s">
        <v>434</v>
      </c>
      <c r="C1342" s="18">
        <v>0.25347222222222221</v>
      </c>
      <c r="D1342" s="17" t="s">
        <v>53</v>
      </c>
      <c r="E1342" s="17" t="s">
        <v>60</v>
      </c>
      <c r="F1342" s="17" t="s">
        <v>97</v>
      </c>
      <c r="G1342" s="279"/>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x14ac:dyDescent="0.3">
      <c r="A1343" s="15" t="s">
        <v>51</v>
      </c>
      <c r="B1343" s="15" t="s">
        <v>434</v>
      </c>
      <c r="C1343" s="16">
        <v>0.25347222222222221</v>
      </c>
      <c r="D1343" s="15" t="s">
        <v>56</v>
      </c>
      <c r="E1343" s="15" t="s">
        <v>57</v>
      </c>
      <c r="F1343" s="15" t="s">
        <v>417</v>
      </c>
      <c r="G1343" s="279"/>
      <c r="H1343" s="10"/>
      <c r="I1343" s="11"/>
      <c r="J1343" s="11"/>
      <c r="K1343" s="11"/>
      <c r="L1343" s="11"/>
      <c r="M1343" s="11"/>
      <c r="N1343" s="11"/>
      <c r="O1343" s="12"/>
      <c r="P1343" s="11"/>
      <c r="Q1343" s="13"/>
      <c r="R1343" s="14"/>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x14ac:dyDescent="0.3">
      <c r="A1344" s="17" t="s">
        <v>51</v>
      </c>
      <c r="B1344" s="17" t="s">
        <v>424</v>
      </c>
      <c r="C1344" s="18">
        <v>0.94097222222222221</v>
      </c>
      <c r="D1344" s="17" t="s">
        <v>53</v>
      </c>
      <c r="E1344" s="17" t="s">
        <v>60</v>
      </c>
      <c r="F1344" s="17" t="s">
        <v>97</v>
      </c>
      <c r="G1344" s="279"/>
      <c r="H1344" s="10"/>
      <c r="I1344" s="11"/>
      <c r="J1344" s="11"/>
      <c r="K1344" s="11"/>
      <c r="L1344" s="11"/>
      <c r="M1344" s="11"/>
      <c r="N1344" s="11"/>
      <c r="O1344" s="12"/>
      <c r="P1344" s="11"/>
      <c r="Q1344" s="13"/>
      <c r="R1344" s="14"/>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5" customHeight="1" x14ac:dyDescent="0.3">
      <c r="A1345" s="15" t="s">
        <v>51</v>
      </c>
      <c r="B1345" s="15" t="s">
        <v>424</v>
      </c>
      <c r="C1345" s="16">
        <v>0.94097222222222221</v>
      </c>
      <c r="D1345" s="15" t="s">
        <v>56</v>
      </c>
      <c r="E1345" s="15" t="s">
        <v>57</v>
      </c>
      <c r="F1345" s="15" t="s">
        <v>417</v>
      </c>
      <c r="G1345" s="279"/>
      <c r="H1345" s="10"/>
      <c r="I1345" s="11"/>
      <c r="J1345" s="11"/>
      <c r="K1345" s="11"/>
      <c r="L1345" s="11"/>
      <c r="M1345" s="11"/>
      <c r="N1345" s="11"/>
      <c r="O1345" s="12"/>
      <c r="P1345" s="11"/>
      <c r="Q1345" s="13"/>
      <c r="R1345" s="14"/>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15" customHeight="1" x14ac:dyDescent="0.3">
      <c r="A1346" s="17" t="s">
        <v>51</v>
      </c>
      <c r="B1346" s="17" t="s">
        <v>418</v>
      </c>
      <c r="C1346" s="18">
        <v>0.72222222222222221</v>
      </c>
      <c r="D1346" s="17" t="s">
        <v>53</v>
      </c>
      <c r="E1346" s="17" t="s">
        <v>60</v>
      </c>
      <c r="F1346" s="17" t="s">
        <v>523</v>
      </c>
      <c r="G1346" s="279"/>
      <c r="H1346" s="10"/>
      <c r="I1346" s="11"/>
      <c r="J1346" s="11"/>
      <c r="K1346" s="11"/>
      <c r="L1346" s="11"/>
      <c r="M1346" s="11"/>
      <c r="N1346" s="11"/>
      <c r="O1346" s="12"/>
      <c r="P1346" s="11"/>
      <c r="Q1346" s="13"/>
      <c r="R1346" s="14"/>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x14ac:dyDescent="0.3">
      <c r="A1347" s="15" t="s">
        <v>51</v>
      </c>
      <c r="B1347" s="15" t="s">
        <v>418</v>
      </c>
      <c r="C1347" s="16">
        <v>0.72222222222222221</v>
      </c>
      <c r="D1347" s="15" t="s">
        <v>56</v>
      </c>
      <c r="E1347" s="15" t="s">
        <v>57</v>
      </c>
      <c r="F1347" s="15" t="s">
        <v>524</v>
      </c>
      <c r="G1347" s="279"/>
      <c r="H1347" s="10"/>
      <c r="I1347" s="11"/>
      <c r="J1347" s="11"/>
      <c r="K1347" s="11"/>
      <c r="L1347" s="11"/>
      <c r="M1347" s="11"/>
      <c r="N1347" s="11"/>
      <c r="O1347" s="12"/>
      <c r="P1347" s="11"/>
      <c r="Q1347" s="13"/>
      <c r="R1347" s="14"/>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x14ac:dyDescent="0.3">
      <c r="A1348" s="17" t="s">
        <v>51</v>
      </c>
      <c r="B1348" s="17" t="s">
        <v>420</v>
      </c>
      <c r="C1348" s="18">
        <v>4.1666666666666657E-2</v>
      </c>
      <c r="D1348" s="17" t="s">
        <v>53</v>
      </c>
      <c r="E1348" s="17" t="s">
        <v>60</v>
      </c>
      <c r="F1348" s="17" t="s">
        <v>523</v>
      </c>
      <c r="G1348" s="279"/>
      <c r="H1348" s="10"/>
      <c r="I1348" s="11"/>
      <c r="J1348" s="11"/>
      <c r="K1348" s="11"/>
      <c r="L1348" s="11"/>
      <c r="M1348" s="11"/>
      <c r="N1348" s="11"/>
      <c r="O1348" s="12"/>
      <c r="P1348" s="11"/>
      <c r="Q1348" s="13"/>
      <c r="R1348" s="14"/>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x14ac:dyDescent="0.3">
      <c r="A1349" s="15" t="s">
        <v>51</v>
      </c>
      <c r="B1349" s="15" t="s">
        <v>420</v>
      </c>
      <c r="C1349" s="16">
        <v>4.1666666666666657E-2</v>
      </c>
      <c r="D1349" s="15" t="s">
        <v>56</v>
      </c>
      <c r="E1349" s="15" t="s">
        <v>57</v>
      </c>
      <c r="F1349" s="15" t="s">
        <v>524</v>
      </c>
      <c r="G1349" s="279"/>
      <c r="H1349" s="10"/>
      <c r="I1349" s="11"/>
      <c r="J1349" s="11"/>
      <c r="K1349" s="11"/>
      <c r="L1349" s="11"/>
      <c r="M1349" s="11"/>
      <c r="N1349" s="11"/>
      <c r="O1349" s="12"/>
      <c r="P1349" s="11"/>
      <c r="Q1349" s="13"/>
      <c r="R1349" s="14"/>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x14ac:dyDescent="0.3">
      <c r="A1350" s="17" t="s">
        <v>51</v>
      </c>
      <c r="B1350" s="17" t="s">
        <v>425</v>
      </c>
      <c r="C1350" s="18">
        <v>0.48958333333333331</v>
      </c>
      <c r="D1350" s="17" t="s">
        <v>53</v>
      </c>
      <c r="E1350" s="17" t="s">
        <v>60</v>
      </c>
      <c r="F1350" s="17" t="s">
        <v>422</v>
      </c>
      <c r="G1350" s="279"/>
      <c r="H1350" s="10"/>
      <c r="I1350" s="11"/>
      <c r="J1350" s="11"/>
      <c r="K1350" s="11"/>
      <c r="L1350" s="11"/>
      <c r="M1350" s="11"/>
      <c r="N1350" s="11"/>
      <c r="O1350" s="12"/>
      <c r="P1350" s="11"/>
      <c r="Q1350" s="13"/>
      <c r="R1350" s="14"/>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x14ac:dyDescent="0.3">
      <c r="A1351" s="15" t="s">
        <v>51</v>
      </c>
      <c r="B1351" s="15" t="s">
        <v>425</v>
      </c>
      <c r="C1351" s="16">
        <v>0.48958333333333331</v>
      </c>
      <c r="D1351" s="15" t="s">
        <v>56</v>
      </c>
      <c r="E1351" s="15" t="s">
        <v>57</v>
      </c>
      <c r="F1351" s="15" t="s">
        <v>423</v>
      </c>
      <c r="G1351" s="279"/>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x14ac:dyDescent="0.3">
      <c r="A1352" s="17" t="s">
        <v>51</v>
      </c>
      <c r="B1352" s="17" t="s">
        <v>430</v>
      </c>
      <c r="C1352" s="18">
        <v>0.48958333333333331</v>
      </c>
      <c r="D1352" s="17" t="s">
        <v>56</v>
      </c>
      <c r="E1352" s="17" t="s">
        <v>36</v>
      </c>
      <c r="F1352" s="17" t="s">
        <v>482</v>
      </c>
      <c r="G1352" s="279"/>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x14ac:dyDescent="0.3">
      <c r="A1353" s="17" t="s">
        <v>51</v>
      </c>
      <c r="B1353" s="17" t="s">
        <v>428</v>
      </c>
      <c r="C1353" s="18">
        <v>0.98958333333333337</v>
      </c>
      <c r="D1353" s="17" t="s">
        <v>56</v>
      </c>
      <c r="E1353" s="17" t="s">
        <v>36</v>
      </c>
      <c r="F1353" s="17" t="s">
        <v>433</v>
      </c>
      <c r="G1353" s="279"/>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x14ac:dyDescent="0.3">
      <c r="A1354" s="17" t="s">
        <v>51</v>
      </c>
      <c r="B1354" s="17" t="s">
        <v>432</v>
      </c>
      <c r="C1354" s="18">
        <v>0.39930555555555558</v>
      </c>
      <c r="D1354" s="17" t="s">
        <v>56</v>
      </c>
      <c r="E1354" s="17" t="s">
        <v>36</v>
      </c>
      <c r="F1354" s="17" t="s">
        <v>433</v>
      </c>
      <c r="G1354" s="279"/>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x14ac:dyDescent="0.3">
      <c r="A1355" s="17" t="s">
        <v>51</v>
      </c>
      <c r="B1355" s="17" t="s">
        <v>431</v>
      </c>
      <c r="C1355" s="18">
        <v>0.88888888888888884</v>
      </c>
      <c r="D1355" s="17" t="s">
        <v>56</v>
      </c>
      <c r="E1355" s="17" t="s">
        <v>36</v>
      </c>
      <c r="F1355" s="17" t="s">
        <v>433</v>
      </c>
      <c r="G1355" s="279"/>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x14ac:dyDescent="0.3">
      <c r="A1356" s="19" t="s">
        <v>414</v>
      </c>
      <c r="B1356" s="19" t="s">
        <v>415</v>
      </c>
      <c r="C1356" s="20">
        <v>0.49305555555555558</v>
      </c>
      <c r="D1356" s="19" t="s">
        <v>68</v>
      </c>
      <c r="E1356" s="19" t="s">
        <v>101</v>
      </c>
      <c r="F1356" s="19" t="s">
        <v>399</v>
      </c>
      <c r="G1356" s="279"/>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x14ac:dyDescent="0.3">
      <c r="A1357" s="17" t="s">
        <v>414</v>
      </c>
      <c r="B1357" s="17" t="s">
        <v>493</v>
      </c>
      <c r="C1357" s="18">
        <v>0.13541666666666671</v>
      </c>
      <c r="D1357" s="17" t="s">
        <v>68</v>
      </c>
      <c r="E1357" s="17" t="s">
        <v>214</v>
      </c>
      <c r="F1357" s="17" t="s">
        <v>399</v>
      </c>
      <c r="G1357" s="279"/>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x14ac:dyDescent="0.3">
      <c r="A1358" s="17" t="s">
        <v>414</v>
      </c>
      <c r="B1358" s="17" t="s">
        <v>505</v>
      </c>
      <c r="C1358" s="18">
        <v>0.86805555555555547</v>
      </c>
      <c r="D1358" s="17" t="s">
        <v>68</v>
      </c>
      <c r="E1358" s="17" t="s">
        <v>214</v>
      </c>
      <c r="F1358" s="17" t="s">
        <v>399</v>
      </c>
      <c r="G1358" s="279"/>
      <c r="H1358" s="10"/>
      <c r="I1358" s="11"/>
      <c r="J1358" s="11"/>
      <c r="K1358" s="11"/>
      <c r="L1358" s="11"/>
      <c r="M1358" s="11"/>
      <c r="N1358" s="11"/>
      <c r="O1358" s="12"/>
      <c r="P1358" s="11"/>
      <c r="Q1358" s="13"/>
      <c r="R1358" s="14"/>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x14ac:dyDescent="0.3">
      <c r="A1359" s="19" t="s">
        <v>73</v>
      </c>
      <c r="B1359" s="19" t="s">
        <v>436</v>
      </c>
      <c r="C1359" s="20">
        <v>0.83680555555555547</v>
      </c>
      <c r="D1359" s="19" t="s">
        <v>75</v>
      </c>
      <c r="E1359" s="19" t="s">
        <v>54</v>
      </c>
      <c r="F1359" s="19" t="s">
        <v>437</v>
      </c>
      <c r="G1359" s="279"/>
      <c r="H1359" s="10"/>
      <c r="I1359" s="11"/>
      <c r="J1359" s="11"/>
      <c r="K1359" s="11"/>
      <c r="L1359" s="11"/>
      <c r="M1359" s="11"/>
      <c r="N1359" s="11"/>
      <c r="O1359" s="12"/>
      <c r="P1359" s="11"/>
      <c r="Q1359" s="13"/>
      <c r="R1359" s="14"/>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x14ac:dyDescent="0.3">
      <c r="A1360" s="17" t="s">
        <v>73</v>
      </c>
      <c r="B1360" s="17" t="s">
        <v>438</v>
      </c>
      <c r="C1360" s="18">
        <v>0.3125</v>
      </c>
      <c r="D1360" s="17" t="s">
        <v>75</v>
      </c>
      <c r="E1360" s="17" t="s">
        <v>60</v>
      </c>
      <c r="F1360" s="17" t="s">
        <v>437</v>
      </c>
      <c r="G1360" s="279"/>
      <c r="H1360" s="10"/>
      <c r="I1360" s="11"/>
      <c r="J1360" s="11"/>
      <c r="K1360" s="11"/>
      <c r="L1360" s="11"/>
      <c r="M1360" s="11"/>
      <c r="N1360" s="11"/>
      <c r="O1360" s="12"/>
      <c r="P1360" s="11"/>
      <c r="Q1360" s="13"/>
      <c r="R1360" s="14"/>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x14ac:dyDescent="0.3">
      <c r="A1361" s="17" t="s">
        <v>73</v>
      </c>
      <c r="B1361" s="17" t="s">
        <v>439</v>
      </c>
      <c r="C1361" s="18">
        <v>0.97222222222222221</v>
      </c>
      <c r="D1361" s="17" t="s">
        <v>75</v>
      </c>
      <c r="E1361" s="17" t="s">
        <v>60</v>
      </c>
      <c r="F1361" s="17" t="s">
        <v>437</v>
      </c>
      <c r="G1361" s="279"/>
      <c r="H1361" s="10"/>
      <c r="I1361" s="11"/>
      <c r="J1361" s="11"/>
      <c r="K1361" s="11"/>
      <c r="L1361" s="11"/>
      <c r="M1361" s="11"/>
      <c r="N1361" s="11"/>
      <c r="O1361" s="12"/>
      <c r="P1361" s="11"/>
      <c r="Q1361" s="13"/>
      <c r="R1361" s="14"/>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x14ac:dyDescent="0.3">
      <c r="A1362" s="17" t="s">
        <v>73</v>
      </c>
      <c r="B1362" s="17" t="s">
        <v>442</v>
      </c>
      <c r="C1362" s="18">
        <v>0.78472222222222221</v>
      </c>
      <c r="D1362" s="17" t="s">
        <v>75</v>
      </c>
      <c r="E1362" s="17" t="s">
        <v>60</v>
      </c>
      <c r="F1362" s="17" t="s">
        <v>437</v>
      </c>
      <c r="G1362" s="279"/>
      <c r="H1362" s="10"/>
      <c r="I1362" s="11"/>
      <c r="J1362" s="11"/>
      <c r="K1362" s="11"/>
      <c r="L1362" s="11"/>
      <c r="M1362" s="11"/>
      <c r="N1362" s="11"/>
      <c r="O1362" s="12"/>
      <c r="P1362" s="11"/>
      <c r="Q1362" s="13"/>
      <c r="R1362" s="14"/>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x14ac:dyDescent="0.3">
      <c r="A1363" s="17" t="s">
        <v>73</v>
      </c>
      <c r="B1363" s="17" t="s">
        <v>441</v>
      </c>
      <c r="C1363" s="18">
        <v>0.59722222222222221</v>
      </c>
      <c r="D1363" s="17" t="s">
        <v>75</v>
      </c>
      <c r="E1363" s="17" t="s">
        <v>177</v>
      </c>
      <c r="F1363" s="17" t="s">
        <v>437</v>
      </c>
      <c r="G1363" s="279"/>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x14ac:dyDescent="0.3">
      <c r="A1364" s="17" t="s">
        <v>73</v>
      </c>
      <c r="B1364" s="17" t="s">
        <v>444</v>
      </c>
      <c r="C1364" s="18">
        <v>4.8611111111111112E-2</v>
      </c>
      <c r="D1364" s="17" t="s">
        <v>75</v>
      </c>
      <c r="E1364" s="17" t="s">
        <v>60</v>
      </c>
      <c r="F1364" s="17" t="s">
        <v>443</v>
      </c>
      <c r="G1364" s="279"/>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x14ac:dyDescent="0.3">
      <c r="A1365" s="17" t="s">
        <v>73</v>
      </c>
      <c r="B1365" s="17" t="s">
        <v>440</v>
      </c>
      <c r="C1365" s="18">
        <v>0.34027777777777768</v>
      </c>
      <c r="D1365" s="17" t="s">
        <v>75</v>
      </c>
      <c r="E1365" s="17" t="s">
        <v>60</v>
      </c>
      <c r="F1365" s="17" t="s">
        <v>543</v>
      </c>
      <c r="G1365" s="279"/>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x14ac:dyDescent="0.3">
      <c r="A1366" s="81" t="s">
        <v>446</v>
      </c>
      <c r="B1366" s="81" t="s">
        <v>518</v>
      </c>
      <c r="C1366" s="82">
        <v>0.72222222222222221</v>
      </c>
      <c r="D1366" s="81" t="s">
        <v>68</v>
      </c>
      <c r="E1366" s="81" t="s">
        <v>54</v>
      </c>
      <c r="F1366" s="81" t="s">
        <v>448</v>
      </c>
      <c r="G1366" s="280"/>
      <c r="H1366" s="32"/>
      <c r="I1366" s="33"/>
      <c r="J1366" s="33"/>
      <c r="K1366" s="33"/>
      <c r="L1366" s="33"/>
      <c r="M1366" s="33"/>
      <c r="N1366" s="33"/>
      <c r="O1366" s="34"/>
      <c r="P1366" s="33"/>
      <c r="Q1366" s="35"/>
      <c r="R1366" s="36"/>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4.4" customHeight="1" x14ac:dyDescent="0.3">
      <c r="A1367" s="270"/>
      <c r="B1367" s="271"/>
      <c r="C1367" s="271"/>
      <c r="D1367" s="271"/>
      <c r="E1367" s="271"/>
      <c r="F1367" s="271"/>
      <c r="G1367" s="272"/>
      <c r="H1367" s="273"/>
      <c r="I1367" s="273"/>
      <c r="J1367" s="273"/>
      <c r="K1367" s="273"/>
      <c r="L1367" s="273"/>
      <c r="M1367" s="273"/>
      <c r="N1367" s="273"/>
      <c r="O1367" s="274"/>
      <c r="P1367" s="273"/>
      <c r="Q1367" s="272"/>
      <c r="R1367" s="275"/>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22.05" customHeight="1" x14ac:dyDescent="0.3">
      <c r="A1368" s="276" t="s">
        <v>5</v>
      </c>
      <c r="B1368" s="277"/>
      <c r="C1368" s="277"/>
      <c r="D1368" s="277"/>
      <c r="E1368" s="277"/>
      <c r="F1368" s="277"/>
      <c r="G1368" s="5">
        <v>46042</v>
      </c>
      <c r="H1368" s="281" t="s">
        <v>6</v>
      </c>
      <c r="I1368" s="282"/>
      <c r="J1368" s="282"/>
      <c r="K1368" s="282"/>
      <c r="L1368" s="282"/>
      <c r="M1368" s="282"/>
      <c r="N1368" s="282"/>
      <c r="O1368" s="282"/>
      <c r="P1368" s="282"/>
      <c r="Q1368" s="282"/>
      <c r="R1368" s="282"/>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24" customHeight="1" x14ac:dyDescent="0.3">
      <c r="A1369" s="37" t="s">
        <v>7</v>
      </c>
      <c r="B1369" s="37" t="s">
        <v>8</v>
      </c>
      <c r="C1369" s="38" t="s">
        <v>9</v>
      </c>
      <c r="D1369" s="37" t="s">
        <v>10</v>
      </c>
      <c r="E1369" s="37" t="s">
        <v>11</v>
      </c>
      <c r="F1369" s="37" t="s">
        <v>12</v>
      </c>
      <c r="G1369" s="39" t="s">
        <v>13</v>
      </c>
      <c r="H1369" s="37" t="s">
        <v>14</v>
      </c>
      <c r="I1369" s="40" t="s">
        <v>15</v>
      </c>
      <c r="J1369" s="41" t="s">
        <v>16</v>
      </c>
      <c r="K1369" s="42" t="s">
        <v>17</v>
      </c>
      <c r="L1369" s="41" t="s">
        <v>18</v>
      </c>
      <c r="M1369" s="41" t="s">
        <v>19</v>
      </c>
      <c r="N1369" s="41" t="s">
        <v>20</v>
      </c>
      <c r="O1369" s="37" t="s">
        <v>21</v>
      </c>
      <c r="P1369" s="38" t="s">
        <v>22</v>
      </c>
      <c r="Q1369" s="41" t="s">
        <v>23</v>
      </c>
      <c r="R1369" s="37" t="s">
        <v>24</v>
      </c>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x14ac:dyDescent="0.3">
      <c r="A1370" s="8" t="s">
        <v>41</v>
      </c>
      <c r="B1370" s="8" t="s">
        <v>376</v>
      </c>
      <c r="C1370" s="9">
        <v>0.48958333333333331</v>
      </c>
      <c r="D1370" s="8" t="s">
        <v>43</v>
      </c>
      <c r="E1370" s="8" t="s">
        <v>168</v>
      </c>
      <c r="F1370" s="8" t="s">
        <v>102</v>
      </c>
      <c r="G1370" s="278"/>
      <c r="H1370" s="10"/>
      <c r="I1370" s="11"/>
      <c r="J1370" s="11"/>
      <c r="K1370" s="11"/>
      <c r="L1370" s="11"/>
      <c r="M1370" s="11"/>
      <c r="N1370" s="11"/>
      <c r="O1370" s="12"/>
      <c r="P1370" s="11"/>
      <c r="Q1370" s="13"/>
      <c r="R1370" s="14"/>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x14ac:dyDescent="0.3">
      <c r="A1371" s="15" t="s">
        <v>41</v>
      </c>
      <c r="B1371" s="15" t="s">
        <v>376</v>
      </c>
      <c r="C1371" s="16">
        <v>0.48958333333333331</v>
      </c>
      <c r="D1371" s="15" t="s">
        <v>46</v>
      </c>
      <c r="E1371" s="15" t="s">
        <v>169</v>
      </c>
      <c r="F1371" s="15" t="s">
        <v>178</v>
      </c>
      <c r="G1371" s="279"/>
      <c r="H1371" s="10"/>
      <c r="I1371" s="11"/>
      <c r="J1371" s="11"/>
      <c r="K1371" s="11"/>
      <c r="L1371" s="11"/>
      <c r="M1371" s="11"/>
      <c r="N1371" s="11"/>
      <c r="O1371" s="12"/>
      <c r="P1371" s="11"/>
      <c r="Q1371" s="13"/>
      <c r="R1371" s="14"/>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x14ac:dyDescent="0.3">
      <c r="A1372" s="15" t="s">
        <v>41</v>
      </c>
      <c r="B1372" s="15" t="s">
        <v>376</v>
      </c>
      <c r="C1372" s="16">
        <v>0.48958333333333331</v>
      </c>
      <c r="D1372" s="15" t="s">
        <v>49</v>
      </c>
      <c r="E1372" s="15" t="s">
        <v>169</v>
      </c>
      <c r="F1372" s="15" t="s">
        <v>50</v>
      </c>
      <c r="G1372" s="279"/>
      <c r="H1372" s="10"/>
      <c r="I1372" s="11"/>
      <c r="J1372" s="11"/>
      <c r="K1372" s="11"/>
      <c r="L1372" s="11"/>
      <c r="M1372" s="11"/>
      <c r="N1372" s="11"/>
      <c r="O1372" s="12"/>
      <c r="P1372" s="11"/>
      <c r="Q1372" s="13"/>
      <c r="R1372" s="14"/>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x14ac:dyDescent="0.3">
      <c r="A1373" s="17" t="s">
        <v>41</v>
      </c>
      <c r="B1373" s="17" t="s">
        <v>377</v>
      </c>
      <c r="C1373" s="18">
        <v>0.88888888888888884</v>
      </c>
      <c r="D1373" s="17" t="s">
        <v>43</v>
      </c>
      <c r="E1373" s="17" t="s">
        <v>488</v>
      </c>
      <c r="F1373" s="17" t="s">
        <v>29</v>
      </c>
      <c r="G1373" s="279"/>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x14ac:dyDescent="0.3">
      <c r="A1374" s="15" t="s">
        <v>41</v>
      </c>
      <c r="B1374" s="15" t="s">
        <v>377</v>
      </c>
      <c r="C1374" s="16">
        <v>0.88888888888888884</v>
      </c>
      <c r="D1374" s="15" t="s">
        <v>46</v>
      </c>
      <c r="E1374" s="15" t="s">
        <v>128</v>
      </c>
      <c r="F1374" s="15" t="s">
        <v>474</v>
      </c>
      <c r="G1374" s="279"/>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x14ac:dyDescent="0.3">
      <c r="A1375" s="15" t="s">
        <v>41</v>
      </c>
      <c r="B1375" s="15" t="s">
        <v>377</v>
      </c>
      <c r="C1375" s="16">
        <v>0.88888888888888884</v>
      </c>
      <c r="D1375" s="15" t="s">
        <v>49</v>
      </c>
      <c r="E1375" s="15" t="s">
        <v>128</v>
      </c>
      <c r="F1375" s="15" t="s">
        <v>50</v>
      </c>
      <c r="G1375" s="279"/>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x14ac:dyDescent="0.3">
      <c r="A1376" s="17" t="s">
        <v>41</v>
      </c>
      <c r="B1376" s="17" t="s">
        <v>380</v>
      </c>
      <c r="C1376" s="18">
        <v>0.39930555555555558</v>
      </c>
      <c r="D1376" s="17" t="s">
        <v>43</v>
      </c>
      <c r="E1376" s="17" t="s">
        <v>161</v>
      </c>
      <c r="F1376" s="17" t="s">
        <v>94</v>
      </c>
      <c r="G1376" s="279"/>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x14ac:dyDescent="0.3">
      <c r="A1377" s="15" t="s">
        <v>41</v>
      </c>
      <c r="B1377" s="15" t="s">
        <v>380</v>
      </c>
      <c r="C1377" s="16">
        <v>0.39930555555555558</v>
      </c>
      <c r="D1377" s="15" t="s">
        <v>46</v>
      </c>
      <c r="E1377" s="15" t="s">
        <v>162</v>
      </c>
      <c r="F1377" s="15" t="s">
        <v>152</v>
      </c>
      <c r="G1377" s="279"/>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x14ac:dyDescent="0.3">
      <c r="A1378" s="15" t="s">
        <v>41</v>
      </c>
      <c r="B1378" s="15" t="s">
        <v>380</v>
      </c>
      <c r="C1378" s="16">
        <v>0.39930555555555558</v>
      </c>
      <c r="D1378" s="15" t="s">
        <v>49</v>
      </c>
      <c r="E1378" s="15" t="s">
        <v>162</v>
      </c>
      <c r="F1378" s="15" t="s">
        <v>50</v>
      </c>
      <c r="G1378" s="279"/>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x14ac:dyDescent="0.3">
      <c r="A1379" s="17" t="s">
        <v>41</v>
      </c>
      <c r="B1379" s="17" t="s">
        <v>379</v>
      </c>
      <c r="C1379" s="18">
        <v>0.98958333333333337</v>
      </c>
      <c r="D1379" s="17" t="s">
        <v>43</v>
      </c>
      <c r="E1379" s="17" t="s">
        <v>161</v>
      </c>
      <c r="F1379" s="17" t="s">
        <v>94</v>
      </c>
      <c r="G1379" s="279"/>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x14ac:dyDescent="0.3">
      <c r="A1380" s="15" t="s">
        <v>41</v>
      </c>
      <c r="B1380" s="15" t="s">
        <v>379</v>
      </c>
      <c r="C1380" s="16">
        <v>0.98958333333333337</v>
      </c>
      <c r="D1380" s="15" t="s">
        <v>46</v>
      </c>
      <c r="E1380" s="15" t="s">
        <v>162</v>
      </c>
      <c r="F1380" s="15" t="s">
        <v>152</v>
      </c>
      <c r="G1380" s="279"/>
      <c r="H1380" s="10"/>
      <c r="I1380" s="11"/>
      <c r="J1380" s="11"/>
      <c r="K1380" s="11"/>
      <c r="L1380" s="11"/>
      <c r="M1380" s="11"/>
      <c r="N1380" s="11"/>
      <c r="O1380" s="12"/>
      <c r="P1380" s="11"/>
      <c r="Q1380" s="13"/>
      <c r="R1380" s="14"/>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x14ac:dyDescent="0.3">
      <c r="A1381" s="15" t="s">
        <v>41</v>
      </c>
      <c r="B1381" s="15" t="s">
        <v>379</v>
      </c>
      <c r="C1381" s="16">
        <v>0.98958333333333337</v>
      </c>
      <c r="D1381" s="15" t="s">
        <v>49</v>
      </c>
      <c r="E1381" s="15" t="s">
        <v>162</v>
      </c>
      <c r="F1381" s="15" t="s">
        <v>50</v>
      </c>
      <c r="G1381" s="279"/>
      <c r="H1381" s="10"/>
      <c r="I1381" s="11"/>
      <c r="J1381" s="11"/>
      <c r="K1381" s="11"/>
      <c r="L1381" s="11"/>
      <c r="M1381" s="11"/>
      <c r="N1381" s="11"/>
      <c r="O1381" s="12"/>
      <c r="P1381" s="11"/>
      <c r="Q1381" s="13"/>
      <c r="R1381" s="14"/>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x14ac:dyDescent="0.3">
      <c r="A1382" s="19" t="s">
        <v>393</v>
      </c>
      <c r="B1382" s="19" t="s">
        <v>475</v>
      </c>
      <c r="C1382" s="20">
        <v>5.5555555555555552E-2</v>
      </c>
      <c r="D1382" s="19" t="s">
        <v>395</v>
      </c>
      <c r="E1382" s="19" t="s">
        <v>131</v>
      </c>
      <c r="F1382" s="19" t="s">
        <v>570</v>
      </c>
      <c r="G1382" s="279"/>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x14ac:dyDescent="0.3">
      <c r="A1383" s="15" t="s">
        <v>393</v>
      </c>
      <c r="B1383" s="15" t="s">
        <v>475</v>
      </c>
      <c r="C1383" s="16">
        <v>5.5555555555555552E-2</v>
      </c>
      <c r="D1383" s="15" t="s">
        <v>49</v>
      </c>
      <c r="E1383" s="15" t="s">
        <v>126</v>
      </c>
      <c r="F1383" s="15" t="s">
        <v>571</v>
      </c>
      <c r="G1383" s="279"/>
      <c r="H1383" s="10"/>
      <c r="I1383" s="11"/>
      <c r="J1383" s="11"/>
      <c r="K1383" s="11"/>
      <c r="L1383" s="11"/>
      <c r="M1383" s="11"/>
      <c r="N1383" s="11"/>
      <c r="O1383" s="12"/>
      <c r="P1383" s="11"/>
      <c r="Q1383" s="13"/>
      <c r="R1383" s="14"/>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x14ac:dyDescent="0.3">
      <c r="A1384" s="21" t="s">
        <v>66</v>
      </c>
      <c r="B1384" s="21" t="s">
        <v>398</v>
      </c>
      <c r="C1384" s="22">
        <v>0.75694444444444453</v>
      </c>
      <c r="D1384" s="21" t="s">
        <v>68</v>
      </c>
      <c r="E1384" s="21" t="s">
        <v>86</v>
      </c>
      <c r="F1384" s="21" t="s">
        <v>458</v>
      </c>
      <c r="G1384" s="279"/>
      <c r="H1384" s="23" t="s">
        <v>400</v>
      </c>
      <c r="I1384" s="24">
        <v>1.11E-2</v>
      </c>
      <c r="J1384" s="25">
        <v>2</v>
      </c>
      <c r="K1384" s="26">
        <v>45981</v>
      </c>
      <c r="L1384" s="25">
        <v>0</v>
      </c>
      <c r="M1384" s="25">
        <v>0</v>
      </c>
      <c r="N1384" s="25">
        <v>0</v>
      </c>
      <c r="O1384" s="27" t="s">
        <v>463</v>
      </c>
      <c r="P1384" s="28">
        <v>0.75694444444444453</v>
      </c>
      <c r="Q1384" s="25">
        <v>180</v>
      </c>
      <c r="R1384" s="29" t="s">
        <v>464</v>
      </c>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x14ac:dyDescent="0.3">
      <c r="A1385" s="177" t="s">
        <v>66</v>
      </c>
      <c r="B1385" s="177" t="s">
        <v>457</v>
      </c>
      <c r="C1385" s="178">
        <v>5.2083333333333343E-2</v>
      </c>
      <c r="D1385" s="177" t="s">
        <v>68</v>
      </c>
      <c r="E1385" s="177" t="s">
        <v>36</v>
      </c>
      <c r="F1385" s="177" t="s">
        <v>458</v>
      </c>
      <c r="G1385" s="279"/>
      <c r="H1385" s="45" t="s">
        <v>459</v>
      </c>
      <c r="I1385" s="46">
        <v>1.67E-2</v>
      </c>
      <c r="J1385" s="47">
        <v>3</v>
      </c>
      <c r="K1385" s="48">
        <v>45984</v>
      </c>
      <c r="L1385" s="47">
        <v>0</v>
      </c>
      <c r="M1385" s="47">
        <v>0</v>
      </c>
      <c r="N1385" s="47">
        <v>0</v>
      </c>
      <c r="O1385" s="49" t="s">
        <v>463</v>
      </c>
      <c r="P1385" s="50">
        <v>5.2083333333333343E-2</v>
      </c>
      <c r="Q1385" s="47">
        <v>180</v>
      </c>
      <c r="R1385" s="51" t="s">
        <v>572</v>
      </c>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x14ac:dyDescent="0.3">
      <c r="A1386" s="181" t="s">
        <v>66</v>
      </c>
      <c r="B1386" s="181" t="s">
        <v>406</v>
      </c>
      <c r="C1386" s="182">
        <v>0.79166666666666663</v>
      </c>
      <c r="D1386" s="181" t="s">
        <v>68</v>
      </c>
      <c r="E1386" s="181" t="s">
        <v>114</v>
      </c>
      <c r="F1386" s="181" t="s">
        <v>458</v>
      </c>
      <c r="G1386" s="279"/>
      <c r="H1386" s="74" t="s">
        <v>407</v>
      </c>
      <c r="I1386" s="75">
        <v>1.67E-2</v>
      </c>
      <c r="J1386" s="76">
        <v>3</v>
      </c>
      <c r="K1386" s="77">
        <v>45984</v>
      </c>
      <c r="L1386" s="76">
        <v>0</v>
      </c>
      <c r="M1386" s="76">
        <v>0</v>
      </c>
      <c r="N1386" s="76">
        <v>0</v>
      </c>
      <c r="O1386" s="78" t="s">
        <v>462</v>
      </c>
      <c r="P1386" s="79">
        <v>0.79166666666666663</v>
      </c>
      <c r="Q1386" s="76">
        <v>180</v>
      </c>
      <c r="R1386" s="80" t="s">
        <v>462</v>
      </c>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x14ac:dyDescent="0.3">
      <c r="A1387" s="179" t="s">
        <v>66</v>
      </c>
      <c r="B1387" s="179" t="s">
        <v>409</v>
      </c>
      <c r="C1387" s="180">
        <v>0.4375</v>
      </c>
      <c r="D1387" s="179" t="s">
        <v>68</v>
      </c>
      <c r="E1387" s="179" t="s">
        <v>114</v>
      </c>
      <c r="F1387" s="179" t="s">
        <v>458</v>
      </c>
      <c r="G1387" s="279"/>
      <c r="H1387" s="63" t="s">
        <v>410</v>
      </c>
      <c r="I1387" s="64">
        <v>1.67E-2</v>
      </c>
      <c r="J1387" s="65">
        <v>3</v>
      </c>
      <c r="K1387" s="66">
        <v>45984</v>
      </c>
      <c r="L1387" s="65">
        <v>0</v>
      </c>
      <c r="M1387" s="65">
        <v>0</v>
      </c>
      <c r="N1387" s="65">
        <v>0</v>
      </c>
      <c r="O1387" s="67" t="s">
        <v>462</v>
      </c>
      <c r="P1387" s="68">
        <v>0.4375</v>
      </c>
      <c r="Q1387" s="65">
        <v>180</v>
      </c>
      <c r="R1387" s="69" t="s">
        <v>462</v>
      </c>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x14ac:dyDescent="0.3">
      <c r="A1388" s="185" t="s">
        <v>66</v>
      </c>
      <c r="B1388" s="185" t="s">
        <v>411</v>
      </c>
      <c r="C1388" s="186">
        <v>0.38194444444444442</v>
      </c>
      <c r="D1388" s="185" t="s">
        <v>68</v>
      </c>
      <c r="E1388" s="185" t="s">
        <v>36</v>
      </c>
      <c r="F1388" s="185" t="s">
        <v>458</v>
      </c>
      <c r="G1388" s="279"/>
      <c r="H1388" s="54" t="s">
        <v>412</v>
      </c>
      <c r="I1388" s="55">
        <v>1.11E-2</v>
      </c>
      <c r="J1388" s="56">
        <v>2</v>
      </c>
      <c r="K1388" s="57">
        <v>45978</v>
      </c>
      <c r="L1388" s="56">
        <v>0</v>
      </c>
      <c r="M1388" s="56">
        <v>0</v>
      </c>
      <c r="N1388" s="56">
        <v>0</v>
      </c>
      <c r="O1388" s="58" t="s">
        <v>463</v>
      </c>
      <c r="P1388" s="59">
        <v>0.38194444444444442</v>
      </c>
      <c r="Q1388" s="56">
        <v>180</v>
      </c>
      <c r="R1388" s="60" t="s">
        <v>464</v>
      </c>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x14ac:dyDescent="0.3">
      <c r="A1389" s="179" t="s">
        <v>66</v>
      </c>
      <c r="B1389" s="179" t="s">
        <v>466</v>
      </c>
      <c r="C1389" s="180">
        <v>0.55208333333333337</v>
      </c>
      <c r="D1389" s="179" t="s">
        <v>68</v>
      </c>
      <c r="E1389" s="179" t="s">
        <v>95</v>
      </c>
      <c r="F1389" s="179" t="s">
        <v>399</v>
      </c>
      <c r="G1389" s="279"/>
      <c r="H1389" s="63" t="s">
        <v>468</v>
      </c>
      <c r="I1389" s="64">
        <v>4.4400000000000002E-2</v>
      </c>
      <c r="J1389" s="65">
        <v>8</v>
      </c>
      <c r="K1389" s="66">
        <v>45986</v>
      </c>
      <c r="L1389" s="65">
        <v>0</v>
      </c>
      <c r="M1389" s="65">
        <v>0</v>
      </c>
      <c r="N1389" s="65">
        <v>0</v>
      </c>
      <c r="O1389" s="67" t="s">
        <v>344</v>
      </c>
      <c r="P1389" s="68">
        <v>0.55208333333333337</v>
      </c>
      <c r="Q1389" s="65">
        <v>180</v>
      </c>
      <c r="R1389" s="69" t="s">
        <v>573</v>
      </c>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x14ac:dyDescent="0.3">
      <c r="A1390" s="19" t="s">
        <v>25</v>
      </c>
      <c r="B1390" s="19" t="s">
        <v>387</v>
      </c>
      <c r="C1390" s="20">
        <v>0.88888888888888884</v>
      </c>
      <c r="D1390" s="19" t="s">
        <v>27</v>
      </c>
      <c r="E1390" s="19" t="s">
        <v>86</v>
      </c>
      <c r="F1390" s="19" t="s">
        <v>104</v>
      </c>
      <c r="G1390" s="279"/>
      <c r="H1390" s="10"/>
      <c r="I1390" s="11"/>
      <c r="J1390" s="11"/>
      <c r="K1390" s="11"/>
      <c r="L1390" s="11"/>
      <c r="M1390" s="11"/>
      <c r="N1390" s="11"/>
      <c r="O1390" s="12"/>
      <c r="P1390" s="11"/>
      <c r="Q1390" s="13"/>
      <c r="R1390" s="14"/>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x14ac:dyDescent="0.3">
      <c r="A1391" s="15" t="s">
        <v>25</v>
      </c>
      <c r="B1391" s="15" t="s">
        <v>387</v>
      </c>
      <c r="C1391" s="16">
        <v>0.88888888888888884</v>
      </c>
      <c r="D1391" s="15" t="s">
        <v>30</v>
      </c>
      <c r="E1391" s="15" t="s">
        <v>38</v>
      </c>
      <c r="F1391" s="15" t="s">
        <v>172</v>
      </c>
      <c r="G1391" s="279"/>
      <c r="H1391" s="10"/>
      <c r="I1391" s="11"/>
      <c r="J1391" s="11"/>
      <c r="K1391" s="11"/>
      <c r="L1391" s="11"/>
      <c r="M1391" s="11"/>
      <c r="N1391" s="11"/>
      <c r="O1391" s="12"/>
      <c r="P1391" s="11"/>
      <c r="Q1391" s="13"/>
      <c r="R1391" s="14"/>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x14ac:dyDescent="0.3">
      <c r="A1392" s="15" t="s">
        <v>25</v>
      </c>
      <c r="B1392" s="15" t="s">
        <v>387</v>
      </c>
      <c r="C1392" s="16">
        <v>0.88888888888888884</v>
      </c>
      <c r="D1392" s="15" t="s">
        <v>33</v>
      </c>
      <c r="E1392" s="15" t="s">
        <v>38</v>
      </c>
      <c r="F1392" s="15" t="s">
        <v>389</v>
      </c>
      <c r="G1392" s="279"/>
      <c r="H1392" s="10"/>
      <c r="I1392" s="11"/>
      <c r="J1392" s="11"/>
      <c r="K1392" s="11"/>
      <c r="L1392" s="11"/>
      <c r="M1392" s="11"/>
      <c r="N1392" s="11"/>
      <c r="O1392" s="12"/>
      <c r="P1392" s="11"/>
      <c r="Q1392" s="13"/>
      <c r="R1392" s="14"/>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x14ac:dyDescent="0.3">
      <c r="A1393" s="17" t="s">
        <v>25</v>
      </c>
      <c r="B1393" s="17" t="s">
        <v>388</v>
      </c>
      <c r="C1393" s="18">
        <v>0.34722222222222232</v>
      </c>
      <c r="D1393" s="17" t="s">
        <v>27</v>
      </c>
      <c r="E1393" s="17" t="s">
        <v>177</v>
      </c>
      <c r="F1393" s="17" t="s">
        <v>97</v>
      </c>
      <c r="G1393" s="279"/>
      <c r="H1393" s="10"/>
      <c r="I1393" s="11"/>
      <c r="J1393" s="11"/>
      <c r="K1393" s="11"/>
      <c r="L1393" s="11"/>
      <c r="M1393" s="11"/>
      <c r="N1393" s="11"/>
      <c r="O1393" s="12"/>
      <c r="P1393" s="11"/>
      <c r="Q1393" s="13"/>
      <c r="R1393" s="14"/>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x14ac:dyDescent="0.3">
      <c r="A1394" s="15" t="s">
        <v>25</v>
      </c>
      <c r="B1394" s="15" t="s">
        <v>388</v>
      </c>
      <c r="C1394" s="16">
        <v>0.34722222222222232</v>
      </c>
      <c r="D1394" s="15" t="s">
        <v>30</v>
      </c>
      <c r="E1394" s="15" t="s">
        <v>122</v>
      </c>
      <c r="F1394" s="15" t="s">
        <v>137</v>
      </c>
      <c r="G1394" s="279"/>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x14ac:dyDescent="0.3">
      <c r="A1395" s="15" t="s">
        <v>25</v>
      </c>
      <c r="B1395" s="15" t="s">
        <v>388</v>
      </c>
      <c r="C1395" s="16">
        <v>0.34722222222222232</v>
      </c>
      <c r="D1395" s="15" t="s">
        <v>33</v>
      </c>
      <c r="E1395" s="15" t="s">
        <v>122</v>
      </c>
      <c r="F1395" s="15" t="s">
        <v>132</v>
      </c>
      <c r="G1395" s="279"/>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x14ac:dyDescent="0.3">
      <c r="A1396" s="17" t="s">
        <v>25</v>
      </c>
      <c r="B1396" s="17" t="s">
        <v>381</v>
      </c>
      <c r="C1396" s="18">
        <v>0.99305555555555547</v>
      </c>
      <c r="D1396" s="17" t="s">
        <v>27</v>
      </c>
      <c r="E1396" s="17" t="s">
        <v>214</v>
      </c>
      <c r="F1396" s="17" t="s">
        <v>97</v>
      </c>
      <c r="G1396" s="279"/>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x14ac:dyDescent="0.3">
      <c r="A1397" s="15" t="s">
        <v>25</v>
      </c>
      <c r="B1397" s="15" t="s">
        <v>381</v>
      </c>
      <c r="C1397" s="16">
        <v>0.99305555555555547</v>
      </c>
      <c r="D1397" s="15" t="s">
        <v>30</v>
      </c>
      <c r="E1397" s="15" t="s">
        <v>103</v>
      </c>
      <c r="F1397" s="15" t="s">
        <v>137</v>
      </c>
      <c r="G1397" s="279"/>
      <c r="H1397" s="10"/>
      <c r="I1397" s="11"/>
      <c r="J1397" s="11"/>
      <c r="K1397" s="11"/>
      <c r="L1397" s="11"/>
      <c r="M1397" s="11"/>
      <c r="N1397" s="11"/>
      <c r="O1397" s="12"/>
      <c r="P1397" s="11"/>
      <c r="Q1397" s="13"/>
      <c r="R1397" s="14"/>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x14ac:dyDescent="0.3">
      <c r="A1398" s="15" t="s">
        <v>25</v>
      </c>
      <c r="B1398" s="15" t="s">
        <v>381</v>
      </c>
      <c r="C1398" s="16">
        <v>0.99305555555555547</v>
      </c>
      <c r="D1398" s="15" t="s">
        <v>33</v>
      </c>
      <c r="E1398" s="15" t="s">
        <v>103</v>
      </c>
      <c r="F1398" s="15" t="s">
        <v>132</v>
      </c>
      <c r="G1398" s="279"/>
      <c r="H1398" s="10"/>
      <c r="I1398" s="11"/>
      <c r="J1398" s="11"/>
      <c r="K1398" s="11"/>
      <c r="L1398" s="11"/>
      <c r="M1398" s="11"/>
      <c r="N1398" s="11"/>
      <c r="O1398" s="12"/>
      <c r="P1398" s="11"/>
      <c r="Q1398" s="13"/>
      <c r="R1398" s="14"/>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x14ac:dyDescent="0.3">
      <c r="A1399" s="17" t="s">
        <v>25</v>
      </c>
      <c r="B1399" s="17" t="s">
        <v>384</v>
      </c>
      <c r="C1399" s="18">
        <v>0.94444444444444453</v>
      </c>
      <c r="D1399" s="17" t="s">
        <v>27</v>
      </c>
      <c r="E1399" s="17" t="s">
        <v>214</v>
      </c>
      <c r="F1399" s="17" t="s">
        <v>48</v>
      </c>
      <c r="G1399" s="279"/>
      <c r="H1399" s="10"/>
      <c r="I1399" s="11"/>
      <c r="J1399" s="11"/>
      <c r="K1399" s="11"/>
      <c r="L1399" s="11"/>
      <c r="M1399" s="11"/>
      <c r="N1399" s="11"/>
      <c r="O1399" s="12"/>
      <c r="P1399" s="11"/>
      <c r="Q1399" s="13"/>
      <c r="R1399" s="14"/>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x14ac:dyDescent="0.3">
      <c r="A1400" s="15" t="s">
        <v>25</v>
      </c>
      <c r="B1400" s="15" t="s">
        <v>384</v>
      </c>
      <c r="C1400" s="16">
        <v>0.94444444444444453</v>
      </c>
      <c r="D1400" s="15" t="s">
        <v>30</v>
      </c>
      <c r="E1400" s="15" t="s">
        <v>103</v>
      </c>
      <c r="F1400" s="15" t="s">
        <v>389</v>
      </c>
      <c r="G1400" s="279"/>
      <c r="H1400" s="10"/>
      <c r="I1400" s="11"/>
      <c r="J1400" s="11"/>
      <c r="K1400" s="11"/>
      <c r="L1400" s="11"/>
      <c r="M1400" s="11"/>
      <c r="N1400" s="11"/>
      <c r="O1400" s="12"/>
      <c r="P1400" s="11"/>
      <c r="Q1400" s="13"/>
      <c r="R1400" s="14"/>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x14ac:dyDescent="0.3">
      <c r="A1401" s="15" t="s">
        <v>25</v>
      </c>
      <c r="B1401" s="15" t="s">
        <v>384</v>
      </c>
      <c r="C1401" s="16">
        <v>0.94444444444444453</v>
      </c>
      <c r="D1401" s="15" t="s">
        <v>33</v>
      </c>
      <c r="E1401" s="15" t="s">
        <v>103</v>
      </c>
      <c r="F1401" s="15" t="s">
        <v>390</v>
      </c>
      <c r="G1401" s="279"/>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x14ac:dyDescent="0.3">
      <c r="A1402" s="17" t="s">
        <v>25</v>
      </c>
      <c r="B1402" s="17" t="s">
        <v>392</v>
      </c>
      <c r="C1402" s="18">
        <v>0.3923611111111111</v>
      </c>
      <c r="D1402" s="17" t="s">
        <v>27</v>
      </c>
      <c r="E1402" s="17" t="s">
        <v>214</v>
      </c>
      <c r="F1402" s="17" t="s">
        <v>48</v>
      </c>
      <c r="G1402" s="279"/>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x14ac:dyDescent="0.3">
      <c r="A1403" s="15" t="s">
        <v>25</v>
      </c>
      <c r="B1403" s="15" t="s">
        <v>392</v>
      </c>
      <c r="C1403" s="16">
        <v>0.3923611111111111</v>
      </c>
      <c r="D1403" s="15" t="s">
        <v>30</v>
      </c>
      <c r="E1403" s="15" t="s">
        <v>103</v>
      </c>
      <c r="F1403" s="15" t="s">
        <v>389</v>
      </c>
      <c r="G1403" s="279"/>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x14ac:dyDescent="0.3">
      <c r="A1404" s="15" t="s">
        <v>25</v>
      </c>
      <c r="B1404" s="15" t="s">
        <v>392</v>
      </c>
      <c r="C1404" s="16">
        <v>0.3923611111111111</v>
      </c>
      <c r="D1404" s="15" t="s">
        <v>33</v>
      </c>
      <c r="E1404" s="15" t="s">
        <v>103</v>
      </c>
      <c r="F1404" s="15" t="s">
        <v>390</v>
      </c>
      <c r="G1404" s="279"/>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x14ac:dyDescent="0.3">
      <c r="A1405" s="17" t="s">
        <v>25</v>
      </c>
      <c r="B1405" s="17" t="s">
        <v>385</v>
      </c>
      <c r="C1405" s="18">
        <v>0.73611111111111116</v>
      </c>
      <c r="D1405" s="17" t="s">
        <v>27</v>
      </c>
      <c r="E1405" s="17" t="s">
        <v>114</v>
      </c>
      <c r="F1405" s="17" t="s">
        <v>489</v>
      </c>
      <c r="G1405" s="279"/>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x14ac:dyDescent="0.3">
      <c r="A1406" s="15" t="s">
        <v>25</v>
      </c>
      <c r="B1406" s="15" t="s">
        <v>385</v>
      </c>
      <c r="C1406" s="16">
        <v>0.73611111111111116</v>
      </c>
      <c r="D1406" s="15" t="s">
        <v>30</v>
      </c>
      <c r="E1406" s="15" t="s">
        <v>115</v>
      </c>
      <c r="F1406" s="15" t="s">
        <v>479</v>
      </c>
      <c r="G1406" s="279"/>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x14ac:dyDescent="0.3">
      <c r="A1407" s="15" t="s">
        <v>25</v>
      </c>
      <c r="B1407" s="15" t="s">
        <v>385</v>
      </c>
      <c r="C1407" s="16">
        <v>0.73611111111111116</v>
      </c>
      <c r="D1407" s="15" t="s">
        <v>33</v>
      </c>
      <c r="E1407" s="15" t="s">
        <v>115</v>
      </c>
      <c r="F1407" s="15" t="s">
        <v>490</v>
      </c>
      <c r="G1407" s="279"/>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x14ac:dyDescent="0.3">
      <c r="A1408" s="17" t="s">
        <v>25</v>
      </c>
      <c r="B1408" s="17" t="s">
        <v>391</v>
      </c>
      <c r="C1408" s="18">
        <v>0.4861111111111111</v>
      </c>
      <c r="D1408" s="17" t="s">
        <v>27</v>
      </c>
      <c r="E1408" s="17" t="s">
        <v>36</v>
      </c>
      <c r="F1408" s="17" t="s">
        <v>489</v>
      </c>
      <c r="G1408" s="279"/>
      <c r="H1408" s="10"/>
      <c r="I1408" s="11"/>
      <c r="J1408" s="11"/>
      <c r="K1408" s="11"/>
      <c r="L1408" s="11"/>
      <c r="M1408" s="11"/>
      <c r="N1408" s="11"/>
      <c r="O1408" s="12"/>
      <c r="P1408" s="11"/>
      <c r="Q1408" s="13"/>
      <c r="R1408" s="1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x14ac:dyDescent="0.3">
      <c r="A1409" s="15" t="s">
        <v>25</v>
      </c>
      <c r="B1409" s="15" t="s">
        <v>391</v>
      </c>
      <c r="C1409" s="16">
        <v>0.4861111111111111</v>
      </c>
      <c r="D1409" s="15" t="s">
        <v>30</v>
      </c>
      <c r="E1409" s="15" t="s">
        <v>38</v>
      </c>
      <c r="F1409" s="15" t="s">
        <v>479</v>
      </c>
      <c r="G1409" s="279"/>
      <c r="H1409" s="10"/>
      <c r="I1409" s="11"/>
      <c r="J1409" s="11"/>
      <c r="K1409" s="11"/>
      <c r="L1409" s="11"/>
      <c r="M1409" s="11"/>
      <c r="N1409" s="11"/>
      <c r="O1409" s="12"/>
      <c r="P1409" s="11"/>
      <c r="Q1409" s="13"/>
      <c r="R1409" s="14"/>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x14ac:dyDescent="0.3">
      <c r="A1410" s="15" t="s">
        <v>25</v>
      </c>
      <c r="B1410" s="15" t="s">
        <v>391</v>
      </c>
      <c r="C1410" s="16">
        <v>0.4861111111111111</v>
      </c>
      <c r="D1410" s="15" t="s">
        <v>33</v>
      </c>
      <c r="E1410" s="15" t="s">
        <v>38</v>
      </c>
      <c r="F1410" s="15" t="s">
        <v>490</v>
      </c>
      <c r="G1410" s="279"/>
      <c r="H1410" s="10"/>
      <c r="I1410" s="11"/>
      <c r="J1410" s="11"/>
      <c r="K1410" s="11"/>
      <c r="L1410" s="11"/>
      <c r="M1410" s="11"/>
      <c r="N1410" s="11"/>
      <c r="O1410" s="12"/>
      <c r="P1410" s="11"/>
      <c r="Q1410" s="13"/>
      <c r="R1410" s="14"/>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x14ac:dyDescent="0.3">
      <c r="A1411" s="17" t="s">
        <v>25</v>
      </c>
      <c r="B1411" s="17" t="s">
        <v>383</v>
      </c>
      <c r="C1411" s="18">
        <v>0.83680555555555547</v>
      </c>
      <c r="D1411" s="17" t="s">
        <v>27</v>
      </c>
      <c r="E1411" s="17" t="s">
        <v>125</v>
      </c>
      <c r="F1411" s="17" t="s">
        <v>171</v>
      </c>
      <c r="G1411" s="279"/>
      <c r="H1411" s="10"/>
      <c r="I1411" s="11"/>
      <c r="J1411" s="11"/>
      <c r="K1411" s="11"/>
      <c r="L1411" s="11"/>
      <c r="M1411" s="11"/>
      <c r="N1411" s="11"/>
      <c r="O1411" s="12"/>
      <c r="P1411" s="11"/>
      <c r="Q1411" s="13"/>
      <c r="R1411" s="14"/>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x14ac:dyDescent="0.3">
      <c r="A1412" s="15" t="s">
        <v>25</v>
      </c>
      <c r="B1412" s="15" t="s">
        <v>383</v>
      </c>
      <c r="C1412" s="16">
        <v>0.83680555555555547</v>
      </c>
      <c r="D1412" s="15" t="s">
        <v>30</v>
      </c>
      <c r="E1412" s="15" t="s">
        <v>126</v>
      </c>
      <c r="F1412" s="15" t="s">
        <v>165</v>
      </c>
      <c r="G1412" s="279"/>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x14ac:dyDescent="0.3">
      <c r="A1413" s="15" t="s">
        <v>25</v>
      </c>
      <c r="B1413" s="15" t="s">
        <v>383</v>
      </c>
      <c r="C1413" s="16">
        <v>0.83680555555555547</v>
      </c>
      <c r="D1413" s="15" t="s">
        <v>33</v>
      </c>
      <c r="E1413" s="15" t="s">
        <v>126</v>
      </c>
      <c r="F1413" s="15" t="s">
        <v>511</v>
      </c>
      <c r="G1413" s="279"/>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x14ac:dyDescent="0.3">
      <c r="A1414" s="19" t="s">
        <v>51</v>
      </c>
      <c r="B1414" s="19" t="s">
        <v>421</v>
      </c>
      <c r="C1414" s="20">
        <v>0.70138888888888884</v>
      </c>
      <c r="D1414" s="19" t="s">
        <v>53</v>
      </c>
      <c r="E1414" s="19" t="s">
        <v>140</v>
      </c>
      <c r="F1414" s="19" t="s">
        <v>508</v>
      </c>
      <c r="G1414" s="279"/>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x14ac:dyDescent="0.3">
      <c r="A1415" s="15" t="s">
        <v>51</v>
      </c>
      <c r="B1415" s="15" t="s">
        <v>421</v>
      </c>
      <c r="C1415" s="16">
        <v>0.70138888888888884</v>
      </c>
      <c r="D1415" s="15" t="s">
        <v>56</v>
      </c>
      <c r="E1415" s="15" t="s">
        <v>141</v>
      </c>
      <c r="F1415" s="15" t="s">
        <v>509</v>
      </c>
      <c r="G1415" s="279"/>
      <c r="H1415" s="10"/>
      <c r="I1415" s="11"/>
      <c r="J1415" s="11"/>
      <c r="K1415" s="11"/>
      <c r="L1415" s="11"/>
      <c r="M1415" s="11"/>
      <c r="N1415" s="11"/>
      <c r="O1415" s="12"/>
      <c r="P1415" s="11"/>
      <c r="Q1415" s="13"/>
      <c r="R1415" s="1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5" customHeight="1" x14ac:dyDescent="0.3">
      <c r="A1416" s="17" t="s">
        <v>51</v>
      </c>
      <c r="B1416" s="17" t="s">
        <v>416</v>
      </c>
      <c r="C1416" s="18">
        <v>0.82986111111111116</v>
      </c>
      <c r="D1416" s="17" t="s">
        <v>53</v>
      </c>
      <c r="E1416" s="17" t="s">
        <v>60</v>
      </c>
      <c r="F1416" s="17" t="s">
        <v>97</v>
      </c>
      <c r="G1416" s="279"/>
      <c r="H1416" s="10"/>
      <c r="I1416" s="11"/>
      <c r="J1416" s="11"/>
      <c r="K1416" s="11"/>
      <c r="L1416" s="11"/>
      <c r="M1416" s="11"/>
      <c r="N1416" s="11"/>
      <c r="O1416" s="12"/>
      <c r="P1416" s="11"/>
      <c r="Q1416" s="13"/>
      <c r="R1416" s="14"/>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15" customHeight="1" x14ac:dyDescent="0.3">
      <c r="A1417" s="15" t="s">
        <v>51</v>
      </c>
      <c r="B1417" s="15" t="s">
        <v>416</v>
      </c>
      <c r="C1417" s="16">
        <v>0.82986111111111116</v>
      </c>
      <c r="D1417" s="15" t="s">
        <v>56</v>
      </c>
      <c r="E1417" s="15" t="s">
        <v>57</v>
      </c>
      <c r="F1417" s="15" t="s">
        <v>417</v>
      </c>
      <c r="G1417" s="279"/>
      <c r="H1417" s="10"/>
      <c r="I1417" s="11"/>
      <c r="J1417" s="11"/>
      <c r="K1417" s="11"/>
      <c r="L1417" s="11"/>
      <c r="M1417" s="11"/>
      <c r="N1417" s="11"/>
      <c r="O1417" s="12"/>
      <c r="P1417" s="11"/>
      <c r="Q1417" s="13"/>
      <c r="R1417" s="14"/>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15" customHeight="1" x14ac:dyDescent="0.3">
      <c r="A1418" s="17" t="s">
        <v>51</v>
      </c>
      <c r="B1418" s="17" t="s">
        <v>418</v>
      </c>
      <c r="C1418" s="18">
        <v>0.72222222222222221</v>
      </c>
      <c r="D1418" s="17" t="s">
        <v>53</v>
      </c>
      <c r="E1418" s="17" t="s">
        <v>60</v>
      </c>
      <c r="F1418" s="17" t="s">
        <v>97</v>
      </c>
      <c r="G1418" s="279"/>
      <c r="H1418" s="10"/>
      <c r="I1418" s="11"/>
      <c r="J1418" s="11"/>
      <c r="K1418" s="11"/>
      <c r="L1418" s="11"/>
      <c r="M1418" s="11"/>
      <c r="N1418" s="11"/>
      <c r="O1418" s="12"/>
      <c r="P1418" s="11"/>
      <c r="Q1418" s="13"/>
      <c r="R1418" s="14"/>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x14ac:dyDescent="0.3">
      <c r="A1419" s="15" t="s">
        <v>51</v>
      </c>
      <c r="B1419" s="15" t="s">
        <v>418</v>
      </c>
      <c r="C1419" s="16">
        <v>0.72222222222222221</v>
      </c>
      <c r="D1419" s="15" t="s">
        <v>56</v>
      </c>
      <c r="E1419" s="15" t="s">
        <v>57</v>
      </c>
      <c r="F1419" s="15" t="s">
        <v>417</v>
      </c>
      <c r="G1419" s="279"/>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x14ac:dyDescent="0.3">
      <c r="A1420" s="17" t="s">
        <v>51</v>
      </c>
      <c r="B1420" s="17" t="s">
        <v>419</v>
      </c>
      <c r="C1420" s="18">
        <v>0.11805555555555559</v>
      </c>
      <c r="D1420" s="17" t="s">
        <v>53</v>
      </c>
      <c r="E1420" s="17" t="s">
        <v>60</v>
      </c>
      <c r="F1420" s="17" t="s">
        <v>97</v>
      </c>
      <c r="G1420" s="279"/>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x14ac:dyDescent="0.3">
      <c r="A1421" s="15" t="s">
        <v>51</v>
      </c>
      <c r="B1421" s="15" t="s">
        <v>419</v>
      </c>
      <c r="C1421" s="16">
        <v>0.11805555555555559</v>
      </c>
      <c r="D1421" s="15" t="s">
        <v>56</v>
      </c>
      <c r="E1421" s="15" t="s">
        <v>57</v>
      </c>
      <c r="F1421" s="15" t="s">
        <v>417</v>
      </c>
      <c r="G1421" s="279"/>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x14ac:dyDescent="0.3">
      <c r="A1422" s="17" t="s">
        <v>51</v>
      </c>
      <c r="B1422" s="17" t="s">
        <v>420</v>
      </c>
      <c r="C1422" s="18">
        <v>4.1666666666666657E-2</v>
      </c>
      <c r="D1422" s="17" t="s">
        <v>53</v>
      </c>
      <c r="E1422" s="17" t="s">
        <v>60</v>
      </c>
      <c r="F1422" s="17" t="s">
        <v>97</v>
      </c>
      <c r="G1422" s="279"/>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x14ac:dyDescent="0.3">
      <c r="A1423" s="15" t="s">
        <v>51</v>
      </c>
      <c r="B1423" s="15" t="s">
        <v>420</v>
      </c>
      <c r="C1423" s="16">
        <v>4.1666666666666657E-2</v>
      </c>
      <c r="D1423" s="15" t="s">
        <v>56</v>
      </c>
      <c r="E1423" s="15" t="s">
        <v>57</v>
      </c>
      <c r="F1423" s="15" t="s">
        <v>417</v>
      </c>
      <c r="G1423" s="279"/>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x14ac:dyDescent="0.3">
      <c r="A1424" s="17" t="s">
        <v>51</v>
      </c>
      <c r="B1424" s="17" t="s">
        <v>424</v>
      </c>
      <c r="C1424" s="18">
        <v>0.94097222222222221</v>
      </c>
      <c r="D1424" s="17" t="s">
        <v>53</v>
      </c>
      <c r="E1424" s="17" t="s">
        <v>60</v>
      </c>
      <c r="F1424" s="17" t="s">
        <v>97</v>
      </c>
      <c r="G1424" s="279"/>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x14ac:dyDescent="0.3">
      <c r="A1425" s="15" t="s">
        <v>51</v>
      </c>
      <c r="B1425" s="15" t="s">
        <v>424</v>
      </c>
      <c r="C1425" s="16">
        <v>0.94097222222222221</v>
      </c>
      <c r="D1425" s="15" t="s">
        <v>56</v>
      </c>
      <c r="E1425" s="15" t="s">
        <v>57</v>
      </c>
      <c r="F1425" s="15" t="s">
        <v>417</v>
      </c>
      <c r="G1425" s="279"/>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x14ac:dyDescent="0.3">
      <c r="A1426" s="17" t="s">
        <v>51</v>
      </c>
      <c r="B1426" s="17" t="s">
        <v>425</v>
      </c>
      <c r="C1426" s="18">
        <v>0.48958333333333331</v>
      </c>
      <c r="D1426" s="17" t="s">
        <v>53</v>
      </c>
      <c r="E1426" s="17" t="s">
        <v>60</v>
      </c>
      <c r="F1426" s="17" t="s">
        <v>422</v>
      </c>
      <c r="G1426" s="279"/>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x14ac:dyDescent="0.3">
      <c r="A1427" s="15" t="s">
        <v>51</v>
      </c>
      <c r="B1427" s="15" t="s">
        <v>425</v>
      </c>
      <c r="C1427" s="16">
        <v>0.48958333333333331</v>
      </c>
      <c r="D1427" s="15" t="s">
        <v>56</v>
      </c>
      <c r="E1427" s="15" t="s">
        <v>57</v>
      </c>
      <c r="F1427" s="15" t="s">
        <v>423</v>
      </c>
      <c r="G1427" s="279"/>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x14ac:dyDescent="0.3">
      <c r="A1428" s="17" t="s">
        <v>51</v>
      </c>
      <c r="B1428" s="17" t="s">
        <v>434</v>
      </c>
      <c r="C1428" s="18">
        <v>0.25347222222222221</v>
      </c>
      <c r="D1428" s="17" t="s">
        <v>53</v>
      </c>
      <c r="E1428" s="17" t="s">
        <v>60</v>
      </c>
      <c r="F1428" s="17" t="s">
        <v>422</v>
      </c>
      <c r="G1428" s="279"/>
      <c r="H1428" s="10"/>
      <c r="I1428" s="11"/>
      <c r="J1428" s="11"/>
      <c r="K1428" s="11"/>
      <c r="L1428" s="11"/>
      <c r="M1428" s="11"/>
      <c r="N1428" s="11"/>
      <c r="O1428" s="12"/>
      <c r="P1428" s="11"/>
      <c r="Q1428" s="13"/>
      <c r="R1428" s="14"/>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x14ac:dyDescent="0.3">
      <c r="A1429" s="15" t="s">
        <v>51</v>
      </c>
      <c r="B1429" s="15" t="s">
        <v>434</v>
      </c>
      <c r="C1429" s="16">
        <v>0.25347222222222221</v>
      </c>
      <c r="D1429" s="15" t="s">
        <v>56</v>
      </c>
      <c r="E1429" s="15" t="s">
        <v>57</v>
      </c>
      <c r="F1429" s="15" t="s">
        <v>423</v>
      </c>
      <c r="G1429" s="279"/>
      <c r="H1429" s="10"/>
      <c r="I1429" s="11"/>
      <c r="J1429" s="11"/>
      <c r="K1429" s="11"/>
      <c r="L1429" s="11"/>
      <c r="M1429" s="11"/>
      <c r="N1429" s="11"/>
      <c r="O1429" s="12"/>
      <c r="P1429" s="11"/>
      <c r="Q1429" s="13"/>
      <c r="R1429" s="14"/>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x14ac:dyDescent="0.3">
      <c r="A1430" s="17" t="s">
        <v>51</v>
      </c>
      <c r="B1430" s="17" t="s">
        <v>430</v>
      </c>
      <c r="C1430" s="18">
        <v>0.48958333333333331</v>
      </c>
      <c r="D1430" s="17" t="s">
        <v>56</v>
      </c>
      <c r="E1430" s="17" t="s">
        <v>36</v>
      </c>
      <c r="F1430" s="17" t="s">
        <v>482</v>
      </c>
      <c r="G1430" s="279"/>
      <c r="H1430" s="10"/>
      <c r="I1430" s="11"/>
      <c r="J1430" s="11"/>
      <c r="K1430" s="11"/>
      <c r="L1430" s="11"/>
      <c r="M1430" s="11"/>
      <c r="N1430" s="11"/>
      <c r="O1430" s="12"/>
      <c r="P1430" s="11"/>
      <c r="Q1430" s="13"/>
      <c r="R1430" s="14"/>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x14ac:dyDescent="0.3">
      <c r="A1431" s="17" t="s">
        <v>51</v>
      </c>
      <c r="B1431" s="17" t="s">
        <v>431</v>
      </c>
      <c r="C1431" s="18">
        <v>0.88888888888888884</v>
      </c>
      <c r="D1431" s="17" t="s">
        <v>56</v>
      </c>
      <c r="E1431" s="17" t="s">
        <v>36</v>
      </c>
      <c r="F1431" s="17" t="s">
        <v>483</v>
      </c>
      <c r="G1431" s="279"/>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x14ac:dyDescent="0.3">
      <c r="A1432" s="17" t="s">
        <v>51</v>
      </c>
      <c r="B1432" s="17" t="s">
        <v>428</v>
      </c>
      <c r="C1432" s="18">
        <v>0.98958333333333337</v>
      </c>
      <c r="D1432" s="17" t="s">
        <v>56</v>
      </c>
      <c r="E1432" s="17" t="s">
        <v>36</v>
      </c>
      <c r="F1432" s="17" t="s">
        <v>433</v>
      </c>
      <c r="G1432" s="279"/>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x14ac:dyDescent="0.3">
      <c r="A1433" s="17" t="s">
        <v>51</v>
      </c>
      <c r="B1433" s="17" t="s">
        <v>432</v>
      </c>
      <c r="C1433" s="18">
        <v>0.39930555555555558</v>
      </c>
      <c r="D1433" s="17" t="s">
        <v>56</v>
      </c>
      <c r="E1433" s="17" t="s">
        <v>36</v>
      </c>
      <c r="F1433" s="17" t="s">
        <v>433</v>
      </c>
      <c r="G1433" s="279"/>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x14ac:dyDescent="0.3">
      <c r="A1434" s="19" t="s">
        <v>414</v>
      </c>
      <c r="B1434" s="19" t="s">
        <v>415</v>
      </c>
      <c r="C1434" s="20">
        <v>0.49305555555555558</v>
      </c>
      <c r="D1434" s="19" t="s">
        <v>68</v>
      </c>
      <c r="E1434" s="19" t="s">
        <v>86</v>
      </c>
      <c r="F1434" s="19" t="s">
        <v>399</v>
      </c>
      <c r="G1434" s="279"/>
      <c r="H1434" s="10"/>
      <c r="I1434" s="11"/>
      <c r="J1434" s="11"/>
      <c r="K1434" s="11"/>
      <c r="L1434" s="11"/>
      <c r="M1434" s="11"/>
      <c r="N1434" s="11"/>
      <c r="O1434" s="12"/>
      <c r="P1434" s="11"/>
      <c r="Q1434" s="13"/>
      <c r="R1434" s="14"/>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x14ac:dyDescent="0.3">
      <c r="A1435" s="19" t="s">
        <v>73</v>
      </c>
      <c r="B1435" s="19" t="s">
        <v>438</v>
      </c>
      <c r="C1435" s="20">
        <v>0.3125</v>
      </c>
      <c r="D1435" s="19" t="s">
        <v>75</v>
      </c>
      <c r="E1435" s="19" t="s">
        <v>54</v>
      </c>
      <c r="F1435" s="19" t="s">
        <v>437</v>
      </c>
      <c r="G1435" s="279"/>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x14ac:dyDescent="0.3">
      <c r="A1436" s="17" t="s">
        <v>73</v>
      </c>
      <c r="B1436" s="17" t="s">
        <v>439</v>
      </c>
      <c r="C1436" s="18">
        <v>0.97222222222222221</v>
      </c>
      <c r="D1436" s="17" t="s">
        <v>75</v>
      </c>
      <c r="E1436" s="17" t="s">
        <v>60</v>
      </c>
      <c r="F1436" s="17" t="s">
        <v>437</v>
      </c>
      <c r="G1436" s="279"/>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x14ac:dyDescent="0.3">
      <c r="A1437" s="17" t="s">
        <v>73</v>
      </c>
      <c r="B1437" s="17" t="s">
        <v>470</v>
      </c>
      <c r="C1437" s="18">
        <v>0.1041666666666667</v>
      </c>
      <c r="D1437" s="17" t="s">
        <v>75</v>
      </c>
      <c r="E1437" s="17" t="s">
        <v>60</v>
      </c>
      <c r="F1437" s="17" t="s">
        <v>437</v>
      </c>
      <c r="G1437" s="279"/>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x14ac:dyDescent="0.3">
      <c r="A1438" s="17" t="s">
        <v>73</v>
      </c>
      <c r="B1438" s="17" t="s">
        <v>440</v>
      </c>
      <c r="C1438" s="18">
        <v>0.34027777777777768</v>
      </c>
      <c r="D1438" s="17" t="s">
        <v>75</v>
      </c>
      <c r="E1438" s="17" t="s">
        <v>60</v>
      </c>
      <c r="F1438" s="17" t="s">
        <v>437</v>
      </c>
      <c r="G1438" s="279"/>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x14ac:dyDescent="0.3">
      <c r="A1439" s="17" t="s">
        <v>73</v>
      </c>
      <c r="B1439" s="17" t="s">
        <v>442</v>
      </c>
      <c r="C1439" s="18">
        <v>0.78472222222222221</v>
      </c>
      <c r="D1439" s="17" t="s">
        <v>75</v>
      </c>
      <c r="E1439" s="17" t="s">
        <v>60</v>
      </c>
      <c r="F1439" s="17" t="s">
        <v>437</v>
      </c>
      <c r="G1439" s="279"/>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x14ac:dyDescent="0.3">
      <c r="A1440" s="17" t="s">
        <v>73</v>
      </c>
      <c r="B1440" s="17" t="s">
        <v>441</v>
      </c>
      <c r="C1440" s="18">
        <v>0.59722222222222221</v>
      </c>
      <c r="D1440" s="17" t="s">
        <v>75</v>
      </c>
      <c r="E1440" s="17" t="s">
        <v>60</v>
      </c>
      <c r="F1440" s="17" t="s">
        <v>437</v>
      </c>
      <c r="G1440" s="279"/>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x14ac:dyDescent="0.3">
      <c r="A1441" s="17" t="s">
        <v>73</v>
      </c>
      <c r="B1441" s="17" t="s">
        <v>444</v>
      </c>
      <c r="C1441" s="18">
        <v>4.8611111111111112E-2</v>
      </c>
      <c r="D1441" s="17" t="s">
        <v>75</v>
      </c>
      <c r="E1441" s="17" t="s">
        <v>60</v>
      </c>
      <c r="F1441" s="17" t="s">
        <v>437</v>
      </c>
      <c r="G1441" s="279"/>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x14ac:dyDescent="0.3">
      <c r="A1442" s="17" t="s">
        <v>73</v>
      </c>
      <c r="B1442" s="17" t="s">
        <v>436</v>
      </c>
      <c r="C1442" s="18">
        <v>0.83680555555555547</v>
      </c>
      <c r="D1442" s="17" t="s">
        <v>75</v>
      </c>
      <c r="E1442" s="17" t="s">
        <v>60</v>
      </c>
      <c r="F1442" s="17" t="s">
        <v>494</v>
      </c>
      <c r="G1442" s="279"/>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x14ac:dyDescent="0.3">
      <c r="A1443" s="19" t="s">
        <v>446</v>
      </c>
      <c r="B1443" s="19" t="s">
        <v>447</v>
      </c>
      <c r="C1443" s="20">
        <v>0.10069444444444441</v>
      </c>
      <c r="D1443" s="19" t="s">
        <v>68</v>
      </c>
      <c r="E1443" s="19" t="s">
        <v>54</v>
      </c>
      <c r="F1443" s="19" t="s">
        <v>448</v>
      </c>
      <c r="G1443" s="279"/>
      <c r="H1443" s="10"/>
      <c r="I1443" s="11"/>
      <c r="J1443" s="11"/>
      <c r="K1443" s="11"/>
      <c r="L1443" s="11"/>
      <c r="M1443" s="11"/>
      <c r="N1443" s="11"/>
      <c r="O1443" s="12"/>
      <c r="P1443" s="11"/>
      <c r="Q1443" s="13"/>
      <c r="R1443" s="14"/>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5" customHeight="1" x14ac:dyDescent="0.3">
      <c r="A1444" s="30" t="s">
        <v>446</v>
      </c>
      <c r="B1444" s="30" t="s">
        <v>449</v>
      </c>
      <c r="C1444" s="31">
        <v>0.27083333333333331</v>
      </c>
      <c r="D1444" s="30" t="s">
        <v>68</v>
      </c>
      <c r="E1444" s="30" t="s">
        <v>60</v>
      </c>
      <c r="F1444" s="30" t="s">
        <v>448</v>
      </c>
      <c r="G1444" s="280"/>
      <c r="H1444" s="32"/>
      <c r="I1444" s="33"/>
      <c r="J1444" s="33"/>
      <c r="K1444" s="33"/>
      <c r="L1444" s="33"/>
      <c r="M1444" s="33"/>
      <c r="N1444" s="33"/>
      <c r="O1444" s="34"/>
      <c r="P1444" s="33"/>
      <c r="Q1444" s="35"/>
      <c r="R1444" s="36"/>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14.4" customHeight="1" x14ac:dyDescent="0.3">
      <c r="A1445" s="270"/>
      <c r="B1445" s="271"/>
      <c r="C1445" s="271"/>
      <c r="D1445" s="271"/>
      <c r="E1445" s="271"/>
      <c r="F1445" s="271"/>
      <c r="G1445" s="272"/>
      <c r="H1445" s="273"/>
      <c r="I1445" s="273"/>
      <c r="J1445" s="273"/>
      <c r="K1445" s="273"/>
      <c r="L1445" s="273"/>
      <c r="M1445" s="273"/>
      <c r="N1445" s="273"/>
      <c r="O1445" s="274"/>
      <c r="P1445" s="273"/>
      <c r="Q1445" s="272"/>
      <c r="R1445" s="275"/>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22.05" customHeight="1" x14ac:dyDescent="0.3">
      <c r="A1446" s="276" t="s">
        <v>5</v>
      </c>
      <c r="B1446" s="277"/>
      <c r="C1446" s="277"/>
      <c r="D1446" s="277"/>
      <c r="E1446" s="277"/>
      <c r="F1446" s="277"/>
      <c r="G1446" s="5">
        <v>46043</v>
      </c>
      <c r="H1446" s="281" t="s">
        <v>6</v>
      </c>
      <c r="I1446" s="282"/>
      <c r="J1446" s="282"/>
      <c r="K1446" s="282"/>
      <c r="L1446" s="282"/>
      <c r="M1446" s="282"/>
      <c r="N1446" s="282"/>
      <c r="O1446" s="282"/>
      <c r="P1446" s="282"/>
      <c r="Q1446" s="282"/>
      <c r="R1446" s="282"/>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24" customHeight="1" x14ac:dyDescent="0.3">
      <c r="A1447" s="37" t="s">
        <v>7</v>
      </c>
      <c r="B1447" s="37" t="s">
        <v>8</v>
      </c>
      <c r="C1447" s="38" t="s">
        <v>9</v>
      </c>
      <c r="D1447" s="37" t="s">
        <v>10</v>
      </c>
      <c r="E1447" s="37" t="s">
        <v>11</v>
      </c>
      <c r="F1447" s="37" t="s">
        <v>12</v>
      </c>
      <c r="G1447" s="39" t="s">
        <v>13</v>
      </c>
      <c r="H1447" s="37" t="s">
        <v>14</v>
      </c>
      <c r="I1447" s="40" t="s">
        <v>15</v>
      </c>
      <c r="J1447" s="41" t="s">
        <v>16</v>
      </c>
      <c r="K1447" s="42" t="s">
        <v>17</v>
      </c>
      <c r="L1447" s="41" t="s">
        <v>18</v>
      </c>
      <c r="M1447" s="41" t="s">
        <v>19</v>
      </c>
      <c r="N1447" s="41" t="s">
        <v>20</v>
      </c>
      <c r="O1447" s="37" t="s">
        <v>21</v>
      </c>
      <c r="P1447" s="38" t="s">
        <v>22</v>
      </c>
      <c r="Q1447" s="41" t="s">
        <v>23</v>
      </c>
      <c r="R1447" s="37" t="s">
        <v>24</v>
      </c>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x14ac:dyDescent="0.3">
      <c r="A1448" s="8" t="s">
        <v>41</v>
      </c>
      <c r="B1448" s="8" t="s">
        <v>376</v>
      </c>
      <c r="C1448" s="9">
        <v>0.48958333333333331</v>
      </c>
      <c r="D1448" s="8" t="s">
        <v>43</v>
      </c>
      <c r="E1448" s="8" t="s">
        <v>101</v>
      </c>
      <c r="F1448" s="8" t="s">
        <v>102</v>
      </c>
      <c r="G1448" s="278"/>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x14ac:dyDescent="0.3">
      <c r="A1449" s="15" t="s">
        <v>41</v>
      </c>
      <c r="B1449" s="15" t="s">
        <v>376</v>
      </c>
      <c r="C1449" s="16">
        <v>0.48958333333333331</v>
      </c>
      <c r="D1449" s="15" t="s">
        <v>46</v>
      </c>
      <c r="E1449" s="15" t="s">
        <v>103</v>
      </c>
      <c r="F1449" s="15" t="s">
        <v>178</v>
      </c>
      <c r="G1449" s="279"/>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x14ac:dyDescent="0.3">
      <c r="A1450" s="15" t="s">
        <v>41</v>
      </c>
      <c r="B1450" s="15" t="s">
        <v>376</v>
      </c>
      <c r="C1450" s="16">
        <v>0.48958333333333331</v>
      </c>
      <c r="D1450" s="15" t="s">
        <v>49</v>
      </c>
      <c r="E1450" s="15" t="s">
        <v>103</v>
      </c>
      <c r="F1450" s="15" t="s">
        <v>50</v>
      </c>
      <c r="G1450" s="279"/>
      <c r="H1450" s="10"/>
      <c r="I1450" s="11"/>
      <c r="J1450" s="11"/>
      <c r="K1450" s="11"/>
      <c r="L1450" s="11"/>
      <c r="M1450" s="11"/>
      <c r="N1450" s="11"/>
      <c r="O1450" s="12"/>
      <c r="P1450" s="11"/>
      <c r="Q1450" s="13"/>
      <c r="R1450" s="14"/>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5" customHeight="1" x14ac:dyDescent="0.3">
      <c r="A1451" s="17" t="s">
        <v>41</v>
      </c>
      <c r="B1451" s="17" t="s">
        <v>380</v>
      </c>
      <c r="C1451" s="18">
        <v>0.39930555555555558</v>
      </c>
      <c r="D1451" s="17" t="s">
        <v>43</v>
      </c>
      <c r="E1451" s="17" t="s">
        <v>161</v>
      </c>
      <c r="F1451" s="17" t="s">
        <v>29</v>
      </c>
      <c r="G1451" s="279"/>
      <c r="H1451" s="10"/>
      <c r="I1451" s="11"/>
      <c r="J1451" s="11"/>
      <c r="K1451" s="11"/>
      <c r="L1451" s="11"/>
      <c r="M1451" s="11"/>
      <c r="N1451" s="11"/>
      <c r="O1451" s="12"/>
      <c r="P1451" s="11"/>
      <c r="Q1451" s="13"/>
      <c r="R1451" s="14"/>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15" customHeight="1" x14ac:dyDescent="0.3">
      <c r="A1452" s="15" t="s">
        <v>41</v>
      </c>
      <c r="B1452" s="15" t="s">
        <v>380</v>
      </c>
      <c r="C1452" s="16">
        <v>0.39930555555555558</v>
      </c>
      <c r="D1452" s="15" t="s">
        <v>46</v>
      </c>
      <c r="E1452" s="15" t="s">
        <v>162</v>
      </c>
      <c r="F1452" s="15" t="s">
        <v>474</v>
      </c>
      <c r="G1452" s="279"/>
      <c r="H1452" s="10"/>
      <c r="I1452" s="11"/>
      <c r="J1452" s="11"/>
      <c r="K1452" s="11"/>
      <c r="L1452" s="11"/>
      <c r="M1452" s="11"/>
      <c r="N1452" s="11"/>
      <c r="O1452" s="12"/>
      <c r="P1452" s="11"/>
      <c r="Q1452" s="13"/>
      <c r="R1452" s="14"/>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15" customHeight="1" x14ac:dyDescent="0.3">
      <c r="A1453" s="15" t="s">
        <v>41</v>
      </c>
      <c r="B1453" s="15" t="s">
        <v>380</v>
      </c>
      <c r="C1453" s="16">
        <v>0.39930555555555558</v>
      </c>
      <c r="D1453" s="15" t="s">
        <v>49</v>
      </c>
      <c r="E1453" s="15" t="s">
        <v>162</v>
      </c>
      <c r="F1453" s="15" t="s">
        <v>50</v>
      </c>
      <c r="G1453" s="279"/>
      <c r="H1453" s="10"/>
      <c r="I1453" s="11"/>
      <c r="J1453" s="11"/>
      <c r="K1453" s="11"/>
      <c r="L1453" s="11"/>
      <c r="M1453" s="11"/>
      <c r="N1453" s="11"/>
      <c r="O1453" s="12"/>
      <c r="P1453" s="11"/>
      <c r="Q1453" s="13"/>
      <c r="R1453" s="14"/>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5" customHeight="1" x14ac:dyDescent="0.3">
      <c r="A1454" s="17" t="s">
        <v>41</v>
      </c>
      <c r="B1454" s="17" t="s">
        <v>377</v>
      </c>
      <c r="C1454" s="18">
        <v>0.88888888888888884</v>
      </c>
      <c r="D1454" s="17" t="s">
        <v>43</v>
      </c>
      <c r="E1454" s="17" t="s">
        <v>488</v>
      </c>
      <c r="F1454" s="17" t="s">
        <v>29</v>
      </c>
      <c r="G1454" s="279"/>
      <c r="H1454" s="10"/>
      <c r="I1454" s="11"/>
      <c r="J1454" s="11"/>
      <c r="K1454" s="11"/>
      <c r="L1454" s="11"/>
      <c r="M1454" s="11"/>
      <c r="N1454" s="11"/>
      <c r="O1454" s="12"/>
      <c r="P1454" s="11"/>
      <c r="Q1454" s="13"/>
      <c r="R1454" s="14"/>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15" customHeight="1" x14ac:dyDescent="0.3">
      <c r="A1455" s="15" t="s">
        <v>41</v>
      </c>
      <c r="B1455" s="15" t="s">
        <v>377</v>
      </c>
      <c r="C1455" s="16">
        <v>0.88888888888888884</v>
      </c>
      <c r="D1455" s="15" t="s">
        <v>46</v>
      </c>
      <c r="E1455" s="15" t="s">
        <v>128</v>
      </c>
      <c r="F1455" s="15" t="s">
        <v>474</v>
      </c>
      <c r="G1455" s="279"/>
      <c r="H1455" s="10"/>
      <c r="I1455" s="11"/>
      <c r="J1455" s="11"/>
      <c r="K1455" s="11"/>
      <c r="L1455" s="11"/>
      <c r="M1455" s="11"/>
      <c r="N1455" s="11"/>
      <c r="O1455" s="12"/>
      <c r="P1455" s="11"/>
      <c r="Q1455" s="13"/>
      <c r="R1455" s="14"/>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15" customHeight="1" x14ac:dyDescent="0.3">
      <c r="A1456" s="15" t="s">
        <v>41</v>
      </c>
      <c r="B1456" s="15" t="s">
        <v>377</v>
      </c>
      <c r="C1456" s="16">
        <v>0.88888888888888884</v>
      </c>
      <c r="D1456" s="15" t="s">
        <v>49</v>
      </c>
      <c r="E1456" s="15" t="s">
        <v>128</v>
      </c>
      <c r="F1456" s="15" t="s">
        <v>50</v>
      </c>
      <c r="G1456" s="279"/>
      <c r="H1456" s="10"/>
      <c r="I1456" s="11"/>
      <c r="J1456" s="11"/>
      <c r="K1456" s="11"/>
      <c r="L1456" s="11"/>
      <c r="M1456" s="11"/>
      <c r="N1456" s="11"/>
      <c r="O1456" s="12"/>
      <c r="P1456" s="11"/>
      <c r="Q1456" s="13"/>
      <c r="R1456" s="14"/>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x14ac:dyDescent="0.3">
      <c r="A1457" s="17" t="s">
        <v>41</v>
      </c>
      <c r="B1457" s="17" t="s">
        <v>379</v>
      </c>
      <c r="C1457" s="18">
        <v>0.98958333333333337</v>
      </c>
      <c r="D1457" s="17" t="s">
        <v>43</v>
      </c>
      <c r="E1457" s="17" t="s">
        <v>188</v>
      </c>
      <c r="F1457" s="17" t="s">
        <v>94</v>
      </c>
      <c r="G1457" s="279"/>
      <c r="H1457" s="10"/>
      <c r="I1457" s="11"/>
      <c r="J1457" s="11"/>
      <c r="K1457" s="11"/>
      <c r="L1457" s="11"/>
      <c r="M1457" s="11"/>
      <c r="N1457" s="11"/>
      <c r="O1457" s="12"/>
      <c r="P1457" s="11"/>
      <c r="Q1457" s="13"/>
      <c r="R1457" s="14"/>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x14ac:dyDescent="0.3">
      <c r="A1458" s="15" t="s">
        <v>41</v>
      </c>
      <c r="B1458" s="15" t="s">
        <v>379</v>
      </c>
      <c r="C1458" s="16">
        <v>0.98958333333333337</v>
      </c>
      <c r="D1458" s="15" t="s">
        <v>46</v>
      </c>
      <c r="E1458" s="15" t="s">
        <v>85</v>
      </c>
      <c r="F1458" s="15" t="s">
        <v>152</v>
      </c>
      <c r="G1458" s="279"/>
      <c r="H1458" s="10"/>
      <c r="I1458" s="11"/>
      <c r="J1458" s="11"/>
      <c r="K1458" s="11"/>
      <c r="L1458" s="11"/>
      <c r="M1458" s="11"/>
      <c r="N1458" s="11"/>
      <c r="O1458" s="12"/>
      <c r="P1458" s="11"/>
      <c r="Q1458" s="13"/>
      <c r="R1458" s="14"/>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x14ac:dyDescent="0.3">
      <c r="A1459" s="15" t="s">
        <v>41</v>
      </c>
      <c r="B1459" s="15" t="s">
        <v>379</v>
      </c>
      <c r="C1459" s="16">
        <v>0.98958333333333337</v>
      </c>
      <c r="D1459" s="15" t="s">
        <v>49</v>
      </c>
      <c r="E1459" s="15" t="s">
        <v>85</v>
      </c>
      <c r="F1459" s="15" t="s">
        <v>50</v>
      </c>
      <c r="G1459" s="279"/>
      <c r="H1459" s="10"/>
      <c r="I1459" s="11"/>
      <c r="J1459" s="11"/>
      <c r="K1459" s="11"/>
      <c r="L1459" s="11"/>
      <c r="M1459" s="11"/>
      <c r="N1459" s="11"/>
      <c r="O1459" s="12"/>
      <c r="P1459" s="11"/>
      <c r="Q1459" s="13"/>
      <c r="R1459" s="14"/>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x14ac:dyDescent="0.3">
      <c r="A1460" s="19" t="s">
        <v>393</v>
      </c>
      <c r="B1460" s="19" t="s">
        <v>394</v>
      </c>
      <c r="C1460" s="20">
        <v>0.22569444444444439</v>
      </c>
      <c r="D1460" s="19" t="s">
        <v>395</v>
      </c>
      <c r="E1460" s="19" t="s">
        <v>131</v>
      </c>
      <c r="F1460" s="19" t="s">
        <v>570</v>
      </c>
      <c r="G1460" s="279"/>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x14ac:dyDescent="0.3">
      <c r="A1461" s="15" t="s">
        <v>393</v>
      </c>
      <c r="B1461" s="15" t="s">
        <v>394</v>
      </c>
      <c r="C1461" s="16">
        <v>0.22569444444444439</v>
      </c>
      <c r="D1461" s="15" t="s">
        <v>49</v>
      </c>
      <c r="E1461" s="15" t="s">
        <v>126</v>
      </c>
      <c r="F1461" s="15" t="s">
        <v>571</v>
      </c>
      <c r="G1461" s="279"/>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x14ac:dyDescent="0.3">
      <c r="A1462" s="43" t="s">
        <v>66</v>
      </c>
      <c r="B1462" s="43" t="s">
        <v>398</v>
      </c>
      <c r="C1462" s="44">
        <v>0.2326388888888889</v>
      </c>
      <c r="D1462" s="43" t="s">
        <v>68</v>
      </c>
      <c r="E1462" s="43" t="s">
        <v>167</v>
      </c>
      <c r="F1462" s="43" t="s">
        <v>458</v>
      </c>
      <c r="G1462" s="279"/>
      <c r="H1462" s="45" t="s">
        <v>400</v>
      </c>
      <c r="I1462" s="46">
        <v>1.67E-2</v>
      </c>
      <c r="J1462" s="47">
        <v>3</v>
      </c>
      <c r="K1462" s="48">
        <v>45985</v>
      </c>
      <c r="L1462" s="47">
        <v>0</v>
      </c>
      <c r="M1462" s="47">
        <v>0</v>
      </c>
      <c r="N1462" s="47">
        <v>0</v>
      </c>
      <c r="O1462" s="49" t="s">
        <v>462</v>
      </c>
      <c r="P1462" s="50">
        <v>0.2326388888888889</v>
      </c>
      <c r="Q1462" s="47">
        <v>180</v>
      </c>
      <c r="R1462" s="51" t="s">
        <v>462</v>
      </c>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x14ac:dyDescent="0.3">
      <c r="A1463" s="185" t="s">
        <v>66</v>
      </c>
      <c r="B1463" s="185" t="s">
        <v>466</v>
      </c>
      <c r="C1463" s="186">
        <v>0.34375</v>
      </c>
      <c r="D1463" s="185" t="s">
        <v>68</v>
      </c>
      <c r="E1463" s="185" t="s">
        <v>214</v>
      </c>
      <c r="F1463" s="185" t="s">
        <v>458</v>
      </c>
      <c r="G1463" s="279"/>
      <c r="H1463" s="54" t="s">
        <v>468</v>
      </c>
      <c r="I1463" s="55">
        <v>5.5999999999999999E-3</v>
      </c>
      <c r="J1463" s="56">
        <v>1</v>
      </c>
      <c r="K1463" s="57">
        <v>45986</v>
      </c>
      <c r="L1463" s="56">
        <v>0</v>
      </c>
      <c r="M1463" s="56">
        <v>0</v>
      </c>
      <c r="N1463" s="56">
        <v>0</v>
      </c>
      <c r="O1463" s="58" t="s">
        <v>461</v>
      </c>
      <c r="P1463" s="59">
        <v>0.34375</v>
      </c>
      <c r="Q1463" s="56">
        <v>180</v>
      </c>
      <c r="R1463" s="60" t="s">
        <v>460</v>
      </c>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x14ac:dyDescent="0.3">
      <c r="A1464" s="183" t="s">
        <v>66</v>
      </c>
      <c r="B1464" s="183" t="s">
        <v>406</v>
      </c>
      <c r="C1464" s="184">
        <v>0.30208333333333331</v>
      </c>
      <c r="D1464" s="183" t="s">
        <v>68</v>
      </c>
      <c r="E1464" s="183" t="s">
        <v>95</v>
      </c>
      <c r="F1464" s="183" t="s">
        <v>458</v>
      </c>
      <c r="G1464" s="279"/>
      <c r="H1464" s="23" t="s">
        <v>407</v>
      </c>
      <c r="I1464" s="24">
        <v>0</v>
      </c>
      <c r="J1464" s="25">
        <v>0</v>
      </c>
      <c r="K1464" s="26" t="s">
        <v>71</v>
      </c>
      <c r="L1464" s="25">
        <v>0</v>
      </c>
      <c r="M1464" s="25">
        <v>0</v>
      </c>
      <c r="N1464" s="25">
        <v>0</v>
      </c>
      <c r="O1464" s="27" t="s">
        <v>401</v>
      </c>
      <c r="P1464" s="28">
        <v>0.30208333333333331</v>
      </c>
      <c r="Q1464" s="25">
        <v>180</v>
      </c>
      <c r="R1464" s="29" t="s">
        <v>71</v>
      </c>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x14ac:dyDescent="0.3">
      <c r="A1465" s="181" t="s">
        <v>66</v>
      </c>
      <c r="B1465" s="181" t="s">
        <v>457</v>
      </c>
      <c r="C1465" s="182">
        <v>0.9375</v>
      </c>
      <c r="D1465" s="181" t="s">
        <v>68</v>
      </c>
      <c r="E1465" s="181" t="s">
        <v>177</v>
      </c>
      <c r="F1465" s="181" t="s">
        <v>399</v>
      </c>
      <c r="G1465" s="279"/>
      <c r="H1465" s="74" t="s">
        <v>459</v>
      </c>
      <c r="I1465" s="75">
        <v>3.3300000000000003E-2</v>
      </c>
      <c r="J1465" s="76">
        <v>6</v>
      </c>
      <c r="K1465" s="77">
        <v>45981</v>
      </c>
      <c r="L1465" s="76">
        <v>0</v>
      </c>
      <c r="M1465" s="76">
        <v>0</v>
      </c>
      <c r="N1465" s="76">
        <v>0</v>
      </c>
      <c r="O1465" s="78" t="s">
        <v>342</v>
      </c>
      <c r="P1465" s="79">
        <v>0.9375</v>
      </c>
      <c r="Q1465" s="76">
        <v>180</v>
      </c>
      <c r="R1465" s="80" t="s">
        <v>401</v>
      </c>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x14ac:dyDescent="0.3">
      <c r="A1466" s="179" t="s">
        <v>66</v>
      </c>
      <c r="B1466" s="179" t="s">
        <v>409</v>
      </c>
      <c r="C1466" s="180">
        <v>0.4375</v>
      </c>
      <c r="D1466" s="179" t="s">
        <v>68</v>
      </c>
      <c r="E1466" s="179" t="s">
        <v>114</v>
      </c>
      <c r="F1466" s="179" t="s">
        <v>399</v>
      </c>
      <c r="G1466" s="279"/>
      <c r="H1466" s="63" t="s">
        <v>410</v>
      </c>
      <c r="I1466" s="64">
        <v>5.5599999999999997E-2</v>
      </c>
      <c r="J1466" s="65">
        <v>10</v>
      </c>
      <c r="K1466" s="66">
        <v>45973</v>
      </c>
      <c r="L1466" s="65">
        <v>0</v>
      </c>
      <c r="M1466" s="65">
        <v>0</v>
      </c>
      <c r="N1466" s="65">
        <v>0</v>
      </c>
      <c r="O1466" s="67" t="s">
        <v>329</v>
      </c>
      <c r="P1466" s="68">
        <v>0.4375</v>
      </c>
      <c r="Q1466" s="65">
        <v>180</v>
      </c>
      <c r="R1466" s="69" t="s">
        <v>574</v>
      </c>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x14ac:dyDescent="0.3">
      <c r="A1467" s="19" t="s">
        <v>25</v>
      </c>
      <c r="B1467" s="19" t="s">
        <v>381</v>
      </c>
      <c r="C1467" s="20">
        <v>0.99305555555555547</v>
      </c>
      <c r="D1467" s="19" t="s">
        <v>27</v>
      </c>
      <c r="E1467" s="19" t="s">
        <v>101</v>
      </c>
      <c r="F1467" s="19" t="s">
        <v>104</v>
      </c>
      <c r="G1467" s="279"/>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x14ac:dyDescent="0.3">
      <c r="A1468" s="15" t="s">
        <v>25</v>
      </c>
      <c r="B1468" s="15" t="s">
        <v>381</v>
      </c>
      <c r="C1468" s="16">
        <v>0.99305555555555547</v>
      </c>
      <c r="D1468" s="15" t="s">
        <v>30</v>
      </c>
      <c r="E1468" s="15" t="s">
        <v>103</v>
      </c>
      <c r="F1468" s="15" t="s">
        <v>172</v>
      </c>
      <c r="G1468" s="279"/>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x14ac:dyDescent="0.3">
      <c r="A1469" s="15" t="s">
        <v>25</v>
      </c>
      <c r="B1469" s="15" t="s">
        <v>381</v>
      </c>
      <c r="C1469" s="16">
        <v>0.99305555555555547</v>
      </c>
      <c r="D1469" s="15" t="s">
        <v>33</v>
      </c>
      <c r="E1469" s="15" t="s">
        <v>103</v>
      </c>
      <c r="F1469" s="15" t="s">
        <v>389</v>
      </c>
      <c r="G1469" s="279"/>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x14ac:dyDescent="0.3">
      <c r="A1470" s="17" t="s">
        <v>25</v>
      </c>
      <c r="B1470" s="17" t="s">
        <v>383</v>
      </c>
      <c r="C1470" s="18">
        <v>0.83680555555555547</v>
      </c>
      <c r="D1470" s="17" t="s">
        <v>27</v>
      </c>
      <c r="E1470" s="17" t="s">
        <v>214</v>
      </c>
      <c r="F1470" s="17" t="s">
        <v>104</v>
      </c>
      <c r="G1470" s="279"/>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x14ac:dyDescent="0.3">
      <c r="A1471" s="15" t="s">
        <v>25</v>
      </c>
      <c r="B1471" s="15" t="s">
        <v>383</v>
      </c>
      <c r="C1471" s="16">
        <v>0.83680555555555547</v>
      </c>
      <c r="D1471" s="15" t="s">
        <v>30</v>
      </c>
      <c r="E1471" s="15" t="s">
        <v>103</v>
      </c>
      <c r="F1471" s="15" t="s">
        <v>172</v>
      </c>
      <c r="G1471" s="279"/>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x14ac:dyDescent="0.3">
      <c r="A1472" s="15" t="s">
        <v>25</v>
      </c>
      <c r="B1472" s="15" t="s">
        <v>383</v>
      </c>
      <c r="C1472" s="16">
        <v>0.83680555555555547</v>
      </c>
      <c r="D1472" s="15" t="s">
        <v>33</v>
      </c>
      <c r="E1472" s="15" t="s">
        <v>103</v>
      </c>
      <c r="F1472" s="15" t="s">
        <v>389</v>
      </c>
      <c r="G1472" s="279"/>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x14ac:dyDescent="0.3">
      <c r="A1473" s="17" t="s">
        <v>25</v>
      </c>
      <c r="B1473" s="17" t="s">
        <v>387</v>
      </c>
      <c r="C1473" s="18">
        <v>0.88888888888888884</v>
      </c>
      <c r="D1473" s="17" t="s">
        <v>27</v>
      </c>
      <c r="E1473" s="17" t="s">
        <v>164</v>
      </c>
      <c r="F1473" s="17" t="s">
        <v>104</v>
      </c>
      <c r="G1473" s="279"/>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x14ac:dyDescent="0.3">
      <c r="A1474" s="15" t="s">
        <v>25</v>
      </c>
      <c r="B1474" s="15" t="s">
        <v>387</v>
      </c>
      <c r="C1474" s="16">
        <v>0.88888888888888884</v>
      </c>
      <c r="D1474" s="15" t="s">
        <v>30</v>
      </c>
      <c r="E1474" s="15" t="s">
        <v>141</v>
      </c>
      <c r="F1474" s="15" t="s">
        <v>172</v>
      </c>
      <c r="G1474" s="279"/>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x14ac:dyDescent="0.3">
      <c r="A1475" s="15" t="s">
        <v>25</v>
      </c>
      <c r="B1475" s="15" t="s">
        <v>387</v>
      </c>
      <c r="C1475" s="16">
        <v>0.88888888888888884</v>
      </c>
      <c r="D1475" s="15" t="s">
        <v>33</v>
      </c>
      <c r="E1475" s="15" t="s">
        <v>141</v>
      </c>
      <c r="F1475" s="15" t="s">
        <v>389</v>
      </c>
      <c r="G1475" s="279"/>
      <c r="H1475" s="10"/>
      <c r="I1475" s="11"/>
      <c r="J1475" s="11"/>
      <c r="K1475" s="11"/>
      <c r="L1475" s="11"/>
      <c r="M1475" s="11"/>
      <c r="N1475" s="11"/>
      <c r="O1475" s="12"/>
      <c r="P1475" s="11"/>
      <c r="Q1475" s="13"/>
      <c r="R1475" s="1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5" customHeight="1" x14ac:dyDescent="0.3">
      <c r="A1476" s="17" t="s">
        <v>25</v>
      </c>
      <c r="B1476" s="17" t="s">
        <v>384</v>
      </c>
      <c r="C1476" s="18">
        <v>0.94444444444444453</v>
      </c>
      <c r="D1476" s="17" t="s">
        <v>27</v>
      </c>
      <c r="E1476" s="17" t="s">
        <v>214</v>
      </c>
      <c r="F1476" s="17" t="s">
        <v>48</v>
      </c>
      <c r="G1476" s="279"/>
      <c r="H1476" s="10"/>
      <c r="I1476" s="11"/>
      <c r="J1476" s="11"/>
      <c r="K1476" s="11"/>
      <c r="L1476" s="11"/>
      <c r="M1476" s="11"/>
      <c r="N1476" s="11"/>
      <c r="O1476" s="12"/>
      <c r="P1476" s="11"/>
      <c r="Q1476" s="13"/>
      <c r="R1476" s="14"/>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15" customHeight="1" x14ac:dyDescent="0.3">
      <c r="A1477" s="15" t="s">
        <v>25</v>
      </c>
      <c r="B1477" s="15" t="s">
        <v>384</v>
      </c>
      <c r="C1477" s="16">
        <v>0.94444444444444453</v>
      </c>
      <c r="D1477" s="15" t="s">
        <v>30</v>
      </c>
      <c r="E1477" s="15" t="s">
        <v>103</v>
      </c>
      <c r="F1477" s="15" t="s">
        <v>389</v>
      </c>
      <c r="G1477" s="279"/>
      <c r="H1477" s="10"/>
      <c r="I1477" s="11"/>
      <c r="J1477" s="11"/>
      <c r="K1477" s="11"/>
      <c r="L1477" s="11"/>
      <c r="M1477" s="11"/>
      <c r="N1477" s="11"/>
      <c r="O1477" s="12"/>
      <c r="P1477" s="11"/>
      <c r="Q1477" s="13"/>
      <c r="R1477" s="14"/>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15" customHeight="1" x14ac:dyDescent="0.3">
      <c r="A1478" s="15" t="s">
        <v>25</v>
      </c>
      <c r="B1478" s="15" t="s">
        <v>384</v>
      </c>
      <c r="C1478" s="16">
        <v>0.94444444444444453</v>
      </c>
      <c r="D1478" s="15" t="s">
        <v>33</v>
      </c>
      <c r="E1478" s="15" t="s">
        <v>103</v>
      </c>
      <c r="F1478" s="15" t="s">
        <v>390</v>
      </c>
      <c r="G1478" s="279"/>
      <c r="H1478" s="10"/>
      <c r="I1478" s="11"/>
      <c r="J1478" s="11"/>
      <c r="K1478" s="11"/>
      <c r="L1478" s="11"/>
      <c r="M1478" s="11"/>
      <c r="N1478" s="11"/>
      <c r="O1478" s="12"/>
      <c r="P1478" s="11"/>
      <c r="Q1478" s="13"/>
      <c r="R1478" s="14"/>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x14ac:dyDescent="0.3">
      <c r="A1479" s="17" t="s">
        <v>25</v>
      </c>
      <c r="B1479" s="17" t="s">
        <v>392</v>
      </c>
      <c r="C1479" s="18">
        <v>0.3923611111111111</v>
      </c>
      <c r="D1479" s="17" t="s">
        <v>27</v>
      </c>
      <c r="E1479" s="17" t="s">
        <v>214</v>
      </c>
      <c r="F1479" s="17" t="s">
        <v>48</v>
      </c>
      <c r="G1479" s="279"/>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x14ac:dyDescent="0.3">
      <c r="A1480" s="15" t="s">
        <v>25</v>
      </c>
      <c r="B1480" s="15" t="s">
        <v>392</v>
      </c>
      <c r="C1480" s="16">
        <v>0.3923611111111111</v>
      </c>
      <c r="D1480" s="15" t="s">
        <v>30</v>
      </c>
      <c r="E1480" s="15" t="s">
        <v>103</v>
      </c>
      <c r="F1480" s="15" t="s">
        <v>389</v>
      </c>
      <c r="G1480" s="279"/>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x14ac:dyDescent="0.3">
      <c r="A1481" s="15" t="s">
        <v>25</v>
      </c>
      <c r="B1481" s="15" t="s">
        <v>392</v>
      </c>
      <c r="C1481" s="16">
        <v>0.3923611111111111</v>
      </c>
      <c r="D1481" s="15" t="s">
        <v>33</v>
      </c>
      <c r="E1481" s="15" t="s">
        <v>103</v>
      </c>
      <c r="F1481" s="15" t="s">
        <v>390</v>
      </c>
      <c r="G1481" s="279"/>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x14ac:dyDescent="0.3">
      <c r="A1482" s="17" t="s">
        <v>25</v>
      </c>
      <c r="B1482" s="17" t="s">
        <v>388</v>
      </c>
      <c r="C1482" s="18">
        <v>0.34722222222222232</v>
      </c>
      <c r="D1482" s="17" t="s">
        <v>27</v>
      </c>
      <c r="E1482" s="17" t="s">
        <v>36</v>
      </c>
      <c r="F1482" s="17" t="s">
        <v>489</v>
      </c>
      <c r="G1482" s="279"/>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x14ac:dyDescent="0.3">
      <c r="A1483" s="15" t="s">
        <v>25</v>
      </c>
      <c r="B1483" s="15" t="s">
        <v>388</v>
      </c>
      <c r="C1483" s="16">
        <v>0.34722222222222232</v>
      </c>
      <c r="D1483" s="15" t="s">
        <v>30</v>
      </c>
      <c r="E1483" s="15" t="s">
        <v>38</v>
      </c>
      <c r="F1483" s="15" t="s">
        <v>479</v>
      </c>
      <c r="G1483" s="279"/>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x14ac:dyDescent="0.3">
      <c r="A1484" s="15" t="s">
        <v>25</v>
      </c>
      <c r="B1484" s="15" t="s">
        <v>388</v>
      </c>
      <c r="C1484" s="16">
        <v>0.34722222222222232</v>
      </c>
      <c r="D1484" s="15" t="s">
        <v>33</v>
      </c>
      <c r="E1484" s="15" t="s">
        <v>38</v>
      </c>
      <c r="F1484" s="15" t="s">
        <v>490</v>
      </c>
      <c r="G1484" s="279"/>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x14ac:dyDescent="0.3">
      <c r="A1485" s="17" t="s">
        <v>25</v>
      </c>
      <c r="B1485" s="17" t="s">
        <v>385</v>
      </c>
      <c r="C1485" s="18">
        <v>0.73611111111111116</v>
      </c>
      <c r="D1485" s="17" t="s">
        <v>33</v>
      </c>
      <c r="E1485" s="17" t="s">
        <v>164</v>
      </c>
      <c r="F1485" s="17" t="s">
        <v>511</v>
      </c>
      <c r="G1485" s="279"/>
      <c r="H1485" s="10"/>
      <c r="I1485" s="11"/>
      <c r="J1485" s="11"/>
      <c r="K1485" s="11"/>
      <c r="L1485" s="11"/>
      <c r="M1485" s="11"/>
      <c r="N1485" s="11"/>
      <c r="O1485" s="12"/>
      <c r="P1485" s="11"/>
      <c r="Q1485" s="13"/>
      <c r="R1485" s="1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5" customHeight="1" x14ac:dyDescent="0.3">
      <c r="A1486" s="15" t="s">
        <v>25</v>
      </c>
      <c r="B1486" s="15" t="s">
        <v>385</v>
      </c>
      <c r="C1486" s="16">
        <v>0.73611111111111116</v>
      </c>
      <c r="D1486" s="15" t="s">
        <v>27</v>
      </c>
      <c r="E1486" s="15" t="s">
        <v>141</v>
      </c>
      <c r="F1486" s="15" t="s">
        <v>512</v>
      </c>
      <c r="G1486" s="279"/>
      <c r="H1486" s="10"/>
      <c r="I1486" s="11"/>
      <c r="J1486" s="11"/>
      <c r="K1486" s="11"/>
      <c r="L1486" s="11"/>
      <c r="M1486" s="11"/>
      <c r="N1486" s="11"/>
      <c r="O1486" s="12"/>
      <c r="P1486" s="11"/>
      <c r="Q1486" s="13"/>
      <c r="R1486" s="14"/>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15" customHeight="1" x14ac:dyDescent="0.3">
      <c r="A1487" s="15" t="s">
        <v>25</v>
      </c>
      <c r="B1487" s="15" t="s">
        <v>385</v>
      </c>
      <c r="C1487" s="16">
        <v>0.73611111111111116</v>
      </c>
      <c r="D1487" s="15" t="s">
        <v>30</v>
      </c>
      <c r="E1487" s="15" t="s">
        <v>141</v>
      </c>
      <c r="F1487" s="15" t="s">
        <v>513</v>
      </c>
      <c r="G1487" s="279"/>
      <c r="H1487" s="10"/>
      <c r="I1487" s="11"/>
      <c r="J1487" s="11"/>
      <c r="K1487" s="11"/>
      <c r="L1487" s="11"/>
      <c r="M1487" s="11"/>
      <c r="N1487" s="11"/>
      <c r="O1487" s="12"/>
      <c r="P1487" s="11"/>
      <c r="Q1487" s="13"/>
      <c r="R1487" s="14"/>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15" customHeight="1" x14ac:dyDescent="0.3">
      <c r="A1488" s="17" t="s">
        <v>25</v>
      </c>
      <c r="B1488" s="17" t="s">
        <v>391</v>
      </c>
      <c r="C1488" s="18">
        <v>0.4861111111111111</v>
      </c>
      <c r="D1488" s="17" t="s">
        <v>33</v>
      </c>
      <c r="E1488" s="17" t="s">
        <v>164</v>
      </c>
      <c r="F1488" s="17" t="s">
        <v>511</v>
      </c>
      <c r="G1488" s="279"/>
      <c r="H1488" s="10"/>
      <c r="I1488" s="11"/>
      <c r="J1488" s="11"/>
      <c r="K1488" s="11"/>
      <c r="L1488" s="11"/>
      <c r="M1488" s="11"/>
      <c r="N1488" s="11"/>
      <c r="O1488" s="12"/>
      <c r="P1488" s="11"/>
      <c r="Q1488" s="13"/>
      <c r="R1488" s="14"/>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x14ac:dyDescent="0.3">
      <c r="A1489" s="15" t="s">
        <v>25</v>
      </c>
      <c r="B1489" s="15" t="s">
        <v>391</v>
      </c>
      <c r="C1489" s="16">
        <v>0.4861111111111111</v>
      </c>
      <c r="D1489" s="15" t="s">
        <v>27</v>
      </c>
      <c r="E1489" s="15" t="s">
        <v>141</v>
      </c>
      <c r="F1489" s="15" t="s">
        <v>512</v>
      </c>
      <c r="G1489" s="279"/>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x14ac:dyDescent="0.3">
      <c r="A1490" s="15" t="s">
        <v>25</v>
      </c>
      <c r="B1490" s="15" t="s">
        <v>391</v>
      </c>
      <c r="C1490" s="16">
        <v>0.4861111111111111</v>
      </c>
      <c r="D1490" s="15" t="s">
        <v>30</v>
      </c>
      <c r="E1490" s="15" t="s">
        <v>141</v>
      </c>
      <c r="F1490" s="15" t="s">
        <v>513</v>
      </c>
      <c r="G1490" s="279"/>
      <c r="H1490" s="10"/>
      <c r="I1490" s="11"/>
      <c r="J1490" s="11"/>
      <c r="K1490" s="11"/>
      <c r="L1490" s="11"/>
      <c r="M1490" s="11"/>
      <c r="N1490" s="11"/>
      <c r="O1490" s="12"/>
      <c r="P1490" s="11"/>
      <c r="Q1490" s="13"/>
      <c r="R1490" s="14"/>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x14ac:dyDescent="0.3">
      <c r="A1491" s="19" t="s">
        <v>51</v>
      </c>
      <c r="B1491" s="19" t="s">
        <v>434</v>
      </c>
      <c r="C1491" s="20">
        <v>0.25347222222222221</v>
      </c>
      <c r="D1491" s="19" t="s">
        <v>53</v>
      </c>
      <c r="E1491" s="19" t="s">
        <v>140</v>
      </c>
      <c r="F1491" s="19" t="s">
        <v>508</v>
      </c>
      <c r="G1491" s="279"/>
      <c r="H1491" s="10"/>
      <c r="I1491" s="11"/>
      <c r="J1491" s="11"/>
      <c r="K1491" s="11"/>
      <c r="L1491" s="11"/>
      <c r="M1491" s="11"/>
      <c r="N1491" s="11"/>
      <c r="O1491" s="12"/>
      <c r="P1491" s="11"/>
      <c r="Q1491" s="13"/>
      <c r="R1491" s="14"/>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x14ac:dyDescent="0.3">
      <c r="A1492" s="15" t="s">
        <v>51</v>
      </c>
      <c r="B1492" s="15" t="s">
        <v>434</v>
      </c>
      <c r="C1492" s="16">
        <v>0.25347222222222221</v>
      </c>
      <c r="D1492" s="15" t="s">
        <v>56</v>
      </c>
      <c r="E1492" s="15" t="s">
        <v>141</v>
      </c>
      <c r="F1492" s="15" t="s">
        <v>509</v>
      </c>
      <c r="G1492" s="279"/>
      <c r="H1492" s="10"/>
      <c r="I1492" s="11"/>
      <c r="J1492" s="11"/>
      <c r="K1492" s="11"/>
      <c r="L1492" s="11"/>
      <c r="M1492" s="11"/>
      <c r="N1492" s="11"/>
      <c r="O1492" s="12"/>
      <c r="P1492" s="11"/>
      <c r="Q1492" s="13"/>
      <c r="R1492" s="14"/>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x14ac:dyDescent="0.3">
      <c r="A1493" s="17" t="s">
        <v>51</v>
      </c>
      <c r="B1493" s="17" t="s">
        <v>424</v>
      </c>
      <c r="C1493" s="18">
        <v>0.94097222222222221</v>
      </c>
      <c r="D1493" s="17" t="s">
        <v>53</v>
      </c>
      <c r="E1493" s="17" t="s">
        <v>98</v>
      </c>
      <c r="F1493" s="17" t="s">
        <v>508</v>
      </c>
      <c r="G1493" s="279"/>
      <c r="H1493" s="10"/>
      <c r="I1493" s="11"/>
      <c r="J1493" s="11"/>
      <c r="K1493" s="11"/>
      <c r="L1493" s="11"/>
      <c r="M1493" s="11"/>
      <c r="N1493" s="11"/>
      <c r="O1493" s="12"/>
      <c r="P1493" s="11"/>
      <c r="Q1493" s="13"/>
      <c r="R1493" s="14"/>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x14ac:dyDescent="0.3">
      <c r="A1494" s="15" t="s">
        <v>51</v>
      </c>
      <c r="B1494" s="15" t="s">
        <v>424</v>
      </c>
      <c r="C1494" s="16">
        <v>0.94097222222222221</v>
      </c>
      <c r="D1494" s="15" t="s">
        <v>56</v>
      </c>
      <c r="E1494" s="15" t="s">
        <v>31</v>
      </c>
      <c r="F1494" s="15" t="s">
        <v>509</v>
      </c>
      <c r="G1494" s="279"/>
      <c r="H1494" s="10"/>
      <c r="I1494" s="11"/>
      <c r="J1494" s="11"/>
      <c r="K1494" s="11"/>
      <c r="L1494" s="11"/>
      <c r="M1494" s="11"/>
      <c r="N1494" s="11"/>
      <c r="O1494" s="12"/>
      <c r="P1494" s="11"/>
      <c r="Q1494" s="13"/>
      <c r="R1494" s="14"/>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x14ac:dyDescent="0.3">
      <c r="A1495" s="17" t="s">
        <v>51</v>
      </c>
      <c r="B1495" s="17" t="s">
        <v>416</v>
      </c>
      <c r="C1495" s="18">
        <v>0.82986111111111116</v>
      </c>
      <c r="D1495" s="17" t="s">
        <v>53</v>
      </c>
      <c r="E1495" s="17" t="s">
        <v>60</v>
      </c>
      <c r="F1495" s="17" t="s">
        <v>97</v>
      </c>
      <c r="G1495" s="279"/>
      <c r="H1495" s="10"/>
      <c r="I1495" s="11"/>
      <c r="J1495" s="11"/>
      <c r="K1495" s="11"/>
      <c r="L1495" s="11"/>
      <c r="M1495" s="11"/>
      <c r="N1495" s="11"/>
      <c r="O1495" s="12"/>
      <c r="P1495" s="11"/>
      <c r="Q1495" s="13"/>
      <c r="R1495" s="14"/>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x14ac:dyDescent="0.3">
      <c r="A1496" s="15" t="s">
        <v>51</v>
      </c>
      <c r="B1496" s="15" t="s">
        <v>416</v>
      </c>
      <c r="C1496" s="16">
        <v>0.82986111111111116</v>
      </c>
      <c r="D1496" s="15" t="s">
        <v>56</v>
      </c>
      <c r="E1496" s="15" t="s">
        <v>57</v>
      </c>
      <c r="F1496" s="15" t="s">
        <v>417</v>
      </c>
      <c r="G1496" s="279"/>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x14ac:dyDescent="0.3">
      <c r="A1497" s="17" t="s">
        <v>51</v>
      </c>
      <c r="B1497" s="17" t="s">
        <v>418</v>
      </c>
      <c r="C1497" s="18">
        <v>0.72222222222222221</v>
      </c>
      <c r="D1497" s="17" t="s">
        <v>53</v>
      </c>
      <c r="E1497" s="17" t="s">
        <v>60</v>
      </c>
      <c r="F1497" s="17" t="s">
        <v>97</v>
      </c>
      <c r="G1497" s="279"/>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x14ac:dyDescent="0.3">
      <c r="A1498" s="15" t="s">
        <v>51</v>
      </c>
      <c r="B1498" s="15" t="s">
        <v>418</v>
      </c>
      <c r="C1498" s="16">
        <v>0.72222222222222221</v>
      </c>
      <c r="D1498" s="15" t="s">
        <v>56</v>
      </c>
      <c r="E1498" s="15" t="s">
        <v>57</v>
      </c>
      <c r="F1498" s="15" t="s">
        <v>417</v>
      </c>
      <c r="G1498" s="279"/>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x14ac:dyDescent="0.3">
      <c r="A1499" s="17" t="s">
        <v>51</v>
      </c>
      <c r="B1499" s="17" t="s">
        <v>419</v>
      </c>
      <c r="C1499" s="18">
        <v>0.11805555555555559</v>
      </c>
      <c r="D1499" s="17" t="s">
        <v>53</v>
      </c>
      <c r="E1499" s="17" t="s">
        <v>60</v>
      </c>
      <c r="F1499" s="17" t="s">
        <v>97</v>
      </c>
      <c r="G1499" s="279"/>
      <c r="H1499" s="10"/>
      <c r="I1499" s="11"/>
      <c r="J1499" s="11"/>
      <c r="K1499" s="11"/>
      <c r="L1499" s="11"/>
      <c r="M1499" s="11"/>
      <c r="N1499" s="11"/>
      <c r="O1499" s="12"/>
      <c r="P1499" s="11"/>
      <c r="Q1499" s="13"/>
      <c r="R1499" s="14"/>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x14ac:dyDescent="0.3">
      <c r="A1500" s="15" t="s">
        <v>51</v>
      </c>
      <c r="B1500" s="15" t="s">
        <v>419</v>
      </c>
      <c r="C1500" s="16">
        <v>0.11805555555555559</v>
      </c>
      <c r="D1500" s="15" t="s">
        <v>56</v>
      </c>
      <c r="E1500" s="15" t="s">
        <v>57</v>
      </c>
      <c r="F1500" s="15" t="s">
        <v>417</v>
      </c>
      <c r="G1500" s="279"/>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x14ac:dyDescent="0.3">
      <c r="A1501" s="17" t="s">
        <v>51</v>
      </c>
      <c r="B1501" s="17" t="s">
        <v>421</v>
      </c>
      <c r="C1501" s="18">
        <v>0.70138888888888884</v>
      </c>
      <c r="D1501" s="17" t="s">
        <v>53</v>
      </c>
      <c r="E1501" s="17" t="s">
        <v>60</v>
      </c>
      <c r="F1501" s="17" t="s">
        <v>97</v>
      </c>
      <c r="G1501" s="279"/>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x14ac:dyDescent="0.3">
      <c r="A1502" s="15" t="s">
        <v>51</v>
      </c>
      <c r="B1502" s="15" t="s">
        <v>421</v>
      </c>
      <c r="C1502" s="16">
        <v>0.70138888888888884</v>
      </c>
      <c r="D1502" s="15" t="s">
        <v>56</v>
      </c>
      <c r="E1502" s="15" t="s">
        <v>57</v>
      </c>
      <c r="F1502" s="15" t="s">
        <v>417</v>
      </c>
      <c r="G1502" s="279"/>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x14ac:dyDescent="0.3">
      <c r="A1503" s="17" t="s">
        <v>51</v>
      </c>
      <c r="B1503" s="17" t="s">
        <v>420</v>
      </c>
      <c r="C1503" s="18">
        <v>4.1666666666666657E-2</v>
      </c>
      <c r="D1503" s="17" t="s">
        <v>53</v>
      </c>
      <c r="E1503" s="17" t="s">
        <v>60</v>
      </c>
      <c r="F1503" s="17" t="s">
        <v>97</v>
      </c>
      <c r="G1503" s="279"/>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x14ac:dyDescent="0.3">
      <c r="A1504" s="15" t="s">
        <v>51</v>
      </c>
      <c r="B1504" s="15" t="s">
        <v>420</v>
      </c>
      <c r="C1504" s="16">
        <v>4.1666666666666657E-2</v>
      </c>
      <c r="D1504" s="15" t="s">
        <v>56</v>
      </c>
      <c r="E1504" s="15" t="s">
        <v>57</v>
      </c>
      <c r="F1504" s="15" t="s">
        <v>417</v>
      </c>
      <c r="G1504" s="279"/>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x14ac:dyDescent="0.3">
      <c r="A1505" s="17" t="s">
        <v>51</v>
      </c>
      <c r="B1505" s="17" t="s">
        <v>425</v>
      </c>
      <c r="C1505" s="18">
        <v>0.48958333333333331</v>
      </c>
      <c r="D1505" s="17" t="s">
        <v>53</v>
      </c>
      <c r="E1505" s="17" t="s">
        <v>60</v>
      </c>
      <c r="F1505" s="17" t="s">
        <v>422</v>
      </c>
      <c r="G1505" s="279"/>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x14ac:dyDescent="0.3">
      <c r="A1506" s="15" t="s">
        <v>51</v>
      </c>
      <c r="B1506" s="15" t="s">
        <v>425</v>
      </c>
      <c r="C1506" s="16">
        <v>0.48958333333333331</v>
      </c>
      <c r="D1506" s="15" t="s">
        <v>56</v>
      </c>
      <c r="E1506" s="15" t="s">
        <v>57</v>
      </c>
      <c r="F1506" s="15" t="s">
        <v>423</v>
      </c>
      <c r="G1506" s="279"/>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x14ac:dyDescent="0.3">
      <c r="A1507" s="17" t="s">
        <v>51</v>
      </c>
      <c r="B1507" s="17" t="s">
        <v>430</v>
      </c>
      <c r="C1507" s="18">
        <v>0.48958333333333331</v>
      </c>
      <c r="D1507" s="17" t="s">
        <v>56</v>
      </c>
      <c r="E1507" s="17" t="s">
        <v>36</v>
      </c>
      <c r="F1507" s="17" t="s">
        <v>482</v>
      </c>
      <c r="G1507" s="279"/>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x14ac:dyDescent="0.3">
      <c r="A1508" s="17" t="s">
        <v>51</v>
      </c>
      <c r="B1508" s="17" t="s">
        <v>432</v>
      </c>
      <c r="C1508" s="18">
        <v>0.39930555555555558</v>
      </c>
      <c r="D1508" s="17" t="s">
        <v>56</v>
      </c>
      <c r="E1508" s="17" t="s">
        <v>36</v>
      </c>
      <c r="F1508" s="17" t="s">
        <v>483</v>
      </c>
      <c r="G1508" s="279"/>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x14ac:dyDescent="0.3">
      <c r="A1509" s="17" t="s">
        <v>51</v>
      </c>
      <c r="B1509" s="17" t="s">
        <v>431</v>
      </c>
      <c r="C1509" s="18">
        <v>0.88888888888888884</v>
      </c>
      <c r="D1509" s="17" t="s">
        <v>56</v>
      </c>
      <c r="E1509" s="17" t="s">
        <v>36</v>
      </c>
      <c r="F1509" s="17" t="s">
        <v>483</v>
      </c>
      <c r="G1509" s="279"/>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x14ac:dyDescent="0.3">
      <c r="A1510" s="17" t="s">
        <v>51</v>
      </c>
      <c r="B1510" s="17" t="s">
        <v>428</v>
      </c>
      <c r="C1510" s="18">
        <v>0.98958333333333337</v>
      </c>
      <c r="D1510" s="17" t="s">
        <v>56</v>
      </c>
      <c r="E1510" s="17" t="s">
        <v>36</v>
      </c>
      <c r="F1510" s="17" t="s">
        <v>433</v>
      </c>
      <c r="G1510" s="279"/>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x14ac:dyDescent="0.3">
      <c r="A1511" s="19" t="s">
        <v>414</v>
      </c>
      <c r="B1511" s="19" t="s">
        <v>415</v>
      </c>
      <c r="C1511" s="20">
        <v>0.49305555555555558</v>
      </c>
      <c r="D1511" s="19" t="s">
        <v>68</v>
      </c>
      <c r="E1511" s="19" t="s">
        <v>101</v>
      </c>
      <c r="F1511" s="19" t="s">
        <v>399</v>
      </c>
      <c r="G1511" s="279"/>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x14ac:dyDescent="0.3">
      <c r="A1512" s="17" t="s">
        <v>414</v>
      </c>
      <c r="B1512" s="17" t="s">
        <v>493</v>
      </c>
      <c r="C1512" s="18">
        <v>0.19444444444444439</v>
      </c>
      <c r="D1512" s="17" t="s">
        <v>68</v>
      </c>
      <c r="E1512" s="17" t="s">
        <v>214</v>
      </c>
      <c r="F1512" s="17" t="s">
        <v>399</v>
      </c>
      <c r="G1512" s="279"/>
      <c r="H1512" s="10"/>
      <c r="I1512" s="11"/>
      <c r="J1512" s="11"/>
      <c r="K1512" s="11"/>
      <c r="L1512" s="11"/>
      <c r="M1512" s="11"/>
      <c r="N1512" s="11"/>
      <c r="O1512" s="12"/>
      <c r="P1512" s="11"/>
      <c r="Q1512" s="13"/>
      <c r="R1512" s="14"/>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x14ac:dyDescent="0.3">
      <c r="A1513" s="19" t="s">
        <v>73</v>
      </c>
      <c r="B1513" s="19" t="s">
        <v>440</v>
      </c>
      <c r="C1513" s="20">
        <v>0.34027777777777768</v>
      </c>
      <c r="D1513" s="19" t="s">
        <v>75</v>
      </c>
      <c r="E1513" s="19" t="s">
        <v>54</v>
      </c>
      <c r="F1513" s="19" t="s">
        <v>520</v>
      </c>
      <c r="G1513" s="279"/>
      <c r="H1513" s="10"/>
      <c r="I1513" s="11"/>
      <c r="J1513" s="11"/>
      <c r="K1513" s="11"/>
      <c r="L1513" s="11"/>
      <c r="M1513" s="11"/>
      <c r="N1513" s="11"/>
      <c r="O1513" s="12"/>
      <c r="P1513" s="11"/>
      <c r="Q1513" s="13"/>
      <c r="R1513" s="14"/>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5" customHeight="1" x14ac:dyDescent="0.3">
      <c r="A1514" s="17" t="s">
        <v>73</v>
      </c>
      <c r="B1514" s="17" t="s">
        <v>436</v>
      </c>
      <c r="C1514" s="18">
        <v>0.83680555555555547</v>
      </c>
      <c r="D1514" s="17" t="s">
        <v>75</v>
      </c>
      <c r="E1514" s="17" t="s">
        <v>60</v>
      </c>
      <c r="F1514" s="17" t="s">
        <v>568</v>
      </c>
      <c r="G1514" s="279"/>
      <c r="H1514" s="10"/>
      <c r="I1514" s="11"/>
      <c r="J1514" s="11"/>
      <c r="K1514" s="11"/>
      <c r="L1514" s="11"/>
      <c r="M1514" s="11"/>
      <c r="N1514" s="11"/>
      <c r="O1514" s="12"/>
      <c r="P1514" s="11"/>
      <c r="Q1514" s="13"/>
      <c r="R1514" s="14"/>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15" customHeight="1" x14ac:dyDescent="0.3">
      <c r="A1515" s="17" t="s">
        <v>73</v>
      </c>
      <c r="B1515" s="17" t="s">
        <v>438</v>
      </c>
      <c r="C1515" s="18">
        <v>0.3125</v>
      </c>
      <c r="D1515" s="17" t="s">
        <v>75</v>
      </c>
      <c r="E1515" s="17" t="s">
        <v>60</v>
      </c>
      <c r="F1515" s="17" t="s">
        <v>568</v>
      </c>
      <c r="G1515" s="279"/>
      <c r="H1515" s="10"/>
      <c r="I1515" s="11"/>
      <c r="J1515" s="11"/>
      <c r="K1515" s="11"/>
      <c r="L1515" s="11"/>
      <c r="M1515" s="11"/>
      <c r="N1515" s="11"/>
      <c r="O1515" s="12"/>
      <c r="P1515" s="11"/>
      <c r="Q1515" s="13"/>
      <c r="R1515" s="14"/>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15" customHeight="1" x14ac:dyDescent="0.3">
      <c r="A1516" s="17" t="s">
        <v>73</v>
      </c>
      <c r="B1516" s="17" t="s">
        <v>439</v>
      </c>
      <c r="C1516" s="18">
        <v>0.97222222222222221</v>
      </c>
      <c r="D1516" s="17" t="s">
        <v>75</v>
      </c>
      <c r="E1516" s="17" t="s">
        <v>177</v>
      </c>
      <c r="F1516" s="17" t="s">
        <v>568</v>
      </c>
      <c r="G1516" s="279"/>
      <c r="H1516" s="10"/>
      <c r="I1516" s="11"/>
      <c r="J1516" s="11"/>
      <c r="K1516" s="11"/>
      <c r="L1516" s="11"/>
      <c r="M1516" s="11"/>
      <c r="N1516" s="11"/>
      <c r="O1516" s="12"/>
      <c r="P1516" s="11"/>
      <c r="Q1516" s="13"/>
      <c r="R1516" s="14"/>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x14ac:dyDescent="0.3">
      <c r="A1517" s="17" t="s">
        <v>73</v>
      </c>
      <c r="B1517" s="17" t="s">
        <v>470</v>
      </c>
      <c r="C1517" s="18">
        <v>0.1041666666666667</v>
      </c>
      <c r="D1517" s="17" t="s">
        <v>75</v>
      </c>
      <c r="E1517" s="17" t="s">
        <v>60</v>
      </c>
      <c r="F1517" s="17" t="s">
        <v>568</v>
      </c>
      <c r="G1517" s="279"/>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x14ac:dyDescent="0.3">
      <c r="A1518" s="17" t="s">
        <v>73</v>
      </c>
      <c r="B1518" s="17" t="s">
        <v>442</v>
      </c>
      <c r="C1518" s="18">
        <v>0.78472222222222221</v>
      </c>
      <c r="D1518" s="17" t="s">
        <v>75</v>
      </c>
      <c r="E1518" s="17" t="s">
        <v>60</v>
      </c>
      <c r="F1518" s="17" t="s">
        <v>568</v>
      </c>
      <c r="G1518" s="279"/>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x14ac:dyDescent="0.3">
      <c r="A1519" s="17" t="s">
        <v>73</v>
      </c>
      <c r="B1519" s="17" t="s">
        <v>441</v>
      </c>
      <c r="C1519" s="18">
        <v>0.59722222222222221</v>
      </c>
      <c r="D1519" s="17" t="s">
        <v>75</v>
      </c>
      <c r="E1519" s="17" t="s">
        <v>60</v>
      </c>
      <c r="F1519" s="17" t="s">
        <v>568</v>
      </c>
      <c r="G1519" s="279"/>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x14ac:dyDescent="0.3">
      <c r="A1520" s="19" t="s">
        <v>446</v>
      </c>
      <c r="B1520" s="19" t="s">
        <v>449</v>
      </c>
      <c r="C1520" s="20">
        <v>0.6875</v>
      </c>
      <c r="D1520" s="19" t="s">
        <v>68</v>
      </c>
      <c r="E1520" s="19" t="s">
        <v>54</v>
      </c>
      <c r="F1520" s="19" t="s">
        <v>448</v>
      </c>
      <c r="G1520" s="279"/>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x14ac:dyDescent="0.3">
      <c r="A1521" s="30" t="s">
        <v>446</v>
      </c>
      <c r="B1521" s="30" t="s">
        <v>518</v>
      </c>
      <c r="C1521" s="31">
        <v>0.80555555555555547</v>
      </c>
      <c r="D1521" s="30" t="s">
        <v>68</v>
      </c>
      <c r="E1521" s="30" t="s">
        <v>60</v>
      </c>
      <c r="F1521" s="30" t="s">
        <v>448</v>
      </c>
      <c r="G1521" s="280"/>
      <c r="H1521" s="32"/>
      <c r="I1521" s="33"/>
      <c r="J1521" s="33"/>
      <c r="K1521" s="33"/>
      <c r="L1521" s="33"/>
      <c r="M1521" s="33"/>
      <c r="N1521" s="33"/>
      <c r="O1521" s="34"/>
      <c r="P1521" s="33"/>
      <c r="Q1521" s="35"/>
      <c r="R1521" s="36"/>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4.4" customHeight="1" x14ac:dyDescent="0.3">
      <c r="A1522" s="270"/>
      <c r="B1522" s="271"/>
      <c r="C1522" s="271"/>
      <c r="D1522" s="271"/>
      <c r="E1522" s="271"/>
      <c r="F1522" s="271"/>
      <c r="G1522" s="272"/>
      <c r="H1522" s="273"/>
      <c r="I1522" s="273"/>
      <c r="J1522" s="273"/>
      <c r="K1522" s="273"/>
      <c r="L1522" s="273"/>
      <c r="M1522" s="273"/>
      <c r="N1522" s="273"/>
      <c r="O1522" s="274"/>
      <c r="P1522" s="273"/>
      <c r="Q1522" s="272"/>
      <c r="R1522" s="275"/>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22.05" customHeight="1" x14ac:dyDescent="0.3">
      <c r="A1523" s="276" t="s">
        <v>5</v>
      </c>
      <c r="B1523" s="277"/>
      <c r="C1523" s="277"/>
      <c r="D1523" s="277"/>
      <c r="E1523" s="277"/>
      <c r="F1523" s="277"/>
      <c r="G1523" s="5">
        <v>46044</v>
      </c>
      <c r="H1523" s="281" t="s">
        <v>6</v>
      </c>
      <c r="I1523" s="282"/>
      <c r="J1523" s="282"/>
      <c r="K1523" s="282"/>
      <c r="L1523" s="282"/>
      <c r="M1523" s="282"/>
      <c r="N1523" s="282"/>
      <c r="O1523" s="282"/>
      <c r="P1523" s="282"/>
      <c r="Q1523" s="282"/>
      <c r="R1523" s="282"/>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24" customHeight="1" x14ac:dyDescent="0.3">
      <c r="A1524" s="37" t="s">
        <v>7</v>
      </c>
      <c r="B1524" s="37" t="s">
        <v>8</v>
      </c>
      <c r="C1524" s="38" t="s">
        <v>9</v>
      </c>
      <c r="D1524" s="37" t="s">
        <v>10</v>
      </c>
      <c r="E1524" s="37" t="s">
        <v>11</v>
      </c>
      <c r="F1524" s="37" t="s">
        <v>12</v>
      </c>
      <c r="G1524" s="39" t="s">
        <v>13</v>
      </c>
      <c r="H1524" s="37" t="s">
        <v>14</v>
      </c>
      <c r="I1524" s="40" t="s">
        <v>15</v>
      </c>
      <c r="J1524" s="41" t="s">
        <v>16</v>
      </c>
      <c r="K1524" s="42" t="s">
        <v>17</v>
      </c>
      <c r="L1524" s="41" t="s">
        <v>18</v>
      </c>
      <c r="M1524" s="41" t="s">
        <v>19</v>
      </c>
      <c r="N1524" s="41" t="s">
        <v>20</v>
      </c>
      <c r="O1524" s="37" t="s">
        <v>21</v>
      </c>
      <c r="P1524" s="38" t="s">
        <v>22</v>
      </c>
      <c r="Q1524" s="41" t="s">
        <v>23</v>
      </c>
      <c r="R1524" s="37" t="s">
        <v>24</v>
      </c>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row r="1525" spans="1:92" ht="15" customHeight="1" x14ac:dyDescent="0.3">
      <c r="A1525" s="72" t="s">
        <v>66</v>
      </c>
      <c r="B1525" s="72" t="s">
        <v>405</v>
      </c>
      <c r="C1525" s="73">
        <v>6.5972222222222224E-2</v>
      </c>
      <c r="D1525" s="72" t="s">
        <v>273</v>
      </c>
      <c r="E1525" s="151"/>
      <c r="F1525" s="72" t="s">
        <v>366</v>
      </c>
      <c r="G1525" s="278"/>
      <c r="H1525" s="74" t="s">
        <v>405</v>
      </c>
      <c r="I1525" s="75">
        <v>5.5599999999999997E-2</v>
      </c>
      <c r="J1525" s="76">
        <v>10</v>
      </c>
      <c r="K1525" s="77">
        <v>45978</v>
      </c>
      <c r="L1525" s="76">
        <v>0</v>
      </c>
      <c r="M1525" s="76">
        <v>0</v>
      </c>
      <c r="N1525" s="76">
        <v>0</v>
      </c>
      <c r="O1525" s="78" t="s">
        <v>329</v>
      </c>
      <c r="P1525" s="79">
        <v>6.5972222222222224E-2</v>
      </c>
      <c r="Q1525" s="76">
        <v>180</v>
      </c>
      <c r="R1525" s="80" t="s">
        <v>574</v>
      </c>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row>
    <row r="1526" spans="1:92" ht="15" customHeight="1" x14ac:dyDescent="0.3">
      <c r="A1526" s="185" t="s">
        <v>66</v>
      </c>
      <c r="B1526" s="185" t="s">
        <v>407</v>
      </c>
      <c r="C1526" s="186">
        <v>0.15625</v>
      </c>
      <c r="D1526" s="185" t="s">
        <v>273</v>
      </c>
      <c r="E1526" s="187"/>
      <c r="F1526" s="185" t="s">
        <v>366</v>
      </c>
      <c r="G1526" s="279"/>
      <c r="H1526" s="54" t="s">
        <v>407</v>
      </c>
      <c r="I1526" s="55">
        <v>5.5599999999999997E-2</v>
      </c>
      <c r="J1526" s="56">
        <v>10</v>
      </c>
      <c r="K1526" s="57">
        <v>45961</v>
      </c>
      <c r="L1526" s="56">
        <v>0</v>
      </c>
      <c r="M1526" s="56">
        <v>0</v>
      </c>
      <c r="N1526" s="56">
        <v>0</v>
      </c>
      <c r="O1526" s="58" t="s">
        <v>329</v>
      </c>
      <c r="P1526" s="59">
        <v>0.15625</v>
      </c>
      <c r="Q1526" s="56">
        <v>180</v>
      </c>
      <c r="R1526" s="60" t="s">
        <v>477</v>
      </c>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row>
    <row r="1527" spans="1:92" ht="15" customHeight="1" x14ac:dyDescent="0.3">
      <c r="A1527" s="179" t="s">
        <v>66</v>
      </c>
      <c r="B1527" s="179" t="s">
        <v>403</v>
      </c>
      <c r="C1527" s="180">
        <v>0.1875</v>
      </c>
      <c r="D1527" s="179" t="s">
        <v>273</v>
      </c>
      <c r="E1527" s="188"/>
      <c r="F1527" s="179" t="s">
        <v>366</v>
      </c>
      <c r="G1527" s="279"/>
      <c r="H1527" s="63" t="s">
        <v>403</v>
      </c>
      <c r="I1527" s="64">
        <v>3.8899999999999997E-2</v>
      </c>
      <c r="J1527" s="65">
        <v>7</v>
      </c>
      <c r="K1527" s="66">
        <v>45974</v>
      </c>
      <c r="L1527" s="65">
        <v>0</v>
      </c>
      <c r="M1527" s="65">
        <v>0</v>
      </c>
      <c r="N1527" s="65">
        <v>0</v>
      </c>
      <c r="O1527" s="67" t="s">
        <v>342</v>
      </c>
      <c r="P1527" s="68">
        <v>0.1875</v>
      </c>
      <c r="Q1527" s="65">
        <v>180</v>
      </c>
      <c r="R1527" s="69" t="s">
        <v>575</v>
      </c>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row>
    <row r="1528" spans="1:92" ht="15" customHeight="1" x14ac:dyDescent="0.3">
      <c r="A1528" s="181" t="s">
        <v>66</v>
      </c>
      <c r="B1528" s="181" t="s">
        <v>410</v>
      </c>
      <c r="C1528" s="182">
        <v>0.40625</v>
      </c>
      <c r="D1528" s="181" t="s">
        <v>273</v>
      </c>
      <c r="E1528" s="189"/>
      <c r="F1528" s="181" t="s">
        <v>366</v>
      </c>
      <c r="G1528" s="279"/>
      <c r="H1528" s="74" t="s">
        <v>410</v>
      </c>
      <c r="I1528" s="75">
        <v>6.1100000000000002E-2</v>
      </c>
      <c r="J1528" s="76">
        <v>11</v>
      </c>
      <c r="K1528" s="77">
        <v>45961</v>
      </c>
      <c r="L1528" s="76">
        <v>0</v>
      </c>
      <c r="M1528" s="76">
        <v>0</v>
      </c>
      <c r="N1528" s="76">
        <v>0</v>
      </c>
      <c r="O1528" s="78" t="s">
        <v>322</v>
      </c>
      <c r="P1528" s="79">
        <v>0.40625</v>
      </c>
      <c r="Q1528" s="76">
        <v>180</v>
      </c>
      <c r="R1528" s="80" t="s">
        <v>576</v>
      </c>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row>
    <row r="1529" spans="1:92" ht="15" customHeight="1" x14ac:dyDescent="0.3">
      <c r="A1529" s="183" t="s">
        <v>66</v>
      </c>
      <c r="B1529" s="183" t="s">
        <v>412</v>
      </c>
      <c r="C1529" s="184">
        <v>0.5625</v>
      </c>
      <c r="D1529" s="183" t="s">
        <v>273</v>
      </c>
      <c r="E1529" s="190"/>
      <c r="F1529" s="183" t="s">
        <v>366</v>
      </c>
      <c r="G1529" s="279"/>
      <c r="H1529" s="23" t="s">
        <v>412</v>
      </c>
      <c r="I1529" s="24">
        <v>7.7799999999999994E-2</v>
      </c>
      <c r="J1529" s="25">
        <v>14</v>
      </c>
      <c r="K1529" s="26">
        <v>45984</v>
      </c>
      <c r="L1529" s="25">
        <v>0</v>
      </c>
      <c r="M1529" s="25">
        <v>0</v>
      </c>
      <c r="N1529" s="25">
        <v>0</v>
      </c>
      <c r="O1529" s="27" t="s">
        <v>72</v>
      </c>
      <c r="P1529" s="28">
        <v>0.5625</v>
      </c>
      <c r="Q1529" s="25">
        <v>180</v>
      </c>
      <c r="R1529" s="29" t="s">
        <v>577</v>
      </c>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row>
    <row r="1530" spans="1:92" ht="15" customHeight="1" x14ac:dyDescent="0.3">
      <c r="A1530" s="191" t="s">
        <v>66</v>
      </c>
      <c r="B1530" s="191" t="s">
        <v>400</v>
      </c>
      <c r="C1530" s="192">
        <v>0.9375</v>
      </c>
      <c r="D1530" s="191" t="s">
        <v>273</v>
      </c>
      <c r="E1530" s="193"/>
      <c r="F1530" s="191" t="s">
        <v>366</v>
      </c>
      <c r="G1530" s="280"/>
      <c r="H1530" s="194" t="s">
        <v>400</v>
      </c>
      <c r="I1530" s="195">
        <v>0.25559999999999999</v>
      </c>
      <c r="J1530" s="196">
        <v>46</v>
      </c>
      <c r="K1530" s="197">
        <v>45984</v>
      </c>
      <c r="L1530" s="196">
        <v>0</v>
      </c>
      <c r="M1530" s="196">
        <v>0</v>
      </c>
      <c r="N1530" s="196">
        <v>0</v>
      </c>
      <c r="O1530" s="198" t="s">
        <v>196</v>
      </c>
      <c r="P1530" s="199">
        <v>0.9375</v>
      </c>
      <c r="Q1530" s="196">
        <v>180</v>
      </c>
      <c r="R1530" s="200" t="s">
        <v>578</v>
      </c>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row>
    <row r="1531" spans="1:92" ht="14.4" customHeight="1" x14ac:dyDescent="0.3">
      <c r="A1531" s="270"/>
      <c r="B1531" s="271"/>
      <c r="C1531" s="271"/>
      <c r="D1531" s="271"/>
      <c r="E1531" s="271"/>
      <c r="F1531" s="271"/>
      <c r="G1531" s="272"/>
      <c r="H1531" s="273"/>
      <c r="I1531" s="273"/>
      <c r="J1531" s="273"/>
      <c r="K1531" s="273"/>
      <c r="L1531" s="273"/>
      <c r="M1531" s="273"/>
      <c r="N1531" s="273"/>
      <c r="O1531" s="274"/>
      <c r="P1531" s="273"/>
      <c r="Q1531" s="272"/>
      <c r="R1531" s="275"/>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row>
    <row r="1532" spans="1:92" ht="22.05" customHeight="1" x14ac:dyDescent="0.3">
      <c r="A1532" s="276" t="s">
        <v>5</v>
      </c>
      <c r="B1532" s="277"/>
      <c r="C1532" s="277"/>
      <c r="D1532" s="277"/>
      <c r="E1532" s="277"/>
      <c r="F1532" s="277"/>
      <c r="G1532" s="5">
        <v>46045</v>
      </c>
      <c r="H1532" s="281" t="s">
        <v>6</v>
      </c>
      <c r="I1532" s="282"/>
      <c r="J1532" s="282"/>
      <c r="K1532" s="282"/>
      <c r="L1532" s="282"/>
      <c r="M1532" s="282"/>
      <c r="N1532" s="282"/>
      <c r="O1532" s="282"/>
      <c r="P1532" s="282"/>
      <c r="Q1532" s="282"/>
      <c r="R1532" s="282"/>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row>
    <row r="1533" spans="1:92" ht="24" customHeight="1" x14ac:dyDescent="0.3">
      <c r="A1533" s="37" t="s">
        <v>7</v>
      </c>
      <c r="B1533" s="37" t="s">
        <v>8</v>
      </c>
      <c r="C1533" s="38" t="s">
        <v>9</v>
      </c>
      <c r="D1533" s="37" t="s">
        <v>10</v>
      </c>
      <c r="E1533" s="37" t="s">
        <v>11</v>
      </c>
      <c r="F1533" s="37" t="s">
        <v>12</v>
      </c>
      <c r="G1533" s="39" t="s">
        <v>13</v>
      </c>
      <c r="H1533" s="37" t="s">
        <v>14</v>
      </c>
      <c r="I1533" s="40" t="s">
        <v>15</v>
      </c>
      <c r="J1533" s="41" t="s">
        <v>16</v>
      </c>
      <c r="K1533" s="42" t="s">
        <v>17</v>
      </c>
      <c r="L1533" s="41" t="s">
        <v>18</v>
      </c>
      <c r="M1533" s="41" t="s">
        <v>19</v>
      </c>
      <c r="N1533" s="41" t="s">
        <v>20</v>
      </c>
      <c r="O1533" s="37" t="s">
        <v>21</v>
      </c>
      <c r="P1533" s="38" t="s">
        <v>22</v>
      </c>
      <c r="Q1533" s="41" t="s">
        <v>23</v>
      </c>
      <c r="R1533" s="37" t="s">
        <v>24</v>
      </c>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row>
    <row r="1534" spans="1:92" ht="15" customHeight="1" x14ac:dyDescent="0.3">
      <c r="A1534" s="8" t="s">
        <v>41</v>
      </c>
      <c r="B1534" s="8" t="s">
        <v>377</v>
      </c>
      <c r="C1534" s="9">
        <v>0.88888888888888884</v>
      </c>
      <c r="D1534" s="8" t="s">
        <v>43</v>
      </c>
      <c r="E1534" s="8" t="s">
        <v>120</v>
      </c>
      <c r="F1534" s="8" t="s">
        <v>29</v>
      </c>
      <c r="G1534" s="278"/>
      <c r="H1534" s="10"/>
      <c r="I1534" s="11"/>
      <c r="J1534" s="11"/>
      <c r="K1534" s="11"/>
      <c r="L1534" s="11"/>
      <c r="M1534" s="11"/>
      <c r="N1534" s="11"/>
      <c r="O1534" s="12"/>
      <c r="P1534" s="11"/>
      <c r="Q1534" s="13"/>
      <c r="R1534" s="14"/>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row>
    <row r="1535" spans="1:92" ht="15" customHeight="1" x14ac:dyDescent="0.3">
      <c r="A1535" s="15" t="s">
        <v>41</v>
      </c>
      <c r="B1535" s="15" t="s">
        <v>377</v>
      </c>
      <c r="C1535" s="16">
        <v>0.88888888888888884</v>
      </c>
      <c r="D1535" s="15" t="s">
        <v>46</v>
      </c>
      <c r="E1535" s="15" t="s">
        <v>122</v>
      </c>
      <c r="F1535" s="15" t="s">
        <v>474</v>
      </c>
      <c r="G1535" s="279"/>
      <c r="H1535" s="10"/>
      <c r="I1535" s="11"/>
      <c r="J1535" s="11"/>
      <c r="K1535" s="11"/>
      <c r="L1535" s="11"/>
      <c r="M1535" s="11"/>
      <c r="N1535" s="11"/>
      <c r="O1535" s="12"/>
      <c r="P1535" s="11"/>
      <c r="Q1535" s="13"/>
      <c r="R1535" s="14"/>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row>
    <row r="1536" spans="1:92" ht="15" customHeight="1" x14ac:dyDescent="0.3">
      <c r="A1536" s="15" t="s">
        <v>41</v>
      </c>
      <c r="B1536" s="15" t="s">
        <v>377</v>
      </c>
      <c r="C1536" s="16">
        <v>0.88888888888888884</v>
      </c>
      <c r="D1536" s="15" t="s">
        <v>49</v>
      </c>
      <c r="E1536" s="15" t="s">
        <v>122</v>
      </c>
      <c r="F1536" s="15" t="s">
        <v>50</v>
      </c>
      <c r="G1536" s="279"/>
      <c r="H1536" s="10"/>
      <c r="I1536" s="11"/>
      <c r="J1536" s="11"/>
      <c r="K1536" s="11"/>
      <c r="L1536" s="11"/>
      <c r="M1536" s="11"/>
      <c r="N1536" s="11"/>
      <c r="O1536" s="12"/>
      <c r="P1536" s="11"/>
      <c r="Q1536" s="13"/>
      <c r="R1536" s="14"/>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row>
    <row r="1537" spans="1:92" ht="15" customHeight="1" x14ac:dyDescent="0.3">
      <c r="A1537" s="17" t="s">
        <v>41</v>
      </c>
      <c r="B1537" s="17" t="s">
        <v>379</v>
      </c>
      <c r="C1537" s="18">
        <v>0.98958333333333337</v>
      </c>
      <c r="D1537" s="17" t="s">
        <v>43</v>
      </c>
      <c r="E1537" s="17" t="s">
        <v>125</v>
      </c>
      <c r="F1537" s="17" t="s">
        <v>29</v>
      </c>
      <c r="G1537" s="279"/>
      <c r="H1537" s="10"/>
      <c r="I1537" s="11"/>
      <c r="J1537" s="11"/>
      <c r="K1537" s="11"/>
      <c r="L1537" s="11"/>
      <c r="M1537" s="11"/>
      <c r="N1537" s="11"/>
      <c r="O1537" s="12"/>
      <c r="P1537" s="11"/>
      <c r="Q1537" s="13"/>
      <c r="R1537" s="14"/>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row>
    <row r="1538" spans="1:92" ht="15" customHeight="1" x14ac:dyDescent="0.3">
      <c r="A1538" s="15" t="s">
        <v>41</v>
      </c>
      <c r="B1538" s="15" t="s">
        <v>379</v>
      </c>
      <c r="C1538" s="16">
        <v>0.98958333333333337</v>
      </c>
      <c r="D1538" s="15" t="s">
        <v>46</v>
      </c>
      <c r="E1538" s="15" t="s">
        <v>126</v>
      </c>
      <c r="F1538" s="15" t="s">
        <v>474</v>
      </c>
      <c r="G1538" s="279"/>
      <c r="H1538" s="10"/>
      <c r="I1538" s="11"/>
      <c r="J1538" s="11"/>
      <c r="K1538" s="11"/>
      <c r="L1538" s="11"/>
      <c r="M1538" s="11"/>
      <c r="N1538" s="11"/>
      <c r="O1538" s="12"/>
      <c r="P1538" s="11"/>
      <c r="Q1538" s="13"/>
      <c r="R1538" s="14"/>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row>
    <row r="1539" spans="1:92" ht="15" customHeight="1" x14ac:dyDescent="0.3">
      <c r="A1539" s="15" t="s">
        <v>41</v>
      </c>
      <c r="B1539" s="15" t="s">
        <v>379</v>
      </c>
      <c r="C1539" s="16">
        <v>0.98958333333333337</v>
      </c>
      <c r="D1539" s="15" t="s">
        <v>49</v>
      </c>
      <c r="E1539" s="15" t="s">
        <v>126</v>
      </c>
      <c r="F1539" s="15" t="s">
        <v>50</v>
      </c>
      <c r="G1539" s="279"/>
      <c r="H1539" s="10"/>
      <c r="I1539" s="11"/>
      <c r="J1539" s="11"/>
      <c r="K1539" s="11"/>
      <c r="L1539" s="11"/>
      <c r="M1539" s="11"/>
      <c r="N1539" s="11"/>
      <c r="O1539" s="12"/>
      <c r="P1539" s="11"/>
      <c r="Q1539" s="13"/>
      <c r="R1539" s="14"/>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row>
    <row r="1540" spans="1:92" ht="15" customHeight="1" x14ac:dyDescent="0.3">
      <c r="A1540" s="17" t="s">
        <v>41</v>
      </c>
      <c r="B1540" s="17" t="s">
        <v>376</v>
      </c>
      <c r="C1540" s="18">
        <v>0.48958333333333331</v>
      </c>
      <c r="D1540" s="17" t="s">
        <v>43</v>
      </c>
      <c r="E1540" s="17" t="s">
        <v>487</v>
      </c>
      <c r="F1540" s="17" t="s">
        <v>94</v>
      </c>
      <c r="G1540" s="279"/>
      <c r="H1540" s="10"/>
      <c r="I1540" s="11"/>
      <c r="J1540" s="11"/>
      <c r="K1540" s="11"/>
      <c r="L1540" s="11"/>
      <c r="M1540" s="11"/>
      <c r="N1540" s="11"/>
      <c r="O1540" s="12"/>
      <c r="P1540" s="11"/>
      <c r="Q1540" s="13"/>
      <c r="R1540" s="14"/>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row>
    <row r="1541" spans="1:92" ht="15" customHeight="1" x14ac:dyDescent="0.3">
      <c r="A1541" s="15" t="s">
        <v>41</v>
      </c>
      <c r="B1541" s="15" t="s">
        <v>376</v>
      </c>
      <c r="C1541" s="16">
        <v>0.48958333333333331</v>
      </c>
      <c r="D1541" s="15" t="s">
        <v>46</v>
      </c>
      <c r="E1541" s="15" t="s">
        <v>486</v>
      </c>
      <c r="F1541" s="15" t="s">
        <v>152</v>
      </c>
      <c r="G1541" s="279"/>
      <c r="H1541" s="10"/>
      <c r="I1541" s="11"/>
      <c r="J1541" s="11"/>
      <c r="K1541" s="11"/>
      <c r="L1541" s="11"/>
      <c r="M1541" s="11"/>
      <c r="N1541" s="11"/>
      <c r="O1541" s="12"/>
      <c r="P1541" s="11"/>
      <c r="Q1541" s="13"/>
      <c r="R1541" s="14"/>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row>
    <row r="1542" spans="1:92" ht="15" customHeight="1" x14ac:dyDescent="0.3">
      <c r="A1542" s="15" t="s">
        <v>41</v>
      </c>
      <c r="B1542" s="15" t="s">
        <v>376</v>
      </c>
      <c r="C1542" s="16">
        <v>0.48958333333333331</v>
      </c>
      <c r="D1542" s="15" t="s">
        <v>49</v>
      </c>
      <c r="E1542" s="15" t="s">
        <v>486</v>
      </c>
      <c r="F1542" s="15" t="s">
        <v>50</v>
      </c>
      <c r="G1542" s="279"/>
      <c r="H1542" s="10"/>
      <c r="I1542" s="11"/>
      <c r="J1542" s="11"/>
      <c r="K1542" s="11"/>
      <c r="L1542" s="11"/>
      <c r="M1542" s="11"/>
      <c r="N1542" s="11"/>
      <c r="O1542" s="12"/>
      <c r="P1542" s="11"/>
      <c r="Q1542" s="13"/>
      <c r="R1542" s="14"/>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row>
    <row r="1543" spans="1:92" ht="15" customHeight="1" x14ac:dyDescent="0.3">
      <c r="A1543" s="17" t="s">
        <v>41</v>
      </c>
      <c r="B1543" s="17" t="s">
        <v>380</v>
      </c>
      <c r="C1543" s="18">
        <v>0.39930555555555558</v>
      </c>
      <c r="D1543" s="17" t="s">
        <v>43</v>
      </c>
      <c r="E1543" s="17" t="s">
        <v>161</v>
      </c>
      <c r="F1543" s="17" t="s">
        <v>135</v>
      </c>
      <c r="G1543" s="279"/>
      <c r="H1543" s="10"/>
      <c r="I1543" s="11"/>
      <c r="J1543" s="11"/>
      <c r="K1543" s="11"/>
      <c r="L1543" s="11"/>
      <c r="M1543" s="11"/>
      <c r="N1543" s="11"/>
      <c r="O1543" s="12"/>
      <c r="P1543" s="11"/>
      <c r="Q1543" s="13"/>
      <c r="R1543" s="14"/>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row>
    <row r="1544" spans="1:92" ht="15" customHeight="1" x14ac:dyDescent="0.3">
      <c r="A1544" s="15" t="s">
        <v>41</v>
      </c>
      <c r="B1544" s="15" t="s">
        <v>380</v>
      </c>
      <c r="C1544" s="16">
        <v>0.39930555555555558</v>
      </c>
      <c r="D1544" s="15" t="s">
        <v>46</v>
      </c>
      <c r="E1544" s="15" t="s">
        <v>162</v>
      </c>
      <c r="F1544" s="15" t="s">
        <v>137</v>
      </c>
      <c r="G1544" s="279"/>
      <c r="H1544" s="10"/>
      <c r="I1544" s="11"/>
      <c r="J1544" s="11"/>
      <c r="K1544" s="11"/>
      <c r="L1544" s="11"/>
      <c r="M1544" s="11"/>
      <c r="N1544" s="11"/>
      <c r="O1544" s="12"/>
      <c r="P1544" s="11"/>
      <c r="Q1544" s="13"/>
      <c r="R1544" s="14"/>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row>
    <row r="1545" spans="1:92" ht="15" customHeight="1" x14ac:dyDescent="0.3">
      <c r="A1545" s="15" t="s">
        <v>41</v>
      </c>
      <c r="B1545" s="15" t="s">
        <v>380</v>
      </c>
      <c r="C1545" s="16">
        <v>0.39930555555555558</v>
      </c>
      <c r="D1545" s="15" t="s">
        <v>49</v>
      </c>
      <c r="E1545" s="15" t="s">
        <v>162</v>
      </c>
      <c r="F1545" s="15" t="s">
        <v>50</v>
      </c>
      <c r="G1545" s="279"/>
      <c r="H1545" s="10"/>
      <c r="I1545" s="11"/>
      <c r="J1545" s="11"/>
      <c r="K1545" s="11"/>
      <c r="L1545" s="11"/>
      <c r="M1545" s="11"/>
      <c r="N1545" s="11"/>
      <c r="O1545" s="12"/>
      <c r="P1545" s="11"/>
      <c r="Q1545" s="13"/>
      <c r="R1545" s="14"/>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row>
    <row r="1546" spans="1:92" ht="15" customHeight="1" x14ac:dyDescent="0.3">
      <c r="A1546" s="19" t="s">
        <v>393</v>
      </c>
      <c r="B1546" s="19" t="s">
        <v>394</v>
      </c>
      <c r="C1546" s="20">
        <v>0.22569444444444439</v>
      </c>
      <c r="D1546" s="19" t="s">
        <v>395</v>
      </c>
      <c r="E1546" s="19" t="s">
        <v>131</v>
      </c>
      <c r="F1546" s="19" t="s">
        <v>522</v>
      </c>
      <c r="G1546" s="279"/>
      <c r="H1546" s="10"/>
      <c r="I1546" s="11"/>
      <c r="J1546" s="11"/>
      <c r="K1546" s="11"/>
      <c r="L1546" s="11"/>
      <c r="M1546" s="11"/>
      <c r="N1546" s="11"/>
      <c r="O1546" s="12"/>
      <c r="P1546" s="11"/>
      <c r="Q1546" s="13"/>
      <c r="R1546" s="14"/>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row>
    <row r="1547" spans="1:92" ht="15" customHeight="1" x14ac:dyDescent="0.3">
      <c r="A1547" s="15" t="s">
        <v>393</v>
      </c>
      <c r="B1547" s="15" t="s">
        <v>394</v>
      </c>
      <c r="C1547" s="16">
        <v>0.22569444444444439</v>
      </c>
      <c r="D1547" s="15" t="s">
        <v>49</v>
      </c>
      <c r="E1547" s="15" t="s">
        <v>126</v>
      </c>
      <c r="F1547" s="15" t="s">
        <v>579</v>
      </c>
      <c r="G1547" s="279"/>
      <c r="H1547" s="10"/>
      <c r="I1547" s="11"/>
      <c r="J1547" s="11"/>
      <c r="K1547" s="11"/>
      <c r="L1547" s="11"/>
      <c r="M1547" s="11"/>
      <c r="N1547" s="11"/>
      <c r="O1547" s="12"/>
      <c r="P1547" s="11"/>
      <c r="Q1547" s="13"/>
      <c r="R1547" s="14"/>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row>
    <row r="1548" spans="1:92" ht="15" customHeight="1" x14ac:dyDescent="0.3">
      <c r="A1548" s="17" t="s">
        <v>393</v>
      </c>
      <c r="B1548" s="17" t="s">
        <v>456</v>
      </c>
      <c r="C1548" s="18">
        <v>0.51041666666666663</v>
      </c>
      <c r="D1548" s="17" t="s">
        <v>395</v>
      </c>
      <c r="E1548" s="17" t="s">
        <v>125</v>
      </c>
      <c r="F1548" s="17" t="s">
        <v>544</v>
      </c>
      <c r="G1548" s="279"/>
      <c r="H1548" s="10"/>
      <c r="I1548" s="11"/>
      <c r="J1548" s="11"/>
      <c r="K1548" s="11"/>
      <c r="L1548" s="11"/>
      <c r="M1548" s="11"/>
      <c r="N1548" s="11"/>
      <c r="O1548" s="12"/>
      <c r="P1548" s="11"/>
      <c r="Q1548" s="13"/>
      <c r="R1548" s="14"/>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row>
    <row r="1549" spans="1:92" ht="15" customHeight="1" x14ac:dyDescent="0.3">
      <c r="A1549" s="15" t="s">
        <v>393</v>
      </c>
      <c r="B1549" s="15" t="s">
        <v>456</v>
      </c>
      <c r="C1549" s="16">
        <v>0.51041666666666663</v>
      </c>
      <c r="D1549" s="15" t="s">
        <v>49</v>
      </c>
      <c r="E1549" s="15" t="s">
        <v>126</v>
      </c>
      <c r="F1549" s="15" t="s">
        <v>545</v>
      </c>
      <c r="G1549" s="279"/>
      <c r="H1549" s="10"/>
      <c r="I1549" s="11"/>
      <c r="J1549" s="11"/>
      <c r="K1549" s="11"/>
      <c r="L1549" s="11"/>
      <c r="M1549" s="11"/>
      <c r="N1549" s="11"/>
      <c r="O1549" s="12"/>
      <c r="P1549" s="11"/>
      <c r="Q1549" s="13"/>
      <c r="R1549" s="14"/>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row>
    <row r="1550" spans="1:92" ht="15" customHeight="1" x14ac:dyDescent="0.3">
      <c r="A1550" s="17" t="s">
        <v>393</v>
      </c>
      <c r="B1550" s="17" t="s">
        <v>453</v>
      </c>
      <c r="C1550" s="18">
        <v>0.80902777777777779</v>
      </c>
      <c r="D1550" s="17" t="s">
        <v>395</v>
      </c>
      <c r="E1550" s="17" t="s">
        <v>125</v>
      </c>
      <c r="F1550" s="17" t="s">
        <v>580</v>
      </c>
      <c r="G1550" s="279"/>
      <c r="H1550" s="10"/>
      <c r="I1550" s="11"/>
      <c r="J1550" s="11"/>
      <c r="K1550" s="11"/>
      <c r="L1550" s="11"/>
      <c r="M1550" s="11"/>
      <c r="N1550" s="11"/>
      <c r="O1550" s="12"/>
      <c r="P1550" s="11"/>
      <c r="Q1550" s="13"/>
      <c r="R1550" s="14"/>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row>
    <row r="1551" spans="1:92" ht="15" customHeight="1" x14ac:dyDescent="0.3">
      <c r="A1551" s="15" t="s">
        <v>393</v>
      </c>
      <c r="B1551" s="15" t="s">
        <v>453</v>
      </c>
      <c r="C1551" s="16">
        <v>0.80902777777777779</v>
      </c>
      <c r="D1551" s="15" t="s">
        <v>49</v>
      </c>
      <c r="E1551" s="15" t="s">
        <v>126</v>
      </c>
      <c r="F1551" s="15" t="s">
        <v>581</v>
      </c>
      <c r="G1551" s="279"/>
      <c r="H1551" s="10"/>
      <c r="I1551" s="11"/>
      <c r="J1551" s="11"/>
      <c r="K1551" s="11"/>
      <c r="L1551" s="11"/>
      <c r="M1551" s="11"/>
      <c r="N1551" s="11"/>
      <c r="O1551" s="12"/>
      <c r="P1551" s="11"/>
      <c r="Q1551" s="13"/>
      <c r="R1551" s="14"/>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row>
    <row r="1552" spans="1:92" ht="15" customHeight="1" x14ac:dyDescent="0.3">
      <c r="A1552" s="52" t="s">
        <v>66</v>
      </c>
      <c r="B1552" s="52" t="s">
        <v>406</v>
      </c>
      <c r="C1552" s="53">
        <v>0.1423611111111111</v>
      </c>
      <c r="D1552" s="52" t="s">
        <v>68</v>
      </c>
      <c r="E1552" s="52" t="s">
        <v>140</v>
      </c>
      <c r="F1552" s="52" t="s">
        <v>399</v>
      </c>
      <c r="G1552" s="279"/>
      <c r="H1552" s="54" t="s">
        <v>407</v>
      </c>
      <c r="I1552" s="55">
        <v>9.4399999999999998E-2</v>
      </c>
      <c r="J1552" s="56">
        <v>17</v>
      </c>
      <c r="K1552" s="57">
        <v>45981</v>
      </c>
      <c r="L1552" s="56">
        <v>0</v>
      </c>
      <c r="M1552" s="56">
        <v>0</v>
      </c>
      <c r="N1552" s="56">
        <v>0</v>
      </c>
      <c r="O1552" s="58" t="s">
        <v>322</v>
      </c>
      <c r="P1552" s="59">
        <v>0.1423611111111111</v>
      </c>
      <c r="Q1552" s="56">
        <v>180</v>
      </c>
      <c r="R1552" s="60" t="s">
        <v>582</v>
      </c>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row>
    <row r="1553" spans="1:92" ht="15" customHeight="1" x14ac:dyDescent="0.3">
      <c r="A1553" s="177" t="s">
        <v>66</v>
      </c>
      <c r="B1553" s="177" t="s">
        <v>466</v>
      </c>
      <c r="C1553" s="178">
        <v>0.76041666666666663</v>
      </c>
      <c r="D1553" s="177" t="s">
        <v>68</v>
      </c>
      <c r="E1553" s="177" t="s">
        <v>214</v>
      </c>
      <c r="F1553" s="177" t="s">
        <v>467</v>
      </c>
      <c r="G1553" s="279"/>
      <c r="H1553" s="45" t="s">
        <v>468</v>
      </c>
      <c r="I1553" s="46">
        <v>0.1222</v>
      </c>
      <c r="J1553" s="47">
        <v>22</v>
      </c>
      <c r="K1553" s="48">
        <v>45984</v>
      </c>
      <c r="L1553" s="47">
        <v>0</v>
      </c>
      <c r="M1553" s="47">
        <v>0</v>
      </c>
      <c r="N1553" s="47">
        <v>0</v>
      </c>
      <c r="O1553" s="49" t="s">
        <v>275</v>
      </c>
      <c r="P1553" s="50">
        <v>0.76041666666666663</v>
      </c>
      <c r="Q1553" s="47">
        <v>180</v>
      </c>
      <c r="R1553" s="51" t="s">
        <v>583</v>
      </c>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row>
    <row r="1554" spans="1:92" ht="15" customHeight="1" x14ac:dyDescent="0.3">
      <c r="A1554" s="185" t="s">
        <v>66</v>
      </c>
      <c r="B1554" s="185" t="s">
        <v>457</v>
      </c>
      <c r="C1554" s="186">
        <v>0.55902777777777779</v>
      </c>
      <c r="D1554" s="185" t="s">
        <v>68</v>
      </c>
      <c r="E1554" s="185" t="s">
        <v>60</v>
      </c>
      <c r="F1554" s="185" t="s">
        <v>467</v>
      </c>
      <c r="G1554" s="279"/>
      <c r="H1554" s="54" t="s">
        <v>459</v>
      </c>
      <c r="I1554" s="55">
        <v>7.22E-2</v>
      </c>
      <c r="J1554" s="56">
        <v>13</v>
      </c>
      <c r="K1554" s="57">
        <v>45986</v>
      </c>
      <c r="L1554" s="56">
        <v>0</v>
      </c>
      <c r="M1554" s="56">
        <v>0</v>
      </c>
      <c r="N1554" s="56">
        <v>0</v>
      </c>
      <c r="O1554" s="58" t="s">
        <v>72</v>
      </c>
      <c r="P1554" s="59">
        <v>0.55902777777777779</v>
      </c>
      <c r="Q1554" s="56">
        <v>180</v>
      </c>
      <c r="R1554" s="60" t="s">
        <v>584</v>
      </c>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row>
    <row r="1555" spans="1:92" ht="15" customHeight="1" x14ac:dyDescent="0.3">
      <c r="A1555" s="177" t="s">
        <v>66</v>
      </c>
      <c r="B1555" s="177" t="s">
        <v>409</v>
      </c>
      <c r="C1555" s="178">
        <v>0.28125</v>
      </c>
      <c r="D1555" s="177" t="s">
        <v>68</v>
      </c>
      <c r="E1555" s="177" t="s">
        <v>146</v>
      </c>
      <c r="F1555" s="177" t="s">
        <v>467</v>
      </c>
      <c r="G1555" s="279"/>
      <c r="H1555" s="45" t="s">
        <v>410</v>
      </c>
      <c r="I1555" s="46">
        <v>0.1056</v>
      </c>
      <c r="J1555" s="47">
        <v>19</v>
      </c>
      <c r="K1555" s="48">
        <v>45984</v>
      </c>
      <c r="L1555" s="47">
        <v>0</v>
      </c>
      <c r="M1555" s="47">
        <v>0</v>
      </c>
      <c r="N1555" s="47">
        <v>0</v>
      </c>
      <c r="O1555" s="49" t="s">
        <v>110</v>
      </c>
      <c r="P1555" s="50">
        <v>0.28125</v>
      </c>
      <c r="Q1555" s="47">
        <v>180</v>
      </c>
      <c r="R1555" s="51" t="s">
        <v>585</v>
      </c>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row>
    <row r="1556" spans="1:92" ht="15" customHeight="1" x14ac:dyDescent="0.3">
      <c r="A1556" s="179" t="s">
        <v>66</v>
      </c>
      <c r="B1556" s="179" t="s">
        <v>411</v>
      </c>
      <c r="C1556" s="180">
        <v>0.4375</v>
      </c>
      <c r="D1556" s="179" t="s">
        <v>68</v>
      </c>
      <c r="E1556" s="179" t="s">
        <v>60</v>
      </c>
      <c r="F1556" s="179" t="s">
        <v>467</v>
      </c>
      <c r="G1556" s="279"/>
      <c r="H1556" s="63" t="s">
        <v>412</v>
      </c>
      <c r="I1556" s="64">
        <v>7.7799999999999994E-2</v>
      </c>
      <c r="J1556" s="65">
        <v>14</v>
      </c>
      <c r="K1556" s="66">
        <v>45980</v>
      </c>
      <c r="L1556" s="65">
        <v>0</v>
      </c>
      <c r="M1556" s="65">
        <v>0</v>
      </c>
      <c r="N1556" s="65">
        <v>0</v>
      </c>
      <c r="O1556" s="67" t="s">
        <v>72</v>
      </c>
      <c r="P1556" s="68">
        <v>0.4375</v>
      </c>
      <c r="Q1556" s="65">
        <v>180</v>
      </c>
      <c r="R1556" s="69" t="s">
        <v>577</v>
      </c>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row>
    <row r="1557" spans="1:92" ht="15" customHeight="1" x14ac:dyDescent="0.3">
      <c r="A1557" s="19" t="s">
        <v>414</v>
      </c>
      <c r="B1557" s="19" t="s">
        <v>415</v>
      </c>
      <c r="C1557" s="20">
        <v>0.49305555555555558</v>
      </c>
      <c r="D1557" s="19" t="s">
        <v>68</v>
      </c>
      <c r="E1557" s="19" t="s">
        <v>86</v>
      </c>
      <c r="F1557" s="19" t="s">
        <v>399</v>
      </c>
      <c r="G1557" s="279"/>
      <c r="H1557" s="10"/>
      <c r="I1557" s="11"/>
      <c r="J1557" s="11"/>
      <c r="K1557" s="11"/>
      <c r="L1557" s="11"/>
      <c r="M1557" s="11"/>
      <c r="N1557" s="11"/>
      <c r="O1557" s="12"/>
      <c r="P1557" s="11"/>
      <c r="Q1557" s="13"/>
      <c r="R1557" s="14"/>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row>
    <row r="1558" spans="1:92" ht="15" customHeight="1" x14ac:dyDescent="0.3">
      <c r="A1558" s="19" t="s">
        <v>25</v>
      </c>
      <c r="B1558" s="19" t="s">
        <v>381</v>
      </c>
      <c r="C1558" s="20">
        <v>0.99305555555555547</v>
      </c>
      <c r="D1558" s="19" t="s">
        <v>27</v>
      </c>
      <c r="E1558" s="19" t="s">
        <v>86</v>
      </c>
      <c r="F1558" s="19" t="s">
        <v>97</v>
      </c>
      <c r="G1558" s="279"/>
      <c r="H1558" s="10"/>
      <c r="I1558" s="11"/>
      <c r="J1558" s="11"/>
      <c r="K1558" s="11"/>
      <c r="L1558" s="11"/>
      <c r="M1558" s="11"/>
      <c r="N1558" s="11"/>
      <c r="O1558" s="12"/>
      <c r="P1558" s="11"/>
      <c r="Q1558" s="13"/>
      <c r="R1558" s="14"/>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row>
    <row r="1559" spans="1:92" ht="15" customHeight="1" x14ac:dyDescent="0.3">
      <c r="A1559" s="15" t="s">
        <v>25</v>
      </c>
      <c r="B1559" s="15" t="s">
        <v>381</v>
      </c>
      <c r="C1559" s="16">
        <v>0.99305555555555547</v>
      </c>
      <c r="D1559" s="15" t="s">
        <v>30</v>
      </c>
      <c r="E1559" s="15" t="s">
        <v>38</v>
      </c>
      <c r="F1559" s="15" t="s">
        <v>137</v>
      </c>
      <c r="G1559" s="279"/>
      <c r="H1559" s="10"/>
      <c r="I1559" s="11"/>
      <c r="J1559" s="11"/>
      <c r="K1559" s="11"/>
      <c r="L1559" s="11"/>
      <c r="M1559" s="11"/>
      <c r="N1559" s="11"/>
      <c r="O1559" s="12"/>
      <c r="P1559" s="11"/>
      <c r="Q1559" s="13"/>
      <c r="R1559" s="14"/>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row>
    <row r="1560" spans="1:92" ht="15" customHeight="1" x14ac:dyDescent="0.3">
      <c r="A1560" s="15" t="s">
        <v>25</v>
      </c>
      <c r="B1560" s="15" t="s">
        <v>381</v>
      </c>
      <c r="C1560" s="16">
        <v>0.99305555555555547</v>
      </c>
      <c r="D1560" s="15" t="s">
        <v>33</v>
      </c>
      <c r="E1560" s="15" t="s">
        <v>38</v>
      </c>
      <c r="F1560" s="15" t="s">
        <v>132</v>
      </c>
      <c r="G1560" s="279"/>
      <c r="H1560" s="10"/>
      <c r="I1560" s="11"/>
      <c r="J1560" s="11"/>
      <c r="K1560" s="11"/>
      <c r="L1560" s="11"/>
      <c r="M1560" s="11"/>
      <c r="N1560" s="11"/>
      <c r="O1560" s="12"/>
      <c r="P1560" s="11"/>
      <c r="Q1560" s="13"/>
      <c r="R1560" s="14"/>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row>
    <row r="1561" spans="1:92" ht="15" customHeight="1" x14ac:dyDescent="0.3">
      <c r="A1561" s="17" t="s">
        <v>25</v>
      </c>
      <c r="B1561" s="17" t="s">
        <v>387</v>
      </c>
      <c r="C1561" s="18">
        <v>0.88888888888888884</v>
      </c>
      <c r="D1561" s="17" t="s">
        <v>27</v>
      </c>
      <c r="E1561" s="17" t="s">
        <v>164</v>
      </c>
      <c r="F1561" s="17" t="s">
        <v>97</v>
      </c>
      <c r="G1561" s="279"/>
      <c r="H1561" s="10"/>
      <c r="I1561" s="11"/>
      <c r="J1561" s="11"/>
      <c r="K1561" s="11"/>
      <c r="L1561" s="11"/>
      <c r="M1561" s="11"/>
      <c r="N1561" s="11"/>
      <c r="O1561" s="12"/>
      <c r="P1561" s="11"/>
      <c r="Q1561" s="13"/>
      <c r="R1561" s="14"/>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row>
    <row r="1562" spans="1:92" ht="15" customHeight="1" x14ac:dyDescent="0.3">
      <c r="A1562" s="15" t="s">
        <v>25</v>
      </c>
      <c r="B1562" s="15" t="s">
        <v>387</v>
      </c>
      <c r="C1562" s="16">
        <v>0.88888888888888884</v>
      </c>
      <c r="D1562" s="15" t="s">
        <v>30</v>
      </c>
      <c r="E1562" s="15" t="s">
        <v>141</v>
      </c>
      <c r="F1562" s="15" t="s">
        <v>137</v>
      </c>
      <c r="G1562" s="279"/>
      <c r="H1562" s="10"/>
      <c r="I1562" s="11"/>
      <c r="J1562" s="11"/>
      <c r="K1562" s="11"/>
      <c r="L1562" s="11"/>
      <c r="M1562" s="11"/>
      <c r="N1562" s="11"/>
      <c r="O1562" s="12"/>
      <c r="P1562" s="11"/>
      <c r="Q1562" s="13"/>
      <c r="R1562" s="14"/>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row>
    <row r="1563" spans="1:92" ht="15" customHeight="1" x14ac:dyDescent="0.3">
      <c r="A1563" s="15" t="s">
        <v>25</v>
      </c>
      <c r="B1563" s="15" t="s">
        <v>387</v>
      </c>
      <c r="C1563" s="16">
        <v>0.88888888888888884</v>
      </c>
      <c r="D1563" s="15" t="s">
        <v>33</v>
      </c>
      <c r="E1563" s="15" t="s">
        <v>141</v>
      </c>
      <c r="F1563" s="15" t="s">
        <v>132</v>
      </c>
      <c r="G1563" s="279"/>
      <c r="H1563" s="10"/>
      <c r="I1563" s="11"/>
      <c r="J1563" s="11"/>
      <c r="K1563" s="11"/>
      <c r="L1563" s="11"/>
      <c r="M1563" s="11"/>
      <c r="N1563" s="11"/>
      <c r="O1563" s="12"/>
      <c r="P1563" s="11"/>
      <c r="Q1563" s="13"/>
      <c r="R1563" s="14"/>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row>
    <row r="1564" spans="1:92" ht="15" customHeight="1" x14ac:dyDescent="0.3">
      <c r="A1564" s="17" t="s">
        <v>25</v>
      </c>
      <c r="B1564" s="17" t="s">
        <v>383</v>
      </c>
      <c r="C1564" s="18">
        <v>0.83680555555555547</v>
      </c>
      <c r="D1564" s="17" t="s">
        <v>27</v>
      </c>
      <c r="E1564" s="17" t="s">
        <v>125</v>
      </c>
      <c r="F1564" s="17" t="s">
        <v>48</v>
      </c>
      <c r="G1564" s="279"/>
      <c r="H1564" s="10"/>
      <c r="I1564" s="11"/>
      <c r="J1564" s="11"/>
      <c r="K1564" s="11"/>
      <c r="L1564" s="11"/>
      <c r="M1564" s="11"/>
      <c r="N1564" s="11"/>
      <c r="O1564" s="12"/>
      <c r="P1564" s="11"/>
      <c r="Q1564" s="13"/>
      <c r="R1564" s="14"/>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row>
    <row r="1565" spans="1:92" ht="15" customHeight="1" x14ac:dyDescent="0.3">
      <c r="A1565" s="15" t="s">
        <v>25</v>
      </c>
      <c r="B1565" s="15" t="s">
        <v>383</v>
      </c>
      <c r="C1565" s="16">
        <v>0.83680555555555547</v>
      </c>
      <c r="D1565" s="15" t="s">
        <v>30</v>
      </c>
      <c r="E1565" s="15" t="s">
        <v>126</v>
      </c>
      <c r="F1565" s="15" t="s">
        <v>389</v>
      </c>
      <c r="G1565" s="279"/>
      <c r="H1565" s="10"/>
      <c r="I1565" s="11"/>
      <c r="J1565" s="11"/>
      <c r="K1565" s="11"/>
      <c r="L1565" s="11"/>
      <c r="M1565" s="11"/>
      <c r="N1565" s="11"/>
      <c r="O1565" s="12"/>
      <c r="P1565" s="11"/>
      <c r="Q1565" s="13"/>
      <c r="R1565" s="14"/>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row>
    <row r="1566" spans="1:92" ht="15" customHeight="1" x14ac:dyDescent="0.3">
      <c r="A1566" s="15" t="s">
        <v>25</v>
      </c>
      <c r="B1566" s="15" t="s">
        <v>383</v>
      </c>
      <c r="C1566" s="16">
        <v>0.83680555555555547</v>
      </c>
      <c r="D1566" s="15" t="s">
        <v>33</v>
      </c>
      <c r="E1566" s="15" t="s">
        <v>126</v>
      </c>
      <c r="F1566" s="15" t="s">
        <v>390</v>
      </c>
      <c r="G1566" s="279"/>
      <c r="H1566" s="10"/>
      <c r="I1566" s="11"/>
      <c r="J1566" s="11"/>
      <c r="K1566" s="11"/>
      <c r="L1566" s="11"/>
      <c r="M1566" s="11"/>
      <c r="N1566" s="11"/>
      <c r="O1566" s="12"/>
      <c r="P1566" s="11"/>
      <c r="Q1566" s="13"/>
      <c r="R1566" s="14"/>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row>
    <row r="1567" spans="1:92" ht="15" customHeight="1" x14ac:dyDescent="0.3">
      <c r="A1567" s="17" t="s">
        <v>25</v>
      </c>
      <c r="B1567" s="17" t="s">
        <v>384</v>
      </c>
      <c r="C1567" s="18">
        <v>0.94444444444444453</v>
      </c>
      <c r="D1567" s="17" t="s">
        <v>27</v>
      </c>
      <c r="E1567" s="17" t="s">
        <v>214</v>
      </c>
      <c r="F1567" s="17" t="s">
        <v>48</v>
      </c>
      <c r="G1567" s="279"/>
      <c r="H1567" s="10"/>
      <c r="I1567" s="11"/>
      <c r="J1567" s="11"/>
      <c r="K1567" s="11"/>
      <c r="L1567" s="11"/>
      <c r="M1567" s="11"/>
      <c r="N1567" s="11"/>
      <c r="O1567" s="12"/>
      <c r="P1567" s="11"/>
      <c r="Q1567" s="13"/>
      <c r="R1567" s="14"/>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row>
    <row r="1568" spans="1:92" ht="15" customHeight="1" x14ac:dyDescent="0.3">
      <c r="A1568" s="15" t="s">
        <v>25</v>
      </c>
      <c r="B1568" s="15" t="s">
        <v>384</v>
      </c>
      <c r="C1568" s="16">
        <v>0.94444444444444453</v>
      </c>
      <c r="D1568" s="15" t="s">
        <v>30</v>
      </c>
      <c r="E1568" s="15" t="s">
        <v>103</v>
      </c>
      <c r="F1568" s="15" t="s">
        <v>389</v>
      </c>
      <c r="G1568" s="279"/>
      <c r="H1568" s="10"/>
      <c r="I1568" s="11"/>
      <c r="J1568" s="11"/>
      <c r="K1568" s="11"/>
      <c r="L1568" s="11"/>
      <c r="M1568" s="11"/>
      <c r="N1568" s="11"/>
      <c r="O1568" s="12"/>
      <c r="P1568" s="11"/>
      <c r="Q1568" s="13"/>
      <c r="R1568" s="14"/>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row>
    <row r="1569" spans="1:92" ht="15" customHeight="1" x14ac:dyDescent="0.3">
      <c r="A1569" s="15" t="s">
        <v>25</v>
      </c>
      <c r="B1569" s="15" t="s">
        <v>384</v>
      </c>
      <c r="C1569" s="16">
        <v>0.94444444444444453</v>
      </c>
      <c r="D1569" s="15" t="s">
        <v>33</v>
      </c>
      <c r="E1569" s="15" t="s">
        <v>103</v>
      </c>
      <c r="F1569" s="15" t="s">
        <v>390</v>
      </c>
      <c r="G1569" s="279"/>
      <c r="H1569" s="10"/>
      <c r="I1569" s="11"/>
      <c r="J1569" s="11"/>
      <c r="K1569" s="11"/>
      <c r="L1569" s="11"/>
      <c r="M1569" s="11"/>
      <c r="N1569" s="11"/>
      <c r="O1569" s="12"/>
      <c r="P1569" s="11"/>
      <c r="Q1569" s="13"/>
      <c r="R1569" s="14"/>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row>
    <row r="1570" spans="1:92" ht="15" customHeight="1" x14ac:dyDescent="0.3">
      <c r="A1570" s="17" t="s">
        <v>25</v>
      </c>
      <c r="B1570" s="17" t="s">
        <v>392</v>
      </c>
      <c r="C1570" s="18">
        <v>0.55902777777777779</v>
      </c>
      <c r="D1570" s="17" t="s">
        <v>27</v>
      </c>
      <c r="E1570" s="17" t="s">
        <v>36</v>
      </c>
      <c r="F1570" s="17" t="s">
        <v>48</v>
      </c>
      <c r="G1570" s="279"/>
      <c r="H1570" s="10"/>
      <c r="I1570" s="11"/>
      <c r="J1570" s="11"/>
      <c r="K1570" s="11"/>
      <c r="L1570" s="11"/>
      <c r="M1570" s="11"/>
      <c r="N1570" s="11"/>
      <c r="O1570" s="12"/>
      <c r="P1570" s="11"/>
      <c r="Q1570" s="13"/>
      <c r="R1570" s="14"/>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row>
    <row r="1571" spans="1:92" ht="15" customHeight="1" x14ac:dyDescent="0.3">
      <c r="A1571" s="15" t="s">
        <v>25</v>
      </c>
      <c r="B1571" s="15" t="s">
        <v>392</v>
      </c>
      <c r="C1571" s="16">
        <v>0.55902777777777779</v>
      </c>
      <c r="D1571" s="15" t="s">
        <v>30</v>
      </c>
      <c r="E1571" s="15" t="s">
        <v>38</v>
      </c>
      <c r="F1571" s="15" t="s">
        <v>389</v>
      </c>
      <c r="G1571" s="279"/>
      <c r="H1571" s="10"/>
      <c r="I1571" s="11"/>
      <c r="J1571" s="11"/>
      <c r="K1571" s="11"/>
      <c r="L1571" s="11"/>
      <c r="M1571" s="11"/>
      <c r="N1571" s="11"/>
      <c r="O1571" s="12"/>
      <c r="P1571" s="11"/>
      <c r="Q1571" s="13"/>
      <c r="R1571" s="14"/>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row>
    <row r="1572" spans="1:92" ht="15" customHeight="1" x14ac:dyDescent="0.3">
      <c r="A1572" s="15" t="s">
        <v>25</v>
      </c>
      <c r="B1572" s="15" t="s">
        <v>392</v>
      </c>
      <c r="C1572" s="16">
        <v>0.55902777777777779</v>
      </c>
      <c r="D1572" s="15" t="s">
        <v>33</v>
      </c>
      <c r="E1572" s="15" t="s">
        <v>38</v>
      </c>
      <c r="F1572" s="15" t="s">
        <v>390</v>
      </c>
      <c r="G1572" s="279"/>
      <c r="H1572" s="10"/>
      <c r="I1572" s="11"/>
      <c r="J1572" s="11"/>
      <c r="K1572" s="11"/>
      <c r="L1572" s="11"/>
      <c r="M1572" s="11"/>
      <c r="N1572" s="11"/>
      <c r="O1572" s="12"/>
      <c r="P1572" s="11"/>
      <c r="Q1572" s="13"/>
      <c r="R1572" s="14"/>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row>
    <row r="1573" spans="1:92" ht="15" customHeight="1" x14ac:dyDescent="0.3">
      <c r="A1573" s="17" t="s">
        <v>25</v>
      </c>
      <c r="B1573" s="17" t="s">
        <v>388</v>
      </c>
      <c r="C1573" s="18">
        <v>0.34722222222222232</v>
      </c>
      <c r="D1573" s="17" t="s">
        <v>27</v>
      </c>
      <c r="E1573" s="17" t="s">
        <v>125</v>
      </c>
      <c r="F1573" s="17" t="s">
        <v>479</v>
      </c>
      <c r="G1573" s="279"/>
      <c r="H1573" s="10"/>
      <c r="I1573" s="11"/>
      <c r="J1573" s="11"/>
      <c r="K1573" s="11"/>
      <c r="L1573" s="11"/>
      <c r="M1573" s="11"/>
      <c r="N1573" s="11"/>
      <c r="O1573" s="12"/>
      <c r="P1573" s="11"/>
      <c r="Q1573" s="13"/>
      <c r="R1573" s="14"/>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row>
    <row r="1574" spans="1:92" ht="15" customHeight="1" x14ac:dyDescent="0.3">
      <c r="A1574" s="15" t="s">
        <v>25</v>
      </c>
      <c r="B1574" s="15" t="s">
        <v>388</v>
      </c>
      <c r="C1574" s="16">
        <v>0.34722222222222232</v>
      </c>
      <c r="D1574" s="15" t="s">
        <v>30</v>
      </c>
      <c r="E1574" s="15" t="s">
        <v>126</v>
      </c>
      <c r="F1574" s="15" t="s">
        <v>124</v>
      </c>
      <c r="G1574" s="279"/>
      <c r="H1574" s="10"/>
      <c r="I1574" s="11"/>
      <c r="J1574" s="11"/>
      <c r="K1574" s="11"/>
      <c r="L1574" s="11"/>
      <c r="M1574" s="11"/>
      <c r="N1574" s="11"/>
      <c r="O1574" s="12"/>
      <c r="P1574" s="11"/>
      <c r="Q1574" s="13"/>
      <c r="R1574" s="14"/>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row>
    <row r="1575" spans="1:92" ht="15" customHeight="1" x14ac:dyDescent="0.3">
      <c r="A1575" s="15" t="s">
        <v>25</v>
      </c>
      <c r="B1575" s="15" t="s">
        <v>388</v>
      </c>
      <c r="C1575" s="16">
        <v>0.34722222222222232</v>
      </c>
      <c r="D1575" s="15" t="s">
        <v>33</v>
      </c>
      <c r="E1575" s="15" t="s">
        <v>126</v>
      </c>
      <c r="F1575" s="15" t="s">
        <v>480</v>
      </c>
      <c r="G1575" s="279"/>
      <c r="H1575" s="10"/>
      <c r="I1575" s="11"/>
      <c r="J1575" s="11"/>
      <c r="K1575" s="11"/>
      <c r="L1575" s="11"/>
      <c r="M1575" s="11"/>
      <c r="N1575" s="11"/>
      <c r="O1575" s="12"/>
      <c r="P1575" s="11"/>
      <c r="Q1575" s="13"/>
      <c r="R1575" s="14"/>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row>
    <row r="1576" spans="1:92" ht="15" customHeight="1" x14ac:dyDescent="0.3">
      <c r="A1576" s="17" t="s">
        <v>25</v>
      </c>
      <c r="B1576" s="17" t="s">
        <v>385</v>
      </c>
      <c r="C1576" s="18">
        <v>0.73611111111111116</v>
      </c>
      <c r="D1576" s="17" t="s">
        <v>27</v>
      </c>
      <c r="E1576" s="17" t="s">
        <v>146</v>
      </c>
      <c r="F1576" s="17" t="s">
        <v>479</v>
      </c>
      <c r="G1576" s="279"/>
      <c r="H1576" s="10"/>
      <c r="I1576" s="11"/>
      <c r="J1576" s="11"/>
      <c r="K1576" s="11"/>
      <c r="L1576" s="11"/>
      <c r="M1576" s="11"/>
      <c r="N1576" s="11"/>
      <c r="O1576" s="12"/>
      <c r="P1576" s="11"/>
      <c r="Q1576" s="13"/>
      <c r="R1576" s="14"/>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row>
    <row r="1577" spans="1:92" ht="15" customHeight="1" x14ac:dyDescent="0.3">
      <c r="A1577" s="15" t="s">
        <v>25</v>
      </c>
      <c r="B1577" s="15" t="s">
        <v>385</v>
      </c>
      <c r="C1577" s="16">
        <v>0.73611111111111116</v>
      </c>
      <c r="D1577" s="15" t="s">
        <v>30</v>
      </c>
      <c r="E1577" s="15" t="s">
        <v>147</v>
      </c>
      <c r="F1577" s="15" t="s">
        <v>124</v>
      </c>
      <c r="G1577" s="279"/>
      <c r="H1577" s="10"/>
      <c r="I1577" s="11"/>
      <c r="J1577" s="11"/>
      <c r="K1577" s="11"/>
      <c r="L1577" s="11"/>
      <c r="M1577" s="11"/>
      <c r="N1577" s="11"/>
      <c r="O1577" s="12"/>
      <c r="P1577" s="11"/>
      <c r="Q1577" s="13"/>
      <c r="R1577" s="14"/>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row>
    <row r="1578" spans="1:92" ht="15" customHeight="1" x14ac:dyDescent="0.3">
      <c r="A1578" s="15" t="s">
        <v>25</v>
      </c>
      <c r="B1578" s="15" t="s">
        <v>385</v>
      </c>
      <c r="C1578" s="16">
        <v>0.73611111111111116</v>
      </c>
      <c r="D1578" s="15" t="s">
        <v>33</v>
      </c>
      <c r="E1578" s="15" t="s">
        <v>147</v>
      </c>
      <c r="F1578" s="15" t="s">
        <v>480</v>
      </c>
      <c r="G1578" s="279"/>
      <c r="H1578" s="10"/>
      <c r="I1578" s="11"/>
      <c r="J1578" s="11"/>
      <c r="K1578" s="11"/>
      <c r="L1578" s="11"/>
      <c r="M1578" s="11"/>
      <c r="N1578" s="11"/>
      <c r="O1578" s="12"/>
      <c r="P1578" s="11"/>
      <c r="Q1578" s="13"/>
      <c r="R1578" s="14"/>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row>
    <row r="1579" spans="1:92" ht="15" customHeight="1" x14ac:dyDescent="0.3">
      <c r="A1579" s="17" t="s">
        <v>25</v>
      </c>
      <c r="B1579" s="17" t="s">
        <v>391</v>
      </c>
      <c r="C1579" s="18">
        <v>0.4861111111111111</v>
      </c>
      <c r="D1579" s="17" t="s">
        <v>27</v>
      </c>
      <c r="E1579" s="17" t="s">
        <v>164</v>
      </c>
      <c r="F1579" s="17" t="s">
        <v>479</v>
      </c>
      <c r="G1579" s="279"/>
      <c r="H1579" s="10"/>
      <c r="I1579" s="11"/>
      <c r="J1579" s="11"/>
      <c r="K1579" s="11"/>
      <c r="L1579" s="11"/>
      <c r="M1579" s="11"/>
      <c r="N1579" s="11"/>
      <c r="O1579" s="12"/>
      <c r="P1579" s="11"/>
      <c r="Q1579" s="13"/>
      <c r="R1579" s="14"/>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row>
    <row r="1580" spans="1:92" ht="15" customHeight="1" x14ac:dyDescent="0.3">
      <c r="A1580" s="15" t="s">
        <v>25</v>
      </c>
      <c r="B1580" s="15" t="s">
        <v>391</v>
      </c>
      <c r="C1580" s="16">
        <v>0.4861111111111111</v>
      </c>
      <c r="D1580" s="15" t="s">
        <v>30</v>
      </c>
      <c r="E1580" s="15" t="s">
        <v>141</v>
      </c>
      <c r="F1580" s="15" t="s">
        <v>124</v>
      </c>
      <c r="G1580" s="279"/>
      <c r="H1580" s="10"/>
      <c r="I1580" s="11"/>
      <c r="J1580" s="11"/>
      <c r="K1580" s="11"/>
      <c r="L1580" s="11"/>
      <c r="M1580" s="11"/>
      <c r="N1580" s="11"/>
      <c r="O1580" s="12"/>
      <c r="P1580" s="11"/>
      <c r="Q1580" s="13"/>
      <c r="R1580" s="14"/>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row>
    <row r="1581" spans="1:92" ht="15" customHeight="1" x14ac:dyDescent="0.3">
      <c r="A1581" s="15" t="s">
        <v>25</v>
      </c>
      <c r="B1581" s="15" t="s">
        <v>391</v>
      </c>
      <c r="C1581" s="16">
        <v>0.4861111111111111</v>
      </c>
      <c r="D1581" s="15" t="s">
        <v>33</v>
      </c>
      <c r="E1581" s="15" t="s">
        <v>141</v>
      </c>
      <c r="F1581" s="15" t="s">
        <v>480</v>
      </c>
      <c r="G1581" s="279"/>
      <c r="H1581" s="10"/>
      <c r="I1581" s="11"/>
      <c r="J1581" s="11"/>
      <c r="K1581" s="11"/>
      <c r="L1581" s="11"/>
      <c r="M1581" s="11"/>
      <c r="N1581" s="11"/>
      <c r="O1581" s="12"/>
      <c r="P1581" s="11"/>
      <c r="Q1581" s="13"/>
      <c r="R1581" s="14"/>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row>
    <row r="1582" spans="1:92" ht="15" customHeight="1" x14ac:dyDescent="0.3">
      <c r="A1582" s="19" t="s">
        <v>73</v>
      </c>
      <c r="B1582" s="19" t="s">
        <v>438</v>
      </c>
      <c r="C1582" s="20">
        <v>0.3125</v>
      </c>
      <c r="D1582" s="19" t="s">
        <v>75</v>
      </c>
      <c r="E1582" s="19" t="s">
        <v>140</v>
      </c>
      <c r="F1582" s="19" t="s">
        <v>437</v>
      </c>
      <c r="G1582" s="279"/>
      <c r="H1582" s="10"/>
      <c r="I1582" s="11"/>
      <c r="J1582" s="11"/>
      <c r="K1582" s="11"/>
      <c r="L1582" s="11"/>
      <c r="M1582" s="11"/>
      <c r="N1582" s="11"/>
      <c r="O1582" s="12"/>
      <c r="P1582" s="11"/>
      <c r="Q1582" s="13"/>
      <c r="R1582" s="14"/>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row>
    <row r="1583" spans="1:92" ht="15" customHeight="1" x14ac:dyDescent="0.3">
      <c r="A1583" s="17" t="s">
        <v>73</v>
      </c>
      <c r="B1583" s="17" t="s">
        <v>439</v>
      </c>
      <c r="C1583" s="18">
        <v>0.97222222222222221</v>
      </c>
      <c r="D1583" s="17" t="s">
        <v>75</v>
      </c>
      <c r="E1583" s="17" t="s">
        <v>60</v>
      </c>
      <c r="F1583" s="17" t="s">
        <v>437</v>
      </c>
      <c r="G1583" s="279"/>
      <c r="H1583" s="10"/>
      <c r="I1583" s="11"/>
      <c r="J1583" s="11"/>
      <c r="K1583" s="11"/>
      <c r="L1583" s="11"/>
      <c r="M1583" s="11"/>
      <c r="N1583" s="11"/>
      <c r="O1583" s="12"/>
      <c r="P1583" s="11"/>
      <c r="Q1583" s="13"/>
      <c r="R1583" s="14"/>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row>
    <row r="1584" spans="1:92" ht="15" customHeight="1" x14ac:dyDescent="0.3">
      <c r="A1584" s="17" t="s">
        <v>73</v>
      </c>
      <c r="B1584" s="17" t="s">
        <v>441</v>
      </c>
      <c r="C1584" s="18">
        <v>0.59722222222222221</v>
      </c>
      <c r="D1584" s="17" t="s">
        <v>75</v>
      </c>
      <c r="E1584" s="17" t="s">
        <v>60</v>
      </c>
      <c r="F1584" s="17" t="s">
        <v>494</v>
      </c>
      <c r="G1584" s="279"/>
      <c r="H1584" s="10"/>
      <c r="I1584" s="11"/>
      <c r="J1584" s="11"/>
      <c r="K1584" s="11"/>
      <c r="L1584" s="11"/>
      <c r="M1584" s="11"/>
      <c r="N1584" s="11"/>
      <c r="O1584" s="12"/>
      <c r="P1584" s="11"/>
      <c r="Q1584" s="13"/>
      <c r="R1584" s="14"/>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row>
    <row r="1585" spans="1:92" ht="15" customHeight="1" x14ac:dyDescent="0.3">
      <c r="A1585" s="17" t="s">
        <v>73</v>
      </c>
      <c r="B1585" s="17" t="s">
        <v>436</v>
      </c>
      <c r="C1585" s="18">
        <v>0.83680555555555547</v>
      </c>
      <c r="D1585" s="17" t="s">
        <v>75</v>
      </c>
      <c r="E1585" s="17" t="s">
        <v>60</v>
      </c>
      <c r="F1585" s="17" t="s">
        <v>543</v>
      </c>
      <c r="G1585" s="279"/>
      <c r="H1585" s="10"/>
      <c r="I1585" s="11"/>
      <c r="J1585" s="11"/>
      <c r="K1585" s="11"/>
      <c r="L1585" s="11"/>
      <c r="M1585" s="11"/>
      <c r="N1585" s="11"/>
      <c r="O1585" s="12"/>
      <c r="P1585" s="11"/>
      <c r="Q1585" s="13"/>
      <c r="R1585" s="14"/>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row>
    <row r="1586" spans="1:92" ht="15" customHeight="1" x14ac:dyDescent="0.3">
      <c r="A1586" s="17" t="s">
        <v>73</v>
      </c>
      <c r="B1586" s="17" t="s">
        <v>442</v>
      </c>
      <c r="C1586" s="18">
        <v>0.78472222222222221</v>
      </c>
      <c r="D1586" s="17" t="s">
        <v>75</v>
      </c>
      <c r="E1586" s="17" t="s">
        <v>60</v>
      </c>
      <c r="F1586" s="17" t="s">
        <v>543</v>
      </c>
      <c r="G1586" s="279"/>
      <c r="H1586" s="10"/>
      <c r="I1586" s="11"/>
      <c r="J1586" s="11"/>
      <c r="K1586" s="11"/>
      <c r="L1586" s="11"/>
      <c r="M1586" s="11"/>
      <c r="N1586" s="11"/>
      <c r="O1586" s="12"/>
      <c r="P1586" s="11"/>
      <c r="Q1586" s="13"/>
      <c r="R1586" s="14"/>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row>
    <row r="1587" spans="1:92" ht="15" customHeight="1" x14ac:dyDescent="0.3">
      <c r="A1587" s="17" t="s">
        <v>73</v>
      </c>
      <c r="B1587" s="17" t="s">
        <v>470</v>
      </c>
      <c r="C1587" s="18">
        <v>0.1041666666666667</v>
      </c>
      <c r="D1587" s="17" t="s">
        <v>75</v>
      </c>
      <c r="E1587" s="17" t="s">
        <v>60</v>
      </c>
      <c r="F1587" s="17" t="s">
        <v>568</v>
      </c>
      <c r="G1587" s="279"/>
      <c r="H1587" s="10"/>
      <c r="I1587" s="11"/>
      <c r="J1587" s="11"/>
      <c r="K1587" s="11"/>
      <c r="L1587" s="11"/>
      <c r="M1587" s="11"/>
      <c r="N1587" s="11"/>
      <c r="O1587" s="12"/>
      <c r="P1587" s="11"/>
      <c r="Q1587" s="13"/>
      <c r="R1587" s="14"/>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row>
    <row r="1588" spans="1:92" ht="15" customHeight="1" x14ac:dyDescent="0.3">
      <c r="A1588" s="17" t="s">
        <v>73</v>
      </c>
      <c r="B1588" s="17" t="s">
        <v>444</v>
      </c>
      <c r="C1588" s="18">
        <v>4.8611111111111112E-2</v>
      </c>
      <c r="D1588" s="17" t="s">
        <v>75</v>
      </c>
      <c r="E1588" s="17" t="s">
        <v>60</v>
      </c>
      <c r="F1588" s="17" t="s">
        <v>568</v>
      </c>
      <c r="G1588" s="279"/>
      <c r="H1588" s="10"/>
      <c r="I1588" s="11"/>
      <c r="J1588" s="11"/>
      <c r="K1588" s="11"/>
      <c r="L1588" s="11"/>
      <c r="M1588" s="11"/>
      <c r="N1588" s="11"/>
      <c r="O1588" s="12"/>
      <c r="P1588" s="11"/>
      <c r="Q1588" s="13"/>
      <c r="R1588" s="14"/>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row>
    <row r="1589" spans="1:92" ht="15" customHeight="1" x14ac:dyDescent="0.3">
      <c r="A1589" s="19" t="s">
        <v>51</v>
      </c>
      <c r="B1589" s="19" t="s">
        <v>428</v>
      </c>
      <c r="C1589" s="20">
        <v>0.98958333333333337</v>
      </c>
      <c r="D1589" s="19" t="s">
        <v>56</v>
      </c>
      <c r="E1589" s="19" t="s">
        <v>86</v>
      </c>
      <c r="F1589" s="19" t="s">
        <v>483</v>
      </c>
      <c r="G1589" s="279"/>
      <c r="H1589" s="10"/>
      <c r="I1589" s="11"/>
      <c r="J1589" s="11"/>
      <c r="K1589" s="11"/>
      <c r="L1589" s="11"/>
      <c r="M1589" s="11"/>
      <c r="N1589" s="11"/>
      <c r="O1589" s="12"/>
      <c r="P1589" s="11"/>
      <c r="Q1589" s="13"/>
      <c r="R1589" s="14"/>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row>
    <row r="1590" spans="1:92" ht="15" customHeight="1" x14ac:dyDescent="0.3">
      <c r="A1590" s="17" t="s">
        <v>51</v>
      </c>
      <c r="B1590" s="17" t="s">
        <v>431</v>
      </c>
      <c r="C1590" s="18">
        <v>0.88888888888888884</v>
      </c>
      <c r="D1590" s="17" t="s">
        <v>56</v>
      </c>
      <c r="E1590" s="17" t="s">
        <v>36</v>
      </c>
      <c r="F1590" s="17" t="s">
        <v>483</v>
      </c>
      <c r="G1590" s="279"/>
      <c r="H1590" s="10"/>
      <c r="I1590" s="11"/>
      <c r="J1590" s="11"/>
      <c r="K1590" s="11"/>
      <c r="L1590" s="11"/>
      <c r="M1590" s="11"/>
      <c r="N1590" s="11"/>
      <c r="O1590" s="12"/>
      <c r="P1590" s="11"/>
      <c r="Q1590" s="13"/>
      <c r="R1590" s="14"/>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row>
    <row r="1591" spans="1:92" ht="15" customHeight="1" x14ac:dyDescent="0.3">
      <c r="A1591" s="17" t="s">
        <v>51</v>
      </c>
      <c r="B1591" s="17" t="s">
        <v>432</v>
      </c>
      <c r="C1591" s="18">
        <v>0.39930555555555558</v>
      </c>
      <c r="D1591" s="17" t="s">
        <v>56</v>
      </c>
      <c r="E1591" s="17" t="s">
        <v>36</v>
      </c>
      <c r="F1591" s="17" t="s">
        <v>517</v>
      </c>
      <c r="G1591" s="279"/>
      <c r="H1591" s="10"/>
      <c r="I1591" s="11"/>
      <c r="J1591" s="11"/>
      <c r="K1591" s="11"/>
      <c r="L1591" s="11"/>
      <c r="M1591" s="11"/>
      <c r="N1591" s="11"/>
      <c r="O1591" s="12"/>
      <c r="P1591" s="11"/>
      <c r="Q1591" s="13"/>
      <c r="R1591" s="14"/>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row>
    <row r="1592" spans="1:92" ht="15" customHeight="1" x14ac:dyDescent="0.3">
      <c r="A1592" s="17" t="s">
        <v>51</v>
      </c>
      <c r="B1592" s="17" t="s">
        <v>430</v>
      </c>
      <c r="C1592" s="18">
        <v>0.48958333333333331</v>
      </c>
      <c r="D1592" s="17" t="s">
        <v>56</v>
      </c>
      <c r="E1592" s="17" t="s">
        <v>36</v>
      </c>
      <c r="F1592" s="17" t="s">
        <v>517</v>
      </c>
      <c r="G1592" s="279"/>
      <c r="H1592" s="10"/>
      <c r="I1592" s="11"/>
      <c r="J1592" s="11"/>
      <c r="K1592" s="11"/>
      <c r="L1592" s="11"/>
      <c r="M1592" s="11"/>
      <c r="N1592" s="11"/>
      <c r="O1592" s="12"/>
      <c r="P1592" s="11"/>
      <c r="Q1592" s="13"/>
      <c r="R1592" s="14"/>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row>
    <row r="1593" spans="1:92" ht="15" customHeight="1" x14ac:dyDescent="0.3">
      <c r="A1593" s="17" t="s">
        <v>51</v>
      </c>
      <c r="B1593" s="17" t="s">
        <v>425</v>
      </c>
      <c r="C1593" s="18">
        <v>0.48958333333333331</v>
      </c>
      <c r="D1593" s="17" t="s">
        <v>56</v>
      </c>
      <c r="E1593" s="17" t="s">
        <v>60</v>
      </c>
      <c r="F1593" s="17" t="s">
        <v>586</v>
      </c>
      <c r="G1593" s="279"/>
      <c r="H1593" s="10"/>
      <c r="I1593" s="11"/>
      <c r="J1593" s="11"/>
      <c r="K1593" s="11"/>
      <c r="L1593" s="11"/>
      <c r="M1593" s="11"/>
      <c r="N1593" s="11"/>
      <c r="O1593" s="12"/>
      <c r="P1593" s="11"/>
      <c r="Q1593" s="13"/>
      <c r="R1593" s="14"/>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row>
    <row r="1594" spans="1:92" ht="15" customHeight="1" x14ac:dyDescent="0.3">
      <c r="A1594" s="17" t="s">
        <v>51</v>
      </c>
      <c r="B1594" s="17" t="s">
        <v>416</v>
      </c>
      <c r="C1594" s="18">
        <v>0.82986111111111116</v>
      </c>
      <c r="D1594" s="17" t="s">
        <v>56</v>
      </c>
      <c r="E1594" s="17" t="s">
        <v>60</v>
      </c>
      <c r="F1594" s="17" t="s">
        <v>586</v>
      </c>
      <c r="G1594" s="279"/>
      <c r="H1594" s="10"/>
      <c r="I1594" s="11"/>
      <c r="J1594" s="11"/>
      <c r="K1594" s="11"/>
      <c r="L1594" s="11"/>
      <c r="M1594" s="11"/>
      <c r="N1594" s="11"/>
      <c r="O1594" s="12"/>
      <c r="P1594" s="11"/>
      <c r="Q1594" s="13"/>
      <c r="R1594" s="14"/>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row>
    <row r="1595" spans="1:92" ht="15" customHeight="1" x14ac:dyDescent="0.3">
      <c r="A1595" s="17" t="s">
        <v>51</v>
      </c>
      <c r="B1595" s="17" t="s">
        <v>418</v>
      </c>
      <c r="C1595" s="18">
        <v>0.72222222222222221</v>
      </c>
      <c r="D1595" s="17" t="s">
        <v>56</v>
      </c>
      <c r="E1595" s="17" t="s">
        <v>60</v>
      </c>
      <c r="F1595" s="17" t="s">
        <v>586</v>
      </c>
      <c r="G1595" s="279"/>
      <c r="H1595" s="10"/>
      <c r="I1595" s="11"/>
      <c r="J1595" s="11"/>
      <c r="K1595" s="11"/>
      <c r="L1595" s="11"/>
      <c r="M1595" s="11"/>
      <c r="N1595" s="11"/>
      <c r="O1595" s="12"/>
      <c r="P1595" s="11"/>
      <c r="Q1595" s="13"/>
      <c r="R1595" s="14"/>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row>
    <row r="1596" spans="1:92" ht="15" customHeight="1" x14ac:dyDescent="0.3">
      <c r="A1596" s="17" t="s">
        <v>51</v>
      </c>
      <c r="B1596" s="17" t="s">
        <v>419</v>
      </c>
      <c r="C1596" s="18">
        <v>0.11805555555555559</v>
      </c>
      <c r="D1596" s="17" t="s">
        <v>56</v>
      </c>
      <c r="E1596" s="17" t="s">
        <v>60</v>
      </c>
      <c r="F1596" s="17" t="s">
        <v>586</v>
      </c>
      <c r="G1596" s="279"/>
      <c r="H1596" s="10"/>
      <c r="I1596" s="11"/>
      <c r="J1596" s="11"/>
      <c r="K1596" s="11"/>
      <c r="L1596" s="11"/>
      <c r="M1596" s="11"/>
      <c r="N1596" s="11"/>
      <c r="O1596" s="12"/>
      <c r="P1596" s="11"/>
      <c r="Q1596" s="13"/>
      <c r="R1596" s="14"/>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row>
    <row r="1597" spans="1:92" ht="15" customHeight="1" x14ac:dyDescent="0.3">
      <c r="A1597" s="17" t="s">
        <v>51</v>
      </c>
      <c r="B1597" s="17" t="s">
        <v>421</v>
      </c>
      <c r="C1597" s="18">
        <v>0.70138888888888884</v>
      </c>
      <c r="D1597" s="17" t="s">
        <v>56</v>
      </c>
      <c r="E1597" s="17" t="s">
        <v>60</v>
      </c>
      <c r="F1597" s="17" t="s">
        <v>586</v>
      </c>
      <c r="G1597" s="279"/>
      <c r="H1597" s="10"/>
      <c r="I1597" s="11"/>
      <c r="J1597" s="11"/>
      <c r="K1597" s="11"/>
      <c r="L1597" s="11"/>
      <c r="M1597" s="11"/>
      <c r="N1597" s="11"/>
      <c r="O1597" s="12"/>
      <c r="P1597" s="11"/>
      <c r="Q1597" s="13"/>
      <c r="R1597" s="14"/>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row>
    <row r="1598" spans="1:92" ht="15" customHeight="1" x14ac:dyDescent="0.3">
      <c r="A1598" s="17" t="s">
        <v>51</v>
      </c>
      <c r="B1598" s="17" t="s">
        <v>434</v>
      </c>
      <c r="C1598" s="18">
        <v>0.25347222222222221</v>
      </c>
      <c r="D1598" s="17" t="s">
        <v>56</v>
      </c>
      <c r="E1598" s="17" t="s">
        <v>60</v>
      </c>
      <c r="F1598" s="17" t="s">
        <v>586</v>
      </c>
      <c r="G1598" s="279"/>
      <c r="H1598" s="10"/>
      <c r="I1598" s="11"/>
      <c r="J1598" s="11"/>
      <c r="K1598" s="11"/>
      <c r="L1598" s="11"/>
      <c r="M1598" s="11"/>
      <c r="N1598" s="11"/>
      <c r="O1598" s="12"/>
      <c r="P1598" s="11"/>
      <c r="Q1598" s="13"/>
      <c r="R1598" s="14"/>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row>
    <row r="1599" spans="1:92" ht="15" customHeight="1" x14ac:dyDescent="0.3">
      <c r="A1599" s="17" t="s">
        <v>51</v>
      </c>
      <c r="B1599" s="17" t="s">
        <v>420</v>
      </c>
      <c r="C1599" s="18">
        <v>4.1666666666666657E-2</v>
      </c>
      <c r="D1599" s="17" t="s">
        <v>56</v>
      </c>
      <c r="E1599" s="17" t="s">
        <v>60</v>
      </c>
      <c r="F1599" s="17" t="s">
        <v>586</v>
      </c>
      <c r="G1599" s="279"/>
      <c r="H1599" s="10"/>
      <c r="I1599" s="11"/>
      <c r="J1599" s="11"/>
      <c r="K1599" s="11"/>
      <c r="L1599" s="11"/>
      <c r="M1599" s="11"/>
      <c r="N1599" s="11"/>
      <c r="O1599" s="12"/>
      <c r="P1599" s="11"/>
      <c r="Q1599" s="13"/>
      <c r="R1599" s="14"/>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row>
    <row r="1600" spans="1:92" ht="15" customHeight="1" x14ac:dyDescent="0.3">
      <c r="A1600" s="17" t="s">
        <v>51</v>
      </c>
      <c r="B1600" s="17" t="s">
        <v>424</v>
      </c>
      <c r="C1600" s="18">
        <v>0.94097222222222221</v>
      </c>
      <c r="D1600" s="17" t="s">
        <v>56</v>
      </c>
      <c r="E1600" s="17" t="s">
        <v>60</v>
      </c>
      <c r="F1600" s="17" t="s">
        <v>586</v>
      </c>
      <c r="G1600" s="279"/>
      <c r="H1600" s="10"/>
      <c r="I1600" s="11"/>
      <c r="J1600" s="11"/>
      <c r="K1600" s="11"/>
      <c r="L1600" s="11"/>
      <c r="M1600" s="11"/>
      <c r="N1600" s="11"/>
      <c r="O1600" s="12"/>
      <c r="P1600" s="11"/>
      <c r="Q1600" s="13"/>
      <c r="R1600" s="14"/>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row>
    <row r="1601" spans="1:92" ht="15" customHeight="1" x14ac:dyDescent="0.3">
      <c r="A1601" s="81" t="s">
        <v>446</v>
      </c>
      <c r="B1601" s="81" t="s">
        <v>447</v>
      </c>
      <c r="C1601" s="82">
        <v>9.7222222222222224E-2</v>
      </c>
      <c r="D1601" s="81" t="s">
        <v>68</v>
      </c>
      <c r="E1601" s="81" t="s">
        <v>54</v>
      </c>
      <c r="F1601" s="81" t="s">
        <v>448</v>
      </c>
      <c r="G1601" s="280"/>
      <c r="H1601" s="32"/>
      <c r="I1601" s="33"/>
      <c r="J1601" s="33"/>
      <c r="K1601" s="33"/>
      <c r="L1601" s="33"/>
      <c r="M1601" s="33"/>
      <c r="N1601" s="33"/>
      <c r="O1601" s="34"/>
      <c r="P1601" s="33"/>
      <c r="Q1601" s="35"/>
      <c r="R1601" s="36"/>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row>
    <row r="1602" spans="1:92" ht="14.4" customHeight="1" x14ac:dyDescent="0.3">
      <c r="A1602" s="270"/>
      <c r="B1602" s="271"/>
      <c r="C1602" s="271"/>
      <c r="D1602" s="271"/>
      <c r="E1602" s="271"/>
      <c r="F1602" s="271"/>
      <c r="G1602" s="272"/>
      <c r="H1602" s="273"/>
      <c r="I1602" s="273"/>
      <c r="J1602" s="273"/>
      <c r="K1602" s="273"/>
      <c r="L1602" s="273"/>
      <c r="M1602" s="273"/>
      <c r="N1602" s="273"/>
      <c r="O1602" s="274"/>
      <c r="P1602" s="273"/>
      <c r="Q1602" s="272"/>
      <c r="R1602" s="275"/>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row>
    <row r="1603" spans="1:92" ht="22.05" customHeight="1" x14ac:dyDescent="0.3">
      <c r="A1603" s="276" t="s">
        <v>5</v>
      </c>
      <c r="B1603" s="277"/>
      <c r="C1603" s="277"/>
      <c r="D1603" s="277"/>
      <c r="E1603" s="277"/>
      <c r="F1603" s="277"/>
      <c r="G1603" s="5">
        <v>46046</v>
      </c>
      <c r="H1603" s="281" t="s">
        <v>6</v>
      </c>
      <c r="I1603" s="282"/>
      <c r="J1603" s="282"/>
      <c r="K1603" s="282"/>
      <c r="L1603" s="282"/>
      <c r="M1603" s="282"/>
      <c r="N1603" s="282"/>
      <c r="O1603" s="282"/>
      <c r="P1603" s="282"/>
      <c r="Q1603" s="282"/>
      <c r="R1603" s="282"/>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row>
    <row r="1604" spans="1:92" ht="24" customHeight="1" x14ac:dyDescent="0.3">
      <c r="A1604" s="37" t="s">
        <v>7</v>
      </c>
      <c r="B1604" s="37" t="s">
        <v>8</v>
      </c>
      <c r="C1604" s="38" t="s">
        <v>9</v>
      </c>
      <c r="D1604" s="37" t="s">
        <v>10</v>
      </c>
      <c r="E1604" s="37" t="s">
        <v>11</v>
      </c>
      <c r="F1604" s="37" t="s">
        <v>12</v>
      </c>
      <c r="G1604" s="39" t="s">
        <v>13</v>
      </c>
      <c r="H1604" s="37" t="s">
        <v>14</v>
      </c>
      <c r="I1604" s="40" t="s">
        <v>15</v>
      </c>
      <c r="J1604" s="41" t="s">
        <v>16</v>
      </c>
      <c r="K1604" s="42" t="s">
        <v>17</v>
      </c>
      <c r="L1604" s="41" t="s">
        <v>18</v>
      </c>
      <c r="M1604" s="41" t="s">
        <v>19</v>
      </c>
      <c r="N1604" s="41" t="s">
        <v>20</v>
      </c>
      <c r="O1604" s="37" t="s">
        <v>21</v>
      </c>
      <c r="P1604" s="38" t="s">
        <v>22</v>
      </c>
      <c r="Q1604" s="41" t="s">
        <v>23</v>
      </c>
      <c r="R1604" s="37" t="s">
        <v>24</v>
      </c>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row>
    <row r="1605" spans="1:92" ht="49.95" customHeight="1" x14ac:dyDescent="0.3">
      <c r="A1605" s="72" t="s">
        <v>66</v>
      </c>
      <c r="B1605" s="72" t="s">
        <v>405</v>
      </c>
      <c r="C1605" s="73">
        <v>4.8611111111111112E-2</v>
      </c>
      <c r="D1605" s="72" t="s">
        <v>273</v>
      </c>
      <c r="E1605" s="151"/>
      <c r="F1605" s="72" t="s">
        <v>366</v>
      </c>
      <c r="G1605" s="278"/>
      <c r="H1605" s="74" t="s">
        <v>405</v>
      </c>
      <c r="I1605" s="75">
        <v>8.5999999999999993E-2</v>
      </c>
      <c r="J1605" s="76">
        <v>16</v>
      </c>
      <c r="K1605" s="77">
        <v>45981</v>
      </c>
      <c r="L1605" s="76">
        <v>0</v>
      </c>
      <c r="M1605" s="76">
        <v>0</v>
      </c>
      <c r="N1605" s="76">
        <v>0</v>
      </c>
      <c r="O1605" s="78" t="s">
        <v>327</v>
      </c>
      <c r="P1605" s="79">
        <v>4.8611111111111112E-2</v>
      </c>
      <c r="Q1605" s="76">
        <v>186</v>
      </c>
      <c r="R1605" s="80" t="s">
        <v>587</v>
      </c>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row>
    <row r="1606" spans="1:92" ht="49.95" customHeight="1" x14ac:dyDescent="0.3">
      <c r="A1606" s="185" t="s">
        <v>66</v>
      </c>
      <c r="B1606" s="185" t="s">
        <v>407</v>
      </c>
      <c r="C1606" s="186">
        <v>0.15625</v>
      </c>
      <c r="D1606" s="185" t="s">
        <v>273</v>
      </c>
      <c r="E1606" s="187"/>
      <c r="F1606" s="185" t="s">
        <v>366</v>
      </c>
      <c r="G1606" s="279"/>
      <c r="H1606" s="54" t="s">
        <v>407</v>
      </c>
      <c r="I1606" s="55">
        <v>7.22E-2</v>
      </c>
      <c r="J1606" s="56">
        <v>13</v>
      </c>
      <c r="K1606" s="57">
        <v>45977</v>
      </c>
      <c r="L1606" s="56">
        <v>0</v>
      </c>
      <c r="M1606" s="56">
        <v>0</v>
      </c>
      <c r="N1606" s="56">
        <v>0</v>
      </c>
      <c r="O1606" s="58" t="s">
        <v>72</v>
      </c>
      <c r="P1606" s="59">
        <v>0.15625</v>
      </c>
      <c r="Q1606" s="56">
        <v>180</v>
      </c>
      <c r="R1606" s="60" t="s">
        <v>588</v>
      </c>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row>
    <row r="1607" spans="1:92" ht="49.95" customHeight="1" x14ac:dyDescent="0.3">
      <c r="A1607" s="181" t="s">
        <v>66</v>
      </c>
      <c r="B1607" s="181" t="s">
        <v>410</v>
      </c>
      <c r="C1607" s="182">
        <v>0.50347222222222221</v>
      </c>
      <c r="D1607" s="181" t="s">
        <v>273</v>
      </c>
      <c r="E1607" s="189"/>
      <c r="F1607" s="181" t="s">
        <v>366</v>
      </c>
      <c r="G1607" s="279"/>
      <c r="H1607" s="74" t="s">
        <v>410</v>
      </c>
      <c r="I1607" s="75">
        <v>0.1222</v>
      </c>
      <c r="J1607" s="76">
        <v>22</v>
      </c>
      <c r="K1607" s="77">
        <v>45981</v>
      </c>
      <c r="L1607" s="76">
        <v>0</v>
      </c>
      <c r="M1607" s="76">
        <v>0</v>
      </c>
      <c r="N1607" s="76">
        <v>0</v>
      </c>
      <c r="O1607" s="78" t="s">
        <v>275</v>
      </c>
      <c r="P1607" s="79">
        <v>0.50347222222222221</v>
      </c>
      <c r="Q1607" s="76">
        <v>180</v>
      </c>
      <c r="R1607" s="80" t="s">
        <v>589</v>
      </c>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row>
    <row r="1608" spans="1:92" ht="49.95" customHeight="1" x14ac:dyDescent="0.3">
      <c r="A1608" s="201" t="s">
        <v>66</v>
      </c>
      <c r="B1608" s="201" t="s">
        <v>400</v>
      </c>
      <c r="C1608" s="202">
        <v>0.90625</v>
      </c>
      <c r="D1608" s="201" t="s">
        <v>273</v>
      </c>
      <c r="E1608" s="203"/>
      <c r="F1608" s="201" t="s">
        <v>366</v>
      </c>
      <c r="G1608" s="280"/>
      <c r="H1608" s="204" t="s">
        <v>400</v>
      </c>
      <c r="I1608" s="205">
        <v>6.6699999999999995E-2</v>
      </c>
      <c r="J1608" s="206">
        <v>12</v>
      </c>
      <c r="K1608" s="207">
        <v>45983</v>
      </c>
      <c r="L1608" s="206">
        <v>0</v>
      </c>
      <c r="M1608" s="206">
        <v>0</v>
      </c>
      <c r="N1608" s="206">
        <v>0</v>
      </c>
      <c r="O1608" s="208" t="s">
        <v>322</v>
      </c>
      <c r="P1608" s="209">
        <v>0.90625</v>
      </c>
      <c r="Q1608" s="206">
        <v>180</v>
      </c>
      <c r="R1608" s="210" t="s">
        <v>590</v>
      </c>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row>
    <row r="1609" spans="1:92" ht="14.4" customHeight="1" x14ac:dyDescent="0.3">
      <c r="A1609" s="270"/>
      <c r="B1609" s="271"/>
      <c r="C1609" s="271"/>
      <c r="D1609" s="271"/>
      <c r="E1609" s="271"/>
      <c r="F1609" s="271"/>
      <c r="G1609" s="272"/>
      <c r="H1609" s="273"/>
      <c r="I1609" s="273"/>
      <c r="J1609" s="273"/>
      <c r="K1609" s="273"/>
      <c r="L1609" s="273"/>
      <c r="M1609" s="273"/>
      <c r="N1609" s="273"/>
      <c r="O1609" s="274"/>
      <c r="P1609" s="273"/>
      <c r="Q1609" s="272"/>
      <c r="R1609" s="275"/>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row>
    <row r="1610" spans="1:92" ht="22.05" customHeight="1" x14ac:dyDescent="0.3">
      <c r="A1610" s="276" t="s">
        <v>5</v>
      </c>
      <c r="B1610" s="277"/>
      <c r="C1610" s="277"/>
      <c r="D1610" s="277"/>
      <c r="E1610" s="277"/>
      <c r="F1610" s="277"/>
      <c r="G1610" s="5">
        <v>46047</v>
      </c>
      <c r="H1610" s="281" t="s">
        <v>6</v>
      </c>
      <c r="I1610" s="282"/>
      <c r="J1610" s="282"/>
      <c r="K1610" s="282"/>
      <c r="L1610" s="282"/>
      <c r="M1610" s="282"/>
      <c r="N1610" s="282"/>
      <c r="O1610" s="282"/>
      <c r="P1610" s="282"/>
      <c r="Q1610" s="282"/>
      <c r="R1610" s="282"/>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row>
    <row r="1611" spans="1:92" ht="24" customHeight="1" x14ac:dyDescent="0.3">
      <c r="A1611" s="37" t="s">
        <v>7</v>
      </c>
      <c r="B1611" s="37" t="s">
        <v>8</v>
      </c>
      <c r="C1611" s="38" t="s">
        <v>9</v>
      </c>
      <c r="D1611" s="37" t="s">
        <v>10</v>
      </c>
      <c r="E1611" s="37" t="s">
        <v>11</v>
      </c>
      <c r="F1611" s="37" t="s">
        <v>12</v>
      </c>
      <c r="G1611" s="39" t="s">
        <v>13</v>
      </c>
      <c r="H1611" s="37" t="s">
        <v>14</v>
      </c>
      <c r="I1611" s="40" t="s">
        <v>15</v>
      </c>
      <c r="J1611" s="41" t="s">
        <v>16</v>
      </c>
      <c r="K1611" s="42" t="s">
        <v>17</v>
      </c>
      <c r="L1611" s="41" t="s">
        <v>18</v>
      </c>
      <c r="M1611" s="41" t="s">
        <v>19</v>
      </c>
      <c r="N1611" s="41" t="s">
        <v>20</v>
      </c>
      <c r="O1611" s="37" t="s">
        <v>21</v>
      </c>
      <c r="P1611" s="38" t="s">
        <v>22</v>
      </c>
      <c r="Q1611" s="41" t="s">
        <v>23</v>
      </c>
      <c r="R1611" s="37" t="s">
        <v>24</v>
      </c>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row>
    <row r="1612" spans="1:92" ht="15" customHeight="1" x14ac:dyDescent="0.3">
      <c r="A1612" s="8" t="s">
        <v>41</v>
      </c>
      <c r="B1612" s="8" t="s">
        <v>376</v>
      </c>
      <c r="C1612" s="9">
        <v>0.48958333333333331</v>
      </c>
      <c r="D1612" s="8" t="s">
        <v>43</v>
      </c>
      <c r="E1612" s="8" t="s">
        <v>83</v>
      </c>
      <c r="F1612" s="8" t="s">
        <v>29</v>
      </c>
      <c r="G1612" s="278"/>
      <c r="H1612" s="10"/>
      <c r="I1612" s="11"/>
      <c r="J1612" s="11"/>
      <c r="K1612" s="11"/>
      <c r="L1612" s="11"/>
      <c r="M1612" s="11"/>
      <c r="N1612" s="11"/>
      <c r="O1612" s="12"/>
      <c r="P1612" s="11"/>
      <c r="Q1612" s="13"/>
      <c r="R1612" s="14"/>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row>
    <row r="1613" spans="1:92" ht="15" customHeight="1" x14ac:dyDescent="0.3">
      <c r="A1613" s="15" t="s">
        <v>41</v>
      </c>
      <c r="B1613" s="15" t="s">
        <v>376</v>
      </c>
      <c r="C1613" s="16">
        <v>0.48958333333333331</v>
      </c>
      <c r="D1613" s="15" t="s">
        <v>46</v>
      </c>
      <c r="E1613" s="15" t="s">
        <v>85</v>
      </c>
      <c r="F1613" s="15" t="s">
        <v>474</v>
      </c>
      <c r="G1613" s="279"/>
      <c r="H1613" s="10"/>
      <c r="I1613" s="11"/>
      <c r="J1613" s="11"/>
      <c r="K1613" s="11"/>
      <c r="L1613" s="11"/>
      <c r="M1613" s="11"/>
      <c r="N1613" s="11"/>
      <c r="O1613" s="12"/>
      <c r="P1613" s="11"/>
      <c r="Q1613" s="13"/>
      <c r="R1613" s="14"/>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row>
    <row r="1614" spans="1:92" ht="15" customHeight="1" x14ac:dyDescent="0.3">
      <c r="A1614" s="15" t="s">
        <v>41</v>
      </c>
      <c r="B1614" s="15" t="s">
        <v>376</v>
      </c>
      <c r="C1614" s="16">
        <v>0.48958333333333331</v>
      </c>
      <c r="D1614" s="15" t="s">
        <v>49</v>
      </c>
      <c r="E1614" s="15" t="s">
        <v>85</v>
      </c>
      <c r="F1614" s="15" t="s">
        <v>50</v>
      </c>
      <c r="G1614" s="279"/>
      <c r="H1614" s="10"/>
      <c r="I1614" s="11"/>
      <c r="J1614" s="11"/>
      <c r="K1614" s="11"/>
      <c r="L1614" s="11"/>
      <c r="M1614" s="11"/>
      <c r="N1614" s="11"/>
      <c r="O1614" s="12"/>
      <c r="P1614" s="11"/>
      <c r="Q1614" s="13"/>
      <c r="R1614" s="14"/>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row>
    <row r="1615" spans="1:92" ht="15" customHeight="1" x14ac:dyDescent="0.3">
      <c r="A1615" s="17" t="s">
        <v>41</v>
      </c>
      <c r="B1615" s="17" t="s">
        <v>380</v>
      </c>
      <c r="C1615" s="18">
        <v>0.39930555555555558</v>
      </c>
      <c r="D1615" s="17" t="s">
        <v>43</v>
      </c>
      <c r="E1615" s="17" t="s">
        <v>161</v>
      </c>
      <c r="F1615" s="17" t="s">
        <v>94</v>
      </c>
      <c r="G1615" s="279"/>
      <c r="H1615" s="10"/>
      <c r="I1615" s="11"/>
      <c r="J1615" s="11"/>
      <c r="K1615" s="11"/>
      <c r="L1615" s="11"/>
      <c r="M1615" s="11"/>
      <c r="N1615" s="11"/>
      <c r="O1615" s="12"/>
      <c r="P1615" s="11"/>
      <c r="Q1615" s="13"/>
      <c r="R1615" s="14"/>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row>
    <row r="1616" spans="1:92" ht="15" customHeight="1" x14ac:dyDescent="0.3">
      <c r="A1616" s="15" t="s">
        <v>41</v>
      </c>
      <c r="B1616" s="15" t="s">
        <v>380</v>
      </c>
      <c r="C1616" s="16">
        <v>0.39930555555555558</v>
      </c>
      <c r="D1616" s="15" t="s">
        <v>46</v>
      </c>
      <c r="E1616" s="15" t="s">
        <v>162</v>
      </c>
      <c r="F1616" s="15" t="s">
        <v>152</v>
      </c>
      <c r="G1616" s="279"/>
      <c r="H1616" s="10"/>
      <c r="I1616" s="11"/>
      <c r="J1616" s="11"/>
      <c r="K1616" s="11"/>
      <c r="L1616" s="11"/>
      <c r="M1616" s="11"/>
      <c r="N1616" s="11"/>
      <c r="O1616" s="12"/>
      <c r="P1616" s="11"/>
      <c r="Q1616" s="13"/>
      <c r="R1616" s="14"/>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row>
    <row r="1617" spans="1:92" ht="15" customHeight="1" x14ac:dyDescent="0.3">
      <c r="A1617" s="15" t="s">
        <v>41</v>
      </c>
      <c r="B1617" s="15" t="s">
        <v>380</v>
      </c>
      <c r="C1617" s="16">
        <v>0.39930555555555558</v>
      </c>
      <c r="D1617" s="15" t="s">
        <v>49</v>
      </c>
      <c r="E1617" s="15" t="s">
        <v>162</v>
      </c>
      <c r="F1617" s="15" t="s">
        <v>50</v>
      </c>
      <c r="G1617" s="279"/>
      <c r="H1617" s="10"/>
      <c r="I1617" s="11"/>
      <c r="J1617" s="11"/>
      <c r="K1617" s="11"/>
      <c r="L1617" s="11"/>
      <c r="M1617" s="11"/>
      <c r="N1617" s="11"/>
      <c r="O1617" s="12"/>
      <c r="P1617" s="11"/>
      <c r="Q1617" s="13"/>
      <c r="R1617" s="14"/>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row>
    <row r="1618" spans="1:92" ht="15" customHeight="1" x14ac:dyDescent="0.3">
      <c r="A1618" s="17" t="s">
        <v>41</v>
      </c>
      <c r="B1618" s="17" t="s">
        <v>377</v>
      </c>
      <c r="C1618" s="18">
        <v>0.88888888888888884</v>
      </c>
      <c r="D1618" s="17" t="s">
        <v>43</v>
      </c>
      <c r="E1618" s="17" t="s">
        <v>161</v>
      </c>
      <c r="F1618" s="17" t="s">
        <v>94</v>
      </c>
      <c r="G1618" s="279"/>
      <c r="H1618" s="10"/>
      <c r="I1618" s="11"/>
      <c r="J1618" s="11"/>
      <c r="K1618" s="11"/>
      <c r="L1618" s="11"/>
      <c r="M1618" s="11"/>
      <c r="N1618" s="11"/>
      <c r="O1618" s="12"/>
      <c r="P1618" s="11"/>
      <c r="Q1618" s="13"/>
      <c r="R1618" s="14"/>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row>
    <row r="1619" spans="1:92" ht="15" customHeight="1" x14ac:dyDescent="0.3">
      <c r="A1619" s="15" t="s">
        <v>41</v>
      </c>
      <c r="B1619" s="15" t="s">
        <v>377</v>
      </c>
      <c r="C1619" s="16">
        <v>0.88888888888888884</v>
      </c>
      <c r="D1619" s="15" t="s">
        <v>46</v>
      </c>
      <c r="E1619" s="15" t="s">
        <v>162</v>
      </c>
      <c r="F1619" s="15" t="s">
        <v>152</v>
      </c>
      <c r="G1619" s="279"/>
      <c r="H1619" s="10"/>
      <c r="I1619" s="11"/>
      <c r="J1619" s="11"/>
      <c r="K1619" s="11"/>
      <c r="L1619" s="11"/>
      <c r="M1619" s="11"/>
      <c r="N1619" s="11"/>
      <c r="O1619" s="12"/>
      <c r="P1619" s="11"/>
      <c r="Q1619" s="13"/>
      <c r="R1619" s="14"/>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row>
    <row r="1620" spans="1:92" ht="15" customHeight="1" x14ac:dyDescent="0.3">
      <c r="A1620" s="15" t="s">
        <v>41</v>
      </c>
      <c r="B1620" s="15" t="s">
        <v>377</v>
      </c>
      <c r="C1620" s="16">
        <v>0.88888888888888884</v>
      </c>
      <c r="D1620" s="15" t="s">
        <v>49</v>
      </c>
      <c r="E1620" s="15" t="s">
        <v>162</v>
      </c>
      <c r="F1620" s="15" t="s">
        <v>50</v>
      </c>
      <c r="G1620" s="279"/>
      <c r="H1620" s="10"/>
      <c r="I1620" s="11"/>
      <c r="J1620" s="11"/>
      <c r="K1620" s="11"/>
      <c r="L1620" s="11"/>
      <c r="M1620" s="11"/>
      <c r="N1620" s="11"/>
      <c r="O1620" s="12"/>
      <c r="P1620" s="11"/>
      <c r="Q1620" s="13"/>
      <c r="R1620" s="14"/>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row>
    <row r="1621" spans="1:92" ht="15" customHeight="1" x14ac:dyDescent="0.3">
      <c r="A1621" s="17" t="s">
        <v>41</v>
      </c>
      <c r="B1621" s="17" t="s">
        <v>379</v>
      </c>
      <c r="C1621" s="18">
        <v>0.98958333333333337</v>
      </c>
      <c r="D1621" s="17" t="s">
        <v>43</v>
      </c>
      <c r="E1621" s="17" t="s">
        <v>139</v>
      </c>
      <c r="F1621" s="17" t="s">
        <v>94</v>
      </c>
      <c r="G1621" s="279"/>
      <c r="H1621" s="10"/>
      <c r="I1621" s="11"/>
      <c r="J1621" s="11"/>
      <c r="K1621" s="11"/>
      <c r="L1621" s="11"/>
      <c r="M1621" s="11"/>
      <c r="N1621" s="11"/>
      <c r="O1621" s="12"/>
      <c r="P1621" s="11"/>
      <c r="Q1621" s="13"/>
      <c r="R1621" s="14"/>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row>
    <row r="1622" spans="1:92" ht="15" customHeight="1" x14ac:dyDescent="0.3">
      <c r="A1622" s="15" t="s">
        <v>41</v>
      </c>
      <c r="B1622" s="15" t="s">
        <v>379</v>
      </c>
      <c r="C1622" s="16">
        <v>0.98958333333333337</v>
      </c>
      <c r="D1622" s="15" t="s">
        <v>46</v>
      </c>
      <c r="E1622" s="15" t="s">
        <v>136</v>
      </c>
      <c r="F1622" s="15" t="s">
        <v>152</v>
      </c>
      <c r="G1622" s="279"/>
      <c r="H1622" s="10"/>
      <c r="I1622" s="11"/>
      <c r="J1622" s="11"/>
      <c r="K1622" s="11"/>
      <c r="L1622" s="11"/>
      <c r="M1622" s="11"/>
      <c r="N1622" s="11"/>
      <c r="O1622" s="12"/>
      <c r="P1622" s="11"/>
      <c r="Q1622" s="13"/>
      <c r="R1622" s="14"/>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row>
    <row r="1623" spans="1:92" ht="15" customHeight="1" x14ac:dyDescent="0.3">
      <c r="A1623" s="15" t="s">
        <v>41</v>
      </c>
      <c r="B1623" s="15" t="s">
        <v>379</v>
      </c>
      <c r="C1623" s="16">
        <v>0.98958333333333337</v>
      </c>
      <c r="D1623" s="15" t="s">
        <v>49</v>
      </c>
      <c r="E1623" s="15" t="s">
        <v>136</v>
      </c>
      <c r="F1623" s="15" t="s">
        <v>50</v>
      </c>
      <c r="G1623" s="279"/>
      <c r="H1623" s="10"/>
      <c r="I1623" s="11"/>
      <c r="J1623" s="11"/>
      <c r="K1623" s="11"/>
      <c r="L1623" s="11"/>
      <c r="M1623" s="11"/>
      <c r="N1623" s="11"/>
      <c r="O1623" s="12"/>
      <c r="P1623" s="11"/>
      <c r="Q1623" s="13"/>
      <c r="R1623" s="14"/>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row>
    <row r="1624" spans="1:92" ht="15" customHeight="1" x14ac:dyDescent="0.3">
      <c r="A1624" s="19" t="s">
        <v>393</v>
      </c>
      <c r="B1624" s="19" t="s">
        <v>394</v>
      </c>
      <c r="C1624" s="20">
        <v>0.22916666666666671</v>
      </c>
      <c r="D1624" s="19" t="s">
        <v>395</v>
      </c>
      <c r="E1624" s="19" t="s">
        <v>131</v>
      </c>
      <c r="F1624" s="19" t="s">
        <v>522</v>
      </c>
      <c r="G1624" s="279"/>
      <c r="H1624" s="10"/>
      <c r="I1624" s="11"/>
      <c r="J1624" s="11"/>
      <c r="K1624" s="11"/>
      <c r="L1624" s="11"/>
      <c r="M1624" s="11"/>
      <c r="N1624" s="11"/>
      <c r="O1624" s="12"/>
      <c r="P1624" s="11"/>
      <c r="Q1624" s="13"/>
      <c r="R1624" s="14"/>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row>
    <row r="1625" spans="1:92" ht="15" customHeight="1" x14ac:dyDescent="0.3">
      <c r="A1625" s="15" t="s">
        <v>393</v>
      </c>
      <c r="B1625" s="15" t="s">
        <v>394</v>
      </c>
      <c r="C1625" s="16">
        <v>0.22916666666666671</v>
      </c>
      <c r="D1625" s="15" t="s">
        <v>49</v>
      </c>
      <c r="E1625" s="15" t="s">
        <v>126</v>
      </c>
      <c r="F1625" s="15" t="s">
        <v>579</v>
      </c>
      <c r="G1625" s="279"/>
      <c r="H1625" s="10"/>
      <c r="I1625" s="11"/>
      <c r="J1625" s="11"/>
      <c r="K1625" s="11"/>
      <c r="L1625" s="11"/>
      <c r="M1625" s="11"/>
      <c r="N1625" s="11"/>
      <c r="O1625" s="12"/>
      <c r="P1625" s="11"/>
      <c r="Q1625" s="13"/>
      <c r="R1625" s="14"/>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row>
    <row r="1626" spans="1:92" ht="15" customHeight="1" x14ac:dyDescent="0.3">
      <c r="A1626" s="19" t="s">
        <v>25</v>
      </c>
      <c r="B1626" s="19" t="s">
        <v>385</v>
      </c>
      <c r="C1626" s="20">
        <v>0.73611111111111116</v>
      </c>
      <c r="D1626" s="19" t="s">
        <v>27</v>
      </c>
      <c r="E1626" s="19" t="s">
        <v>28</v>
      </c>
      <c r="F1626" s="19" t="s">
        <v>104</v>
      </c>
      <c r="G1626" s="279"/>
      <c r="H1626" s="10"/>
      <c r="I1626" s="11"/>
      <c r="J1626" s="11"/>
      <c r="K1626" s="11"/>
      <c r="L1626" s="11"/>
      <c r="M1626" s="11"/>
      <c r="N1626" s="11"/>
      <c r="O1626" s="12"/>
      <c r="P1626" s="11"/>
      <c r="Q1626" s="13"/>
      <c r="R1626" s="14"/>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row>
    <row r="1627" spans="1:92" ht="15" customHeight="1" x14ac:dyDescent="0.3">
      <c r="A1627" s="15" t="s">
        <v>25</v>
      </c>
      <c r="B1627" s="15" t="s">
        <v>385</v>
      </c>
      <c r="C1627" s="16">
        <v>0.73611111111111116</v>
      </c>
      <c r="D1627" s="15" t="s">
        <v>30</v>
      </c>
      <c r="E1627" s="15" t="s">
        <v>31</v>
      </c>
      <c r="F1627" s="15" t="s">
        <v>172</v>
      </c>
      <c r="G1627" s="279"/>
      <c r="H1627" s="10"/>
      <c r="I1627" s="11"/>
      <c r="J1627" s="11"/>
      <c r="K1627" s="11"/>
      <c r="L1627" s="11"/>
      <c r="M1627" s="11"/>
      <c r="N1627" s="11"/>
      <c r="O1627" s="12"/>
      <c r="P1627" s="11"/>
      <c r="Q1627" s="13"/>
      <c r="R1627" s="14"/>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row>
    <row r="1628" spans="1:92" ht="15" customHeight="1" x14ac:dyDescent="0.3">
      <c r="A1628" s="15" t="s">
        <v>25</v>
      </c>
      <c r="B1628" s="15" t="s">
        <v>385</v>
      </c>
      <c r="C1628" s="16">
        <v>0.73611111111111116</v>
      </c>
      <c r="D1628" s="15" t="s">
        <v>33</v>
      </c>
      <c r="E1628" s="15" t="s">
        <v>31</v>
      </c>
      <c r="F1628" s="15" t="s">
        <v>389</v>
      </c>
      <c r="G1628" s="279"/>
      <c r="H1628" s="10"/>
      <c r="I1628" s="11"/>
      <c r="J1628" s="11"/>
      <c r="K1628" s="11"/>
      <c r="L1628" s="11"/>
      <c r="M1628" s="11"/>
      <c r="N1628" s="11"/>
      <c r="O1628" s="12"/>
      <c r="P1628" s="11"/>
      <c r="Q1628" s="13"/>
      <c r="R1628" s="14"/>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row>
    <row r="1629" spans="1:92" ht="15" customHeight="1" x14ac:dyDescent="0.3">
      <c r="A1629" s="17" t="s">
        <v>25</v>
      </c>
      <c r="B1629" s="17" t="s">
        <v>381</v>
      </c>
      <c r="C1629" s="18">
        <v>0.99305555555555547</v>
      </c>
      <c r="D1629" s="17" t="s">
        <v>27</v>
      </c>
      <c r="E1629" s="17" t="s">
        <v>214</v>
      </c>
      <c r="F1629" s="17" t="s">
        <v>97</v>
      </c>
      <c r="G1629" s="279"/>
      <c r="H1629" s="10"/>
      <c r="I1629" s="11"/>
      <c r="J1629" s="11"/>
      <c r="K1629" s="11"/>
      <c r="L1629" s="11"/>
      <c r="M1629" s="11"/>
      <c r="N1629" s="11"/>
      <c r="O1629" s="12"/>
      <c r="P1629" s="11"/>
      <c r="Q1629" s="13"/>
      <c r="R1629" s="14"/>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row>
    <row r="1630" spans="1:92" ht="15" customHeight="1" x14ac:dyDescent="0.3">
      <c r="A1630" s="15" t="s">
        <v>25</v>
      </c>
      <c r="B1630" s="15" t="s">
        <v>381</v>
      </c>
      <c r="C1630" s="16">
        <v>0.99305555555555547</v>
      </c>
      <c r="D1630" s="15" t="s">
        <v>30</v>
      </c>
      <c r="E1630" s="15" t="s">
        <v>103</v>
      </c>
      <c r="F1630" s="15" t="s">
        <v>137</v>
      </c>
      <c r="G1630" s="279"/>
      <c r="H1630" s="10"/>
      <c r="I1630" s="11"/>
      <c r="J1630" s="11"/>
      <c r="K1630" s="11"/>
      <c r="L1630" s="11"/>
      <c r="M1630" s="11"/>
      <c r="N1630" s="11"/>
      <c r="O1630" s="12"/>
      <c r="P1630" s="11"/>
      <c r="Q1630" s="13"/>
      <c r="R1630" s="14"/>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row>
    <row r="1631" spans="1:92" ht="15" customHeight="1" x14ac:dyDescent="0.3">
      <c r="A1631" s="15" t="s">
        <v>25</v>
      </c>
      <c r="B1631" s="15" t="s">
        <v>381</v>
      </c>
      <c r="C1631" s="16">
        <v>0.99305555555555547</v>
      </c>
      <c r="D1631" s="15" t="s">
        <v>33</v>
      </c>
      <c r="E1631" s="15" t="s">
        <v>103</v>
      </c>
      <c r="F1631" s="15" t="s">
        <v>132</v>
      </c>
      <c r="G1631" s="279"/>
      <c r="H1631" s="10"/>
      <c r="I1631" s="11"/>
      <c r="J1631" s="11"/>
      <c r="K1631" s="11"/>
      <c r="L1631" s="11"/>
      <c r="M1631" s="11"/>
      <c r="N1631" s="11"/>
      <c r="O1631" s="12"/>
      <c r="P1631" s="11"/>
      <c r="Q1631" s="13"/>
      <c r="R1631" s="14"/>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row>
    <row r="1632" spans="1:92" ht="15" customHeight="1" x14ac:dyDescent="0.3">
      <c r="A1632" s="17" t="s">
        <v>25</v>
      </c>
      <c r="B1632" s="17" t="s">
        <v>391</v>
      </c>
      <c r="C1632" s="18">
        <v>0.4861111111111111</v>
      </c>
      <c r="D1632" s="17" t="s">
        <v>27</v>
      </c>
      <c r="E1632" s="17" t="s">
        <v>214</v>
      </c>
      <c r="F1632" s="17" t="s">
        <v>97</v>
      </c>
      <c r="G1632" s="279"/>
      <c r="H1632" s="10"/>
      <c r="I1632" s="11"/>
      <c r="J1632" s="11"/>
      <c r="K1632" s="11"/>
      <c r="L1632" s="11"/>
      <c r="M1632" s="11"/>
      <c r="N1632" s="11"/>
      <c r="O1632" s="12"/>
      <c r="P1632" s="11"/>
      <c r="Q1632" s="13"/>
      <c r="R1632" s="14"/>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row>
    <row r="1633" spans="1:92" ht="15" customHeight="1" x14ac:dyDescent="0.3">
      <c r="A1633" s="15" t="s">
        <v>25</v>
      </c>
      <c r="B1633" s="15" t="s">
        <v>391</v>
      </c>
      <c r="C1633" s="16">
        <v>0.4861111111111111</v>
      </c>
      <c r="D1633" s="15" t="s">
        <v>30</v>
      </c>
      <c r="E1633" s="15" t="s">
        <v>103</v>
      </c>
      <c r="F1633" s="15" t="s">
        <v>137</v>
      </c>
      <c r="G1633" s="279"/>
      <c r="H1633" s="10"/>
      <c r="I1633" s="11"/>
      <c r="J1633" s="11"/>
      <c r="K1633" s="11"/>
      <c r="L1633" s="11"/>
      <c r="M1633" s="11"/>
      <c r="N1633" s="11"/>
      <c r="O1633" s="12"/>
      <c r="P1633" s="11"/>
      <c r="Q1633" s="13"/>
      <c r="R1633" s="14"/>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row>
    <row r="1634" spans="1:92" ht="15" customHeight="1" x14ac:dyDescent="0.3">
      <c r="A1634" s="15" t="s">
        <v>25</v>
      </c>
      <c r="B1634" s="15" t="s">
        <v>391</v>
      </c>
      <c r="C1634" s="16">
        <v>0.4861111111111111</v>
      </c>
      <c r="D1634" s="15" t="s">
        <v>33</v>
      </c>
      <c r="E1634" s="15" t="s">
        <v>103</v>
      </c>
      <c r="F1634" s="15" t="s">
        <v>132</v>
      </c>
      <c r="G1634" s="279"/>
      <c r="H1634" s="10"/>
      <c r="I1634" s="11"/>
      <c r="J1634" s="11"/>
      <c r="K1634" s="11"/>
      <c r="L1634" s="11"/>
      <c r="M1634" s="11"/>
      <c r="N1634" s="11"/>
      <c r="O1634" s="12"/>
      <c r="P1634" s="11"/>
      <c r="Q1634" s="13"/>
      <c r="R1634" s="14"/>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row>
    <row r="1635" spans="1:92" ht="15" customHeight="1" x14ac:dyDescent="0.3">
      <c r="A1635" s="17" t="s">
        <v>25</v>
      </c>
      <c r="B1635" s="17" t="s">
        <v>384</v>
      </c>
      <c r="C1635" s="18">
        <v>0.94444444444444453</v>
      </c>
      <c r="D1635" s="17" t="s">
        <v>27</v>
      </c>
      <c r="E1635" s="17" t="s">
        <v>214</v>
      </c>
      <c r="F1635" s="17" t="s">
        <v>48</v>
      </c>
      <c r="G1635" s="279"/>
      <c r="H1635" s="10"/>
      <c r="I1635" s="11"/>
      <c r="J1635" s="11"/>
      <c r="K1635" s="11"/>
      <c r="L1635" s="11"/>
      <c r="M1635" s="11"/>
      <c r="N1635" s="11"/>
      <c r="O1635" s="12"/>
      <c r="P1635" s="11"/>
      <c r="Q1635" s="13"/>
      <c r="R1635" s="14"/>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row>
    <row r="1636" spans="1:92" ht="15" customHeight="1" x14ac:dyDescent="0.3">
      <c r="A1636" s="15" t="s">
        <v>25</v>
      </c>
      <c r="B1636" s="15" t="s">
        <v>384</v>
      </c>
      <c r="C1636" s="16">
        <v>0.94444444444444453</v>
      </c>
      <c r="D1636" s="15" t="s">
        <v>30</v>
      </c>
      <c r="E1636" s="15" t="s">
        <v>103</v>
      </c>
      <c r="F1636" s="15" t="s">
        <v>389</v>
      </c>
      <c r="G1636" s="279"/>
      <c r="H1636" s="10"/>
      <c r="I1636" s="11"/>
      <c r="J1636" s="11"/>
      <c r="K1636" s="11"/>
      <c r="L1636" s="11"/>
      <c r="M1636" s="11"/>
      <c r="N1636" s="11"/>
      <c r="O1636" s="12"/>
      <c r="P1636" s="11"/>
      <c r="Q1636" s="13"/>
      <c r="R1636" s="14"/>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row>
    <row r="1637" spans="1:92" ht="15" customHeight="1" x14ac:dyDescent="0.3">
      <c r="A1637" s="15" t="s">
        <v>25</v>
      </c>
      <c r="B1637" s="15" t="s">
        <v>384</v>
      </c>
      <c r="C1637" s="16">
        <v>0.94444444444444453</v>
      </c>
      <c r="D1637" s="15" t="s">
        <v>33</v>
      </c>
      <c r="E1637" s="15" t="s">
        <v>103</v>
      </c>
      <c r="F1637" s="15" t="s">
        <v>390</v>
      </c>
      <c r="G1637" s="279"/>
      <c r="H1637" s="10"/>
      <c r="I1637" s="11"/>
      <c r="J1637" s="11"/>
      <c r="K1637" s="11"/>
      <c r="L1637" s="11"/>
      <c r="M1637" s="11"/>
      <c r="N1637" s="11"/>
      <c r="O1637" s="12"/>
      <c r="P1637" s="11"/>
      <c r="Q1637" s="13"/>
      <c r="R1637" s="14"/>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row>
    <row r="1638" spans="1:92" ht="15" customHeight="1" x14ac:dyDescent="0.3">
      <c r="A1638" s="17" t="s">
        <v>25</v>
      </c>
      <c r="B1638" s="17" t="s">
        <v>383</v>
      </c>
      <c r="C1638" s="18">
        <v>0.83680555555555547</v>
      </c>
      <c r="D1638" s="17" t="s">
        <v>27</v>
      </c>
      <c r="E1638" s="17" t="s">
        <v>114</v>
      </c>
      <c r="F1638" s="17" t="s">
        <v>489</v>
      </c>
      <c r="G1638" s="279"/>
      <c r="H1638" s="10"/>
      <c r="I1638" s="11"/>
      <c r="J1638" s="11"/>
      <c r="K1638" s="11"/>
      <c r="L1638" s="11"/>
      <c r="M1638" s="11"/>
      <c r="N1638" s="11"/>
      <c r="O1638" s="12"/>
      <c r="P1638" s="11"/>
      <c r="Q1638" s="13"/>
      <c r="R1638" s="14"/>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row>
    <row r="1639" spans="1:92" ht="15" customHeight="1" x14ac:dyDescent="0.3">
      <c r="A1639" s="15" t="s">
        <v>25</v>
      </c>
      <c r="B1639" s="15" t="s">
        <v>383</v>
      </c>
      <c r="C1639" s="16">
        <v>0.83680555555555547</v>
      </c>
      <c r="D1639" s="15" t="s">
        <v>30</v>
      </c>
      <c r="E1639" s="15" t="s">
        <v>115</v>
      </c>
      <c r="F1639" s="15" t="s">
        <v>479</v>
      </c>
      <c r="G1639" s="279"/>
      <c r="H1639" s="10"/>
      <c r="I1639" s="11"/>
      <c r="J1639" s="11"/>
      <c r="K1639" s="11"/>
      <c r="L1639" s="11"/>
      <c r="M1639" s="11"/>
      <c r="N1639" s="11"/>
      <c r="O1639" s="12"/>
      <c r="P1639" s="11"/>
      <c r="Q1639" s="13"/>
      <c r="R1639" s="14"/>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row>
    <row r="1640" spans="1:92" ht="15" customHeight="1" x14ac:dyDescent="0.3">
      <c r="A1640" s="15" t="s">
        <v>25</v>
      </c>
      <c r="B1640" s="15" t="s">
        <v>383</v>
      </c>
      <c r="C1640" s="16">
        <v>0.83680555555555547</v>
      </c>
      <c r="D1640" s="15" t="s">
        <v>33</v>
      </c>
      <c r="E1640" s="15" t="s">
        <v>115</v>
      </c>
      <c r="F1640" s="15" t="s">
        <v>490</v>
      </c>
      <c r="G1640" s="279"/>
      <c r="H1640" s="10"/>
      <c r="I1640" s="11"/>
      <c r="J1640" s="11"/>
      <c r="K1640" s="11"/>
      <c r="L1640" s="11"/>
      <c r="M1640" s="11"/>
      <c r="N1640" s="11"/>
      <c r="O1640" s="12"/>
      <c r="P1640" s="11"/>
      <c r="Q1640" s="13"/>
      <c r="R1640" s="14"/>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row>
    <row r="1641" spans="1:92" ht="15" customHeight="1" x14ac:dyDescent="0.3">
      <c r="A1641" s="17" t="s">
        <v>25</v>
      </c>
      <c r="B1641" s="17" t="s">
        <v>387</v>
      </c>
      <c r="C1641" s="18">
        <v>0.88888888888888884</v>
      </c>
      <c r="D1641" s="17" t="s">
        <v>27</v>
      </c>
      <c r="E1641" s="17" t="s">
        <v>114</v>
      </c>
      <c r="F1641" s="17" t="s">
        <v>489</v>
      </c>
      <c r="G1641" s="279"/>
      <c r="H1641" s="10"/>
      <c r="I1641" s="11"/>
      <c r="J1641" s="11"/>
      <c r="K1641" s="11"/>
      <c r="L1641" s="11"/>
      <c r="M1641" s="11"/>
      <c r="N1641" s="11"/>
      <c r="O1641" s="12"/>
      <c r="P1641" s="11"/>
      <c r="Q1641" s="13"/>
      <c r="R1641" s="14"/>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row>
    <row r="1642" spans="1:92" ht="15" customHeight="1" x14ac:dyDescent="0.3">
      <c r="A1642" s="15" t="s">
        <v>25</v>
      </c>
      <c r="B1642" s="15" t="s">
        <v>387</v>
      </c>
      <c r="C1642" s="16">
        <v>0.88888888888888884</v>
      </c>
      <c r="D1642" s="15" t="s">
        <v>30</v>
      </c>
      <c r="E1642" s="15" t="s">
        <v>115</v>
      </c>
      <c r="F1642" s="15" t="s">
        <v>479</v>
      </c>
      <c r="G1642" s="279"/>
      <c r="H1642" s="10"/>
      <c r="I1642" s="11"/>
      <c r="J1642" s="11"/>
      <c r="K1642" s="11"/>
      <c r="L1642" s="11"/>
      <c r="M1642" s="11"/>
      <c r="N1642" s="11"/>
      <c r="O1642" s="12"/>
      <c r="P1642" s="11"/>
      <c r="Q1642" s="13"/>
      <c r="R1642" s="14"/>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row>
    <row r="1643" spans="1:92" ht="15" customHeight="1" x14ac:dyDescent="0.3">
      <c r="A1643" s="15" t="s">
        <v>25</v>
      </c>
      <c r="B1643" s="15" t="s">
        <v>387</v>
      </c>
      <c r="C1643" s="16">
        <v>0.88888888888888884</v>
      </c>
      <c r="D1643" s="15" t="s">
        <v>33</v>
      </c>
      <c r="E1643" s="15" t="s">
        <v>115</v>
      </c>
      <c r="F1643" s="15" t="s">
        <v>490</v>
      </c>
      <c r="G1643" s="279"/>
      <c r="H1643" s="10"/>
      <c r="I1643" s="11"/>
      <c r="J1643" s="11"/>
      <c r="K1643" s="11"/>
      <c r="L1643" s="11"/>
      <c r="M1643" s="11"/>
      <c r="N1643" s="11"/>
      <c r="O1643" s="12"/>
      <c r="P1643" s="11"/>
      <c r="Q1643" s="13"/>
      <c r="R1643" s="14"/>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row>
    <row r="1644" spans="1:92" ht="15" customHeight="1" x14ac:dyDescent="0.3">
      <c r="A1644" s="17" t="s">
        <v>25</v>
      </c>
      <c r="B1644" s="17" t="s">
        <v>388</v>
      </c>
      <c r="C1644" s="18">
        <v>0.34722222222222232</v>
      </c>
      <c r="D1644" s="17" t="s">
        <v>33</v>
      </c>
      <c r="E1644" s="17" t="s">
        <v>164</v>
      </c>
      <c r="F1644" s="17" t="s">
        <v>511</v>
      </c>
      <c r="G1644" s="279"/>
      <c r="H1644" s="10"/>
      <c r="I1644" s="11"/>
      <c r="J1644" s="11"/>
      <c r="K1644" s="11"/>
      <c r="L1644" s="11"/>
      <c r="M1644" s="11"/>
      <c r="N1644" s="11"/>
      <c r="O1644" s="12"/>
      <c r="P1644" s="11"/>
      <c r="Q1644" s="13"/>
      <c r="R1644" s="14"/>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row>
    <row r="1645" spans="1:92" ht="15" customHeight="1" x14ac:dyDescent="0.3">
      <c r="A1645" s="15" t="s">
        <v>25</v>
      </c>
      <c r="B1645" s="15" t="s">
        <v>388</v>
      </c>
      <c r="C1645" s="16">
        <v>0.34722222222222232</v>
      </c>
      <c r="D1645" s="15" t="s">
        <v>27</v>
      </c>
      <c r="E1645" s="15" t="s">
        <v>141</v>
      </c>
      <c r="F1645" s="15" t="s">
        <v>512</v>
      </c>
      <c r="G1645" s="279"/>
      <c r="H1645" s="10"/>
      <c r="I1645" s="11"/>
      <c r="J1645" s="11"/>
      <c r="K1645" s="11"/>
      <c r="L1645" s="11"/>
      <c r="M1645" s="11"/>
      <c r="N1645" s="11"/>
      <c r="O1645" s="12"/>
      <c r="P1645" s="11"/>
      <c r="Q1645" s="13"/>
      <c r="R1645" s="14"/>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row>
    <row r="1646" spans="1:92" ht="15" customHeight="1" x14ac:dyDescent="0.3">
      <c r="A1646" s="15" t="s">
        <v>25</v>
      </c>
      <c r="B1646" s="15" t="s">
        <v>388</v>
      </c>
      <c r="C1646" s="16">
        <v>0.34722222222222232</v>
      </c>
      <c r="D1646" s="15" t="s">
        <v>30</v>
      </c>
      <c r="E1646" s="15" t="s">
        <v>141</v>
      </c>
      <c r="F1646" s="15" t="s">
        <v>513</v>
      </c>
      <c r="G1646" s="279"/>
      <c r="H1646" s="10"/>
      <c r="I1646" s="11"/>
      <c r="J1646" s="11"/>
      <c r="K1646" s="11"/>
      <c r="L1646" s="11"/>
      <c r="M1646" s="11"/>
      <c r="N1646" s="11"/>
      <c r="O1646" s="12"/>
      <c r="P1646" s="11"/>
      <c r="Q1646" s="13"/>
      <c r="R1646" s="14"/>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row>
    <row r="1647" spans="1:92" ht="15" customHeight="1" x14ac:dyDescent="0.3">
      <c r="A1647" s="17" t="s">
        <v>25</v>
      </c>
      <c r="B1647" s="17" t="s">
        <v>392</v>
      </c>
      <c r="C1647" s="18">
        <v>0.3923611111111111</v>
      </c>
      <c r="D1647" s="17" t="s">
        <v>27</v>
      </c>
      <c r="E1647" s="17" t="s">
        <v>98</v>
      </c>
      <c r="F1647" s="17" t="s">
        <v>204</v>
      </c>
      <c r="G1647" s="279"/>
      <c r="H1647" s="10"/>
      <c r="I1647" s="11"/>
      <c r="J1647" s="11"/>
      <c r="K1647" s="11"/>
      <c r="L1647" s="11"/>
      <c r="M1647" s="11"/>
      <c r="N1647" s="11"/>
      <c r="O1647" s="12"/>
      <c r="P1647" s="11"/>
      <c r="Q1647" s="13"/>
      <c r="R1647" s="14"/>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row>
    <row r="1648" spans="1:92" ht="15" customHeight="1" x14ac:dyDescent="0.3">
      <c r="A1648" s="15" t="s">
        <v>25</v>
      </c>
      <c r="B1648" s="15" t="s">
        <v>392</v>
      </c>
      <c r="C1648" s="16">
        <v>0.3923611111111111</v>
      </c>
      <c r="D1648" s="15" t="s">
        <v>30</v>
      </c>
      <c r="E1648" s="15" t="s">
        <v>31</v>
      </c>
      <c r="F1648" s="15" t="s">
        <v>566</v>
      </c>
      <c r="G1648" s="279"/>
      <c r="H1648" s="10"/>
      <c r="I1648" s="11"/>
      <c r="J1648" s="11"/>
      <c r="K1648" s="11"/>
      <c r="L1648" s="11"/>
      <c r="M1648" s="11"/>
      <c r="N1648" s="11"/>
      <c r="O1648" s="12"/>
      <c r="P1648" s="11"/>
      <c r="Q1648" s="13"/>
      <c r="R1648" s="14"/>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row>
    <row r="1649" spans="1:92" ht="15" customHeight="1" x14ac:dyDescent="0.3">
      <c r="A1649" s="15" t="s">
        <v>25</v>
      </c>
      <c r="B1649" s="15" t="s">
        <v>392</v>
      </c>
      <c r="C1649" s="16">
        <v>0.3923611111111111</v>
      </c>
      <c r="D1649" s="15" t="s">
        <v>33</v>
      </c>
      <c r="E1649" s="15" t="s">
        <v>31</v>
      </c>
      <c r="F1649" s="15" t="s">
        <v>567</v>
      </c>
      <c r="G1649" s="279"/>
      <c r="H1649" s="10"/>
      <c r="I1649" s="11"/>
      <c r="J1649" s="11"/>
      <c r="K1649" s="11"/>
      <c r="L1649" s="11"/>
      <c r="M1649" s="11"/>
      <c r="N1649" s="11"/>
      <c r="O1649" s="12"/>
      <c r="P1649" s="11"/>
      <c r="Q1649" s="13"/>
      <c r="R1649" s="14"/>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row>
    <row r="1650" spans="1:92" ht="15" customHeight="1" x14ac:dyDescent="0.3">
      <c r="A1650" s="72" t="s">
        <v>66</v>
      </c>
      <c r="B1650" s="72" t="s">
        <v>402</v>
      </c>
      <c r="C1650" s="73">
        <v>0.15625</v>
      </c>
      <c r="D1650" s="72" t="s">
        <v>68</v>
      </c>
      <c r="E1650" s="72" t="s">
        <v>54</v>
      </c>
      <c r="F1650" s="72" t="s">
        <v>399</v>
      </c>
      <c r="G1650" s="279"/>
      <c r="H1650" s="74" t="s">
        <v>403</v>
      </c>
      <c r="I1650" s="75">
        <v>1.67E-2</v>
      </c>
      <c r="J1650" s="76">
        <v>3</v>
      </c>
      <c r="K1650" s="77">
        <v>45986</v>
      </c>
      <c r="L1650" s="76">
        <v>0</v>
      </c>
      <c r="M1650" s="76">
        <v>0</v>
      </c>
      <c r="N1650" s="76">
        <v>0</v>
      </c>
      <c r="O1650" s="78" t="s">
        <v>337</v>
      </c>
      <c r="P1650" s="79">
        <v>0.15625</v>
      </c>
      <c r="Q1650" s="76">
        <v>180</v>
      </c>
      <c r="R1650" s="80" t="s">
        <v>329</v>
      </c>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row>
    <row r="1651" spans="1:92" ht="15" customHeight="1" x14ac:dyDescent="0.3">
      <c r="A1651" s="177" t="s">
        <v>66</v>
      </c>
      <c r="B1651" s="177" t="s">
        <v>466</v>
      </c>
      <c r="C1651" s="178">
        <v>0.33333333333333331</v>
      </c>
      <c r="D1651" s="177" t="s">
        <v>68</v>
      </c>
      <c r="E1651" s="177" t="s">
        <v>36</v>
      </c>
      <c r="F1651" s="177" t="s">
        <v>399</v>
      </c>
      <c r="G1651" s="279"/>
      <c r="H1651" s="45" t="s">
        <v>468</v>
      </c>
      <c r="I1651" s="46">
        <v>0.05</v>
      </c>
      <c r="J1651" s="47">
        <v>9</v>
      </c>
      <c r="K1651" s="48">
        <v>45980</v>
      </c>
      <c r="L1651" s="47">
        <v>0</v>
      </c>
      <c r="M1651" s="47">
        <v>0</v>
      </c>
      <c r="N1651" s="47">
        <v>0</v>
      </c>
      <c r="O1651" s="49" t="s">
        <v>343</v>
      </c>
      <c r="P1651" s="50">
        <v>0.33333333333333331</v>
      </c>
      <c r="Q1651" s="47">
        <v>180</v>
      </c>
      <c r="R1651" s="51" t="s">
        <v>562</v>
      </c>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row>
    <row r="1652" spans="1:92" ht="15" customHeight="1" x14ac:dyDescent="0.3">
      <c r="A1652" s="185" t="s">
        <v>66</v>
      </c>
      <c r="B1652" s="185" t="s">
        <v>409</v>
      </c>
      <c r="C1652" s="186">
        <v>0.4548611111111111</v>
      </c>
      <c r="D1652" s="185" t="s">
        <v>68</v>
      </c>
      <c r="E1652" s="185" t="s">
        <v>214</v>
      </c>
      <c r="F1652" s="185" t="s">
        <v>399</v>
      </c>
      <c r="G1652" s="279"/>
      <c r="H1652" s="54" t="s">
        <v>410</v>
      </c>
      <c r="I1652" s="55">
        <v>4.4400000000000002E-2</v>
      </c>
      <c r="J1652" s="56">
        <v>8</v>
      </c>
      <c r="K1652" s="57">
        <v>45979</v>
      </c>
      <c r="L1652" s="56">
        <v>0</v>
      </c>
      <c r="M1652" s="56">
        <v>0</v>
      </c>
      <c r="N1652" s="56">
        <v>0</v>
      </c>
      <c r="O1652" s="58" t="s">
        <v>327</v>
      </c>
      <c r="P1652" s="59">
        <v>0.4548611111111111</v>
      </c>
      <c r="Q1652" s="56">
        <v>180</v>
      </c>
      <c r="R1652" s="60" t="s">
        <v>465</v>
      </c>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row>
    <row r="1653" spans="1:92" ht="15" customHeight="1" x14ac:dyDescent="0.3">
      <c r="A1653" s="179" t="s">
        <v>66</v>
      </c>
      <c r="B1653" s="179" t="s">
        <v>411</v>
      </c>
      <c r="C1653" s="180">
        <v>0.82986111111111116</v>
      </c>
      <c r="D1653" s="179" t="s">
        <v>68</v>
      </c>
      <c r="E1653" s="179" t="s">
        <v>36</v>
      </c>
      <c r="F1653" s="179" t="s">
        <v>399</v>
      </c>
      <c r="G1653" s="279"/>
      <c r="H1653" s="63" t="s">
        <v>412</v>
      </c>
      <c r="I1653" s="64">
        <v>0.05</v>
      </c>
      <c r="J1653" s="65">
        <v>9</v>
      </c>
      <c r="K1653" s="66">
        <v>45986</v>
      </c>
      <c r="L1653" s="65">
        <v>0</v>
      </c>
      <c r="M1653" s="65">
        <v>0</v>
      </c>
      <c r="N1653" s="65">
        <v>0</v>
      </c>
      <c r="O1653" s="67" t="s">
        <v>343</v>
      </c>
      <c r="P1653" s="68">
        <v>0.82986111111111116</v>
      </c>
      <c r="Q1653" s="65">
        <v>180</v>
      </c>
      <c r="R1653" s="69" t="s">
        <v>562</v>
      </c>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row>
    <row r="1654" spans="1:92" ht="15" customHeight="1" x14ac:dyDescent="0.3">
      <c r="A1654" s="181" t="s">
        <v>66</v>
      </c>
      <c r="B1654" s="181" t="s">
        <v>406</v>
      </c>
      <c r="C1654" s="182">
        <v>0.1423611111111111</v>
      </c>
      <c r="D1654" s="181" t="s">
        <v>68</v>
      </c>
      <c r="E1654" s="181" t="s">
        <v>60</v>
      </c>
      <c r="F1654" s="181" t="s">
        <v>467</v>
      </c>
      <c r="G1654" s="279"/>
      <c r="H1654" s="74" t="s">
        <v>407</v>
      </c>
      <c r="I1654" s="75">
        <v>7.22E-2</v>
      </c>
      <c r="J1654" s="76">
        <v>13</v>
      </c>
      <c r="K1654" s="77">
        <v>45986</v>
      </c>
      <c r="L1654" s="76">
        <v>0</v>
      </c>
      <c r="M1654" s="76">
        <v>0</v>
      </c>
      <c r="N1654" s="76">
        <v>0</v>
      </c>
      <c r="O1654" s="78" t="s">
        <v>72</v>
      </c>
      <c r="P1654" s="79">
        <v>0.1423611111111111</v>
      </c>
      <c r="Q1654" s="76">
        <v>180</v>
      </c>
      <c r="R1654" s="80" t="s">
        <v>469</v>
      </c>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row>
    <row r="1655" spans="1:92" ht="15" customHeight="1" x14ac:dyDescent="0.3">
      <c r="A1655" s="183" t="s">
        <v>66</v>
      </c>
      <c r="B1655" s="183" t="s">
        <v>591</v>
      </c>
      <c r="C1655" s="184">
        <v>0.87152777777777779</v>
      </c>
      <c r="D1655" s="183" t="s">
        <v>68</v>
      </c>
      <c r="E1655" s="183" t="s">
        <v>60</v>
      </c>
      <c r="F1655" s="183" t="s">
        <v>592</v>
      </c>
      <c r="G1655" s="279"/>
      <c r="H1655" s="23" t="s">
        <v>593</v>
      </c>
      <c r="I1655" s="24">
        <v>0</v>
      </c>
      <c r="J1655" s="25">
        <v>0</v>
      </c>
      <c r="K1655" s="26" t="s">
        <v>71</v>
      </c>
      <c r="L1655" s="25">
        <v>0</v>
      </c>
      <c r="M1655" s="25">
        <v>0</v>
      </c>
      <c r="N1655" s="25">
        <v>0</v>
      </c>
      <c r="O1655" s="27" t="s">
        <v>594</v>
      </c>
      <c r="P1655" s="28">
        <v>0.87152777777777779</v>
      </c>
      <c r="Q1655" s="25">
        <v>180</v>
      </c>
      <c r="R1655" s="29" t="s">
        <v>71</v>
      </c>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row>
    <row r="1656" spans="1:92" ht="15" customHeight="1" x14ac:dyDescent="0.3">
      <c r="A1656" s="19" t="s">
        <v>414</v>
      </c>
      <c r="B1656" s="19" t="s">
        <v>415</v>
      </c>
      <c r="C1656" s="20">
        <v>0.49305555555555558</v>
      </c>
      <c r="D1656" s="19" t="s">
        <v>68</v>
      </c>
      <c r="E1656" s="19" t="s">
        <v>101</v>
      </c>
      <c r="F1656" s="19" t="s">
        <v>399</v>
      </c>
      <c r="G1656" s="279"/>
      <c r="H1656" s="10"/>
      <c r="I1656" s="11"/>
      <c r="J1656" s="11"/>
      <c r="K1656" s="11"/>
      <c r="L1656" s="11"/>
      <c r="M1656" s="11"/>
      <c r="N1656" s="11"/>
      <c r="O1656" s="12"/>
      <c r="P1656" s="11"/>
      <c r="Q1656" s="13"/>
      <c r="R1656" s="14"/>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row>
    <row r="1657" spans="1:92" ht="15" customHeight="1" x14ac:dyDescent="0.3">
      <c r="A1657" s="17" t="s">
        <v>414</v>
      </c>
      <c r="B1657" s="17" t="s">
        <v>493</v>
      </c>
      <c r="C1657" s="18">
        <v>0.2048611111111111</v>
      </c>
      <c r="D1657" s="17" t="s">
        <v>68</v>
      </c>
      <c r="E1657" s="17" t="s">
        <v>214</v>
      </c>
      <c r="F1657" s="17" t="s">
        <v>399</v>
      </c>
      <c r="G1657" s="279"/>
      <c r="H1657" s="10"/>
      <c r="I1657" s="11"/>
      <c r="J1657" s="11"/>
      <c r="K1657" s="11"/>
      <c r="L1657" s="11"/>
      <c r="M1657" s="11"/>
      <c r="N1657" s="11"/>
      <c r="O1657" s="12"/>
      <c r="P1657" s="11"/>
      <c r="Q1657" s="13"/>
      <c r="R1657" s="14"/>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row>
    <row r="1658" spans="1:92" ht="15" customHeight="1" x14ac:dyDescent="0.3">
      <c r="A1658" s="19" t="s">
        <v>51</v>
      </c>
      <c r="B1658" s="19" t="s">
        <v>430</v>
      </c>
      <c r="C1658" s="20">
        <v>0.48958333333333331</v>
      </c>
      <c r="D1658" s="19" t="s">
        <v>56</v>
      </c>
      <c r="E1658" s="19" t="s">
        <v>86</v>
      </c>
      <c r="F1658" s="19" t="s">
        <v>483</v>
      </c>
      <c r="G1658" s="279"/>
      <c r="H1658" s="10"/>
      <c r="I1658" s="11"/>
      <c r="J1658" s="11"/>
      <c r="K1658" s="11"/>
      <c r="L1658" s="11"/>
      <c r="M1658" s="11"/>
      <c r="N1658" s="11"/>
      <c r="O1658" s="12"/>
      <c r="P1658" s="11"/>
      <c r="Q1658" s="13"/>
      <c r="R1658" s="14"/>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row>
    <row r="1659" spans="1:92" ht="15" customHeight="1" x14ac:dyDescent="0.3">
      <c r="A1659" s="17" t="s">
        <v>51</v>
      </c>
      <c r="B1659" s="17" t="s">
        <v>428</v>
      </c>
      <c r="C1659" s="18">
        <v>0.98958333333333337</v>
      </c>
      <c r="D1659" s="17" t="s">
        <v>56</v>
      </c>
      <c r="E1659" s="17" t="s">
        <v>36</v>
      </c>
      <c r="F1659" s="17" t="s">
        <v>433</v>
      </c>
      <c r="G1659" s="279"/>
      <c r="H1659" s="10"/>
      <c r="I1659" s="11"/>
      <c r="J1659" s="11"/>
      <c r="K1659" s="11"/>
      <c r="L1659" s="11"/>
      <c r="M1659" s="11"/>
      <c r="N1659" s="11"/>
      <c r="O1659" s="12"/>
      <c r="P1659" s="11"/>
      <c r="Q1659" s="13"/>
      <c r="R1659" s="14"/>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row>
    <row r="1660" spans="1:92" ht="15" customHeight="1" x14ac:dyDescent="0.3">
      <c r="A1660" s="17" t="s">
        <v>51</v>
      </c>
      <c r="B1660" s="17" t="s">
        <v>432</v>
      </c>
      <c r="C1660" s="18">
        <v>0.39930555555555558</v>
      </c>
      <c r="D1660" s="17" t="s">
        <v>56</v>
      </c>
      <c r="E1660" s="17" t="s">
        <v>36</v>
      </c>
      <c r="F1660" s="17" t="s">
        <v>433</v>
      </c>
      <c r="G1660" s="279"/>
      <c r="H1660" s="10"/>
      <c r="I1660" s="11"/>
      <c r="J1660" s="11"/>
      <c r="K1660" s="11"/>
      <c r="L1660" s="11"/>
      <c r="M1660" s="11"/>
      <c r="N1660" s="11"/>
      <c r="O1660" s="12"/>
      <c r="P1660" s="11"/>
      <c r="Q1660" s="13"/>
      <c r="R1660" s="14"/>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row>
    <row r="1661" spans="1:92" ht="15" customHeight="1" x14ac:dyDescent="0.3">
      <c r="A1661" s="17" t="s">
        <v>51</v>
      </c>
      <c r="B1661" s="17" t="s">
        <v>431</v>
      </c>
      <c r="C1661" s="18">
        <v>0.88888888888888884</v>
      </c>
      <c r="D1661" s="17" t="s">
        <v>56</v>
      </c>
      <c r="E1661" s="17" t="s">
        <v>36</v>
      </c>
      <c r="F1661" s="17" t="s">
        <v>433</v>
      </c>
      <c r="G1661" s="279"/>
      <c r="H1661" s="10"/>
      <c r="I1661" s="11"/>
      <c r="J1661" s="11"/>
      <c r="K1661" s="11"/>
      <c r="L1661" s="11"/>
      <c r="M1661" s="11"/>
      <c r="N1661" s="11"/>
      <c r="O1661" s="12"/>
      <c r="P1661" s="11"/>
      <c r="Q1661" s="13"/>
      <c r="R1661" s="14"/>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row>
    <row r="1662" spans="1:92" ht="15" customHeight="1" x14ac:dyDescent="0.3">
      <c r="A1662" s="17" t="s">
        <v>51</v>
      </c>
      <c r="B1662" s="17" t="s">
        <v>425</v>
      </c>
      <c r="C1662" s="18">
        <v>0.48958333333333331</v>
      </c>
      <c r="D1662" s="17" t="s">
        <v>56</v>
      </c>
      <c r="E1662" s="17" t="s">
        <v>60</v>
      </c>
      <c r="F1662" s="17" t="s">
        <v>586</v>
      </c>
      <c r="G1662" s="279"/>
      <c r="H1662" s="10"/>
      <c r="I1662" s="11"/>
      <c r="J1662" s="11"/>
      <c r="K1662" s="11"/>
      <c r="L1662" s="11"/>
      <c r="M1662" s="11"/>
      <c r="N1662" s="11"/>
      <c r="O1662" s="12"/>
      <c r="P1662" s="11"/>
      <c r="Q1662" s="13"/>
      <c r="R1662" s="14"/>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row>
    <row r="1663" spans="1:92" ht="15" customHeight="1" x14ac:dyDescent="0.3">
      <c r="A1663" s="17" t="s">
        <v>51</v>
      </c>
      <c r="B1663" s="17" t="s">
        <v>416</v>
      </c>
      <c r="C1663" s="18">
        <v>0.82986111111111116</v>
      </c>
      <c r="D1663" s="17" t="s">
        <v>56</v>
      </c>
      <c r="E1663" s="17" t="s">
        <v>60</v>
      </c>
      <c r="F1663" s="17" t="s">
        <v>586</v>
      </c>
      <c r="G1663" s="279"/>
      <c r="H1663" s="10"/>
      <c r="I1663" s="11"/>
      <c r="J1663" s="11"/>
      <c r="K1663" s="11"/>
      <c r="L1663" s="11"/>
      <c r="M1663" s="11"/>
      <c r="N1663" s="11"/>
      <c r="O1663" s="12"/>
      <c r="P1663" s="11"/>
      <c r="Q1663" s="13"/>
      <c r="R1663" s="14"/>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row>
    <row r="1664" spans="1:92" ht="15" customHeight="1" x14ac:dyDescent="0.3">
      <c r="A1664" s="17" t="s">
        <v>51</v>
      </c>
      <c r="B1664" s="17" t="s">
        <v>418</v>
      </c>
      <c r="C1664" s="18">
        <v>0.72222222222222221</v>
      </c>
      <c r="D1664" s="17" t="s">
        <v>56</v>
      </c>
      <c r="E1664" s="17" t="s">
        <v>60</v>
      </c>
      <c r="F1664" s="17" t="s">
        <v>586</v>
      </c>
      <c r="G1664" s="279"/>
      <c r="H1664" s="10"/>
      <c r="I1664" s="11"/>
      <c r="J1664" s="11"/>
      <c r="K1664" s="11"/>
      <c r="L1664" s="11"/>
      <c r="M1664" s="11"/>
      <c r="N1664" s="11"/>
      <c r="O1664" s="12"/>
      <c r="P1664" s="11"/>
      <c r="Q1664" s="13"/>
      <c r="R1664" s="14"/>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row>
    <row r="1665" spans="1:92" ht="15" customHeight="1" x14ac:dyDescent="0.3">
      <c r="A1665" s="17" t="s">
        <v>51</v>
      </c>
      <c r="B1665" s="17" t="s">
        <v>419</v>
      </c>
      <c r="C1665" s="18">
        <v>0.11805555555555559</v>
      </c>
      <c r="D1665" s="17" t="s">
        <v>56</v>
      </c>
      <c r="E1665" s="17" t="s">
        <v>60</v>
      </c>
      <c r="F1665" s="17" t="s">
        <v>586</v>
      </c>
      <c r="G1665" s="279"/>
      <c r="H1665" s="10"/>
      <c r="I1665" s="11"/>
      <c r="J1665" s="11"/>
      <c r="K1665" s="11"/>
      <c r="L1665" s="11"/>
      <c r="M1665" s="11"/>
      <c r="N1665" s="11"/>
      <c r="O1665" s="12"/>
      <c r="P1665" s="11"/>
      <c r="Q1665" s="13"/>
      <c r="R1665" s="14"/>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row>
    <row r="1666" spans="1:92" ht="15" customHeight="1" x14ac:dyDescent="0.3">
      <c r="A1666" s="17" t="s">
        <v>51</v>
      </c>
      <c r="B1666" s="17" t="s">
        <v>421</v>
      </c>
      <c r="C1666" s="18">
        <v>0.70138888888888884</v>
      </c>
      <c r="D1666" s="17" t="s">
        <v>56</v>
      </c>
      <c r="E1666" s="17" t="s">
        <v>60</v>
      </c>
      <c r="F1666" s="17" t="s">
        <v>586</v>
      </c>
      <c r="G1666" s="279"/>
      <c r="H1666" s="10"/>
      <c r="I1666" s="11"/>
      <c r="J1666" s="11"/>
      <c r="K1666" s="11"/>
      <c r="L1666" s="11"/>
      <c r="M1666" s="11"/>
      <c r="N1666" s="11"/>
      <c r="O1666" s="12"/>
      <c r="P1666" s="11"/>
      <c r="Q1666" s="13"/>
      <c r="R1666" s="14"/>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row>
    <row r="1667" spans="1:92" ht="15" customHeight="1" x14ac:dyDescent="0.3">
      <c r="A1667" s="17" t="s">
        <v>51</v>
      </c>
      <c r="B1667" s="17" t="s">
        <v>434</v>
      </c>
      <c r="C1667" s="18">
        <v>0.25347222222222221</v>
      </c>
      <c r="D1667" s="17" t="s">
        <v>56</v>
      </c>
      <c r="E1667" s="17" t="s">
        <v>60</v>
      </c>
      <c r="F1667" s="17" t="s">
        <v>586</v>
      </c>
      <c r="G1667" s="279"/>
      <c r="H1667" s="10"/>
      <c r="I1667" s="11"/>
      <c r="J1667" s="11"/>
      <c r="K1667" s="11"/>
      <c r="L1667" s="11"/>
      <c r="M1667" s="11"/>
      <c r="N1667" s="11"/>
      <c r="O1667" s="12"/>
      <c r="P1667" s="11"/>
      <c r="Q1667" s="13"/>
      <c r="R1667" s="14"/>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row>
    <row r="1668" spans="1:92" ht="15" customHeight="1" x14ac:dyDescent="0.3">
      <c r="A1668" s="17" t="s">
        <v>51</v>
      </c>
      <c r="B1668" s="17" t="s">
        <v>420</v>
      </c>
      <c r="C1668" s="18">
        <v>4.1666666666666657E-2</v>
      </c>
      <c r="D1668" s="17" t="s">
        <v>56</v>
      </c>
      <c r="E1668" s="17" t="s">
        <v>60</v>
      </c>
      <c r="F1668" s="17" t="s">
        <v>586</v>
      </c>
      <c r="G1668" s="279"/>
      <c r="H1668" s="10"/>
      <c r="I1668" s="11"/>
      <c r="J1668" s="11"/>
      <c r="K1668" s="11"/>
      <c r="L1668" s="11"/>
      <c r="M1668" s="11"/>
      <c r="N1668" s="11"/>
      <c r="O1668" s="12"/>
      <c r="P1668" s="11"/>
      <c r="Q1668" s="13"/>
      <c r="R1668" s="14"/>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row>
    <row r="1669" spans="1:92" ht="15" customHeight="1" x14ac:dyDescent="0.3">
      <c r="A1669" s="17" t="s">
        <v>51</v>
      </c>
      <c r="B1669" s="17" t="s">
        <v>424</v>
      </c>
      <c r="C1669" s="18">
        <v>0.94097222222222221</v>
      </c>
      <c r="D1669" s="17" t="s">
        <v>56</v>
      </c>
      <c r="E1669" s="17" t="s">
        <v>60</v>
      </c>
      <c r="F1669" s="17" t="s">
        <v>586</v>
      </c>
      <c r="G1669" s="279"/>
      <c r="H1669" s="10"/>
      <c r="I1669" s="11"/>
      <c r="J1669" s="11"/>
      <c r="K1669" s="11"/>
      <c r="L1669" s="11"/>
      <c r="M1669" s="11"/>
      <c r="N1669" s="11"/>
      <c r="O1669" s="12"/>
      <c r="P1669" s="11"/>
      <c r="Q1669" s="13"/>
      <c r="R1669" s="14"/>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row>
    <row r="1670" spans="1:92" ht="15" customHeight="1" x14ac:dyDescent="0.3">
      <c r="A1670" s="19" t="s">
        <v>446</v>
      </c>
      <c r="B1670" s="19" t="s">
        <v>447</v>
      </c>
      <c r="C1670" s="20">
        <v>0.10069444444444441</v>
      </c>
      <c r="D1670" s="19" t="s">
        <v>68</v>
      </c>
      <c r="E1670" s="19" t="s">
        <v>54</v>
      </c>
      <c r="F1670" s="19" t="s">
        <v>448</v>
      </c>
      <c r="G1670" s="279"/>
      <c r="H1670" s="10"/>
      <c r="I1670" s="11"/>
      <c r="J1670" s="11"/>
      <c r="K1670" s="11"/>
      <c r="L1670" s="11"/>
      <c r="M1670" s="11"/>
      <c r="N1670" s="11"/>
      <c r="O1670" s="12"/>
      <c r="P1670" s="11"/>
      <c r="Q1670" s="13"/>
      <c r="R1670" s="14"/>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row>
    <row r="1671" spans="1:92" ht="15" customHeight="1" x14ac:dyDescent="0.3">
      <c r="A1671" s="19" t="s">
        <v>73</v>
      </c>
      <c r="B1671" s="19" t="s">
        <v>436</v>
      </c>
      <c r="C1671" s="20">
        <v>0.83680555555555547</v>
      </c>
      <c r="D1671" s="19" t="s">
        <v>75</v>
      </c>
      <c r="E1671" s="19" t="s">
        <v>54</v>
      </c>
      <c r="F1671" s="19" t="s">
        <v>568</v>
      </c>
      <c r="G1671" s="279"/>
      <c r="H1671" s="10"/>
      <c r="I1671" s="11"/>
      <c r="J1671" s="11"/>
      <c r="K1671" s="11"/>
      <c r="L1671" s="11"/>
      <c r="M1671" s="11"/>
      <c r="N1671" s="11"/>
      <c r="O1671" s="12"/>
      <c r="P1671" s="11"/>
      <c r="Q1671" s="13"/>
      <c r="R1671" s="14"/>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row>
    <row r="1672" spans="1:92" ht="15" customHeight="1" x14ac:dyDescent="0.3">
      <c r="A1672" s="17" t="s">
        <v>73</v>
      </c>
      <c r="B1672" s="17" t="s">
        <v>439</v>
      </c>
      <c r="C1672" s="18">
        <v>0.97222222222222221</v>
      </c>
      <c r="D1672" s="17" t="s">
        <v>75</v>
      </c>
      <c r="E1672" s="17" t="s">
        <v>60</v>
      </c>
      <c r="F1672" s="17" t="s">
        <v>568</v>
      </c>
      <c r="G1672" s="279"/>
      <c r="H1672" s="10"/>
      <c r="I1672" s="11"/>
      <c r="J1672" s="11"/>
      <c r="K1672" s="11"/>
      <c r="L1672" s="11"/>
      <c r="M1672" s="11"/>
      <c r="N1672" s="11"/>
      <c r="O1672" s="12"/>
      <c r="P1672" s="11"/>
      <c r="Q1672" s="13"/>
      <c r="R1672" s="14"/>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row>
    <row r="1673" spans="1:92" ht="15" customHeight="1" x14ac:dyDescent="0.3">
      <c r="A1673" s="17" t="s">
        <v>73</v>
      </c>
      <c r="B1673" s="17" t="s">
        <v>470</v>
      </c>
      <c r="C1673" s="18">
        <v>0.1041666666666667</v>
      </c>
      <c r="D1673" s="17" t="s">
        <v>75</v>
      </c>
      <c r="E1673" s="17" t="s">
        <v>60</v>
      </c>
      <c r="F1673" s="17" t="s">
        <v>568</v>
      </c>
      <c r="G1673" s="279"/>
      <c r="H1673" s="10"/>
      <c r="I1673" s="11"/>
      <c r="J1673" s="11"/>
      <c r="K1673" s="11"/>
      <c r="L1673" s="11"/>
      <c r="M1673" s="11"/>
      <c r="N1673" s="11"/>
      <c r="O1673" s="12"/>
      <c r="P1673" s="11"/>
      <c r="Q1673" s="13"/>
      <c r="R1673" s="14"/>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row>
    <row r="1674" spans="1:92" ht="15" customHeight="1" x14ac:dyDescent="0.3">
      <c r="A1674" s="17" t="s">
        <v>73</v>
      </c>
      <c r="B1674" s="17" t="s">
        <v>441</v>
      </c>
      <c r="C1674" s="18">
        <v>0.59722222222222221</v>
      </c>
      <c r="D1674" s="17" t="s">
        <v>75</v>
      </c>
      <c r="E1674" s="17" t="s">
        <v>60</v>
      </c>
      <c r="F1674" s="17" t="s">
        <v>568</v>
      </c>
      <c r="G1674" s="279"/>
      <c r="H1674" s="10"/>
      <c r="I1674" s="11"/>
      <c r="J1674" s="11"/>
      <c r="K1674" s="11"/>
      <c r="L1674" s="11"/>
      <c r="M1674" s="11"/>
      <c r="N1674" s="11"/>
      <c r="O1674" s="12"/>
      <c r="P1674" s="11"/>
      <c r="Q1674" s="13"/>
      <c r="R1674" s="14"/>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row>
    <row r="1675" spans="1:92" ht="15" customHeight="1" x14ac:dyDescent="0.3">
      <c r="A1675" s="30" t="s">
        <v>73</v>
      </c>
      <c r="B1675" s="30" t="s">
        <v>444</v>
      </c>
      <c r="C1675" s="31">
        <v>4.8611111111111112E-2</v>
      </c>
      <c r="D1675" s="30" t="s">
        <v>75</v>
      </c>
      <c r="E1675" s="30" t="s">
        <v>60</v>
      </c>
      <c r="F1675" s="30" t="s">
        <v>568</v>
      </c>
      <c r="G1675" s="280"/>
      <c r="H1675" s="32"/>
      <c r="I1675" s="33"/>
      <c r="J1675" s="33"/>
      <c r="K1675" s="33"/>
      <c r="L1675" s="33"/>
      <c r="M1675" s="33"/>
      <c r="N1675" s="33"/>
      <c r="O1675" s="34"/>
      <c r="P1675" s="33"/>
      <c r="Q1675" s="35"/>
      <c r="R1675" s="36"/>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row>
    <row r="1676" spans="1:92" ht="14.4" customHeight="1" x14ac:dyDescent="0.3">
      <c r="A1676" s="270"/>
      <c r="B1676" s="271"/>
      <c r="C1676" s="271"/>
      <c r="D1676" s="271"/>
      <c r="E1676" s="271"/>
      <c r="F1676" s="271"/>
      <c r="G1676" s="272"/>
      <c r="H1676" s="273"/>
      <c r="I1676" s="273"/>
      <c r="J1676" s="273"/>
      <c r="K1676" s="273"/>
      <c r="L1676" s="273"/>
      <c r="M1676" s="273"/>
      <c r="N1676" s="273"/>
      <c r="O1676" s="274"/>
      <c r="P1676" s="273"/>
      <c r="Q1676" s="272"/>
      <c r="R1676" s="275"/>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row>
    <row r="1677" spans="1:92" ht="22.05" customHeight="1" x14ac:dyDescent="0.3">
      <c r="A1677" s="276" t="s">
        <v>5</v>
      </c>
      <c r="B1677" s="277"/>
      <c r="C1677" s="277"/>
      <c r="D1677" s="277"/>
      <c r="E1677" s="277"/>
      <c r="F1677" s="277"/>
      <c r="G1677" s="5">
        <v>46048</v>
      </c>
      <c r="H1677" s="281" t="s">
        <v>6</v>
      </c>
      <c r="I1677" s="282"/>
      <c r="J1677" s="282"/>
      <c r="K1677" s="282"/>
      <c r="L1677" s="282"/>
      <c r="M1677" s="282"/>
      <c r="N1677" s="282"/>
      <c r="O1677" s="282"/>
      <c r="P1677" s="282"/>
      <c r="Q1677" s="282"/>
      <c r="R1677" s="282"/>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row>
    <row r="1678" spans="1:92" ht="24" customHeight="1" x14ac:dyDescent="0.3">
      <c r="A1678" s="37" t="s">
        <v>7</v>
      </c>
      <c r="B1678" s="37" t="s">
        <v>8</v>
      </c>
      <c r="C1678" s="38" t="s">
        <v>9</v>
      </c>
      <c r="D1678" s="37" t="s">
        <v>10</v>
      </c>
      <c r="E1678" s="37" t="s">
        <v>11</v>
      </c>
      <c r="F1678" s="37" t="s">
        <v>12</v>
      </c>
      <c r="G1678" s="39" t="s">
        <v>13</v>
      </c>
      <c r="H1678" s="37" t="s">
        <v>14</v>
      </c>
      <c r="I1678" s="40" t="s">
        <v>15</v>
      </c>
      <c r="J1678" s="41" t="s">
        <v>16</v>
      </c>
      <c r="K1678" s="42" t="s">
        <v>17</v>
      </c>
      <c r="L1678" s="41" t="s">
        <v>18</v>
      </c>
      <c r="M1678" s="41" t="s">
        <v>19</v>
      </c>
      <c r="N1678" s="41" t="s">
        <v>20</v>
      </c>
      <c r="O1678" s="37" t="s">
        <v>21</v>
      </c>
      <c r="P1678" s="38" t="s">
        <v>22</v>
      </c>
      <c r="Q1678" s="41" t="s">
        <v>23</v>
      </c>
      <c r="R1678" s="37" t="s">
        <v>24</v>
      </c>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row>
    <row r="1679" spans="1:92" ht="15" customHeight="1" x14ac:dyDescent="0.3">
      <c r="A1679" s="8" t="s">
        <v>41</v>
      </c>
      <c r="B1679" s="8" t="s">
        <v>376</v>
      </c>
      <c r="C1679" s="9">
        <v>0.48958333333333331</v>
      </c>
      <c r="D1679" s="8" t="s">
        <v>43</v>
      </c>
      <c r="E1679" s="8" t="s">
        <v>199</v>
      </c>
      <c r="F1679" s="8" t="s">
        <v>29</v>
      </c>
      <c r="G1679" s="278"/>
      <c r="H1679" s="10"/>
      <c r="I1679" s="11"/>
      <c r="J1679" s="11"/>
      <c r="K1679" s="11"/>
      <c r="L1679" s="11"/>
      <c r="M1679" s="11"/>
      <c r="N1679" s="11"/>
      <c r="O1679" s="12"/>
      <c r="P1679" s="11"/>
      <c r="Q1679" s="13"/>
      <c r="R1679" s="14"/>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row>
    <row r="1680" spans="1:92" ht="15" customHeight="1" x14ac:dyDescent="0.3">
      <c r="A1680" s="15" t="s">
        <v>41</v>
      </c>
      <c r="B1680" s="15" t="s">
        <v>376</v>
      </c>
      <c r="C1680" s="16">
        <v>0.48958333333333331</v>
      </c>
      <c r="D1680" s="15" t="s">
        <v>46</v>
      </c>
      <c r="E1680" s="15" t="s">
        <v>130</v>
      </c>
      <c r="F1680" s="15" t="s">
        <v>474</v>
      </c>
      <c r="G1680" s="279"/>
      <c r="H1680" s="10"/>
      <c r="I1680" s="11"/>
      <c r="J1680" s="11"/>
      <c r="K1680" s="11"/>
      <c r="L1680" s="11"/>
      <c r="M1680" s="11"/>
      <c r="N1680" s="11"/>
      <c r="O1680" s="12"/>
      <c r="P1680" s="11"/>
      <c r="Q1680" s="13"/>
      <c r="R1680" s="14"/>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row>
    <row r="1681" spans="1:92" ht="15" customHeight="1" x14ac:dyDescent="0.3">
      <c r="A1681" s="15" t="s">
        <v>41</v>
      </c>
      <c r="B1681" s="15" t="s">
        <v>376</v>
      </c>
      <c r="C1681" s="16">
        <v>0.48958333333333331</v>
      </c>
      <c r="D1681" s="15" t="s">
        <v>49</v>
      </c>
      <c r="E1681" s="15" t="s">
        <v>130</v>
      </c>
      <c r="F1681" s="15" t="s">
        <v>50</v>
      </c>
      <c r="G1681" s="279"/>
      <c r="H1681" s="10"/>
      <c r="I1681" s="11"/>
      <c r="J1681" s="11"/>
      <c r="K1681" s="11"/>
      <c r="L1681" s="11"/>
      <c r="M1681" s="11"/>
      <c r="N1681" s="11"/>
      <c r="O1681" s="12"/>
      <c r="P1681" s="11"/>
      <c r="Q1681" s="13"/>
      <c r="R1681" s="14"/>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row>
    <row r="1682" spans="1:92" ht="15" customHeight="1" x14ac:dyDescent="0.3">
      <c r="A1682" s="17" t="s">
        <v>41</v>
      </c>
      <c r="B1682" s="17" t="s">
        <v>380</v>
      </c>
      <c r="C1682" s="18">
        <v>0.39930555555555558</v>
      </c>
      <c r="D1682" s="17" t="s">
        <v>43</v>
      </c>
      <c r="E1682" s="17" t="s">
        <v>161</v>
      </c>
      <c r="F1682" s="17" t="s">
        <v>94</v>
      </c>
      <c r="G1682" s="279"/>
      <c r="H1682" s="10"/>
      <c r="I1682" s="11"/>
      <c r="J1682" s="11"/>
      <c r="K1682" s="11"/>
      <c r="L1682" s="11"/>
      <c r="M1682" s="11"/>
      <c r="N1682" s="11"/>
      <c r="O1682" s="12"/>
      <c r="P1682" s="11"/>
      <c r="Q1682" s="13"/>
      <c r="R1682" s="14"/>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row>
    <row r="1683" spans="1:92" ht="15" customHeight="1" x14ac:dyDescent="0.3">
      <c r="A1683" s="15" t="s">
        <v>41</v>
      </c>
      <c r="B1683" s="15" t="s">
        <v>380</v>
      </c>
      <c r="C1683" s="16">
        <v>0.39930555555555558</v>
      </c>
      <c r="D1683" s="15" t="s">
        <v>46</v>
      </c>
      <c r="E1683" s="15" t="s">
        <v>162</v>
      </c>
      <c r="F1683" s="15" t="s">
        <v>152</v>
      </c>
      <c r="G1683" s="279"/>
      <c r="H1683" s="10"/>
      <c r="I1683" s="11"/>
      <c r="J1683" s="11"/>
      <c r="K1683" s="11"/>
      <c r="L1683" s="11"/>
      <c r="M1683" s="11"/>
      <c r="N1683" s="11"/>
      <c r="O1683" s="12"/>
      <c r="P1683" s="11"/>
      <c r="Q1683" s="13"/>
      <c r="R1683" s="14"/>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row>
    <row r="1684" spans="1:92" ht="15" customHeight="1" x14ac:dyDescent="0.3">
      <c r="A1684" s="15" t="s">
        <v>41</v>
      </c>
      <c r="B1684" s="15" t="s">
        <v>380</v>
      </c>
      <c r="C1684" s="16">
        <v>0.39930555555555558</v>
      </c>
      <c r="D1684" s="15" t="s">
        <v>49</v>
      </c>
      <c r="E1684" s="15" t="s">
        <v>162</v>
      </c>
      <c r="F1684" s="15" t="s">
        <v>50</v>
      </c>
      <c r="G1684" s="279"/>
      <c r="H1684" s="10"/>
      <c r="I1684" s="11"/>
      <c r="J1684" s="11"/>
      <c r="K1684" s="11"/>
      <c r="L1684" s="11"/>
      <c r="M1684" s="11"/>
      <c r="N1684" s="11"/>
      <c r="O1684" s="12"/>
      <c r="P1684" s="11"/>
      <c r="Q1684" s="13"/>
      <c r="R1684" s="14"/>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row>
    <row r="1685" spans="1:92" ht="15" customHeight="1" x14ac:dyDescent="0.3">
      <c r="A1685" s="17" t="s">
        <v>41</v>
      </c>
      <c r="B1685" s="17" t="s">
        <v>377</v>
      </c>
      <c r="C1685" s="18">
        <v>0.88888888888888884</v>
      </c>
      <c r="D1685" s="17" t="s">
        <v>43</v>
      </c>
      <c r="E1685" s="17" t="s">
        <v>161</v>
      </c>
      <c r="F1685" s="17" t="s">
        <v>94</v>
      </c>
      <c r="G1685" s="279"/>
      <c r="H1685" s="10"/>
      <c r="I1685" s="11"/>
      <c r="J1685" s="11"/>
      <c r="K1685" s="11"/>
      <c r="L1685" s="11"/>
      <c r="M1685" s="11"/>
      <c r="N1685" s="11"/>
      <c r="O1685" s="12"/>
      <c r="P1685" s="11"/>
      <c r="Q1685" s="13"/>
      <c r="R1685" s="14"/>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row>
    <row r="1686" spans="1:92" ht="15" customHeight="1" x14ac:dyDescent="0.3">
      <c r="A1686" s="15" t="s">
        <v>41</v>
      </c>
      <c r="B1686" s="15" t="s">
        <v>377</v>
      </c>
      <c r="C1686" s="16">
        <v>0.88888888888888884</v>
      </c>
      <c r="D1686" s="15" t="s">
        <v>46</v>
      </c>
      <c r="E1686" s="15" t="s">
        <v>162</v>
      </c>
      <c r="F1686" s="15" t="s">
        <v>152</v>
      </c>
      <c r="G1686" s="279"/>
      <c r="H1686" s="10"/>
      <c r="I1686" s="11"/>
      <c r="J1686" s="11"/>
      <c r="K1686" s="11"/>
      <c r="L1686" s="11"/>
      <c r="M1686" s="11"/>
      <c r="N1686" s="11"/>
      <c r="O1686" s="12"/>
      <c r="P1686" s="11"/>
      <c r="Q1686" s="13"/>
      <c r="R1686" s="14"/>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row>
    <row r="1687" spans="1:92" ht="15" customHeight="1" x14ac:dyDescent="0.3">
      <c r="A1687" s="15" t="s">
        <v>41</v>
      </c>
      <c r="B1687" s="15" t="s">
        <v>377</v>
      </c>
      <c r="C1687" s="16">
        <v>0.88888888888888884</v>
      </c>
      <c r="D1687" s="15" t="s">
        <v>49</v>
      </c>
      <c r="E1687" s="15" t="s">
        <v>162</v>
      </c>
      <c r="F1687" s="15" t="s">
        <v>50</v>
      </c>
      <c r="G1687" s="279"/>
      <c r="H1687" s="10"/>
      <c r="I1687" s="11"/>
      <c r="J1687" s="11"/>
      <c r="K1687" s="11"/>
      <c r="L1687" s="11"/>
      <c r="M1687" s="11"/>
      <c r="N1687" s="11"/>
      <c r="O1687" s="12"/>
      <c r="P1687" s="11"/>
      <c r="Q1687" s="13"/>
      <c r="R1687" s="14"/>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row>
    <row r="1688" spans="1:92" ht="15" customHeight="1" x14ac:dyDescent="0.3">
      <c r="A1688" s="17" t="s">
        <v>41</v>
      </c>
      <c r="B1688" s="17" t="s">
        <v>379</v>
      </c>
      <c r="C1688" s="18">
        <v>0.98958333333333337</v>
      </c>
      <c r="D1688" s="17" t="s">
        <v>43</v>
      </c>
      <c r="E1688" s="17" t="s">
        <v>161</v>
      </c>
      <c r="F1688" s="17" t="s">
        <v>94</v>
      </c>
      <c r="G1688" s="279"/>
      <c r="H1688" s="10"/>
      <c r="I1688" s="11"/>
      <c r="J1688" s="11"/>
      <c r="K1688" s="11"/>
      <c r="L1688" s="11"/>
      <c r="M1688" s="11"/>
      <c r="N1688" s="11"/>
      <c r="O1688" s="12"/>
      <c r="P1688" s="11"/>
      <c r="Q1688" s="13"/>
      <c r="R1688" s="14"/>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row>
    <row r="1689" spans="1:92" ht="15" customHeight="1" x14ac:dyDescent="0.3">
      <c r="A1689" s="15" t="s">
        <v>41</v>
      </c>
      <c r="B1689" s="15" t="s">
        <v>379</v>
      </c>
      <c r="C1689" s="16">
        <v>0.98958333333333337</v>
      </c>
      <c r="D1689" s="15" t="s">
        <v>46</v>
      </c>
      <c r="E1689" s="15" t="s">
        <v>162</v>
      </c>
      <c r="F1689" s="15" t="s">
        <v>152</v>
      </c>
      <c r="G1689" s="279"/>
      <c r="H1689" s="10"/>
      <c r="I1689" s="11"/>
      <c r="J1689" s="11"/>
      <c r="K1689" s="11"/>
      <c r="L1689" s="11"/>
      <c r="M1689" s="11"/>
      <c r="N1689" s="11"/>
      <c r="O1689" s="12"/>
      <c r="P1689" s="11"/>
      <c r="Q1689" s="13"/>
      <c r="R1689" s="14"/>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row>
    <row r="1690" spans="1:92" ht="15" customHeight="1" x14ac:dyDescent="0.3">
      <c r="A1690" s="15" t="s">
        <v>41</v>
      </c>
      <c r="B1690" s="15" t="s">
        <v>379</v>
      </c>
      <c r="C1690" s="16">
        <v>0.98958333333333337</v>
      </c>
      <c r="D1690" s="15" t="s">
        <v>49</v>
      </c>
      <c r="E1690" s="15" t="s">
        <v>162</v>
      </c>
      <c r="F1690" s="15" t="s">
        <v>50</v>
      </c>
      <c r="G1690" s="279"/>
      <c r="H1690" s="10"/>
      <c r="I1690" s="11"/>
      <c r="J1690" s="11"/>
      <c r="K1690" s="11"/>
      <c r="L1690" s="11"/>
      <c r="M1690" s="11"/>
      <c r="N1690" s="11"/>
      <c r="O1690" s="12"/>
      <c r="P1690" s="11"/>
      <c r="Q1690" s="13"/>
      <c r="R1690" s="14"/>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row>
    <row r="1691" spans="1:92" ht="15" customHeight="1" x14ac:dyDescent="0.3">
      <c r="A1691" s="19" t="s">
        <v>25</v>
      </c>
      <c r="B1691" s="19" t="s">
        <v>381</v>
      </c>
      <c r="C1691" s="20">
        <v>0.99305555555555547</v>
      </c>
      <c r="D1691" s="19" t="s">
        <v>27</v>
      </c>
      <c r="E1691" s="19" t="s">
        <v>86</v>
      </c>
      <c r="F1691" s="19" t="s">
        <v>104</v>
      </c>
      <c r="G1691" s="279"/>
      <c r="H1691" s="10"/>
      <c r="I1691" s="11"/>
      <c r="J1691" s="11"/>
      <c r="K1691" s="11"/>
      <c r="L1691" s="11"/>
      <c r="M1691" s="11"/>
      <c r="N1691" s="11"/>
      <c r="O1691" s="12"/>
      <c r="P1691" s="11"/>
      <c r="Q1691" s="13"/>
      <c r="R1691" s="14"/>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row>
    <row r="1692" spans="1:92" ht="15" customHeight="1" x14ac:dyDescent="0.3">
      <c r="A1692" s="15" t="s">
        <v>25</v>
      </c>
      <c r="B1692" s="15" t="s">
        <v>381</v>
      </c>
      <c r="C1692" s="16">
        <v>0.99305555555555547</v>
      </c>
      <c r="D1692" s="15" t="s">
        <v>30</v>
      </c>
      <c r="E1692" s="15" t="s">
        <v>38</v>
      </c>
      <c r="F1692" s="15" t="s">
        <v>172</v>
      </c>
      <c r="G1692" s="279"/>
      <c r="H1692" s="10"/>
      <c r="I1692" s="11"/>
      <c r="J1692" s="11"/>
      <c r="K1692" s="11"/>
      <c r="L1692" s="11"/>
      <c r="M1692" s="11"/>
      <c r="N1692" s="11"/>
      <c r="O1692" s="12"/>
      <c r="P1692" s="11"/>
      <c r="Q1692" s="13"/>
      <c r="R1692" s="14"/>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row>
    <row r="1693" spans="1:92" ht="15" customHeight="1" x14ac:dyDescent="0.3">
      <c r="A1693" s="15" t="s">
        <v>25</v>
      </c>
      <c r="B1693" s="15" t="s">
        <v>381</v>
      </c>
      <c r="C1693" s="16">
        <v>0.99305555555555547</v>
      </c>
      <c r="D1693" s="15" t="s">
        <v>33</v>
      </c>
      <c r="E1693" s="15" t="s">
        <v>38</v>
      </c>
      <c r="F1693" s="15" t="s">
        <v>389</v>
      </c>
      <c r="G1693" s="279"/>
      <c r="H1693" s="10"/>
      <c r="I1693" s="11"/>
      <c r="J1693" s="11"/>
      <c r="K1693" s="11"/>
      <c r="L1693" s="11"/>
      <c r="M1693" s="11"/>
      <c r="N1693" s="11"/>
      <c r="O1693" s="12"/>
      <c r="P1693" s="11"/>
      <c r="Q1693" s="13"/>
      <c r="R1693" s="14"/>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row>
    <row r="1694" spans="1:92" ht="15" customHeight="1" x14ac:dyDescent="0.3">
      <c r="A1694" s="17" t="s">
        <v>25</v>
      </c>
      <c r="B1694" s="17" t="s">
        <v>387</v>
      </c>
      <c r="C1694" s="18">
        <v>0.88888888888888884</v>
      </c>
      <c r="D1694" s="17" t="s">
        <v>27</v>
      </c>
      <c r="E1694" s="17" t="s">
        <v>36</v>
      </c>
      <c r="F1694" s="17" t="s">
        <v>104</v>
      </c>
      <c r="G1694" s="279"/>
      <c r="H1694" s="10"/>
      <c r="I1694" s="11"/>
      <c r="J1694" s="11"/>
      <c r="K1694" s="11"/>
      <c r="L1694" s="11"/>
      <c r="M1694" s="11"/>
      <c r="N1694" s="11"/>
      <c r="O1694" s="12"/>
      <c r="P1694" s="11"/>
      <c r="Q1694" s="13"/>
      <c r="R1694" s="14"/>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row>
    <row r="1695" spans="1:92" ht="15" customHeight="1" x14ac:dyDescent="0.3">
      <c r="A1695" s="15" t="s">
        <v>25</v>
      </c>
      <c r="B1695" s="15" t="s">
        <v>387</v>
      </c>
      <c r="C1695" s="16">
        <v>0.88888888888888884</v>
      </c>
      <c r="D1695" s="15" t="s">
        <v>30</v>
      </c>
      <c r="E1695" s="15" t="s">
        <v>38</v>
      </c>
      <c r="F1695" s="15" t="s">
        <v>172</v>
      </c>
      <c r="G1695" s="279"/>
      <c r="H1695" s="10"/>
      <c r="I1695" s="11"/>
      <c r="J1695" s="11"/>
      <c r="K1695" s="11"/>
      <c r="L1695" s="11"/>
      <c r="M1695" s="11"/>
      <c r="N1695" s="11"/>
      <c r="O1695" s="12"/>
      <c r="P1695" s="11"/>
      <c r="Q1695" s="13"/>
      <c r="R1695" s="14"/>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row>
    <row r="1696" spans="1:92" ht="15" customHeight="1" x14ac:dyDescent="0.3">
      <c r="A1696" s="15" t="s">
        <v>25</v>
      </c>
      <c r="B1696" s="15" t="s">
        <v>387</v>
      </c>
      <c r="C1696" s="16">
        <v>0.88888888888888884</v>
      </c>
      <c r="D1696" s="15" t="s">
        <v>33</v>
      </c>
      <c r="E1696" s="15" t="s">
        <v>38</v>
      </c>
      <c r="F1696" s="15" t="s">
        <v>389</v>
      </c>
      <c r="G1696" s="279"/>
      <c r="H1696" s="10"/>
      <c r="I1696" s="11"/>
      <c r="J1696" s="11"/>
      <c r="K1696" s="11"/>
      <c r="L1696" s="11"/>
      <c r="M1696" s="11"/>
      <c r="N1696" s="11"/>
      <c r="O1696" s="12"/>
      <c r="P1696" s="11"/>
      <c r="Q1696" s="13"/>
      <c r="R1696" s="14"/>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row>
    <row r="1697" spans="1:92" ht="15" customHeight="1" x14ac:dyDescent="0.3">
      <c r="A1697" s="17" t="s">
        <v>25</v>
      </c>
      <c r="B1697" s="17" t="s">
        <v>384</v>
      </c>
      <c r="C1697" s="18">
        <v>0.94444444444444453</v>
      </c>
      <c r="D1697" s="17" t="s">
        <v>27</v>
      </c>
      <c r="E1697" s="17" t="s">
        <v>214</v>
      </c>
      <c r="F1697" s="17" t="s">
        <v>48</v>
      </c>
      <c r="G1697" s="279"/>
      <c r="H1697" s="10"/>
      <c r="I1697" s="11"/>
      <c r="J1697" s="11"/>
      <c r="K1697" s="11"/>
      <c r="L1697" s="11"/>
      <c r="M1697" s="11"/>
      <c r="N1697" s="11"/>
      <c r="O1697" s="12"/>
      <c r="P1697" s="11"/>
      <c r="Q1697" s="13"/>
      <c r="R1697" s="14"/>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row>
    <row r="1698" spans="1:92" ht="15" customHeight="1" x14ac:dyDescent="0.3">
      <c r="A1698" s="15" t="s">
        <v>25</v>
      </c>
      <c r="B1698" s="15" t="s">
        <v>384</v>
      </c>
      <c r="C1698" s="16">
        <v>0.94444444444444453</v>
      </c>
      <c r="D1698" s="15" t="s">
        <v>30</v>
      </c>
      <c r="E1698" s="15" t="s">
        <v>103</v>
      </c>
      <c r="F1698" s="15" t="s">
        <v>389</v>
      </c>
      <c r="G1698" s="279"/>
      <c r="H1698" s="10"/>
      <c r="I1698" s="11"/>
      <c r="J1698" s="11"/>
      <c r="K1698" s="11"/>
      <c r="L1698" s="11"/>
      <c r="M1698" s="11"/>
      <c r="N1698" s="11"/>
      <c r="O1698" s="12"/>
      <c r="P1698" s="11"/>
      <c r="Q1698" s="13"/>
      <c r="R1698" s="14"/>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row>
    <row r="1699" spans="1:92" ht="15" customHeight="1" x14ac:dyDescent="0.3">
      <c r="A1699" s="15" t="s">
        <v>25</v>
      </c>
      <c r="B1699" s="15" t="s">
        <v>384</v>
      </c>
      <c r="C1699" s="16">
        <v>0.94444444444444453</v>
      </c>
      <c r="D1699" s="15" t="s">
        <v>33</v>
      </c>
      <c r="E1699" s="15" t="s">
        <v>103</v>
      </c>
      <c r="F1699" s="15" t="s">
        <v>390</v>
      </c>
      <c r="G1699" s="279"/>
      <c r="H1699" s="10"/>
      <c r="I1699" s="11"/>
      <c r="J1699" s="11"/>
      <c r="K1699" s="11"/>
      <c r="L1699" s="11"/>
      <c r="M1699" s="11"/>
      <c r="N1699" s="11"/>
      <c r="O1699" s="12"/>
      <c r="P1699" s="11"/>
      <c r="Q1699" s="13"/>
      <c r="R1699" s="14"/>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row>
    <row r="1700" spans="1:92" ht="15" customHeight="1" x14ac:dyDescent="0.3">
      <c r="A1700" s="17" t="s">
        <v>25</v>
      </c>
      <c r="B1700" s="17" t="s">
        <v>385</v>
      </c>
      <c r="C1700" s="18">
        <v>0.73611111111111116</v>
      </c>
      <c r="D1700" s="17" t="s">
        <v>27</v>
      </c>
      <c r="E1700" s="17" t="s">
        <v>36</v>
      </c>
      <c r="F1700" s="17" t="s">
        <v>489</v>
      </c>
      <c r="G1700" s="279"/>
      <c r="H1700" s="10"/>
      <c r="I1700" s="11"/>
      <c r="J1700" s="11"/>
      <c r="K1700" s="11"/>
      <c r="L1700" s="11"/>
      <c r="M1700" s="11"/>
      <c r="N1700" s="11"/>
      <c r="O1700" s="12"/>
      <c r="P1700" s="11"/>
      <c r="Q1700" s="13"/>
      <c r="R1700" s="14"/>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row>
    <row r="1701" spans="1:92" ht="15" customHeight="1" x14ac:dyDescent="0.3">
      <c r="A1701" s="15" t="s">
        <v>25</v>
      </c>
      <c r="B1701" s="15" t="s">
        <v>385</v>
      </c>
      <c r="C1701" s="16">
        <v>0.73611111111111116</v>
      </c>
      <c r="D1701" s="15" t="s">
        <v>30</v>
      </c>
      <c r="E1701" s="15" t="s">
        <v>38</v>
      </c>
      <c r="F1701" s="15" t="s">
        <v>479</v>
      </c>
      <c r="G1701" s="279"/>
      <c r="H1701" s="10"/>
      <c r="I1701" s="11"/>
      <c r="J1701" s="11"/>
      <c r="K1701" s="11"/>
      <c r="L1701" s="11"/>
      <c r="M1701" s="11"/>
      <c r="N1701" s="11"/>
      <c r="O1701" s="12"/>
      <c r="P1701" s="11"/>
      <c r="Q1701" s="13"/>
      <c r="R1701" s="14"/>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row>
    <row r="1702" spans="1:92" ht="15" customHeight="1" x14ac:dyDescent="0.3">
      <c r="A1702" s="15" t="s">
        <v>25</v>
      </c>
      <c r="B1702" s="15" t="s">
        <v>385</v>
      </c>
      <c r="C1702" s="16">
        <v>0.73611111111111116</v>
      </c>
      <c r="D1702" s="15" t="s">
        <v>33</v>
      </c>
      <c r="E1702" s="15" t="s">
        <v>38</v>
      </c>
      <c r="F1702" s="15" t="s">
        <v>490</v>
      </c>
      <c r="G1702" s="279"/>
      <c r="H1702" s="10"/>
      <c r="I1702" s="11"/>
      <c r="J1702" s="11"/>
      <c r="K1702" s="11"/>
      <c r="L1702" s="11"/>
      <c r="M1702" s="11"/>
      <c r="N1702" s="11"/>
      <c r="O1702" s="12"/>
      <c r="P1702" s="11"/>
      <c r="Q1702" s="13"/>
      <c r="R1702" s="14"/>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row>
    <row r="1703" spans="1:92" ht="15" customHeight="1" x14ac:dyDescent="0.3">
      <c r="A1703" s="17" t="s">
        <v>25</v>
      </c>
      <c r="B1703" s="17" t="s">
        <v>383</v>
      </c>
      <c r="C1703" s="18">
        <v>0.83680555555555547</v>
      </c>
      <c r="D1703" s="17" t="s">
        <v>27</v>
      </c>
      <c r="E1703" s="17" t="s">
        <v>164</v>
      </c>
      <c r="F1703" s="17" t="s">
        <v>489</v>
      </c>
      <c r="G1703" s="279"/>
      <c r="H1703" s="10"/>
      <c r="I1703" s="11"/>
      <c r="J1703" s="11"/>
      <c r="K1703" s="11"/>
      <c r="L1703" s="11"/>
      <c r="M1703" s="11"/>
      <c r="N1703" s="11"/>
      <c r="O1703" s="12"/>
      <c r="P1703" s="11"/>
      <c r="Q1703" s="13"/>
      <c r="R1703" s="14"/>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row>
    <row r="1704" spans="1:92" ht="15" customHeight="1" x14ac:dyDescent="0.3">
      <c r="A1704" s="15" t="s">
        <v>25</v>
      </c>
      <c r="B1704" s="15" t="s">
        <v>383</v>
      </c>
      <c r="C1704" s="16">
        <v>0.83680555555555547</v>
      </c>
      <c r="D1704" s="15" t="s">
        <v>30</v>
      </c>
      <c r="E1704" s="15" t="s">
        <v>141</v>
      </c>
      <c r="F1704" s="15" t="s">
        <v>479</v>
      </c>
      <c r="G1704" s="279"/>
      <c r="H1704" s="10"/>
      <c r="I1704" s="11"/>
      <c r="J1704" s="11"/>
      <c r="K1704" s="11"/>
      <c r="L1704" s="11"/>
      <c r="M1704" s="11"/>
      <c r="N1704" s="11"/>
      <c r="O1704" s="12"/>
      <c r="P1704" s="11"/>
      <c r="Q1704" s="13"/>
      <c r="R1704" s="14"/>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row>
    <row r="1705" spans="1:92" ht="15" customHeight="1" x14ac:dyDescent="0.3">
      <c r="A1705" s="15" t="s">
        <v>25</v>
      </c>
      <c r="B1705" s="15" t="s">
        <v>383</v>
      </c>
      <c r="C1705" s="16">
        <v>0.83680555555555547</v>
      </c>
      <c r="D1705" s="15" t="s">
        <v>33</v>
      </c>
      <c r="E1705" s="15" t="s">
        <v>141</v>
      </c>
      <c r="F1705" s="15" t="s">
        <v>490</v>
      </c>
      <c r="G1705" s="279"/>
      <c r="H1705" s="10"/>
      <c r="I1705" s="11"/>
      <c r="J1705" s="11"/>
      <c r="K1705" s="11"/>
      <c r="L1705" s="11"/>
      <c r="M1705" s="11"/>
      <c r="N1705" s="11"/>
      <c r="O1705" s="12"/>
      <c r="P1705" s="11"/>
      <c r="Q1705" s="13"/>
      <c r="R1705" s="14"/>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row>
    <row r="1706" spans="1:92" ht="15" customHeight="1" x14ac:dyDescent="0.3">
      <c r="A1706" s="17" t="s">
        <v>25</v>
      </c>
      <c r="B1706" s="17" t="s">
        <v>392</v>
      </c>
      <c r="C1706" s="18">
        <v>0.55902777777777779</v>
      </c>
      <c r="D1706" s="17" t="s">
        <v>27</v>
      </c>
      <c r="E1706" s="17" t="s">
        <v>114</v>
      </c>
      <c r="F1706" s="17" t="s">
        <v>489</v>
      </c>
      <c r="G1706" s="279"/>
      <c r="H1706" s="10"/>
      <c r="I1706" s="11"/>
      <c r="J1706" s="11"/>
      <c r="K1706" s="11"/>
      <c r="L1706" s="11"/>
      <c r="M1706" s="11"/>
      <c r="N1706" s="11"/>
      <c r="O1706" s="12"/>
      <c r="P1706" s="11"/>
      <c r="Q1706" s="13"/>
      <c r="R1706" s="14"/>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row>
    <row r="1707" spans="1:92" ht="15" customHeight="1" x14ac:dyDescent="0.3">
      <c r="A1707" s="15" t="s">
        <v>25</v>
      </c>
      <c r="B1707" s="15" t="s">
        <v>392</v>
      </c>
      <c r="C1707" s="16">
        <v>0.55902777777777779</v>
      </c>
      <c r="D1707" s="15" t="s">
        <v>30</v>
      </c>
      <c r="E1707" s="15" t="s">
        <v>115</v>
      </c>
      <c r="F1707" s="15" t="s">
        <v>479</v>
      </c>
      <c r="G1707" s="279"/>
      <c r="H1707" s="10"/>
      <c r="I1707" s="11"/>
      <c r="J1707" s="11"/>
      <c r="K1707" s="11"/>
      <c r="L1707" s="11"/>
      <c r="M1707" s="11"/>
      <c r="N1707" s="11"/>
      <c r="O1707" s="12"/>
      <c r="P1707" s="11"/>
      <c r="Q1707" s="13"/>
      <c r="R1707" s="14"/>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row>
    <row r="1708" spans="1:92" ht="15" customHeight="1" x14ac:dyDescent="0.3">
      <c r="A1708" s="15" t="s">
        <v>25</v>
      </c>
      <c r="B1708" s="15" t="s">
        <v>392</v>
      </c>
      <c r="C1708" s="16">
        <v>0.55902777777777779</v>
      </c>
      <c r="D1708" s="15" t="s">
        <v>33</v>
      </c>
      <c r="E1708" s="15" t="s">
        <v>115</v>
      </c>
      <c r="F1708" s="15" t="s">
        <v>490</v>
      </c>
      <c r="G1708" s="279"/>
      <c r="H1708" s="10"/>
      <c r="I1708" s="11"/>
      <c r="J1708" s="11"/>
      <c r="K1708" s="11"/>
      <c r="L1708" s="11"/>
      <c r="M1708" s="11"/>
      <c r="N1708" s="11"/>
      <c r="O1708" s="12"/>
      <c r="P1708" s="11"/>
      <c r="Q1708" s="13"/>
      <c r="R1708" s="14"/>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row>
    <row r="1709" spans="1:92" ht="15" customHeight="1" x14ac:dyDescent="0.3">
      <c r="A1709" s="17" t="s">
        <v>25</v>
      </c>
      <c r="B1709" s="17" t="s">
        <v>391</v>
      </c>
      <c r="C1709" s="18">
        <v>0.4861111111111111</v>
      </c>
      <c r="D1709" s="17" t="s">
        <v>27</v>
      </c>
      <c r="E1709" s="17" t="s">
        <v>146</v>
      </c>
      <c r="F1709" s="17" t="s">
        <v>479</v>
      </c>
      <c r="G1709" s="279"/>
      <c r="H1709" s="10"/>
      <c r="I1709" s="11"/>
      <c r="J1709" s="11"/>
      <c r="K1709" s="11"/>
      <c r="L1709" s="11"/>
      <c r="M1709" s="11"/>
      <c r="N1709" s="11"/>
      <c r="O1709" s="12"/>
      <c r="P1709" s="11"/>
      <c r="Q1709" s="13"/>
      <c r="R1709" s="14"/>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row>
    <row r="1710" spans="1:92" ht="15" customHeight="1" x14ac:dyDescent="0.3">
      <c r="A1710" s="15" t="s">
        <v>25</v>
      </c>
      <c r="B1710" s="15" t="s">
        <v>391</v>
      </c>
      <c r="C1710" s="16">
        <v>0.4861111111111111</v>
      </c>
      <c r="D1710" s="15" t="s">
        <v>30</v>
      </c>
      <c r="E1710" s="15" t="s">
        <v>147</v>
      </c>
      <c r="F1710" s="15" t="s">
        <v>124</v>
      </c>
      <c r="G1710" s="279"/>
      <c r="H1710" s="10"/>
      <c r="I1710" s="11"/>
      <c r="J1710" s="11"/>
      <c r="K1710" s="11"/>
      <c r="L1710" s="11"/>
      <c r="M1710" s="11"/>
      <c r="N1710" s="11"/>
      <c r="O1710" s="12"/>
      <c r="P1710" s="11"/>
      <c r="Q1710" s="13"/>
      <c r="R1710" s="14"/>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row>
    <row r="1711" spans="1:92" ht="15" customHeight="1" x14ac:dyDescent="0.3">
      <c r="A1711" s="15" t="s">
        <v>25</v>
      </c>
      <c r="B1711" s="15" t="s">
        <v>391</v>
      </c>
      <c r="C1711" s="16">
        <v>0.4861111111111111</v>
      </c>
      <c r="D1711" s="15" t="s">
        <v>33</v>
      </c>
      <c r="E1711" s="15" t="s">
        <v>147</v>
      </c>
      <c r="F1711" s="15" t="s">
        <v>480</v>
      </c>
      <c r="G1711" s="279"/>
      <c r="H1711" s="10"/>
      <c r="I1711" s="11"/>
      <c r="J1711" s="11"/>
      <c r="K1711" s="11"/>
      <c r="L1711" s="11"/>
      <c r="M1711" s="11"/>
      <c r="N1711" s="11"/>
      <c r="O1711" s="12"/>
      <c r="P1711" s="11"/>
      <c r="Q1711" s="13"/>
      <c r="R1711" s="14"/>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row>
    <row r="1712" spans="1:92" ht="15" customHeight="1" x14ac:dyDescent="0.3">
      <c r="A1712" s="17" t="s">
        <v>25</v>
      </c>
      <c r="B1712" s="17" t="s">
        <v>388</v>
      </c>
      <c r="C1712" s="18">
        <v>0.34722222222222232</v>
      </c>
      <c r="D1712" s="17" t="s">
        <v>33</v>
      </c>
      <c r="E1712" s="17" t="s">
        <v>164</v>
      </c>
      <c r="F1712" s="17" t="s">
        <v>511</v>
      </c>
      <c r="G1712" s="279"/>
      <c r="H1712" s="10"/>
      <c r="I1712" s="11"/>
      <c r="J1712" s="11"/>
      <c r="K1712" s="11"/>
      <c r="L1712" s="11"/>
      <c r="M1712" s="11"/>
      <c r="N1712" s="11"/>
      <c r="O1712" s="12"/>
      <c r="P1712" s="11"/>
      <c r="Q1712" s="13"/>
      <c r="R1712" s="14"/>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row>
    <row r="1713" spans="1:92" ht="15" customHeight="1" x14ac:dyDescent="0.3">
      <c r="A1713" s="15" t="s">
        <v>25</v>
      </c>
      <c r="B1713" s="15" t="s">
        <v>388</v>
      </c>
      <c r="C1713" s="16">
        <v>0.34722222222222232</v>
      </c>
      <c r="D1713" s="15" t="s">
        <v>27</v>
      </c>
      <c r="E1713" s="15" t="s">
        <v>141</v>
      </c>
      <c r="F1713" s="15" t="s">
        <v>512</v>
      </c>
      <c r="G1713" s="279"/>
      <c r="H1713" s="10"/>
      <c r="I1713" s="11"/>
      <c r="J1713" s="11"/>
      <c r="K1713" s="11"/>
      <c r="L1713" s="11"/>
      <c r="M1713" s="11"/>
      <c r="N1713" s="11"/>
      <c r="O1713" s="12"/>
      <c r="P1713" s="11"/>
      <c r="Q1713" s="13"/>
      <c r="R1713" s="14"/>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row>
    <row r="1714" spans="1:92" ht="15" customHeight="1" x14ac:dyDescent="0.3">
      <c r="A1714" s="15" t="s">
        <v>25</v>
      </c>
      <c r="B1714" s="15" t="s">
        <v>388</v>
      </c>
      <c r="C1714" s="16">
        <v>0.34722222222222232</v>
      </c>
      <c r="D1714" s="15" t="s">
        <v>30</v>
      </c>
      <c r="E1714" s="15" t="s">
        <v>141</v>
      </c>
      <c r="F1714" s="15" t="s">
        <v>513</v>
      </c>
      <c r="G1714" s="279"/>
      <c r="H1714" s="10"/>
      <c r="I1714" s="11"/>
      <c r="J1714" s="11"/>
      <c r="K1714" s="11"/>
      <c r="L1714" s="11"/>
      <c r="M1714" s="11"/>
      <c r="N1714" s="11"/>
      <c r="O1714" s="12"/>
      <c r="P1714" s="11"/>
      <c r="Q1714" s="13"/>
      <c r="R1714" s="14"/>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row>
    <row r="1715" spans="1:92" ht="15" customHeight="1" x14ac:dyDescent="0.3">
      <c r="A1715" s="19" t="s">
        <v>393</v>
      </c>
      <c r="B1715" s="19" t="s">
        <v>394</v>
      </c>
      <c r="C1715" s="20">
        <v>0.22569444444444439</v>
      </c>
      <c r="D1715" s="19" t="s">
        <v>395</v>
      </c>
      <c r="E1715" s="19" t="s">
        <v>131</v>
      </c>
      <c r="F1715" s="19" t="s">
        <v>534</v>
      </c>
      <c r="G1715" s="279"/>
      <c r="H1715" s="10"/>
      <c r="I1715" s="11"/>
      <c r="J1715" s="11"/>
      <c r="K1715" s="11"/>
      <c r="L1715" s="11"/>
      <c r="M1715" s="11"/>
      <c r="N1715" s="11"/>
      <c r="O1715" s="12"/>
      <c r="P1715" s="11"/>
      <c r="Q1715" s="13"/>
      <c r="R1715" s="14"/>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row>
    <row r="1716" spans="1:92" ht="15" customHeight="1" x14ac:dyDescent="0.3">
      <c r="A1716" s="15" t="s">
        <v>393</v>
      </c>
      <c r="B1716" s="15" t="s">
        <v>394</v>
      </c>
      <c r="C1716" s="16">
        <v>0.22569444444444439</v>
      </c>
      <c r="D1716" s="15" t="s">
        <v>49</v>
      </c>
      <c r="E1716" s="15" t="s">
        <v>126</v>
      </c>
      <c r="F1716" s="15" t="s">
        <v>535</v>
      </c>
      <c r="G1716" s="279"/>
      <c r="H1716" s="10"/>
      <c r="I1716" s="11"/>
      <c r="J1716" s="11"/>
      <c r="K1716" s="11"/>
      <c r="L1716" s="11"/>
      <c r="M1716" s="11"/>
      <c r="N1716" s="11"/>
      <c r="O1716" s="12"/>
      <c r="P1716" s="11"/>
      <c r="Q1716" s="13"/>
      <c r="R1716" s="14"/>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row>
    <row r="1717" spans="1:92" ht="15" customHeight="1" x14ac:dyDescent="0.3">
      <c r="A1717" s="17" t="s">
        <v>393</v>
      </c>
      <c r="B1717" s="17" t="s">
        <v>475</v>
      </c>
      <c r="C1717" s="18">
        <v>1.388888888888889E-2</v>
      </c>
      <c r="D1717" s="17" t="s">
        <v>395</v>
      </c>
      <c r="E1717" s="17" t="s">
        <v>125</v>
      </c>
      <c r="F1717" s="17" t="s">
        <v>534</v>
      </c>
      <c r="G1717" s="279"/>
      <c r="H1717" s="10"/>
      <c r="I1717" s="11"/>
      <c r="J1717" s="11"/>
      <c r="K1717" s="11"/>
      <c r="L1717" s="11"/>
      <c r="M1717" s="11"/>
      <c r="N1717" s="11"/>
      <c r="O1717" s="12"/>
      <c r="P1717" s="11"/>
      <c r="Q1717" s="13"/>
      <c r="R1717" s="14"/>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row>
    <row r="1718" spans="1:92" ht="15" customHeight="1" x14ac:dyDescent="0.3">
      <c r="A1718" s="15" t="s">
        <v>393</v>
      </c>
      <c r="B1718" s="15" t="s">
        <v>475</v>
      </c>
      <c r="C1718" s="16">
        <v>1.388888888888889E-2</v>
      </c>
      <c r="D1718" s="15" t="s">
        <v>49</v>
      </c>
      <c r="E1718" s="15" t="s">
        <v>126</v>
      </c>
      <c r="F1718" s="15" t="s">
        <v>535</v>
      </c>
      <c r="G1718" s="279"/>
      <c r="H1718" s="10"/>
      <c r="I1718" s="11"/>
      <c r="J1718" s="11"/>
      <c r="K1718" s="11"/>
      <c r="L1718" s="11"/>
      <c r="M1718" s="11"/>
      <c r="N1718" s="11"/>
      <c r="O1718" s="12"/>
      <c r="P1718" s="11"/>
      <c r="Q1718" s="13"/>
      <c r="R1718" s="14"/>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row>
    <row r="1719" spans="1:92" ht="15" customHeight="1" x14ac:dyDescent="0.3">
      <c r="A1719" s="52" t="s">
        <v>66</v>
      </c>
      <c r="B1719" s="52" t="s">
        <v>466</v>
      </c>
      <c r="C1719" s="53">
        <v>0.80208333333333337</v>
      </c>
      <c r="D1719" s="52" t="s">
        <v>68</v>
      </c>
      <c r="E1719" s="52" t="s">
        <v>91</v>
      </c>
      <c r="F1719" s="52" t="s">
        <v>399</v>
      </c>
      <c r="G1719" s="279"/>
      <c r="H1719" s="54" t="s">
        <v>468</v>
      </c>
      <c r="I1719" s="55">
        <v>4.4400000000000002E-2</v>
      </c>
      <c r="J1719" s="56">
        <v>8</v>
      </c>
      <c r="K1719" s="57">
        <v>45979</v>
      </c>
      <c r="L1719" s="56">
        <v>0</v>
      </c>
      <c r="M1719" s="56">
        <v>0</v>
      </c>
      <c r="N1719" s="56">
        <v>0</v>
      </c>
      <c r="O1719" s="58" t="s">
        <v>344</v>
      </c>
      <c r="P1719" s="59">
        <v>0.80208333333333337</v>
      </c>
      <c r="Q1719" s="56">
        <v>180</v>
      </c>
      <c r="R1719" s="60" t="s">
        <v>573</v>
      </c>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row>
    <row r="1720" spans="1:92" ht="15" customHeight="1" x14ac:dyDescent="0.3">
      <c r="A1720" s="183" t="s">
        <v>66</v>
      </c>
      <c r="B1720" s="183" t="s">
        <v>406</v>
      </c>
      <c r="C1720" s="184">
        <v>0.24652777777777779</v>
      </c>
      <c r="D1720" s="183" t="s">
        <v>68</v>
      </c>
      <c r="E1720" s="183" t="s">
        <v>164</v>
      </c>
      <c r="F1720" s="183" t="s">
        <v>399</v>
      </c>
      <c r="G1720" s="279"/>
      <c r="H1720" s="23" t="s">
        <v>407</v>
      </c>
      <c r="I1720" s="24">
        <v>7.7799999999999994E-2</v>
      </c>
      <c r="J1720" s="25">
        <v>14</v>
      </c>
      <c r="K1720" s="26">
        <v>45986</v>
      </c>
      <c r="L1720" s="25">
        <v>0</v>
      </c>
      <c r="M1720" s="25">
        <v>0</v>
      </c>
      <c r="N1720" s="25">
        <v>0</v>
      </c>
      <c r="O1720" s="27" t="s">
        <v>322</v>
      </c>
      <c r="P1720" s="28">
        <v>0.24652777777777779</v>
      </c>
      <c r="Q1720" s="25">
        <v>180</v>
      </c>
      <c r="R1720" s="29" t="s">
        <v>595</v>
      </c>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row>
    <row r="1721" spans="1:92" ht="15" customHeight="1" x14ac:dyDescent="0.3">
      <c r="A1721" s="179" t="s">
        <v>66</v>
      </c>
      <c r="B1721" s="179" t="s">
        <v>409</v>
      </c>
      <c r="C1721" s="180">
        <v>0.4375</v>
      </c>
      <c r="D1721" s="179" t="s">
        <v>68</v>
      </c>
      <c r="E1721" s="179" t="s">
        <v>114</v>
      </c>
      <c r="F1721" s="179" t="s">
        <v>399</v>
      </c>
      <c r="G1721" s="279"/>
      <c r="H1721" s="63" t="s">
        <v>410</v>
      </c>
      <c r="I1721" s="64">
        <v>5.5599999999999997E-2</v>
      </c>
      <c r="J1721" s="65">
        <v>10</v>
      </c>
      <c r="K1721" s="66">
        <v>45981</v>
      </c>
      <c r="L1721" s="65">
        <v>0</v>
      </c>
      <c r="M1721" s="65">
        <v>0</v>
      </c>
      <c r="N1721" s="65">
        <v>0</v>
      </c>
      <c r="O1721" s="67" t="s">
        <v>329</v>
      </c>
      <c r="P1721" s="68">
        <v>0.4375</v>
      </c>
      <c r="Q1721" s="65">
        <v>180</v>
      </c>
      <c r="R1721" s="69" t="s">
        <v>596</v>
      </c>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row>
    <row r="1722" spans="1:92" ht="15" customHeight="1" x14ac:dyDescent="0.3">
      <c r="A1722" s="19" t="s">
        <v>414</v>
      </c>
      <c r="B1722" s="19" t="s">
        <v>415</v>
      </c>
      <c r="C1722" s="20">
        <v>0.49305555555555558</v>
      </c>
      <c r="D1722" s="19" t="s">
        <v>68</v>
      </c>
      <c r="E1722" s="19" t="s">
        <v>101</v>
      </c>
      <c r="F1722" s="19" t="s">
        <v>399</v>
      </c>
      <c r="G1722" s="279"/>
      <c r="H1722" s="10"/>
      <c r="I1722" s="11"/>
      <c r="J1722" s="11"/>
      <c r="K1722" s="11"/>
      <c r="L1722" s="11"/>
      <c r="M1722" s="11"/>
      <c r="N1722" s="11"/>
      <c r="O1722" s="12"/>
      <c r="P1722" s="11"/>
      <c r="Q1722" s="13"/>
      <c r="R1722" s="14"/>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row>
    <row r="1723" spans="1:92" ht="15" customHeight="1" x14ac:dyDescent="0.3">
      <c r="A1723" s="17" t="s">
        <v>414</v>
      </c>
      <c r="B1723" s="17" t="s">
        <v>493</v>
      </c>
      <c r="C1723" s="18">
        <v>0.13541666666666671</v>
      </c>
      <c r="D1723" s="17" t="s">
        <v>68</v>
      </c>
      <c r="E1723" s="17" t="s">
        <v>214</v>
      </c>
      <c r="F1723" s="17" t="s">
        <v>399</v>
      </c>
      <c r="G1723" s="279"/>
      <c r="H1723" s="10"/>
      <c r="I1723" s="11"/>
      <c r="J1723" s="11"/>
      <c r="K1723" s="11"/>
      <c r="L1723" s="11"/>
      <c r="M1723" s="11"/>
      <c r="N1723" s="11"/>
      <c r="O1723" s="12"/>
      <c r="P1723" s="11"/>
      <c r="Q1723" s="13"/>
      <c r="R1723" s="14"/>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row>
    <row r="1724" spans="1:92" ht="15" customHeight="1" x14ac:dyDescent="0.3">
      <c r="A1724" s="17" t="s">
        <v>414</v>
      </c>
      <c r="B1724" s="17" t="s">
        <v>505</v>
      </c>
      <c r="C1724" s="18">
        <v>0.86805555555555547</v>
      </c>
      <c r="D1724" s="17" t="s">
        <v>68</v>
      </c>
      <c r="E1724" s="17" t="s">
        <v>214</v>
      </c>
      <c r="F1724" s="17" t="s">
        <v>399</v>
      </c>
      <c r="G1724" s="279"/>
      <c r="H1724" s="10"/>
      <c r="I1724" s="11"/>
      <c r="J1724" s="11"/>
      <c r="K1724" s="11"/>
      <c r="L1724" s="11"/>
      <c r="M1724" s="11"/>
      <c r="N1724" s="11"/>
      <c r="O1724" s="12"/>
      <c r="P1724" s="11"/>
      <c r="Q1724" s="13"/>
      <c r="R1724" s="14"/>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row>
    <row r="1725" spans="1:92" ht="15" customHeight="1" x14ac:dyDescent="0.3">
      <c r="A1725" s="19" t="s">
        <v>51</v>
      </c>
      <c r="B1725" s="19" t="s">
        <v>430</v>
      </c>
      <c r="C1725" s="20">
        <v>0.48958333333333331</v>
      </c>
      <c r="D1725" s="19" t="s">
        <v>56</v>
      </c>
      <c r="E1725" s="19" t="s">
        <v>86</v>
      </c>
      <c r="F1725" s="19" t="s">
        <v>483</v>
      </c>
      <c r="G1725" s="279"/>
      <c r="H1725" s="10"/>
      <c r="I1725" s="11"/>
      <c r="J1725" s="11"/>
      <c r="K1725" s="11"/>
      <c r="L1725" s="11"/>
      <c r="M1725" s="11"/>
      <c r="N1725" s="11"/>
      <c r="O1725" s="12"/>
      <c r="P1725" s="11"/>
      <c r="Q1725" s="13"/>
      <c r="R1725" s="14"/>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row>
    <row r="1726" spans="1:92" ht="15" customHeight="1" x14ac:dyDescent="0.3">
      <c r="A1726" s="17" t="s">
        <v>51</v>
      </c>
      <c r="B1726" s="17" t="s">
        <v>428</v>
      </c>
      <c r="C1726" s="18">
        <v>0.98958333333333337</v>
      </c>
      <c r="D1726" s="17" t="s">
        <v>56</v>
      </c>
      <c r="E1726" s="17" t="s">
        <v>36</v>
      </c>
      <c r="F1726" s="17" t="s">
        <v>433</v>
      </c>
      <c r="G1726" s="279"/>
      <c r="H1726" s="10"/>
      <c r="I1726" s="11"/>
      <c r="J1726" s="11"/>
      <c r="K1726" s="11"/>
      <c r="L1726" s="11"/>
      <c r="M1726" s="11"/>
      <c r="N1726" s="11"/>
      <c r="O1726" s="12"/>
      <c r="P1726" s="11"/>
      <c r="Q1726" s="13"/>
      <c r="R1726" s="14"/>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row>
    <row r="1727" spans="1:92" ht="15" customHeight="1" x14ac:dyDescent="0.3">
      <c r="A1727" s="17" t="s">
        <v>51</v>
      </c>
      <c r="B1727" s="17" t="s">
        <v>432</v>
      </c>
      <c r="C1727" s="18">
        <v>0.39930555555555558</v>
      </c>
      <c r="D1727" s="17" t="s">
        <v>56</v>
      </c>
      <c r="E1727" s="17" t="s">
        <v>36</v>
      </c>
      <c r="F1727" s="17" t="s">
        <v>433</v>
      </c>
      <c r="G1727" s="279"/>
      <c r="H1727" s="10"/>
      <c r="I1727" s="11"/>
      <c r="J1727" s="11"/>
      <c r="K1727" s="11"/>
      <c r="L1727" s="11"/>
      <c r="M1727" s="11"/>
      <c r="N1727" s="11"/>
      <c r="O1727" s="12"/>
      <c r="P1727" s="11"/>
      <c r="Q1727" s="13"/>
      <c r="R1727" s="14"/>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row>
    <row r="1728" spans="1:92" ht="15" customHeight="1" x14ac:dyDescent="0.3">
      <c r="A1728" s="17" t="s">
        <v>51</v>
      </c>
      <c r="B1728" s="17" t="s">
        <v>431</v>
      </c>
      <c r="C1728" s="18">
        <v>0.88888888888888884</v>
      </c>
      <c r="D1728" s="17" t="s">
        <v>56</v>
      </c>
      <c r="E1728" s="17" t="s">
        <v>36</v>
      </c>
      <c r="F1728" s="17" t="s">
        <v>433</v>
      </c>
      <c r="G1728" s="279"/>
      <c r="H1728" s="10"/>
      <c r="I1728" s="11"/>
      <c r="J1728" s="11"/>
      <c r="K1728" s="11"/>
      <c r="L1728" s="11"/>
      <c r="M1728" s="11"/>
      <c r="N1728" s="11"/>
      <c r="O1728" s="12"/>
      <c r="P1728" s="11"/>
      <c r="Q1728" s="13"/>
      <c r="R1728" s="14"/>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row>
    <row r="1729" spans="1:92" ht="15" customHeight="1" x14ac:dyDescent="0.3">
      <c r="A1729" s="17" t="s">
        <v>51</v>
      </c>
      <c r="B1729" s="17" t="s">
        <v>425</v>
      </c>
      <c r="C1729" s="18">
        <v>0.48958333333333331</v>
      </c>
      <c r="D1729" s="17" t="s">
        <v>56</v>
      </c>
      <c r="E1729" s="17" t="s">
        <v>60</v>
      </c>
      <c r="F1729" s="17" t="s">
        <v>586</v>
      </c>
      <c r="G1729" s="279"/>
      <c r="H1729" s="10"/>
      <c r="I1729" s="11"/>
      <c r="J1729" s="11"/>
      <c r="K1729" s="11"/>
      <c r="L1729" s="11"/>
      <c r="M1729" s="11"/>
      <c r="N1729" s="11"/>
      <c r="O1729" s="12"/>
      <c r="P1729" s="11"/>
      <c r="Q1729" s="13"/>
      <c r="R1729" s="14"/>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row>
    <row r="1730" spans="1:92" ht="15" customHeight="1" x14ac:dyDescent="0.3">
      <c r="A1730" s="17" t="s">
        <v>51</v>
      </c>
      <c r="B1730" s="17" t="s">
        <v>416</v>
      </c>
      <c r="C1730" s="18">
        <v>0.82986111111111116</v>
      </c>
      <c r="D1730" s="17" t="s">
        <v>56</v>
      </c>
      <c r="E1730" s="17" t="s">
        <v>60</v>
      </c>
      <c r="F1730" s="17" t="s">
        <v>586</v>
      </c>
      <c r="G1730" s="279"/>
      <c r="H1730" s="10"/>
      <c r="I1730" s="11"/>
      <c r="J1730" s="11"/>
      <c r="K1730" s="11"/>
      <c r="L1730" s="11"/>
      <c r="M1730" s="11"/>
      <c r="N1730" s="11"/>
      <c r="O1730" s="12"/>
      <c r="P1730" s="11"/>
      <c r="Q1730" s="13"/>
      <c r="R1730" s="14"/>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row>
    <row r="1731" spans="1:92" ht="15" customHeight="1" x14ac:dyDescent="0.3">
      <c r="A1731" s="17" t="s">
        <v>51</v>
      </c>
      <c r="B1731" s="17" t="s">
        <v>418</v>
      </c>
      <c r="C1731" s="18">
        <v>0.72222222222222221</v>
      </c>
      <c r="D1731" s="17" t="s">
        <v>56</v>
      </c>
      <c r="E1731" s="17" t="s">
        <v>60</v>
      </c>
      <c r="F1731" s="17" t="s">
        <v>586</v>
      </c>
      <c r="G1731" s="279"/>
      <c r="H1731" s="10"/>
      <c r="I1731" s="11"/>
      <c r="J1731" s="11"/>
      <c r="K1731" s="11"/>
      <c r="L1731" s="11"/>
      <c r="M1731" s="11"/>
      <c r="N1731" s="11"/>
      <c r="O1731" s="12"/>
      <c r="P1731" s="11"/>
      <c r="Q1731" s="13"/>
      <c r="R1731" s="14"/>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row>
    <row r="1732" spans="1:92" ht="15" customHeight="1" x14ac:dyDescent="0.3">
      <c r="A1732" s="17" t="s">
        <v>51</v>
      </c>
      <c r="B1732" s="17" t="s">
        <v>419</v>
      </c>
      <c r="C1732" s="18">
        <v>0.11805555555555559</v>
      </c>
      <c r="D1732" s="17" t="s">
        <v>56</v>
      </c>
      <c r="E1732" s="17" t="s">
        <v>60</v>
      </c>
      <c r="F1732" s="17" t="s">
        <v>586</v>
      </c>
      <c r="G1732" s="279"/>
      <c r="H1732" s="10"/>
      <c r="I1732" s="11"/>
      <c r="J1732" s="11"/>
      <c r="K1732" s="11"/>
      <c r="L1732" s="11"/>
      <c r="M1732" s="11"/>
      <c r="N1732" s="11"/>
      <c r="O1732" s="12"/>
      <c r="P1732" s="11"/>
      <c r="Q1732" s="13"/>
      <c r="R1732" s="14"/>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row>
    <row r="1733" spans="1:92" ht="15" customHeight="1" x14ac:dyDescent="0.3">
      <c r="A1733" s="17" t="s">
        <v>51</v>
      </c>
      <c r="B1733" s="17" t="s">
        <v>421</v>
      </c>
      <c r="C1733" s="18">
        <v>0.70138888888888884</v>
      </c>
      <c r="D1733" s="17" t="s">
        <v>56</v>
      </c>
      <c r="E1733" s="17" t="s">
        <v>60</v>
      </c>
      <c r="F1733" s="17" t="s">
        <v>586</v>
      </c>
      <c r="G1733" s="279"/>
      <c r="H1733" s="10"/>
      <c r="I1733" s="11"/>
      <c r="J1733" s="11"/>
      <c r="K1733" s="11"/>
      <c r="L1733" s="11"/>
      <c r="M1733" s="11"/>
      <c r="N1733" s="11"/>
      <c r="O1733" s="12"/>
      <c r="P1733" s="11"/>
      <c r="Q1733" s="13"/>
      <c r="R1733" s="14"/>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row>
    <row r="1734" spans="1:92" ht="15" customHeight="1" x14ac:dyDescent="0.3">
      <c r="A1734" s="17" t="s">
        <v>51</v>
      </c>
      <c r="B1734" s="17" t="s">
        <v>434</v>
      </c>
      <c r="C1734" s="18">
        <v>0.25347222222222221</v>
      </c>
      <c r="D1734" s="17" t="s">
        <v>56</v>
      </c>
      <c r="E1734" s="17" t="s">
        <v>60</v>
      </c>
      <c r="F1734" s="17" t="s">
        <v>586</v>
      </c>
      <c r="G1734" s="279"/>
      <c r="H1734" s="10"/>
      <c r="I1734" s="11"/>
      <c r="J1734" s="11"/>
      <c r="K1734" s="11"/>
      <c r="L1734" s="11"/>
      <c r="M1734" s="11"/>
      <c r="N1734" s="11"/>
      <c r="O1734" s="12"/>
      <c r="P1734" s="11"/>
      <c r="Q1734" s="13"/>
      <c r="R1734" s="14"/>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row>
    <row r="1735" spans="1:92" ht="15" customHeight="1" x14ac:dyDescent="0.3">
      <c r="A1735" s="17" t="s">
        <v>51</v>
      </c>
      <c r="B1735" s="17" t="s">
        <v>420</v>
      </c>
      <c r="C1735" s="18">
        <v>4.1666666666666657E-2</v>
      </c>
      <c r="D1735" s="17" t="s">
        <v>56</v>
      </c>
      <c r="E1735" s="17" t="s">
        <v>60</v>
      </c>
      <c r="F1735" s="17" t="s">
        <v>586</v>
      </c>
      <c r="G1735" s="279"/>
      <c r="H1735" s="10"/>
      <c r="I1735" s="11"/>
      <c r="J1735" s="11"/>
      <c r="K1735" s="11"/>
      <c r="L1735" s="11"/>
      <c r="M1735" s="11"/>
      <c r="N1735" s="11"/>
      <c r="O1735" s="12"/>
      <c r="P1735" s="11"/>
      <c r="Q1735" s="13"/>
      <c r="R1735" s="14"/>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row>
    <row r="1736" spans="1:92" ht="15" customHeight="1" x14ac:dyDescent="0.3">
      <c r="A1736" s="17" t="s">
        <v>51</v>
      </c>
      <c r="B1736" s="17" t="s">
        <v>424</v>
      </c>
      <c r="C1736" s="18">
        <v>0.94097222222222221</v>
      </c>
      <c r="D1736" s="17" t="s">
        <v>56</v>
      </c>
      <c r="E1736" s="17" t="s">
        <v>60</v>
      </c>
      <c r="F1736" s="17" t="s">
        <v>586</v>
      </c>
      <c r="G1736" s="279"/>
      <c r="H1736" s="10"/>
      <c r="I1736" s="11"/>
      <c r="J1736" s="11"/>
      <c r="K1736" s="11"/>
      <c r="L1736" s="11"/>
      <c r="M1736" s="11"/>
      <c r="N1736" s="11"/>
      <c r="O1736" s="12"/>
      <c r="P1736" s="11"/>
      <c r="Q1736" s="13"/>
      <c r="R1736" s="14"/>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row>
    <row r="1737" spans="1:92" ht="15" customHeight="1" x14ac:dyDescent="0.3">
      <c r="A1737" s="19" t="s">
        <v>446</v>
      </c>
      <c r="B1737" s="19" t="s">
        <v>518</v>
      </c>
      <c r="C1737" s="20">
        <v>0.72222222222222221</v>
      </c>
      <c r="D1737" s="19" t="s">
        <v>68</v>
      </c>
      <c r="E1737" s="19" t="s">
        <v>54</v>
      </c>
      <c r="F1737" s="19" t="s">
        <v>448</v>
      </c>
      <c r="G1737" s="279"/>
      <c r="H1737" s="10"/>
      <c r="I1737" s="11"/>
      <c r="J1737" s="11"/>
      <c r="K1737" s="11"/>
      <c r="L1737" s="11"/>
      <c r="M1737" s="11"/>
      <c r="N1737" s="11"/>
      <c r="O1737" s="12"/>
      <c r="P1737" s="11"/>
      <c r="Q1737" s="13"/>
      <c r="R1737" s="14"/>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row>
    <row r="1738" spans="1:92" ht="15" customHeight="1" x14ac:dyDescent="0.3">
      <c r="A1738" s="19" t="s">
        <v>73</v>
      </c>
      <c r="B1738" s="19" t="s">
        <v>436</v>
      </c>
      <c r="C1738" s="20">
        <v>0.83680555555555547</v>
      </c>
      <c r="D1738" s="19" t="s">
        <v>75</v>
      </c>
      <c r="E1738" s="19" t="s">
        <v>54</v>
      </c>
      <c r="F1738" s="19" t="s">
        <v>568</v>
      </c>
      <c r="G1738" s="279"/>
      <c r="H1738" s="10"/>
      <c r="I1738" s="11"/>
      <c r="J1738" s="11"/>
      <c r="K1738" s="11"/>
      <c r="L1738" s="11"/>
      <c r="M1738" s="11"/>
      <c r="N1738" s="11"/>
      <c r="O1738" s="12"/>
      <c r="P1738" s="11"/>
      <c r="Q1738" s="13"/>
      <c r="R1738" s="14"/>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row>
    <row r="1739" spans="1:92" ht="15" customHeight="1" x14ac:dyDescent="0.3">
      <c r="A1739" s="17" t="s">
        <v>73</v>
      </c>
      <c r="B1739" s="17" t="s">
        <v>438</v>
      </c>
      <c r="C1739" s="18">
        <v>0.3125</v>
      </c>
      <c r="D1739" s="17" t="s">
        <v>75</v>
      </c>
      <c r="E1739" s="17" t="s">
        <v>60</v>
      </c>
      <c r="F1739" s="17" t="s">
        <v>568</v>
      </c>
      <c r="G1739" s="279"/>
      <c r="H1739" s="10"/>
      <c r="I1739" s="11"/>
      <c r="J1739" s="11"/>
      <c r="K1739" s="11"/>
      <c r="L1739" s="11"/>
      <c r="M1739" s="11"/>
      <c r="N1739" s="11"/>
      <c r="O1739" s="12"/>
      <c r="P1739" s="11"/>
      <c r="Q1739" s="13"/>
      <c r="R1739" s="14"/>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row>
    <row r="1740" spans="1:92" ht="15" customHeight="1" x14ac:dyDescent="0.3">
      <c r="A1740" s="17" t="s">
        <v>73</v>
      </c>
      <c r="B1740" s="17" t="s">
        <v>439</v>
      </c>
      <c r="C1740" s="18">
        <v>0.97222222222222221</v>
      </c>
      <c r="D1740" s="17" t="s">
        <v>75</v>
      </c>
      <c r="E1740" s="17" t="s">
        <v>60</v>
      </c>
      <c r="F1740" s="17" t="s">
        <v>568</v>
      </c>
      <c r="G1740" s="279"/>
      <c r="H1740" s="10"/>
      <c r="I1740" s="11"/>
      <c r="J1740" s="11"/>
      <c r="K1740" s="11"/>
      <c r="L1740" s="11"/>
      <c r="M1740" s="11"/>
      <c r="N1740" s="11"/>
      <c r="O1740" s="12"/>
      <c r="P1740" s="11"/>
      <c r="Q1740" s="13"/>
      <c r="R1740" s="14"/>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row>
    <row r="1741" spans="1:92" ht="15" customHeight="1" x14ac:dyDescent="0.3">
      <c r="A1741" s="17" t="s">
        <v>73</v>
      </c>
      <c r="B1741" s="17" t="s">
        <v>440</v>
      </c>
      <c r="C1741" s="18">
        <v>0.34027777777777768</v>
      </c>
      <c r="D1741" s="17" t="s">
        <v>75</v>
      </c>
      <c r="E1741" s="17" t="s">
        <v>36</v>
      </c>
      <c r="F1741" s="17" t="s">
        <v>568</v>
      </c>
      <c r="G1741" s="279"/>
      <c r="H1741" s="10"/>
      <c r="I1741" s="11"/>
      <c r="J1741" s="11"/>
      <c r="K1741" s="11"/>
      <c r="L1741" s="11"/>
      <c r="M1741" s="11"/>
      <c r="N1741" s="11"/>
      <c r="O1741" s="12"/>
      <c r="P1741" s="11"/>
      <c r="Q1741" s="13"/>
      <c r="R1741" s="14"/>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row>
    <row r="1742" spans="1:92" ht="15" customHeight="1" x14ac:dyDescent="0.3">
      <c r="A1742" s="17" t="s">
        <v>73</v>
      </c>
      <c r="B1742" s="17" t="s">
        <v>442</v>
      </c>
      <c r="C1742" s="18">
        <v>0.78472222222222221</v>
      </c>
      <c r="D1742" s="17" t="s">
        <v>75</v>
      </c>
      <c r="E1742" s="17" t="s">
        <v>60</v>
      </c>
      <c r="F1742" s="17" t="s">
        <v>568</v>
      </c>
      <c r="G1742" s="279"/>
      <c r="H1742" s="10"/>
      <c r="I1742" s="11"/>
      <c r="J1742" s="11"/>
      <c r="K1742" s="11"/>
      <c r="L1742" s="11"/>
      <c r="M1742" s="11"/>
      <c r="N1742" s="11"/>
      <c r="O1742" s="12"/>
      <c r="P1742" s="11"/>
      <c r="Q1742" s="13"/>
      <c r="R1742" s="14"/>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row>
    <row r="1743" spans="1:92" ht="15" customHeight="1" x14ac:dyDescent="0.3">
      <c r="A1743" s="17" t="s">
        <v>73</v>
      </c>
      <c r="B1743" s="17" t="s">
        <v>441</v>
      </c>
      <c r="C1743" s="18">
        <v>0.59722222222222221</v>
      </c>
      <c r="D1743" s="17" t="s">
        <v>75</v>
      </c>
      <c r="E1743" s="17" t="s">
        <v>60</v>
      </c>
      <c r="F1743" s="17" t="s">
        <v>568</v>
      </c>
      <c r="G1743" s="279"/>
      <c r="H1743" s="10"/>
      <c r="I1743" s="11"/>
      <c r="J1743" s="11"/>
      <c r="K1743" s="11"/>
      <c r="L1743" s="11"/>
      <c r="M1743" s="11"/>
      <c r="N1743" s="11"/>
      <c r="O1743" s="12"/>
      <c r="P1743" s="11"/>
      <c r="Q1743" s="13"/>
      <c r="R1743" s="14"/>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row>
    <row r="1744" spans="1:92" ht="15" customHeight="1" x14ac:dyDescent="0.3">
      <c r="A1744" s="30" t="s">
        <v>73</v>
      </c>
      <c r="B1744" s="30" t="s">
        <v>444</v>
      </c>
      <c r="C1744" s="31">
        <v>4.8611111111111112E-2</v>
      </c>
      <c r="D1744" s="30" t="s">
        <v>75</v>
      </c>
      <c r="E1744" s="30" t="s">
        <v>60</v>
      </c>
      <c r="F1744" s="30" t="s">
        <v>568</v>
      </c>
      <c r="G1744" s="280"/>
      <c r="H1744" s="32"/>
      <c r="I1744" s="33"/>
      <c r="J1744" s="33"/>
      <c r="K1744" s="33"/>
      <c r="L1744" s="33"/>
      <c r="M1744" s="33"/>
      <c r="N1744" s="33"/>
      <c r="O1744" s="34"/>
      <c r="P1744" s="33"/>
      <c r="Q1744" s="35"/>
      <c r="R1744" s="36"/>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row>
    <row r="1745" spans="1:92" ht="14.4" customHeight="1" x14ac:dyDescent="0.3">
      <c r="A1745" s="270"/>
      <c r="B1745" s="271"/>
      <c r="C1745" s="271"/>
      <c r="D1745" s="271"/>
      <c r="E1745" s="271"/>
      <c r="F1745" s="271"/>
      <c r="G1745" s="272"/>
      <c r="H1745" s="273"/>
      <c r="I1745" s="273"/>
      <c r="J1745" s="273"/>
      <c r="K1745" s="273"/>
      <c r="L1745" s="273"/>
      <c r="M1745" s="273"/>
      <c r="N1745" s="273"/>
      <c r="O1745" s="274"/>
      <c r="P1745" s="273"/>
      <c r="Q1745" s="272"/>
      <c r="R1745" s="275"/>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row>
    <row r="1746" spans="1:92" ht="22.05" customHeight="1" x14ac:dyDescent="0.3">
      <c r="A1746" s="276" t="s">
        <v>5</v>
      </c>
      <c r="B1746" s="277"/>
      <c r="C1746" s="277"/>
      <c r="D1746" s="277"/>
      <c r="E1746" s="277"/>
      <c r="F1746" s="277"/>
      <c r="G1746" s="5">
        <v>46049</v>
      </c>
      <c r="H1746" s="281" t="s">
        <v>6</v>
      </c>
      <c r="I1746" s="282"/>
      <c r="J1746" s="282"/>
      <c r="K1746" s="282"/>
      <c r="L1746" s="282"/>
      <c r="M1746" s="282"/>
      <c r="N1746" s="282"/>
      <c r="O1746" s="282"/>
      <c r="P1746" s="282"/>
      <c r="Q1746" s="282"/>
      <c r="R1746" s="282"/>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row>
    <row r="1747" spans="1:92" ht="24" customHeight="1" x14ac:dyDescent="0.3">
      <c r="A1747" s="37" t="s">
        <v>7</v>
      </c>
      <c r="B1747" s="37" t="s">
        <v>8</v>
      </c>
      <c r="C1747" s="38" t="s">
        <v>9</v>
      </c>
      <c r="D1747" s="37" t="s">
        <v>10</v>
      </c>
      <c r="E1747" s="37" t="s">
        <v>11</v>
      </c>
      <c r="F1747" s="37" t="s">
        <v>12</v>
      </c>
      <c r="G1747" s="39" t="s">
        <v>13</v>
      </c>
      <c r="H1747" s="37" t="s">
        <v>14</v>
      </c>
      <c r="I1747" s="40" t="s">
        <v>15</v>
      </c>
      <c r="J1747" s="41" t="s">
        <v>16</v>
      </c>
      <c r="K1747" s="42" t="s">
        <v>17</v>
      </c>
      <c r="L1747" s="41" t="s">
        <v>18</v>
      </c>
      <c r="M1747" s="41" t="s">
        <v>19</v>
      </c>
      <c r="N1747" s="41" t="s">
        <v>20</v>
      </c>
      <c r="O1747" s="37" t="s">
        <v>21</v>
      </c>
      <c r="P1747" s="38" t="s">
        <v>22</v>
      </c>
      <c r="Q1747" s="41" t="s">
        <v>23</v>
      </c>
      <c r="R1747" s="37" t="s">
        <v>24</v>
      </c>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row>
    <row r="1748" spans="1:92" ht="15" customHeight="1" x14ac:dyDescent="0.3">
      <c r="A1748" s="8" t="s">
        <v>41</v>
      </c>
      <c r="B1748" s="8" t="s">
        <v>376</v>
      </c>
      <c r="C1748" s="9">
        <v>0.48958333333333331</v>
      </c>
      <c r="D1748" s="8" t="s">
        <v>43</v>
      </c>
      <c r="E1748" s="8" t="s">
        <v>120</v>
      </c>
      <c r="F1748" s="8" t="s">
        <v>102</v>
      </c>
      <c r="G1748" s="278"/>
      <c r="H1748" s="10"/>
      <c r="I1748" s="11"/>
      <c r="J1748" s="11"/>
      <c r="K1748" s="11"/>
      <c r="L1748" s="11"/>
      <c r="M1748" s="11"/>
      <c r="N1748" s="11"/>
      <c r="O1748" s="12"/>
      <c r="P1748" s="11"/>
      <c r="Q1748" s="13"/>
      <c r="R1748" s="14"/>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row>
    <row r="1749" spans="1:92" ht="15" customHeight="1" x14ac:dyDescent="0.3">
      <c r="A1749" s="15" t="s">
        <v>41</v>
      </c>
      <c r="B1749" s="15" t="s">
        <v>376</v>
      </c>
      <c r="C1749" s="16">
        <v>0.48958333333333331</v>
      </c>
      <c r="D1749" s="15" t="s">
        <v>46</v>
      </c>
      <c r="E1749" s="15" t="s">
        <v>122</v>
      </c>
      <c r="F1749" s="15" t="s">
        <v>178</v>
      </c>
      <c r="G1749" s="279"/>
      <c r="H1749" s="10"/>
      <c r="I1749" s="11"/>
      <c r="J1749" s="11"/>
      <c r="K1749" s="11"/>
      <c r="L1749" s="11"/>
      <c r="M1749" s="11"/>
      <c r="N1749" s="11"/>
      <c r="O1749" s="12"/>
      <c r="P1749" s="11"/>
      <c r="Q1749" s="13"/>
      <c r="R1749" s="14"/>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row>
    <row r="1750" spans="1:92" ht="15" customHeight="1" x14ac:dyDescent="0.3">
      <c r="A1750" s="15" t="s">
        <v>41</v>
      </c>
      <c r="B1750" s="15" t="s">
        <v>376</v>
      </c>
      <c r="C1750" s="16">
        <v>0.48958333333333331</v>
      </c>
      <c r="D1750" s="15" t="s">
        <v>49</v>
      </c>
      <c r="E1750" s="15" t="s">
        <v>122</v>
      </c>
      <c r="F1750" s="15" t="s">
        <v>50</v>
      </c>
      <c r="G1750" s="279"/>
      <c r="H1750" s="10"/>
      <c r="I1750" s="11"/>
      <c r="J1750" s="11"/>
      <c r="K1750" s="11"/>
      <c r="L1750" s="11"/>
      <c r="M1750" s="11"/>
      <c r="N1750" s="11"/>
      <c r="O1750" s="12"/>
      <c r="P1750" s="11"/>
      <c r="Q1750" s="13"/>
      <c r="R1750" s="14"/>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row>
    <row r="1751" spans="1:92" ht="15" customHeight="1" x14ac:dyDescent="0.3">
      <c r="A1751" s="17" t="s">
        <v>41</v>
      </c>
      <c r="B1751" s="17" t="s">
        <v>380</v>
      </c>
      <c r="C1751" s="18">
        <v>0.39930555555555558</v>
      </c>
      <c r="D1751" s="17" t="s">
        <v>43</v>
      </c>
      <c r="E1751" s="17" t="s">
        <v>161</v>
      </c>
      <c r="F1751" s="17" t="s">
        <v>94</v>
      </c>
      <c r="G1751" s="279"/>
      <c r="H1751" s="10"/>
      <c r="I1751" s="11"/>
      <c r="J1751" s="11"/>
      <c r="K1751" s="11"/>
      <c r="L1751" s="11"/>
      <c r="M1751" s="11"/>
      <c r="N1751" s="11"/>
      <c r="O1751" s="12"/>
      <c r="P1751" s="11"/>
      <c r="Q1751" s="13"/>
      <c r="R1751" s="14"/>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row>
    <row r="1752" spans="1:92" ht="15" customHeight="1" x14ac:dyDescent="0.3">
      <c r="A1752" s="15" t="s">
        <v>41</v>
      </c>
      <c r="B1752" s="15" t="s">
        <v>380</v>
      </c>
      <c r="C1752" s="16">
        <v>0.39930555555555558</v>
      </c>
      <c r="D1752" s="15" t="s">
        <v>46</v>
      </c>
      <c r="E1752" s="15" t="s">
        <v>162</v>
      </c>
      <c r="F1752" s="15" t="s">
        <v>152</v>
      </c>
      <c r="G1752" s="279"/>
      <c r="H1752" s="10"/>
      <c r="I1752" s="11"/>
      <c r="J1752" s="11"/>
      <c r="K1752" s="11"/>
      <c r="L1752" s="11"/>
      <c r="M1752" s="11"/>
      <c r="N1752" s="11"/>
      <c r="O1752" s="12"/>
      <c r="P1752" s="11"/>
      <c r="Q1752" s="13"/>
      <c r="R1752" s="14"/>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row>
    <row r="1753" spans="1:92" ht="15" customHeight="1" x14ac:dyDescent="0.3">
      <c r="A1753" s="15" t="s">
        <v>41</v>
      </c>
      <c r="B1753" s="15" t="s">
        <v>380</v>
      </c>
      <c r="C1753" s="16">
        <v>0.39930555555555558</v>
      </c>
      <c r="D1753" s="15" t="s">
        <v>49</v>
      </c>
      <c r="E1753" s="15" t="s">
        <v>162</v>
      </c>
      <c r="F1753" s="15" t="s">
        <v>50</v>
      </c>
      <c r="G1753" s="279"/>
      <c r="H1753" s="10"/>
      <c r="I1753" s="11"/>
      <c r="J1753" s="11"/>
      <c r="K1753" s="11"/>
      <c r="L1753" s="11"/>
      <c r="M1753" s="11"/>
      <c r="N1753" s="11"/>
      <c r="O1753" s="12"/>
      <c r="P1753" s="11"/>
      <c r="Q1753" s="13"/>
      <c r="R1753" s="14"/>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row>
    <row r="1754" spans="1:92" ht="15" customHeight="1" x14ac:dyDescent="0.3">
      <c r="A1754" s="17" t="s">
        <v>41</v>
      </c>
      <c r="B1754" s="17" t="s">
        <v>377</v>
      </c>
      <c r="C1754" s="18">
        <v>0.88888888888888884</v>
      </c>
      <c r="D1754" s="17" t="s">
        <v>43</v>
      </c>
      <c r="E1754" s="17" t="s">
        <v>161</v>
      </c>
      <c r="F1754" s="17" t="s">
        <v>94</v>
      </c>
      <c r="G1754" s="279"/>
      <c r="H1754" s="10"/>
      <c r="I1754" s="11"/>
      <c r="J1754" s="11"/>
      <c r="K1754" s="11"/>
      <c r="L1754" s="11"/>
      <c r="M1754" s="11"/>
      <c r="N1754" s="11"/>
      <c r="O1754" s="12"/>
      <c r="P1754" s="11"/>
      <c r="Q1754" s="13"/>
      <c r="R1754" s="14"/>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row>
    <row r="1755" spans="1:92" ht="15" customHeight="1" x14ac:dyDescent="0.3">
      <c r="A1755" s="15" t="s">
        <v>41</v>
      </c>
      <c r="B1755" s="15" t="s">
        <v>377</v>
      </c>
      <c r="C1755" s="16">
        <v>0.88888888888888884</v>
      </c>
      <c r="D1755" s="15" t="s">
        <v>46</v>
      </c>
      <c r="E1755" s="15" t="s">
        <v>162</v>
      </c>
      <c r="F1755" s="15" t="s">
        <v>152</v>
      </c>
      <c r="G1755" s="279"/>
      <c r="H1755" s="10"/>
      <c r="I1755" s="11"/>
      <c r="J1755" s="11"/>
      <c r="K1755" s="11"/>
      <c r="L1755" s="11"/>
      <c r="M1755" s="11"/>
      <c r="N1755" s="11"/>
      <c r="O1755" s="12"/>
      <c r="P1755" s="11"/>
      <c r="Q1755" s="13"/>
      <c r="R1755" s="14"/>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row>
    <row r="1756" spans="1:92" ht="15" customHeight="1" x14ac:dyDescent="0.3">
      <c r="A1756" s="15" t="s">
        <v>41</v>
      </c>
      <c r="B1756" s="15" t="s">
        <v>377</v>
      </c>
      <c r="C1756" s="16">
        <v>0.88888888888888884</v>
      </c>
      <c r="D1756" s="15" t="s">
        <v>49</v>
      </c>
      <c r="E1756" s="15" t="s">
        <v>162</v>
      </c>
      <c r="F1756" s="15" t="s">
        <v>50</v>
      </c>
      <c r="G1756" s="279"/>
      <c r="H1756" s="10"/>
      <c r="I1756" s="11"/>
      <c r="J1756" s="11"/>
      <c r="K1756" s="11"/>
      <c r="L1756" s="11"/>
      <c r="M1756" s="11"/>
      <c r="N1756" s="11"/>
      <c r="O1756" s="12"/>
      <c r="P1756" s="11"/>
      <c r="Q1756" s="13"/>
      <c r="R1756" s="14"/>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row>
    <row r="1757" spans="1:92" ht="15" customHeight="1" x14ac:dyDescent="0.3">
      <c r="A1757" s="17" t="s">
        <v>41</v>
      </c>
      <c r="B1757" s="17" t="s">
        <v>379</v>
      </c>
      <c r="C1757" s="18">
        <v>0.98958333333333337</v>
      </c>
      <c r="D1757" s="17" t="s">
        <v>43</v>
      </c>
      <c r="E1757" s="17" t="s">
        <v>139</v>
      </c>
      <c r="F1757" s="17" t="s">
        <v>94</v>
      </c>
      <c r="G1757" s="279"/>
      <c r="H1757" s="10"/>
      <c r="I1757" s="11"/>
      <c r="J1757" s="11"/>
      <c r="K1757" s="11"/>
      <c r="L1757" s="11"/>
      <c r="M1757" s="11"/>
      <c r="N1757" s="11"/>
      <c r="O1757" s="12"/>
      <c r="P1757" s="11"/>
      <c r="Q1757" s="13"/>
      <c r="R1757" s="14"/>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row>
    <row r="1758" spans="1:92" ht="15" customHeight="1" x14ac:dyDescent="0.3">
      <c r="A1758" s="15" t="s">
        <v>41</v>
      </c>
      <c r="B1758" s="15" t="s">
        <v>379</v>
      </c>
      <c r="C1758" s="16">
        <v>0.98958333333333337</v>
      </c>
      <c r="D1758" s="15" t="s">
        <v>46</v>
      </c>
      <c r="E1758" s="15" t="s">
        <v>136</v>
      </c>
      <c r="F1758" s="15" t="s">
        <v>152</v>
      </c>
      <c r="G1758" s="279"/>
      <c r="H1758" s="10"/>
      <c r="I1758" s="11"/>
      <c r="J1758" s="11"/>
      <c r="K1758" s="11"/>
      <c r="L1758" s="11"/>
      <c r="M1758" s="11"/>
      <c r="N1758" s="11"/>
      <c r="O1758" s="12"/>
      <c r="P1758" s="11"/>
      <c r="Q1758" s="13"/>
      <c r="R1758" s="14"/>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row>
    <row r="1759" spans="1:92" ht="15" customHeight="1" x14ac:dyDescent="0.3">
      <c r="A1759" s="15" t="s">
        <v>41</v>
      </c>
      <c r="B1759" s="15" t="s">
        <v>379</v>
      </c>
      <c r="C1759" s="16">
        <v>0.98958333333333337</v>
      </c>
      <c r="D1759" s="15" t="s">
        <v>49</v>
      </c>
      <c r="E1759" s="15" t="s">
        <v>136</v>
      </c>
      <c r="F1759" s="15" t="s">
        <v>50</v>
      </c>
      <c r="G1759" s="279"/>
      <c r="H1759" s="10"/>
      <c r="I1759" s="11"/>
      <c r="J1759" s="11"/>
      <c r="K1759" s="11"/>
      <c r="L1759" s="11"/>
      <c r="M1759" s="11"/>
      <c r="N1759" s="11"/>
      <c r="O1759" s="12"/>
      <c r="P1759" s="11"/>
      <c r="Q1759" s="13"/>
      <c r="R1759" s="14"/>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row>
    <row r="1760" spans="1:92" ht="15" customHeight="1" x14ac:dyDescent="0.3">
      <c r="A1760" s="19" t="s">
        <v>393</v>
      </c>
      <c r="B1760" s="19" t="s">
        <v>475</v>
      </c>
      <c r="C1760" s="20">
        <v>5.5555555555555552E-2</v>
      </c>
      <c r="D1760" s="19" t="s">
        <v>395</v>
      </c>
      <c r="E1760" s="19" t="s">
        <v>131</v>
      </c>
      <c r="F1760" s="19" t="s">
        <v>570</v>
      </c>
      <c r="G1760" s="279"/>
      <c r="H1760" s="10"/>
      <c r="I1760" s="11"/>
      <c r="J1760" s="11"/>
      <c r="K1760" s="11"/>
      <c r="L1760" s="11"/>
      <c r="M1760" s="11"/>
      <c r="N1760" s="11"/>
      <c r="O1760" s="12"/>
      <c r="P1760" s="11"/>
      <c r="Q1760" s="13"/>
      <c r="R1760" s="14"/>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row>
    <row r="1761" spans="1:92" ht="15" customHeight="1" x14ac:dyDescent="0.3">
      <c r="A1761" s="15" t="s">
        <v>393</v>
      </c>
      <c r="B1761" s="15" t="s">
        <v>475</v>
      </c>
      <c r="C1761" s="16">
        <v>5.5555555555555552E-2</v>
      </c>
      <c r="D1761" s="15" t="s">
        <v>49</v>
      </c>
      <c r="E1761" s="15" t="s">
        <v>126</v>
      </c>
      <c r="F1761" s="15" t="s">
        <v>571</v>
      </c>
      <c r="G1761" s="279"/>
      <c r="H1761" s="10"/>
      <c r="I1761" s="11"/>
      <c r="J1761" s="11"/>
      <c r="K1761" s="11"/>
      <c r="L1761" s="11"/>
      <c r="M1761" s="11"/>
      <c r="N1761" s="11"/>
      <c r="O1761" s="12"/>
      <c r="P1761" s="11"/>
      <c r="Q1761" s="13"/>
      <c r="R1761" s="14"/>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row>
    <row r="1762" spans="1:92" ht="15" customHeight="1" x14ac:dyDescent="0.3">
      <c r="A1762" s="72" t="s">
        <v>66</v>
      </c>
      <c r="B1762" s="72" t="s">
        <v>466</v>
      </c>
      <c r="C1762" s="73">
        <v>0.55208333333333337</v>
      </c>
      <c r="D1762" s="72" t="s">
        <v>68</v>
      </c>
      <c r="E1762" s="72" t="s">
        <v>101</v>
      </c>
      <c r="F1762" s="72" t="s">
        <v>458</v>
      </c>
      <c r="G1762" s="279"/>
      <c r="H1762" s="74" t="s">
        <v>468</v>
      </c>
      <c r="I1762" s="75">
        <v>5.5999999999999999E-3</v>
      </c>
      <c r="J1762" s="76">
        <v>1</v>
      </c>
      <c r="K1762" s="77">
        <v>45983</v>
      </c>
      <c r="L1762" s="76">
        <v>0</v>
      </c>
      <c r="M1762" s="76">
        <v>0</v>
      </c>
      <c r="N1762" s="76">
        <v>0</v>
      </c>
      <c r="O1762" s="78" t="s">
        <v>461</v>
      </c>
      <c r="P1762" s="79">
        <v>0.55208333333333337</v>
      </c>
      <c r="Q1762" s="76">
        <v>180</v>
      </c>
      <c r="R1762" s="80" t="s">
        <v>460</v>
      </c>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row>
    <row r="1763" spans="1:92" ht="15" customHeight="1" x14ac:dyDescent="0.3">
      <c r="A1763" s="185" t="s">
        <v>66</v>
      </c>
      <c r="B1763" s="185" t="s">
        <v>457</v>
      </c>
      <c r="C1763" s="186">
        <v>5.2083333333333343E-2</v>
      </c>
      <c r="D1763" s="185" t="s">
        <v>68</v>
      </c>
      <c r="E1763" s="185" t="s">
        <v>114</v>
      </c>
      <c r="F1763" s="185" t="s">
        <v>458</v>
      </c>
      <c r="G1763" s="279"/>
      <c r="H1763" s="54" t="s">
        <v>459</v>
      </c>
      <c r="I1763" s="55">
        <v>1.67E-2</v>
      </c>
      <c r="J1763" s="56">
        <v>3</v>
      </c>
      <c r="K1763" s="57">
        <v>45984</v>
      </c>
      <c r="L1763" s="56">
        <v>0</v>
      </c>
      <c r="M1763" s="56">
        <v>0</v>
      </c>
      <c r="N1763" s="56">
        <v>0</v>
      </c>
      <c r="O1763" s="58" t="s">
        <v>462</v>
      </c>
      <c r="P1763" s="59">
        <v>5.2083333333333343E-2</v>
      </c>
      <c r="Q1763" s="56">
        <v>180</v>
      </c>
      <c r="R1763" s="60" t="s">
        <v>462</v>
      </c>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row>
    <row r="1764" spans="1:92" ht="15" customHeight="1" x14ac:dyDescent="0.3">
      <c r="A1764" s="181" t="s">
        <v>66</v>
      </c>
      <c r="B1764" s="181" t="s">
        <v>398</v>
      </c>
      <c r="C1764" s="182">
        <v>0.75694444444444453</v>
      </c>
      <c r="D1764" s="181" t="s">
        <v>68</v>
      </c>
      <c r="E1764" s="181" t="s">
        <v>214</v>
      </c>
      <c r="F1764" s="181" t="s">
        <v>399</v>
      </c>
      <c r="G1764" s="279"/>
      <c r="H1764" s="74" t="s">
        <v>400</v>
      </c>
      <c r="I1764" s="75">
        <v>5.5599999999999997E-2</v>
      </c>
      <c r="J1764" s="76">
        <v>10</v>
      </c>
      <c r="K1764" s="77">
        <v>45985</v>
      </c>
      <c r="L1764" s="76">
        <v>0</v>
      </c>
      <c r="M1764" s="76">
        <v>0</v>
      </c>
      <c r="N1764" s="76">
        <v>0</v>
      </c>
      <c r="O1764" s="78" t="s">
        <v>327</v>
      </c>
      <c r="P1764" s="79">
        <v>0.75694444444444453</v>
      </c>
      <c r="Q1764" s="76">
        <v>180</v>
      </c>
      <c r="R1764" s="80" t="s">
        <v>597</v>
      </c>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row>
    <row r="1765" spans="1:92" ht="15" customHeight="1" x14ac:dyDescent="0.3">
      <c r="A1765" s="185" t="s">
        <v>66</v>
      </c>
      <c r="B1765" s="185" t="s">
        <v>406</v>
      </c>
      <c r="C1765" s="186">
        <v>0.79166666666666663</v>
      </c>
      <c r="D1765" s="185" t="s">
        <v>68</v>
      </c>
      <c r="E1765" s="185" t="s">
        <v>177</v>
      </c>
      <c r="F1765" s="185" t="s">
        <v>399</v>
      </c>
      <c r="G1765" s="279"/>
      <c r="H1765" s="54" t="s">
        <v>407</v>
      </c>
      <c r="I1765" s="55">
        <v>3.3300000000000003E-2</v>
      </c>
      <c r="J1765" s="56">
        <v>6</v>
      </c>
      <c r="K1765" s="57">
        <v>45979</v>
      </c>
      <c r="L1765" s="56">
        <v>0</v>
      </c>
      <c r="M1765" s="56">
        <v>0</v>
      </c>
      <c r="N1765" s="56">
        <v>0</v>
      </c>
      <c r="O1765" s="58" t="s">
        <v>342</v>
      </c>
      <c r="P1765" s="59">
        <v>0.79166666666666663</v>
      </c>
      <c r="Q1765" s="56">
        <v>180</v>
      </c>
      <c r="R1765" s="60" t="s">
        <v>401</v>
      </c>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row>
    <row r="1766" spans="1:92" ht="15" customHeight="1" x14ac:dyDescent="0.3">
      <c r="A1766" s="179" t="s">
        <v>66</v>
      </c>
      <c r="B1766" s="179" t="s">
        <v>409</v>
      </c>
      <c r="C1766" s="180">
        <v>0.4375</v>
      </c>
      <c r="D1766" s="179" t="s">
        <v>68</v>
      </c>
      <c r="E1766" s="179" t="s">
        <v>214</v>
      </c>
      <c r="F1766" s="179" t="s">
        <v>399</v>
      </c>
      <c r="G1766" s="279"/>
      <c r="H1766" s="63" t="s">
        <v>410</v>
      </c>
      <c r="I1766" s="64">
        <v>4.4400000000000002E-2</v>
      </c>
      <c r="J1766" s="65">
        <v>8</v>
      </c>
      <c r="K1766" s="66">
        <v>45986</v>
      </c>
      <c r="L1766" s="65">
        <v>0</v>
      </c>
      <c r="M1766" s="65">
        <v>0</v>
      </c>
      <c r="N1766" s="65">
        <v>0</v>
      </c>
      <c r="O1766" s="67" t="s">
        <v>327</v>
      </c>
      <c r="P1766" s="68">
        <v>0.4375</v>
      </c>
      <c r="Q1766" s="65">
        <v>180</v>
      </c>
      <c r="R1766" s="69" t="s">
        <v>548</v>
      </c>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row>
    <row r="1767" spans="1:92" ht="15" customHeight="1" x14ac:dyDescent="0.3">
      <c r="A1767" s="19" t="s">
        <v>25</v>
      </c>
      <c r="B1767" s="19" t="s">
        <v>381</v>
      </c>
      <c r="C1767" s="20">
        <v>0.99305555555555547</v>
      </c>
      <c r="D1767" s="19" t="s">
        <v>27</v>
      </c>
      <c r="E1767" s="19" t="s">
        <v>86</v>
      </c>
      <c r="F1767" s="19" t="s">
        <v>104</v>
      </c>
      <c r="G1767" s="279"/>
      <c r="H1767" s="10"/>
      <c r="I1767" s="11"/>
      <c r="J1767" s="11"/>
      <c r="K1767" s="11"/>
      <c r="L1767" s="11"/>
      <c r="M1767" s="11"/>
      <c r="N1767" s="11"/>
      <c r="O1767" s="12"/>
      <c r="P1767" s="11"/>
      <c r="Q1767" s="13"/>
      <c r="R1767" s="14"/>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row>
    <row r="1768" spans="1:92" ht="15" customHeight="1" x14ac:dyDescent="0.3">
      <c r="A1768" s="15" t="s">
        <v>25</v>
      </c>
      <c r="B1768" s="15" t="s">
        <v>381</v>
      </c>
      <c r="C1768" s="16">
        <v>0.99305555555555547</v>
      </c>
      <c r="D1768" s="15" t="s">
        <v>30</v>
      </c>
      <c r="E1768" s="15" t="s">
        <v>38</v>
      </c>
      <c r="F1768" s="15" t="s">
        <v>172</v>
      </c>
      <c r="G1768" s="279"/>
      <c r="H1768" s="10"/>
      <c r="I1768" s="11"/>
      <c r="J1768" s="11"/>
      <c r="K1768" s="11"/>
      <c r="L1768" s="11"/>
      <c r="M1768" s="11"/>
      <c r="N1768" s="11"/>
      <c r="O1768" s="12"/>
      <c r="P1768" s="11"/>
      <c r="Q1768" s="13"/>
      <c r="R1768" s="14"/>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row>
    <row r="1769" spans="1:92" ht="15" customHeight="1" x14ac:dyDescent="0.3">
      <c r="A1769" s="15" t="s">
        <v>25</v>
      </c>
      <c r="B1769" s="15" t="s">
        <v>381</v>
      </c>
      <c r="C1769" s="16">
        <v>0.99305555555555547</v>
      </c>
      <c r="D1769" s="15" t="s">
        <v>33</v>
      </c>
      <c r="E1769" s="15" t="s">
        <v>38</v>
      </c>
      <c r="F1769" s="15" t="s">
        <v>389</v>
      </c>
      <c r="G1769" s="279"/>
      <c r="H1769" s="10"/>
      <c r="I1769" s="11"/>
      <c r="J1769" s="11"/>
      <c r="K1769" s="11"/>
      <c r="L1769" s="11"/>
      <c r="M1769" s="11"/>
      <c r="N1769" s="11"/>
      <c r="O1769" s="12"/>
      <c r="P1769" s="11"/>
      <c r="Q1769" s="13"/>
      <c r="R1769" s="14"/>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row>
    <row r="1770" spans="1:92" ht="15" customHeight="1" x14ac:dyDescent="0.3">
      <c r="A1770" s="17" t="s">
        <v>25</v>
      </c>
      <c r="B1770" s="17" t="s">
        <v>383</v>
      </c>
      <c r="C1770" s="18">
        <v>0.83680555555555547</v>
      </c>
      <c r="D1770" s="17" t="s">
        <v>27</v>
      </c>
      <c r="E1770" s="17" t="s">
        <v>36</v>
      </c>
      <c r="F1770" s="17" t="s">
        <v>104</v>
      </c>
      <c r="G1770" s="279"/>
      <c r="H1770" s="10"/>
      <c r="I1770" s="11"/>
      <c r="J1770" s="11"/>
      <c r="K1770" s="11"/>
      <c r="L1770" s="11"/>
      <c r="M1770" s="11"/>
      <c r="N1770" s="11"/>
      <c r="O1770" s="12"/>
      <c r="P1770" s="11"/>
      <c r="Q1770" s="13"/>
      <c r="R1770" s="14"/>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row>
    <row r="1771" spans="1:92" ht="15" customHeight="1" x14ac:dyDescent="0.3">
      <c r="A1771" s="15" t="s">
        <v>25</v>
      </c>
      <c r="B1771" s="15" t="s">
        <v>383</v>
      </c>
      <c r="C1771" s="16">
        <v>0.83680555555555547</v>
      </c>
      <c r="D1771" s="15" t="s">
        <v>30</v>
      </c>
      <c r="E1771" s="15" t="s">
        <v>38</v>
      </c>
      <c r="F1771" s="15" t="s">
        <v>172</v>
      </c>
      <c r="G1771" s="279"/>
      <c r="H1771" s="10"/>
      <c r="I1771" s="11"/>
      <c r="J1771" s="11"/>
      <c r="K1771" s="11"/>
      <c r="L1771" s="11"/>
      <c r="M1771" s="11"/>
      <c r="N1771" s="11"/>
      <c r="O1771" s="12"/>
      <c r="P1771" s="11"/>
      <c r="Q1771" s="13"/>
      <c r="R1771" s="14"/>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row>
    <row r="1772" spans="1:92" ht="15" customHeight="1" x14ac:dyDescent="0.3">
      <c r="A1772" s="15" t="s">
        <v>25</v>
      </c>
      <c r="B1772" s="15" t="s">
        <v>383</v>
      </c>
      <c r="C1772" s="16">
        <v>0.83680555555555547</v>
      </c>
      <c r="D1772" s="15" t="s">
        <v>33</v>
      </c>
      <c r="E1772" s="15" t="s">
        <v>38</v>
      </c>
      <c r="F1772" s="15" t="s">
        <v>389</v>
      </c>
      <c r="G1772" s="279"/>
      <c r="H1772" s="10"/>
      <c r="I1772" s="11"/>
      <c r="J1772" s="11"/>
      <c r="K1772" s="11"/>
      <c r="L1772" s="11"/>
      <c r="M1772" s="11"/>
      <c r="N1772" s="11"/>
      <c r="O1772" s="12"/>
      <c r="P1772" s="11"/>
      <c r="Q1772" s="13"/>
      <c r="R1772" s="14"/>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row>
    <row r="1773" spans="1:92" ht="15" customHeight="1" x14ac:dyDescent="0.3">
      <c r="A1773" s="17" t="s">
        <v>25</v>
      </c>
      <c r="B1773" s="17" t="s">
        <v>387</v>
      </c>
      <c r="C1773" s="18">
        <v>0.88888888888888884</v>
      </c>
      <c r="D1773" s="17" t="s">
        <v>27</v>
      </c>
      <c r="E1773" s="17" t="s">
        <v>214</v>
      </c>
      <c r="F1773" s="17" t="s">
        <v>97</v>
      </c>
      <c r="G1773" s="279"/>
      <c r="H1773" s="10"/>
      <c r="I1773" s="11"/>
      <c r="J1773" s="11"/>
      <c r="K1773" s="11"/>
      <c r="L1773" s="11"/>
      <c r="M1773" s="11"/>
      <c r="N1773" s="11"/>
      <c r="O1773" s="12"/>
      <c r="P1773" s="11"/>
      <c r="Q1773" s="13"/>
      <c r="R1773" s="14"/>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row>
    <row r="1774" spans="1:92" ht="15" customHeight="1" x14ac:dyDescent="0.3">
      <c r="A1774" s="15" t="s">
        <v>25</v>
      </c>
      <c r="B1774" s="15" t="s">
        <v>387</v>
      </c>
      <c r="C1774" s="16">
        <v>0.88888888888888884</v>
      </c>
      <c r="D1774" s="15" t="s">
        <v>30</v>
      </c>
      <c r="E1774" s="15" t="s">
        <v>103</v>
      </c>
      <c r="F1774" s="15" t="s">
        <v>137</v>
      </c>
      <c r="G1774" s="279"/>
      <c r="H1774" s="10"/>
      <c r="I1774" s="11"/>
      <c r="J1774" s="11"/>
      <c r="K1774" s="11"/>
      <c r="L1774" s="11"/>
      <c r="M1774" s="11"/>
      <c r="N1774" s="11"/>
      <c r="O1774" s="12"/>
      <c r="P1774" s="11"/>
      <c r="Q1774" s="13"/>
      <c r="R1774" s="14"/>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row>
    <row r="1775" spans="1:92" ht="15" customHeight="1" x14ac:dyDescent="0.3">
      <c r="A1775" s="15" t="s">
        <v>25</v>
      </c>
      <c r="B1775" s="15" t="s">
        <v>387</v>
      </c>
      <c r="C1775" s="16">
        <v>0.88888888888888884</v>
      </c>
      <c r="D1775" s="15" t="s">
        <v>33</v>
      </c>
      <c r="E1775" s="15" t="s">
        <v>103</v>
      </c>
      <c r="F1775" s="15" t="s">
        <v>132</v>
      </c>
      <c r="G1775" s="279"/>
      <c r="H1775" s="10"/>
      <c r="I1775" s="11"/>
      <c r="J1775" s="11"/>
      <c r="K1775" s="11"/>
      <c r="L1775" s="11"/>
      <c r="M1775" s="11"/>
      <c r="N1775" s="11"/>
      <c r="O1775" s="12"/>
      <c r="P1775" s="11"/>
      <c r="Q1775" s="13"/>
      <c r="R1775" s="14"/>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row>
    <row r="1776" spans="1:92" ht="15" customHeight="1" x14ac:dyDescent="0.3">
      <c r="A1776" s="17" t="s">
        <v>25</v>
      </c>
      <c r="B1776" s="17" t="s">
        <v>384</v>
      </c>
      <c r="C1776" s="18">
        <v>0.94444444444444453</v>
      </c>
      <c r="D1776" s="17" t="s">
        <v>27</v>
      </c>
      <c r="E1776" s="17" t="s">
        <v>214</v>
      </c>
      <c r="F1776" s="17" t="s">
        <v>48</v>
      </c>
      <c r="G1776" s="279"/>
      <c r="H1776" s="10"/>
      <c r="I1776" s="11"/>
      <c r="J1776" s="11"/>
      <c r="K1776" s="11"/>
      <c r="L1776" s="11"/>
      <c r="M1776" s="11"/>
      <c r="N1776" s="11"/>
      <c r="O1776" s="12"/>
      <c r="P1776" s="11"/>
      <c r="Q1776" s="13"/>
      <c r="R1776" s="14"/>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row>
    <row r="1777" spans="1:92" ht="15" customHeight="1" x14ac:dyDescent="0.3">
      <c r="A1777" s="15" t="s">
        <v>25</v>
      </c>
      <c r="B1777" s="15" t="s">
        <v>384</v>
      </c>
      <c r="C1777" s="16">
        <v>0.94444444444444453</v>
      </c>
      <c r="D1777" s="15" t="s">
        <v>30</v>
      </c>
      <c r="E1777" s="15" t="s">
        <v>103</v>
      </c>
      <c r="F1777" s="15" t="s">
        <v>389</v>
      </c>
      <c r="G1777" s="279"/>
      <c r="H1777" s="10"/>
      <c r="I1777" s="11"/>
      <c r="J1777" s="11"/>
      <c r="K1777" s="11"/>
      <c r="L1777" s="11"/>
      <c r="M1777" s="11"/>
      <c r="N1777" s="11"/>
      <c r="O1777" s="12"/>
      <c r="P1777" s="11"/>
      <c r="Q1777" s="13"/>
      <c r="R1777" s="14"/>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row>
    <row r="1778" spans="1:92" ht="15" customHeight="1" x14ac:dyDescent="0.3">
      <c r="A1778" s="15" t="s">
        <v>25</v>
      </c>
      <c r="B1778" s="15" t="s">
        <v>384</v>
      </c>
      <c r="C1778" s="16">
        <v>0.94444444444444453</v>
      </c>
      <c r="D1778" s="15" t="s">
        <v>33</v>
      </c>
      <c r="E1778" s="15" t="s">
        <v>103</v>
      </c>
      <c r="F1778" s="15" t="s">
        <v>390</v>
      </c>
      <c r="G1778" s="279"/>
      <c r="H1778" s="10"/>
      <c r="I1778" s="11"/>
      <c r="J1778" s="11"/>
      <c r="K1778" s="11"/>
      <c r="L1778" s="11"/>
      <c r="M1778" s="11"/>
      <c r="N1778" s="11"/>
      <c r="O1778" s="12"/>
      <c r="P1778" s="11"/>
      <c r="Q1778" s="13"/>
      <c r="R1778" s="14"/>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row>
    <row r="1779" spans="1:92" ht="15" customHeight="1" x14ac:dyDescent="0.3">
      <c r="A1779" s="17" t="s">
        <v>25</v>
      </c>
      <c r="B1779" s="17" t="s">
        <v>392</v>
      </c>
      <c r="C1779" s="18">
        <v>0.3923611111111111</v>
      </c>
      <c r="D1779" s="17" t="s">
        <v>27</v>
      </c>
      <c r="E1779" s="17" t="s">
        <v>214</v>
      </c>
      <c r="F1779" s="17" t="s">
        <v>48</v>
      </c>
      <c r="G1779" s="279"/>
      <c r="H1779" s="10"/>
      <c r="I1779" s="11"/>
      <c r="J1779" s="11"/>
      <c r="K1779" s="11"/>
      <c r="L1779" s="11"/>
      <c r="M1779" s="11"/>
      <c r="N1779" s="11"/>
      <c r="O1779" s="12"/>
      <c r="P1779" s="11"/>
      <c r="Q1779" s="13"/>
      <c r="R1779" s="14"/>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row>
    <row r="1780" spans="1:92" ht="15" customHeight="1" x14ac:dyDescent="0.3">
      <c r="A1780" s="15" t="s">
        <v>25</v>
      </c>
      <c r="B1780" s="15" t="s">
        <v>392</v>
      </c>
      <c r="C1780" s="16">
        <v>0.3923611111111111</v>
      </c>
      <c r="D1780" s="15" t="s">
        <v>30</v>
      </c>
      <c r="E1780" s="15" t="s">
        <v>103</v>
      </c>
      <c r="F1780" s="15" t="s">
        <v>389</v>
      </c>
      <c r="G1780" s="279"/>
      <c r="H1780" s="10"/>
      <c r="I1780" s="11"/>
      <c r="J1780" s="11"/>
      <c r="K1780" s="11"/>
      <c r="L1780" s="11"/>
      <c r="M1780" s="11"/>
      <c r="N1780" s="11"/>
      <c r="O1780" s="12"/>
      <c r="P1780" s="11"/>
      <c r="Q1780" s="13"/>
      <c r="R1780" s="14"/>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row>
    <row r="1781" spans="1:92" ht="15" customHeight="1" x14ac:dyDescent="0.3">
      <c r="A1781" s="15" t="s">
        <v>25</v>
      </c>
      <c r="B1781" s="15" t="s">
        <v>392</v>
      </c>
      <c r="C1781" s="16">
        <v>0.3923611111111111</v>
      </c>
      <c r="D1781" s="15" t="s">
        <v>33</v>
      </c>
      <c r="E1781" s="15" t="s">
        <v>103</v>
      </c>
      <c r="F1781" s="15" t="s">
        <v>390</v>
      </c>
      <c r="G1781" s="279"/>
      <c r="H1781" s="10"/>
      <c r="I1781" s="11"/>
      <c r="J1781" s="11"/>
      <c r="K1781" s="11"/>
      <c r="L1781" s="11"/>
      <c r="M1781" s="11"/>
      <c r="N1781" s="11"/>
      <c r="O1781" s="12"/>
      <c r="P1781" s="11"/>
      <c r="Q1781" s="13"/>
      <c r="R1781" s="14"/>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row>
    <row r="1782" spans="1:92" ht="15" customHeight="1" x14ac:dyDescent="0.3">
      <c r="A1782" s="17" t="s">
        <v>25</v>
      </c>
      <c r="B1782" s="17" t="s">
        <v>385</v>
      </c>
      <c r="C1782" s="18">
        <v>0.73611111111111116</v>
      </c>
      <c r="D1782" s="17" t="s">
        <v>27</v>
      </c>
      <c r="E1782" s="17" t="s">
        <v>36</v>
      </c>
      <c r="F1782" s="17" t="s">
        <v>489</v>
      </c>
      <c r="G1782" s="279"/>
      <c r="H1782" s="10"/>
      <c r="I1782" s="11"/>
      <c r="J1782" s="11"/>
      <c r="K1782" s="11"/>
      <c r="L1782" s="11"/>
      <c r="M1782" s="11"/>
      <c r="N1782" s="11"/>
      <c r="O1782" s="12"/>
      <c r="P1782" s="11"/>
      <c r="Q1782" s="13"/>
      <c r="R1782" s="14"/>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row>
    <row r="1783" spans="1:92" ht="15" customHeight="1" x14ac:dyDescent="0.3">
      <c r="A1783" s="15" t="s">
        <v>25</v>
      </c>
      <c r="B1783" s="15" t="s">
        <v>385</v>
      </c>
      <c r="C1783" s="16">
        <v>0.73611111111111116</v>
      </c>
      <c r="D1783" s="15" t="s">
        <v>30</v>
      </c>
      <c r="E1783" s="15" t="s">
        <v>38</v>
      </c>
      <c r="F1783" s="15" t="s">
        <v>479</v>
      </c>
      <c r="G1783" s="279"/>
      <c r="H1783" s="10"/>
      <c r="I1783" s="11"/>
      <c r="J1783" s="11"/>
      <c r="K1783" s="11"/>
      <c r="L1783" s="11"/>
      <c r="M1783" s="11"/>
      <c r="N1783" s="11"/>
      <c r="O1783" s="12"/>
      <c r="P1783" s="11"/>
      <c r="Q1783" s="13"/>
      <c r="R1783" s="14"/>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row>
    <row r="1784" spans="1:92" ht="15" customHeight="1" x14ac:dyDescent="0.3">
      <c r="A1784" s="15" t="s">
        <v>25</v>
      </c>
      <c r="B1784" s="15" t="s">
        <v>385</v>
      </c>
      <c r="C1784" s="16">
        <v>0.73611111111111116</v>
      </c>
      <c r="D1784" s="15" t="s">
        <v>33</v>
      </c>
      <c r="E1784" s="15" t="s">
        <v>38</v>
      </c>
      <c r="F1784" s="15" t="s">
        <v>490</v>
      </c>
      <c r="G1784" s="279"/>
      <c r="H1784" s="10"/>
      <c r="I1784" s="11"/>
      <c r="J1784" s="11"/>
      <c r="K1784" s="11"/>
      <c r="L1784" s="11"/>
      <c r="M1784" s="11"/>
      <c r="N1784" s="11"/>
      <c r="O1784" s="12"/>
      <c r="P1784" s="11"/>
      <c r="Q1784" s="13"/>
      <c r="R1784" s="14"/>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row>
    <row r="1785" spans="1:92" ht="15" customHeight="1" x14ac:dyDescent="0.3">
      <c r="A1785" s="17" t="s">
        <v>25</v>
      </c>
      <c r="B1785" s="17" t="s">
        <v>391</v>
      </c>
      <c r="C1785" s="18">
        <v>0.4861111111111111</v>
      </c>
      <c r="D1785" s="17" t="s">
        <v>27</v>
      </c>
      <c r="E1785" s="17" t="s">
        <v>98</v>
      </c>
      <c r="F1785" s="17" t="s">
        <v>489</v>
      </c>
      <c r="G1785" s="279"/>
      <c r="H1785" s="10"/>
      <c r="I1785" s="11"/>
      <c r="J1785" s="11"/>
      <c r="K1785" s="11"/>
      <c r="L1785" s="11"/>
      <c r="M1785" s="11"/>
      <c r="N1785" s="11"/>
      <c r="O1785" s="12"/>
      <c r="P1785" s="11"/>
      <c r="Q1785" s="13"/>
      <c r="R1785" s="14"/>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row>
    <row r="1786" spans="1:92" ht="15" customHeight="1" x14ac:dyDescent="0.3">
      <c r="A1786" s="15" t="s">
        <v>25</v>
      </c>
      <c r="B1786" s="15" t="s">
        <v>391</v>
      </c>
      <c r="C1786" s="16">
        <v>0.4861111111111111</v>
      </c>
      <c r="D1786" s="15" t="s">
        <v>30</v>
      </c>
      <c r="E1786" s="15" t="s">
        <v>31</v>
      </c>
      <c r="F1786" s="15" t="s">
        <v>479</v>
      </c>
      <c r="G1786" s="279"/>
      <c r="H1786" s="10"/>
      <c r="I1786" s="11"/>
      <c r="J1786" s="11"/>
      <c r="K1786" s="11"/>
      <c r="L1786" s="11"/>
      <c r="M1786" s="11"/>
      <c r="N1786" s="11"/>
      <c r="O1786" s="12"/>
      <c r="P1786" s="11"/>
      <c r="Q1786" s="13"/>
      <c r="R1786" s="14"/>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row>
    <row r="1787" spans="1:92" ht="15" customHeight="1" x14ac:dyDescent="0.3">
      <c r="A1787" s="15" t="s">
        <v>25</v>
      </c>
      <c r="B1787" s="15" t="s">
        <v>391</v>
      </c>
      <c r="C1787" s="16">
        <v>0.4861111111111111</v>
      </c>
      <c r="D1787" s="15" t="s">
        <v>33</v>
      </c>
      <c r="E1787" s="15" t="s">
        <v>31</v>
      </c>
      <c r="F1787" s="15" t="s">
        <v>490</v>
      </c>
      <c r="G1787" s="279"/>
      <c r="H1787" s="10"/>
      <c r="I1787" s="11"/>
      <c r="J1787" s="11"/>
      <c r="K1787" s="11"/>
      <c r="L1787" s="11"/>
      <c r="M1787" s="11"/>
      <c r="N1787" s="11"/>
      <c r="O1787" s="12"/>
      <c r="P1787" s="11"/>
      <c r="Q1787" s="13"/>
      <c r="R1787" s="14"/>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row>
    <row r="1788" spans="1:92" ht="15" customHeight="1" x14ac:dyDescent="0.3">
      <c r="A1788" s="17" t="s">
        <v>25</v>
      </c>
      <c r="B1788" s="17" t="s">
        <v>388</v>
      </c>
      <c r="C1788" s="18">
        <v>0.34722222222222232</v>
      </c>
      <c r="D1788" s="17" t="s">
        <v>27</v>
      </c>
      <c r="E1788" s="17" t="s">
        <v>125</v>
      </c>
      <c r="F1788" s="17" t="s">
        <v>479</v>
      </c>
      <c r="G1788" s="279"/>
      <c r="H1788" s="10"/>
      <c r="I1788" s="11"/>
      <c r="J1788" s="11"/>
      <c r="K1788" s="11"/>
      <c r="L1788" s="11"/>
      <c r="M1788" s="11"/>
      <c r="N1788" s="11"/>
      <c r="O1788" s="12"/>
      <c r="P1788" s="11"/>
      <c r="Q1788" s="13"/>
      <c r="R1788" s="14"/>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row>
    <row r="1789" spans="1:92" ht="15" customHeight="1" x14ac:dyDescent="0.3">
      <c r="A1789" s="15" t="s">
        <v>25</v>
      </c>
      <c r="B1789" s="15" t="s">
        <v>388</v>
      </c>
      <c r="C1789" s="16">
        <v>0.34722222222222232</v>
      </c>
      <c r="D1789" s="15" t="s">
        <v>30</v>
      </c>
      <c r="E1789" s="15" t="s">
        <v>126</v>
      </c>
      <c r="F1789" s="15" t="s">
        <v>124</v>
      </c>
      <c r="G1789" s="279"/>
      <c r="H1789" s="10"/>
      <c r="I1789" s="11"/>
      <c r="J1789" s="11"/>
      <c r="K1789" s="11"/>
      <c r="L1789" s="11"/>
      <c r="M1789" s="11"/>
      <c r="N1789" s="11"/>
      <c r="O1789" s="12"/>
      <c r="P1789" s="11"/>
      <c r="Q1789" s="13"/>
      <c r="R1789" s="14"/>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row>
    <row r="1790" spans="1:92" ht="15" customHeight="1" x14ac:dyDescent="0.3">
      <c r="A1790" s="15" t="s">
        <v>25</v>
      </c>
      <c r="B1790" s="15" t="s">
        <v>388</v>
      </c>
      <c r="C1790" s="16">
        <v>0.34722222222222232</v>
      </c>
      <c r="D1790" s="15" t="s">
        <v>33</v>
      </c>
      <c r="E1790" s="15" t="s">
        <v>126</v>
      </c>
      <c r="F1790" s="15" t="s">
        <v>480</v>
      </c>
      <c r="G1790" s="279"/>
      <c r="H1790" s="10"/>
      <c r="I1790" s="11"/>
      <c r="J1790" s="11"/>
      <c r="K1790" s="11"/>
      <c r="L1790" s="11"/>
      <c r="M1790" s="11"/>
      <c r="N1790" s="11"/>
      <c r="O1790" s="12"/>
      <c r="P1790" s="11"/>
      <c r="Q1790" s="13"/>
      <c r="R1790" s="14"/>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row>
    <row r="1791" spans="1:92" ht="15" customHeight="1" x14ac:dyDescent="0.3">
      <c r="A1791" s="19" t="s">
        <v>414</v>
      </c>
      <c r="B1791" s="19" t="s">
        <v>415</v>
      </c>
      <c r="C1791" s="20">
        <v>0.49305555555555558</v>
      </c>
      <c r="D1791" s="19" t="s">
        <v>68</v>
      </c>
      <c r="E1791" s="19" t="s">
        <v>167</v>
      </c>
      <c r="F1791" s="19" t="s">
        <v>399</v>
      </c>
      <c r="G1791" s="279"/>
      <c r="H1791" s="10"/>
      <c r="I1791" s="11"/>
      <c r="J1791" s="11"/>
      <c r="K1791" s="11"/>
      <c r="L1791" s="11"/>
      <c r="M1791" s="11"/>
      <c r="N1791" s="11"/>
      <c r="O1791" s="12"/>
      <c r="P1791" s="11"/>
      <c r="Q1791" s="13"/>
      <c r="R1791" s="14"/>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row>
    <row r="1792" spans="1:92" ht="15" customHeight="1" x14ac:dyDescent="0.3">
      <c r="A1792" s="19" t="s">
        <v>51</v>
      </c>
      <c r="B1792" s="19" t="s">
        <v>430</v>
      </c>
      <c r="C1792" s="20">
        <v>0.48958333333333331</v>
      </c>
      <c r="D1792" s="19" t="s">
        <v>56</v>
      </c>
      <c r="E1792" s="19" t="s">
        <v>86</v>
      </c>
      <c r="F1792" s="19" t="s">
        <v>482</v>
      </c>
      <c r="G1792" s="279"/>
      <c r="H1792" s="10"/>
      <c r="I1792" s="11"/>
      <c r="J1792" s="11"/>
      <c r="K1792" s="11"/>
      <c r="L1792" s="11"/>
      <c r="M1792" s="11"/>
      <c r="N1792" s="11"/>
      <c r="O1792" s="12"/>
      <c r="P1792" s="11"/>
      <c r="Q1792" s="13"/>
      <c r="R1792" s="14"/>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row>
    <row r="1793" spans="1:92" ht="15" customHeight="1" x14ac:dyDescent="0.3">
      <c r="A1793" s="17" t="s">
        <v>51</v>
      </c>
      <c r="B1793" s="17" t="s">
        <v>428</v>
      </c>
      <c r="C1793" s="18">
        <v>0.98958333333333337</v>
      </c>
      <c r="D1793" s="17" t="s">
        <v>56</v>
      </c>
      <c r="E1793" s="17" t="s">
        <v>36</v>
      </c>
      <c r="F1793" s="17" t="s">
        <v>433</v>
      </c>
      <c r="G1793" s="279"/>
      <c r="H1793" s="10"/>
      <c r="I1793" s="11"/>
      <c r="J1793" s="11"/>
      <c r="K1793" s="11"/>
      <c r="L1793" s="11"/>
      <c r="M1793" s="11"/>
      <c r="N1793" s="11"/>
      <c r="O1793" s="12"/>
      <c r="P1793" s="11"/>
      <c r="Q1793" s="13"/>
      <c r="R1793" s="14"/>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row>
    <row r="1794" spans="1:92" ht="15" customHeight="1" x14ac:dyDescent="0.3">
      <c r="A1794" s="17" t="s">
        <v>51</v>
      </c>
      <c r="B1794" s="17" t="s">
        <v>432</v>
      </c>
      <c r="C1794" s="18">
        <v>0.39930555555555558</v>
      </c>
      <c r="D1794" s="17" t="s">
        <v>56</v>
      </c>
      <c r="E1794" s="17" t="s">
        <v>36</v>
      </c>
      <c r="F1794" s="17" t="s">
        <v>433</v>
      </c>
      <c r="G1794" s="279"/>
      <c r="H1794" s="10"/>
      <c r="I1794" s="11"/>
      <c r="J1794" s="11"/>
      <c r="K1794" s="11"/>
      <c r="L1794" s="11"/>
      <c r="M1794" s="11"/>
      <c r="N1794" s="11"/>
      <c r="O1794" s="12"/>
      <c r="P1794" s="11"/>
      <c r="Q1794" s="13"/>
      <c r="R1794" s="14"/>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row>
    <row r="1795" spans="1:92" ht="15" customHeight="1" x14ac:dyDescent="0.3">
      <c r="A1795" s="17" t="s">
        <v>51</v>
      </c>
      <c r="B1795" s="17" t="s">
        <v>431</v>
      </c>
      <c r="C1795" s="18">
        <v>0.88888888888888884</v>
      </c>
      <c r="D1795" s="17" t="s">
        <v>56</v>
      </c>
      <c r="E1795" s="17" t="s">
        <v>36</v>
      </c>
      <c r="F1795" s="17" t="s">
        <v>433</v>
      </c>
      <c r="G1795" s="279"/>
      <c r="H1795" s="10"/>
      <c r="I1795" s="11"/>
      <c r="J1795" s="11"/>
      <c r="K1795" s="11"/>
      <c r="L1795" s="11"/>
      <c r="M1795" s="11"/>
      <c r="N1795" s="11"/>
      <c r="O1795" s="12"/>
      <c r="P1795" s="11"/>
      <c r="Q1795" s="13"/>
      <c r="R1795" s="14"/>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row>
    <row r="1796" spans="1:92" ht="15" customHeight="1" x14ac:dyDescent="0.3">
      <c r="A1796" s="17" t="s">
        <v>51</v>
      </c>
      <c r="B1796" s="17" t="s">
        <v>425</v>
      </c>
      <c r="C1796" s="18">
        <v>0.48958333333333331</v>
      </c>
      <c r="D1796" s="17" t="s">
        <v>56</v>
      </c>
      <c r="E1796" s="17" t="s">
        <v>60</v>
      </c>
      <c r="F1796" s="17" t="s">
        <v>586</v>
      </c>
      <c r="G1796" s="279"/>
      <c r="H1796" s="10"/>
      <c r="I1796" s="11"/>
      <c r="J1796" s="11"/>
      <c r="K1796" s="11"/>
      <c r="L1796" s="11"/>
      <c r="M1796" s="11"/>
      <c r="N1796" s="11"/>
      <c r="O1796" s="12"/>
      <c r="P1796" s="11"/>
      <c r="Q1796" s="13"/>
      <c r="R1796" s="14"/>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row>
    <row r="1797" spans="1:92" ht="15" customHeight="1" x14ac:dyDescent="0.3">
      <c r="A1797" s="17" t="s">
        <v>51</v>
      </c>
      <c r="B1797" s="17" t="s">
        <v>416</v>
      </c>
      <c r="C1797" s="18">
        <v>0.82986111111111116</v>
      </c>
      <c r="D1797" s="17" t="s">
        <v>56</v>
      </c>
      <c r="E1797" s="17" t="s">
        <v>60</v>
      </c>
      <c r="F1797" s="17" t="s">
        <v>586</v>
      </c>
      <c r="G1797" s="279"/>
      <c r="H1797" s="10"/>
      <c r="I1797" s="11"/>
      <c r="J1797" s="11"/>
      <c r="K1797" s="11"/>
      <c r="L1797" s="11"/>
      <c r="M1797" s="11"/>
      <c r="N1797" s="11"/>
      <c r="O1797" s="12"/>
      <c r="P1797" s="11"/>
      <c r="Q1797" s="13"/>
      <c r="R1797" s="14"/>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row>
    <row r="1798" spans="1:92" ht="15" customHeight="1" x14ac:dyDescent="0.3">
      <c r="A1798" s="17" t="s">
        <v>51</v>
      </c>
      <c r="B1798" s="17" t="s">
        <v>418</v>
      </c>
      <c r="C1798" s="18">
        <v>0.72222222222222221</v>
      </c>
      <c r="D1798" s="17" t="s">
        <v>56</v>
      </c>
      <c r="E1798" s="17" t="s">
        <v>60</v>
      </c>
      <c r="F1798" s="17" t="s">
        <v>586</v>
      </c>
      <c r="G1798" s="279"/>
      <c r="H1798" s="10"/>
      <c r="I1798" s="11"/>
      <c r="J1798" s="11"/>
      <c r="K1798" s="11"/>
      <c r="L1798" s="11"/>
      <c r="M1798" s="11"/>
      <c r="N1798" s="11"/>
      <c r="O1798" s="12"/>
      <c r="P1798" s="11"/>
      <c r="Q1798" s="13"/>
      <c r="R1798" s="14"/>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row>
    <row r="1799" spans="1:92" ht="15" customHeight="1" x14ac:dyDescent="0.3">
      <c r="A1799" s="17" t="s">
        <v>51</v>
      </c>
      <c r="B1799" s="17" t="s">
        <v>419</v>
      </c>
      <c r="C1799" s="18">
        <v>0.11805555555555559</v>
      </c>
      <c r="D1799" s="17" t="s">
        <v>56</v>
      </c>
      <c r="E1799" s="17" t="s">
        <v>60</v>
      </c>
      <c r="F1799" s="17" t="s">
        <v>586</v>
      </c>
      <c r="G1799" s="279"/>
      <c r="H1799" s="10"/>
      <c r="I1799" s="11"/>
      <c r="J1799" s="11"/>
      <c r="K1799" s="11"/>
      <c r="L1799" s="11"/>
      <c r="M1799" s="11"/>
      <c r="N1799" s="11"/>
      <c r="O1799" s="12"/>
      <c r="P1799" s="11"/>
      <c r="Q1799" s="13"/>
      <c r="R1799" s="14"/>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row>
    <row r="1800" spans="1:92" ht="15" customHeight="1" x14ac:dyDescent="0.3">
      <c r="A1800" s="17" t="s">
        <v>51</v>
      </c>
      <c r="B1800" s="17" t="s">
        <v>421</v>
      </c>
      <c r="C1800" s="18">
        <v>0.70138888888888884</v>
      </c>
      <c r="D1800" s="17" t="s">
        <v>56</v>
      </c>
      <c r="E1800" s="17" t="s">
        <v>60</v>
      </c>
      <c r="F1800" s="17" t="s">
        <v>586</v>
      </c>
      <c r="G1800" s="279"/>
      <c r="H1800" s="10"/>
      <c r="I1800" s="11"/>
      <c r="J1800" s="11"/>
      <c r="K1800" s="11"/>
      <c r="L1800" s="11"/>
      <c r="M1800" s="11"/>
      <c r="N1800" s="11"/>
      <c r="O1800" s="12"/>
      <c r="P1800" s="11"/>
      <c r="Q1800" s="13"/>
      <c r="R1800" s="14"/>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row>
    <row r="1801" spans="1:92" ht="15" customHeight="1" x14ac:dyDescent="0.3">
      <c r="A1801" s="17" t="s">
        <v>51</v>
      </c>
      <c r="B1801" s="17" t="s">
        <v>434</v>
      </c>
      <c r="C1801" s="18">
        <v>0.25347222222222221</v>
      </c>
      <c r="D1801" s="17" t="s">
        <v>56</v>
      </c>
      <c r="E1801" s="17" t="s">
        <v>60</v>
      </c>
      <c r="F1801" s="17" t="s">
        <v>586</v>
      </c>
      <c r="G1801" s="279"/>
      <c r="H1801" s="10"/>
      <c r="I1801" s="11"/>
      <c r="J1801" s="11"/>
      <c r="K1801" s="11"/>
      <c r="L1801" s="11"/>
      <c r="M1801" s="11"/>
      <c r="N1801" s="11"/>
      <c r="O1801" s="12"/>
      <c r="P1801" s="11"/>
      <c r="Q1801" s="13"/>
      <c r="R1801" s="14"/>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row>
    <row r="1802" spans="1:92" ht="15" customHeight="1" x14ac:dyDescent="0.3">
      <c r="A1802" s="17" t="s">
        <v>51</v>
      </c>
      <c r="B1802" s="17" t="s">
        <v>420</v>
      </c>
      <c r="C1802" s="18">
        <v>4.1666666666666657E-2</v>
      </c>
      <c r="D1802" s="17" t="s">
        <v>56</v>
      </c>
      <c r="E1802" s="17" t="s">
        <v>60</v>
      </c>
      <c r="F1802" s="17" t="s">
        <v>586</v>
      </c>
      <c r="G1802" s="279"/>
      <c r="H1802" s="10"/>
      <c r="I1802" s="11"/>
      <c r="J1802" s="11"/>
      <c r="K1802" s="11"/>
      <c r="L1802" s="11"/>
      <c r="M1802" s="11"/>
      <c r="N1802" s="11"/>
      <c r="O1802" s="12"/>
      <c r="P1802" s="11"/>
      <c r="Q1802" s="13"/>
      <c r="R1802" s="14"/>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row>
    <row r="1803" spans="1:92" ht="15" customHeight="1" x14ac:dyDescent="0.3">
      <c r="A1803" s="17" t="s">
        <v>51</v>
      </c>
      <c r="B1803" s="17" t="s">
        <v>424</v>
      </c>
      <c r="C1803" s="18">
        <v>0.94097222222222221</v>
      </c>
      <c r="D1803" s="17" t="s">
        <v>56</v>
      </c>
      <c r="E1803" s="17" t="s">
        <v>60</v>
      </c>
      <c r="F1803" s="17" t="s">
        <v>586</v>
      </c>
      <c r="G1803" s="279"/>
      <c r="H1803" s="10"/>
      <c r="I1803" s="11"/>
      <c r="J1803" s="11"/>
      <c r="K1803" s="11"/>
      <c r="L1803" s="11"/>
      <c r="M1803" s="11"/>
      <c r="N1803" s="11"/>
      <c r="O1803" s="12"/>
      <c r="P1803" s="11"/>
      <c r="Q1803" s="13"/>
      <c r="R1803" s="14"/>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row>
    <row r="1804" spans="1:92" ht="15" customHeight="1" x14ac:dyDescent="0.3">
      <c r="A1804" s="19" t="s">
        <v>446</v>
      </c>
      <c r="B1804" s="19" t="s">
        <v>447</v>
      </c>
      <c r="C1804" s="20">
        <v>0.10069444444444441</v>
      </c>
      <c r="D1804" s="19" t="s">
        <v>68</v>
      </c>
      <c r="E1804" s="19" t="s">
        <v>54</v>
      </c>
      <c r="F1804" s="19" t="s">
        <v>448</v>
      </c>
      <c r="G1804" s="279"/>
      <c r="H1804" s="10"/>
      <c r="I1804" s="11"/>
      <c r="J1804" s="11"/>
      <c r="K1804" s="11"/>
      <c r="L1804" s="11"/>
      <c r="M1804" s="11"/>
      <c r="N1804" s="11"/>
      <c r="O1804" s="12"/>
      <c r="P1804" s="11"/>
      <c r="Q1804" s="13"/>
      <c r="R1804" s="14"/>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row>
    <row r="1805" spans="1:92" ht="15" customHeight="1" x14ac:dyDescent="0.3">
      <c r="A1805" s="17" t="s">
        <v>446</v>
      </c>
      <c r="B1805" s="17" t="s">
        <v>449</v>
      </c>
      <c r="C1805" s="18">
        <v>0.27083333333333331</v>
      </c>
      <c r="D1805" s="17" t="s">
        <v>68</v>
      </c>
      <c r="E1805" s="17" t="s">
        <v>60</v>
      </c>
      <c r="F1805" s="17" t="s">
        <v>448</v>
      </c>
      <c r="G1805" s="279"/>
      <c r="H1805" s="10"/>
      <c r="I1805" s="11"/>
      <c r="J1805" s="11"/>
      <c r="K1805" s="11"/>
      <c r="L1805" s="11"/>
      <c r="M1805" s="11"/>
      <c r="N1805" s="11"/>
      <c r="O1805" s="12"/>
      <c r="P1805" s="11"/>
      <c r="Q1805" s="13"/>
      <c r="R1805" s="14"/>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row>
    <row r="1806" spans="1:92" ht="15" customHeight="1" x14ac:dyDescent="0.3">
      <c r="A1806" s="19" t="s">
        <v>73</v>
      </c>
      <c r="B1806" s="19" t="s">
        <v>436</v>
      </c>
      <c r="C1806" s="20">
        <v>0.83680555555555547</v>
      </c>
      <c r="D1806" s="19" t="s">
        <v>75</v>
      </c>
      <c r="E1806" s="19" t="s">
        <v>54</v>
      </c>
      <c r="F1806" s="19" t="s">
        <v>568</v>
      </c>
      <c r="G1806" s="279"/>
      <c r="H1806" s="10"/>
      <c r="I1806" s="11"/>
      <c r="J1806" s="11"/>
      <c r="K1806" s="11"/>
      <c r="L1806" s="11"/>
      <c r="M1806" s="11"/>
      <c r="N1806" s="11"/>
      <c r="O1806" s="12"/>
      <c r="P1806" s="11"/>
      <c r="Q1806" s="13"/>
      <c r="R1806" s="14"/>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row>
    <row r="1807" spans="1:92" ht="15" customHeight="1" x14ac:dyDescent="0.3">
      <c r="A1807" s="17" t="s">
        <v>73</v>
      </c>
      <c r="B1807" s="17" t="s">
        <v>439</v>
      </c>
      <c r="C1807" s="18">
        <v>0.97222222222222221</v>
      </c>
      <c r="D1807" s="17" t="s">
        <v>75</v>
      </c>
      <c r="E1807" s="17" t="s">
        <v>60</v>
      </c>
      <c r="F1807" s="17" t="s">
        <v>568</v>
      </c>
      <c r="G1807" s="279"/>
      <c r="H1807" s="10"/>
      <c r="I1807" s="11"/>
      <c r="J1807" s="11"/>
      <c r="K1807" s="11"/>
      <c r="L1807" s="11"/>
      <c r="M1807" s="11"/>
      <c r="N1807" s="11"/>
      <c r="O1807" s="12"/>
      <c r="P1807" s="11"/>
      <c r="Q1807" s="13"/>
      <c r="R1807" s="14"/>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row>
    <row r="1808" spans="1:92" ht="15" customHeight="1" x14ac:dyDescent="0.3">
      <c r="A1808" s="17" t="s">
        <v>73</v>
      </c>
      <c r="B1808" s="17" t="s">
        <v>470</v>
      </c>
      <c r="C1808" s="18">
        <v>0.1041666666666667</v>
      </c>
      <c r="D1808" s="17" t="s">
        <v>75</v>
      </c>
      <c r="E1808" s="17" t="s">
        <v>60</v>
      </c>
      <c r="F1808" s="17" t="s">
        <v>568</v>
      </c>
      <c r="G1808" s="279"/>
      <c r="H1808" s="10"/>
      <c r="I1808" s="11"/>
      <c r="J1808" s="11"/>
      <c r="K1808" s="11"/>
      <c r="L1808" s="11"/>
      <c r="M1808" s="11"/>
      <c r="N1808" s="11"/>
      <c r="O1808" s="12"/>
      <c r="P1808" s="11"/>
      <c r="Q1808" s="13"/>
      <c r="R1808" s="14"/>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row>
    <row r="1809" spans="1:92" ht="15" customHeight="1" x14ac:dyDescent="0.3">
      <c r="A1809" s="17" t="s">
        <v>73</v>
      </c>
      <c r="B1809" s="17" t="s">
        <v>440</v>
      </c>
      <c r="C1809" s="18">
        <v>0.34027777777777768</v>
      </c>
      <c r="D1809" s="17" t="s">
        <v>75</v>
      </c>
      <c r="E1809" s="17" t="s">
        <v>146</v>
      </c>
      <c r="F1809" s="17" t="s">
        <v>568</v>
      </c>
      <c r="G1809" s="279"/>
      <c r="H1809" s="10"/>
      <c r="I1809" s="11"/>
      <c r="J1809" s="11"/>
      <c r="K1809" s="11"/>
      <c r="L1809" s="11"/>
      <c r="M1809" s="11"/>
      <c r="N1809" s="11"/>
      <c r="O1809" s="12"/>
      <c r="P1809" s="11"/>
      <c r="Q1809" s="13"/>
      <c r="R1809" s="14"/>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row>
    <row r="1810" spans="1:92" ht="15" customHeight="1" x14ac:dyDescent="0.3">
      <c r="A1810" s="17" t="s">
        <v>73</v>
      </c>
      <c r="B1810" s="17" t="s">
        <v>442</v>
      </c>
      <c r="C1810" s="18">
        <v>0.78472222222222221</v>
      </c>
      <c r="D1810" s="17" t="s">
        <v>75</v>
      </c>
      <c r="E1810" s="17" t="s">
        <v>60</v>
      </c>
      <c r="F1810" s="17" t="s">
        <v>568</v>
      </c>
      <c r="G1810" s="279"/>
      <c r="H1810" s="10"/>
      <c r="I1810" s="11"/>
      <c r="J1810" s="11"/>
      <c r="K1810" s="11"/>
      <c r="L1810" s="11"/>
      <c r="M1810" s="11"/>
      <c r="N1810" s="11"/>
      <c r="O1810" s="12"/>
      <c r="P1810" s="11"/>
      <c r="Q1810" s="13"/>
      <c r="R1810" s="14"/>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row>
    <row r="1811" spans="1:92" ht="15" customHeight="1" x14ac:dyDescent="0.3">
      <c r="A1811" s="30" t="s">
        <v>73</v>
      </c>
      <c r="B1811" s="30" t="s">
        <v>444</v>
      </c>
      <c r="C1811" s="31">
        <v>4.8611111111111112E-2</v>
      </c>
      <c r="D1811" s="30" t="s">
        <v>75</v>
      </c>
      <c r="E1811" s="30" t="s">
        <v>60</v>
      </c>
      <c r="F1811" s="30" t="s">
        <v>568</v>
      </c>
      <c r="G1811" s="280"/>
      <c r="H1811" s="32"/>
      <c r="I1811" s="33"/>
      <c r="J1811" s="33"/>
      <c r="K1811" s="33"/>
      <c r="L1811" s="33"/>
      <c r="M1811" s="33"/>
      <c r="N1811" s="33"/>
      <c r="O1811" s="34"/>
      <c r="P1811" s="33"/>
      <c r="Q1811" s="35"/>
      <c r="R1811" s="36"/>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row>
    <row r="1812" spans="1:92" ht="14.4" customHeight="1" x14ac:dyDescent="0.3">
      <c r="A1812" s="295"/>
      <c r="B1812" s="272"/>
      <c r="C1812" s="272"/>
      <c r="D1812" s="272"/>
      <c r="E1812" s="272"/>
      <c r="F1812" s="272"/>
      <c r="G1812" s="272"/>
      <c r="H1812" s="272"/>
      <c r="I1812" s="272"/>
      <c r="J1812" s="272"/>
      <c r="K1812" s="272"/>
      <c r="L1812" s="272"/>
      <c r="M1812" s="272"/>
      <c r="N1812" s="272"/>
      <c r="O1812" s="272"/>
      <c r="P1812" s="272"/>
      <c r="Q1812" s="272"/>
      <c r="R1812" s="275"/>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row>
    <row r="1813" spans="1:92" ht="22.05" customHeight="1" x14ac:dyDescent="0.3">
      <c r="A1813" s="276" t="s">
        <v>5</v>
      </c>
      <c r="B1813" s="277"/>
      <c r="C1813" s="277"/>
      <c r="D1813" s="277"/>
      <c r="E1813" s="277"/>
      <c r="F1813" s="277"/>
      <c r="G1813" s="5">
        <v>46050</v>
      </c>
      <c r="H1813" s="281" t="s">
        <v>6</v>
      </c>
      <c r="I1813" s="282"/>
      <c r="J1813" s="282"/>
      <c r="K1813" s="282"/>
      <c r="L1813" s="282"/>
      <c r="M1813" s="282"/>
      <c r="N1813" s="282"/>
      <c r="O1813" s="282"/>
      <c r="P1813" s="282"/>
      <c r="Q1813" s="282"/>
      <c r="R1813" s="282"/>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row>
    <row r="1814" spans="1:92" ht="24" customHeight="1" x14ac:dyDescent="0.3">
      <c r="A1814" s="37" t="s">
        <v>7</v>
      </c>
      <c r="B1814" s="37" t="s">
        <v>8</v>
      </c>
      <c r="C1814" s="38" t="s">
        <v>9</v>
      </c>
      <c r="D1814" s="37" t="s">
        <v>10</v>
      </c>
      <c r="E1814" s="37" t="s">
        <v>11</v>
      </c>
      <c r="F1814" s="37" t="s">
        <v>12</v>
      </c>
      <c r="G1814" s="39" t="s">
        <v>13</v>
      </c>
      <c r="H1814" s="37" t="s">
        <v>14</v>
      </c>
      <c r="I1814" s="40" t="s">
        <v>15</v>
      </c>
      <c r="J1814" s="41" t="s">
        <v>16</v>
      </c>
      <c r="K1814" s="42" t="s">
        <v>17</v>
      </c>
      <c r="L1814" s="41" t="s">
        <v>18</v>
      </c>
      <c r="M1814" s="41" t="s">
        <v>19</v>
      </c>
      <c r="N1814" s="41" t="s">
        <v>20</v>
      </c>
      <c r="O1814" s="37" t="s">
        <v>21</v>
      </c>
      <c r="P1814" s="38" t="s">
        <v>22</v>
      </c>
      <c r="Q1814" s="41" t="s">
        <v>23</v>
      </c>
      <c r="R1814" s="37" t="s">
        <v>24</v>
      </c>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row>
    <row r="1815" spans="1:92" ht="15" customHeight="1" x14ac:dyDescent="0.3">
      <c r="A1815" s="8" t="s">
        <v>41</v>
      </c>
      <c r="B1815" s="8" t="s">
        <v>376</v>
      </c>
      <c r="C1815" s="9">
        <v>0.48958333333333331</v>
      </c>
      <c r="D1815" s="8" t="s">
        <v>43</v>
      </c>
      <c r="E1815" s="8" t="s">
        <v>167</v>
      </c>
      <c r="F1815" s="8" t="s">
        <v>102</v>
      </c>
      <c r="G1815" s="278"/>
      <c r="H1815" s="10"/>
      <c r="I1815" s="11"/>
      <c r="J1815" s="11"/>
      <c r="K1815" s="11"/>
      <c r="L1815" s="11"/>
      <c r="M1815" s="11"/>
      <c r="N1815" s="11"/>
      <c r="O1815" s="12"/>
      <c r="P1815" s="11"/>
      <c r="Q1815" s="13"/>
      <c r="R1815" s="14"/>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row>
    <row r="1816" spans="1:92" ht="15" customHeight="1" x14ac:dyDescent="0.3">
      <c r="A1816" s="15" t="s">
        <v>41</v>
      </c>
      <c r="B1816" s="15" t="s">
        <v>376</v>
      </c>
      <c r="C1816" s="16">
        <v>0.48958333333333331</v>
      </c>
      <c r="D1816" s="15" t="s">
        <v>46</v>
      </c>
      <c r="E1816" s="15" t="s">
        <v>115</v>
      </c>
      <c r="F1816" s="15" t="s">
        <v>178</v>
      </c>
      <c r="G1816" s="279"/>
      <c r="H1816" s="10"/>
      <c r="I1816" s="11"/>
      <c r="J1816" s="11"/>
      <c r="K1816" s="11"/>
      <c r="L1816" s="11"/>
      <c r="M1816" s="11"/>
      <c r="N1816" s="11"/>
      <c r="O1816" s="12"/>
      <c r="P1816" s="11"/>
      <c r="Q1816" s="13"/>
      <c r="R1816" s="14"/>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row>
    <row r="1817" spans="1:92" ht="15" customHeight="1" x14ac:dyDescent="0.3">
      <c r="A1817" s="15" t="s">
        <v>41</v>
      </c>
      <c r="B1817" s="15" t="s">
        <v>376</v>
      </c>
      <c r="C1817" s="16">
        <v>0.48958333333333331</v>
      </c>
      <c r="D1817" s="15" t="s">
        <v>49</v>
      </c>
      <c r="E1817" s="15" t="s">
        <v>115</v>
      </c>
      <c r="F1817" s="15" t="s">
        <v>50</v>
      </c>
      <c r="G1817" s="279"/>
      <c r="H1817" s="10"/>
      <c r="I1817" s="11"/>
      <c r="J1817" s="11"/>
      <c r="K1817" s="11"/>
      <c r="L1817" s="11"/>
      <c r="M1817" s="11"/>
      <c r="N1817" s="11"/>
      <c r="O1817" s="12"/>
      <c r="P1817" s="11"/>
      <c r="Q1817" s="13"/>
      <c r="R1817" s="14"/>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row>
    <row r="1818" spans="1:92" ht="15" customHeight="1" x14ac:dyDescent="0.3">
      <c r="A1818" s="17" t="s">
        <v>41</v>
      </c>
      <c r="B1818" s="17" t="s">
        <v>380</v>
      </c>
      <c r="C1818" s="18">
        <v>0.39930555555555558</v>
      </c>
      <c r="D1818" s="17" t="s">
        <v>43</v>
      </c>
      <c r="E1818" s="17" t="s">
        <v>161</v>
      </c>
      <c r="F1818" s="17" t="s">
        <v>94</v>
      </c>
      <c r="G1818" s="279"/>
      <c r="H1818" s="10"/>
      <c r="I1818" s="11"/>
      <c r="J1818" s="11"/>
      <c r="K1818" s="11"/>
      <c r="L1818" s="11"/>
      <c r="M1818" s="11"/>
      <c r="N1818" s="11"/>
      <c r="O1818" s="12"/>
      <c r="P1818" s="11"/>
      <c r="Q1818" s="13"/>
      <c r="R1818" s="14"/>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row>
    <row r="1819" spans="1:92" ht="15" customHeight="1" x14ac:dyDescent="0.3">
      <c r="A1819" s="15" t="s">
        <v>41</v>
      </c>
      <c r="B1819" s="15" t="s">
        <v>380</v>
      </c>
      <c r="C1819" s="16">
        <v>0.39930555555555558</v>
      </c>
      <c r="D1819" s="15" t="s">
        <v>46</v>
      </c>
      <c r="E1819" s="15" t="s">
        <v>162</v>
      </c>
      <c r="F1819" s="15" t="s">
        <v>152</v>
      </c>
      <c r="G1819" s="279"/>
      <c r="H1819" s="10"/>
      <c r="I1819" s="11"/>
      <c r="J1819" s="11"/>
      <c r="K1819" s="11"/>
      <c r="L1819" s="11"/>
      <c r="M1819" s="11"/>
      <c r="N1819" s="11"/>
      <c r="O1819" s="12"/>
      <c r="P1819" s="11"/>
      <c r="Q1819" s="13"/>
      <c r="R1819" s="14"/>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row>
    <row r="1820" spans="1:92" ht="15" customHeight="1" x14ac:dyDescent="0.3">
      <c r="A1820" s="15" t="s">
        <v>41</v>
      </c>
      <c r="B1820" s="15" t="s">
        <v>380</v>
      </c>
      <c r="C1820" s="16">
        <v>0.39930555555555558</v>
      </c>
      <c r="D1820" s="15" t="s">
        <v>49</v>
      </c>
      <c r="E1820" s="15" t="s">
        <v>162</v>
      </c>
      <c r="F1820" s="15" t="s">
        <v>50</v>
      </c>
      <c r="G1820" s="279"/>
      <c r="H1820" s="10"/>
      <c r="I1820" s="11"/>
      <c r="J1820" s="11"/>
      <c r="K1820" s="11"/>
      <c r="L1820" s="11"/>
      <c r="M1820" s="11"/>
      <c r="N1820" s="11"/>
      <c r="O1820" s="12"/>
      <c r="P1820" s="11"/>
      <c r="Q1820" s="13"/>
      <c r="R1820" s="14"/>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row>
    <row r="1821" spans="1:92" ht="15" customHeight="1" x14ac:dyDescent="0.3">
      <c r="A1821" s="17" t="s">
        <v>41</v>
      </c>
      <c r="B1821" s="17" t="s">
        <v>377</v>
      </c>
      <c r="C1821" s="18">
        <v>0.88888888888888884</v>
      </c>
      <c r="D1821" s="17" t="s">
        <v>43</v>
      </c>
      <c r="E1821" s="17" t="s">
        <v>161</v>
      </c>
      <c r="F1821" s="17" t="s">
        <v>94</v>
      </c>
      <c r="G1821" s="279"/>
      <c r="H1821" s="10"/>
      <c r="I1821" s="11"/>
      <c r="J1821" s="11"/>
      <c r="K1821" s="11"/>
      <c r="L1821" s="11"/>
      <c r="M1821" s="11"/>
      <c r="N1821" s="11"/>
      <c r="O1821" s="12"/>
      <c r="P1821" s="11"/>
      <c r="Q1821" s="13"/>
      <c r="R1821" s="14"/>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row>
    <row r="1822" spans="1:92" ht="15" customHeight="1" x14ac:dyDescent="0.3">
      <c r="A1822" s="15" t="s">
        <v>41</v>
      </c>
      <c r="B1822" s="15" t="s">
        <v>377</v>
      </c>
      <c r="C1822" s="16">
        <v>0.88888888888888884</v>
      </c>
      <c r="D1822" s="15" t="s">
        <v>46</v>
      </c>
      <c r="E1822" s="15" t="s">
        <v>162</v>
      </c>
      <c r="F1822" s="15" t="s">
        <v>152</v>
      </c>
      <c r="G1822" s="279"/>
      <c r="H1822" s="10"/>
      <c r="I1822" s="11"/>
      <c r="J1822" s="11"/>
      <c r="K1822" s="11"/>
      <c r="L1822" s="11"/>
      <c r="M1822" s="11"/>
      <c r="N1822" s="11"/>
      <c r="O1822" s="12"/>
      <c r="P1822" s="11"/>
      <c r="Q1822" s="13"/>
      <c r="R1822" s="14"/>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row>
    <row r="1823" spans="1:92" ht="15" customHeight="1" x14ac:dyDescent="0.3">
      <c r="A1823" s="15" t="s">
        <v>41</v>
      </c>
      <c r="B1823" s="15" t="s">
        <v>377</v>
      </c>
      <c r="C1823" s="16">
        <v>0.88888888888888884</v>
      </c>
      <c r="D1823" s="15" t="s">
        <v>49</v>
      </c>
      <c r="E1823" s="15" t="s">
        <v>162</v>
      </c>
      <c r="F1823" s="15" t="s">
        <v>50</v>
      </c>
      <c r="G1823" s="279"/>
      <c r="H1823" s="10"/>
      <c r="I1823" s="11"/>
      <c r="J1823" s="11"/>
      <c r="K1823" s="11"/>
      <c r="L1823" s="11"/>
      <c r="M1823" s="11"/>
      <c r="N1823" s="11"/>
      <c r="O1823" s="12"/>
      <c r="P1823" s="11"/>
      <c r="Q1823" s="13"/>
      <c r="R1823" s="14"/>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row>
    <row r="1824" spans="1:92" ht="15" customHeight="1" x14ac:dyDescent="0.3">
      <c r="A1824" s="17" t="s">
        <v>41</v>
      </c>
      <c r="B1824" s="17" t="s">
        <v>379</v>
      </c>
      <c r="C1824" s="18">
        <v>0.98958333333333337</v>
      </c>
      <c r="D1824" s="17" t="s">
        <v>43</v>
      </c>
      <c r="E1824" s="17" t="s">
        <v>161</v>
      </c>
      <c r="F1824" s="17" t="s">
        <v>94</v>
      </c>
      <c r="G1824" s="279"/>
      <c r="H1824" s="10"/>
      <c r="I1824" s="11"/>
      <c r="J1824" s="11"/>
      <c r="K1824" s="11"/>
      <c r="L1824" s="11"/>
      <c r="M1824" s="11"/>
      <c r="N1824" s="11"/>
      <c r="O1824" s="12"/>
      <c r="P1824" s="11"/>
      <c r="Q1824" s="13"/>
      <c r="R1824" s="14"/>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row>
    <row r="1825" spans="1:92" ht="15" customHeight="1" x14ac:dyDescent="0.3">
      <c r="A1825" s="15" t="s">
        <v>41</v>
      </c>
      <c r="B1825" s="15" t="s">
        <v>379</v>
      </c>
      <c r="C1825" s="16">
        <v>0.98958333333333337</v>
      </c>
      <c r="D1825" s="15" t="s">
        <v>46</v>
      </c>
      <c r="E1825" s="15" t="s">
        <v>162</v>
      </c>
      <c r="F1825" s="15" t="s">
        <v>152</v>
      </c>
      <c r="G1825" s="279"/>
      <c r="H1825" s="10"/>
      <c r="I1825" s="11"/>
      <c r="J1825" s="11"/>
      <c r="K1825" s="11"/>
      <c r="L1825" s="11"/>
      <c r="M1825" s="11"/>
      <c r="N1825" s="11"/>
      <c r="O1825" s="12"/>
      <c r="P1825" s="11"/>
      <c r="Q1825" s="13"/>
      <c r="R1825" s="14"/>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row>
    <row r="1826" spans="1:92" ht="15" customHeight="1" x14ac:dyDescent="0.3">
      <c r="A1826" s="15" t="s">
        <v>41</v>
      </c>
      <c r="B1826" s="15" t="s">
        <v>379</v>
      </c>
      <c r="C1826" s="16">
        <v>0.98958333333333337</v>
      </c>
      <c r="D1826" s="15" t="s">
        <v>49</v>
      </c>
      <c r="E1826" s="15" t="s">
        <v>162</v>
      </c>
      <c r="F1826" s="15" t="s">
        <v>50</v>
      </c>
      <c r="G1826" s="279"/>
      <c r="H1826" s="10"/>
      <c r="I1826" s="11"/>
      <c r="J1826" s="11"/>
      <c r="K1826" s="11"/>
      <c r="L1826" s="11"/>
      <c r="M1826" s="11"/>
      <c r="N1826" s="11"/>
      <c r="O1826" s="12"/>
      <c r="P1826" s="11"/>
      <c r="Q1826" s="13"/>
      <c r="R1826" s="14"/>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row>
    <row r="1827" spans="1:92" ht="15" customHeight="1" x14ac:dyDescent="0.3">
      <c r="A1827" s="19" t="s">
        <v>393</v>
      </c>
      <c r="B1827" s="19" t="s">
        <v>394</v>
      </c>
      <c r="C1827" s="20">
        <v>0.22569444444444439</v>
      </c>
      <c r="D1827" s="19" t="s">
        <v>395</v>
      </c>
      <c r="E1827" s="19" t="s">
        <v>131</v>
      </c>
      <c r="F1827" s="19" t="s">
        <v>570</v>
      </c>
      <c r="G1827" s="279"/>
      <c r="H1827" s="10"/>
      <c r="I1827" s="11"/>
      <c r="J1827" s="11"/>
      <c r="K1827" s="11"/>
      <c r="L1827" s="11"/>
      <c r="M1827" s="11"/>
      <c r="N1827" s="11"/>
      <c r="O1827" s="12"/>
      <c r="P1827" s="11"/>
      <c r="Q1827" s="13"/>
      <c r="R1827" s="14"/>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row>
    <row r="1828" spans="1:92" ht="15" customHeight="1" x14ac:dyDescent="0.3">
      <c r="A1828" s="15" t="s">
        <v>393</v>
      </c>
      <c r="B1828" s="15" t="s">
        <v>394</v>
      </c>
      <c r="C1828" s="16">
        <v>0.22569444444444439</v>
      </c>
      <c r="D1828" s="15" t="s">
        <v>49</v>
      </c>
      <c r="E1828" s="15" t="s">
        <v>126</v>
      </c>
      <c r="F1828" s="15" t="s">
        <v>571</v>
      </c>
      <c r="G1828" s="279"/>
      <c r="H1828" s="10"/>
      <c r="I1828" s="11"/>
      <c r="J1828" s="11"/>
      <c r="K1828" s="11"/>
      <c r="L1828" s="11"/>
      <c r="M1828" s="11"/>
      <c r="N1828" s="11"/>
      <c r="O1828" s="12"/>
      <c r="P1828" s="11"/>
      <c r="Q1828" s="13"/>
      <c r="R1828" s="14"/>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row>
    <row r="1829" spans="1:92" ht="15" customHeight="1" x14ac:dyDescent="0.3">
      <c r="A1829" s="72" t="s">
        <v>66</v>
      </c>
      <c r="B1829" s="72" t="s">
        <v>398</v>
      </c>
      <c r="C1829" s="73">
        <v>0.2326388888888889</v>
      </c>
      <c r="D1829" s="72" t="s">
        <v>68</v>
      </c>
      <c r="E1829" s="72" t="s">
        <v>28</v>
      </c>
      <c r="F1829" s="72" t="s">
        <v>458</v>
      </c>
      <c r="G1829" s="279"/>
      <c r="H1829" s="74" t="s">
        <v>400</v>
      </c>
      <c r="I1829" s="75">
        <v>2.7799999999999998E-2</v>
      </c>
      <c r="J1829" s="76">
        <v>5</v>
      </c>
      <c r="K1829" s="77">
        <v>45960</v>
      </c>
      <c r="L1829" s="76">
        <v>0</v>
      </c>
      <c r="M1829" s="76">
        <v>0</v>
      </c>
      <c r="N1829" s="76">
        <v>0</v>
      </c>
      <c r="O1829" s="78" t="s">
        <v>460</v>
      </c>
      <c r="P1829" s="79">
        <v>0.2326388888888889</v>
      </c>
      <c r="Q1829" s="76">
        <v>180</v>
      </c>
      <c r="R1829" s="80" t="s">
        <v>461</v>
      </c>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row>
    <row r="1830" spans="1:92" ht="15" customHeight="1" x14ac:dyDescent="0.3">
      <c r="A1830" s="185" t="s">
        <v>66</v>
      </c>
      <c r="B1830" s="185" t="s">
        <v>466</v>
      </c>
      <c r="C1830" s="186">
        <v>0.34375</v>
      </c>
      <c r="D1830" s="185" t="s">
        <v>68</v>
      </c>
      <c r="E1830" s="185" t="s">
        <v>164</v>
      </c>
      <c r="F1830" s="185" t="s">
        <v>458</v>
      </c>
      <c r="G1830" s="279"/>
      <c r="H1830" s="54" t="s">
        <v>468</v>
      </c>
      <c r="I1830" s="55">
        <v>2.2200000000000001E-2</v>
      </c>
      <c r="J1830" s="56">
        <v>4</v>
      </c>
      <c r="K1830" s="57">
        <v>45982</v>
      </c>
      <c r="L1830" s="56">
        <v>0</v>
      </c>
      <c r="M1830" s="56">
        <v>0</v>
      </c>
      <c r="N1830" s="56">
        <v>0</v>
      </c>
      <c r="O1830" s="58" t="s">
        <v>464</v>
      </c>
      <c r="P1830" s="59">
        <v>0.34375</v>
      </c>
      <c r="Q1830" s="56">
        <v>180</v>
      </c>
      <c r="R1830" s="60" t="s">
        <v>463</v>
      </c>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row>
    <row r="1831" spans="1:92" ht="15" customHeight="1" x14ac:dyDescent="0.3">
      <c r="A1831" s="177" t="s">
        <v>66</v>
      </c>
      <c r="B1831" s="177" t="s">
        <v>406</v>
      </c>
      <c r="C1831" s="178">
        <v>0.30208333333333331</v>
      </c>
      <c r="D1831" s="177" t="s">
        <v>68</v>
      </c>
      <c r="E1831" s="177" t="s">
        <v>95</v>
      </c>
      <c r="F1831" s="177" t="s">
        <v>458</v>
      </c>
      <c r="G1831" s="279"/>
      <c r="H1831" s="45" t="s">
        <v>407</v>
      </c>
      <c r="I1831" s="46">
        <v>0</v>
      </c>
      <c r="J1831" s="47">
        <v>0</v>
      </c>
      <c r="K1831" s="48" t="s">
        <v>71</v>
      </c>
      <c r="L1831" s="47">
        <v>0</v>
      </c>
      <c r="M1831" s="47">
        <v>0</v>
      </c>
      <c r="N1831" s="47">
        <v>0</v>
      </c>
      <c r="O1831" s="49" t="s">
        <v>401</v>
      </c>
      <c r="P1831" s="50">
        <v>0.30208333333333331</v>
      </c>
      <c r="Q1831" s="47">
        <v>180</v>
      </c>
      <c r="R1831" s="51" t="s">
        <v>71</v>
      </c>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row>
    <row r="1832" spans="1:92" ht="15" customHeight="1" x14ac:dyDescent="0.3">
      <c r="A1832" s="183" t="s">
        <v>66</v>
      </c>
      <c r="B1832" s="183" t="s">
        <v>409</v>
      </c>
      <c r="C1832" s="184">
        <v>0.4375</v>
      </c>
      <c r="D1832" s="183" t="s">
        <v>68</v>
      </c>
      <c r="E1832" s="183" t="s">
        <v>98</v>
      </c>
      <c r="F1832" s="183" t="s">
        <v>458</v>
      </c>
      <c r="G1832" s="279"/>
      <c r="H1832" s="23" t="s">
        <v>410</v>
      </c>
      <c r="I1832" s="24">
        <v>2.7799999999999998E-2</v>
      </c>
      <c r="J1832" s="25">
        <v>5</v>
      </c>
      <c r="K1832" s="26">
        <v>45985</v>
      </c>
      <c r="L1832" s="25">
        <v>0</v>
      </c>
      <c r="M1832" s="25">
        <v>0</v>
      </c>
      <c r="N1832" s="25">
        <v>0</v>
      </c>
      <c r="O1832" s="27" t="s">
        <v>460</v>
      </c>
      <c r="P1832" s="28">
        <v>0.4375</v>
      </c>
      <c r="Q1832" s="25">
        <v>180</v>
      </c>
      <c r="R1832" s="29" t="s">
        <v>461</v>
      </c>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row>
    <row r="1833" spans="1:92" ht="15" customHeight="1" x14ac:dyDescent="0.3">
      <c r="A1833" s="177" t="s">
        <v>66</v>
      </c>
      <c r="B1833" s="177" t="s">
        <v>457</v>
      </c>
      <c r="C1833" s="178">
        <v>0.9375</v>
      </c>
      <c r="D1833" s="177" t="s">
        <v>68</v>
      </c>
      <c r="E1833" s="177" t="s">
        <v>95</v>
      </c>
      <c r="F1833" s="177" t="s">
        <v>399</v>
      </c>
      <c r="G1833" s="279"/>
      <c r="H1833" s="45" t="s">
        <v>459</v>
      </c>
      <c r="I1833" s="46">
        <v>3.8899999999999997E-2</v>
      </c>
      <c r="J1833" s="47">
        <v>7</v>
      </c>
      <c r="K1833" s="48">
        <v>45981</v>
      </c>
      <c r="L1833" s="47">
        <v>0</v>
      </c>
      <c r="M1833" s="47">
        <v>0</v>
      </c>
      <c r="N1833" s="47">
        <v>0</v>
      </c>
      <c r="O1833" s="49" t="s">
        <v>344</v>
      </c>
      <c r="P1833" s="50">
        <v>0.9375</v>
      </c>
      <c r="Q1833" s="47">
        <v>180</v>
      </c>
      <c r="R1833" s="51" t="s">
        <v>503</v>
      </c>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row>
    <row r="1834" spans="1:92" ht="15" customHeight="1" x14ac:dyDescent="0.3">
      <c r="A1834" s="19" t="s">
        <v>25</v>
      </c>
      <c r="B1834" s="19" t="s">
        <v>381</v>
      </c>
      <c r="C1834" s="20">
        <v>0.99305555555555547</v>
      </c>
      <c r="D1834" s="19" t="s">
        <v>27</v>
      </c>
      <c r="E1834" s="19" t="s">
        <v>86</v>
      </c>
      <c r="F1834" s="19" t="s">
        <v>104</v>
      </c>
      <c r="G1834" s="279"/>
      <c r="H1834" s="10"/>
      <c r="I1834" s="11"/>
      <c r="J1834" s="11"/>
      <c r="K1834" s="11"/>
      <c r="L1834" s="11"/>
      <c r="M1834" s="11"/>
      <c r="N1834" s="11"/>
      <c r="O1834" s="12"/>
      <c r="P1834" s="11"/>
      <c r="Q1834" s="13"/>
      <c r="R1834" s="14"/>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row>
    <row r="1835" spans="1:92" ht="15" customHeight="1" x14ac:dyDescent="0.3">
      <c r="A1835" s="15" t="s">
        <v>25</v>
      </c>
      <c r="B1835" s="15" t="s">
        <v>381</v>
      </c>
      <c r="C1835" s="16">
        <v>0.99305555555555547</v>
      </c>
      <c r="D1835" s="15" t="s">
        <v>30</v>
      </c>
      <c r="E1835" s="15" t="s">
        <v>38</v>
      </c>
      <c r="F1835" s="15" t="s">
        <v>172</v>
      </c>
      <c r="G1835" s="279"/>
      <c r="H1835" s="10"/>
      <c r="I1835" s="11"/>
      <c r="J1835" s="11"/>
      <c r="K1835" s="11"/>
      <c r="L1835" s="11"/>
      <c r="M1835" s="11"/>
      <c r="N1835" s="11"/>
      <c r="O1835" s="12"/>
      <c r="P1835" s="11"/>
      <c r="Q1835" s="13"/>
      <c r="R1835" s="14"/>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row>
    <row r="1836" spans="1:92" ht="15" customHeight="1" x14ac:dyDescent="0.3">
      <c r="A1836" s="15" t="s">
        <v>25</v>
      </c>
      <c r="B1836" s="15" t="s">
        <v>381</v>
      </c>
      <c r="C1836" s="16">
        <v>0.99305555555555547</v>
      </c>
      <c r="D1836" s="15" t="s">
        <v>33</v>
      </c>
      <c r="E1836" s="15" t="s">
        <v>38</v>
      </c>
      <c r="F1836" s="15" t="s">
        <v>389</v>
      </c>
      <c r="G1836" s="279"/>
      <c r="H1836" s="10"/>
      <c r="I1836" s="11"/>
      <c r="J1836" s="11"/>
      <c r="K1836" s="11"/>
      <c r="L1836" s="11"/>
      <c r="M1836" s="11"/>
      <c r="N1836" s="11"/>
      <c r="O1836" s="12"/>
      <c r="P1836" s="11"/>
      <c r="Q1836" s="13"/>
      <c r="R1836" s="14"/>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row>
    <row r="1837" spans="1:92" ht="15" customHeight="1" x14ac:dyDescent="0.3">
      <c r="A1837" s="17" t="s">
        <v>25</v>
      </c>
      <c r="B1837" s="17" t="s">
        <v>387</v>
      </c>
      <c r="C1837" s="18">
        <v>0.88888888888888884</v>
      </c>
      <c r="D1837" s="17" t="s">
        <v>27</v>
      </c>
      <c r="E1837" s="17" t="s">
        <v>214</v>
      </c>
      <c r="F1837" s="17" t="s">
        <v>104</v>
      </c>
      <c r="G1837" s="279"/>
      <c r="H1837" s="10"/>
      <c r="I1837" s="11"/>
      <c r="J1837" s="11"/>
      <c r="K1837" s="11"/>
      <c r="L1837" s="11"/>
      <c r="M1837" s="11"/>
      <c r="N1837" s="11"/>
      <c r="O1837" s="12"/>
      <c r="P1837" s="11"/>
      <c r="Q1837" s="13"/>
      <c r="R1837" s="14"/>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row>
    <row r="1838" spans="1:92" ht="15" customHeight="1" x14ac:dyDescent="0.3">
      <c r="A1838" s="15" t="s">
        <v>25</v>
      </c>
      <c r="B1838" s="15" t="s">
        <v>387</v>
      </c>
      <c r="C1838" s="16">
        <v>0.88888888888888884</v>
      </c>
      <c r="D1838" s="15" t="s">
        <v>30</v>
      </c>
      <c r="E1838" s="15" t="s">
        <v>103</v>
      </c>
      <c r="F1838" s="15" t="s">
        <v>172</v>
      </c>
      <c r="G1838" s="279"/>
      <c r="H1838" s="10"/>
      <c r="I1838" s="11"/>
      <c r="J1838" s="11"/>
      <c r="K1838" s="11"/>
      <c r="L1838" s="11"/>
      <c r="M1838" s="11"/>
      <c r="N1838" s="11"/>
      <c r="O1838" s="12"/>
      <c r="P1838" s="11"/>
      <c r="Q1838" s="13"/>
      <c r="R1838" s="14"/>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row>
    <row r="1839" spans="1:92" ht="15" customHeight="1" x14ac:dyDescent="0.3">
      <c r="A1839" s="15" t="s">
        <v>25</v>
      </c>
      <c r="B1839" s="15" t="s">
        <v>387</v>
      </c>
      <c r="C1839" s="16">
        <v>0.88888888888888884</v>
      </c>
      <c r="D1839" s="15" t="s">
        <v>33</v>
      </c>
      <c r="E1839" s="15" t="s">
        <v>103</v>
      </c>
      <c r="F1839" s="15" t="s">
        <v>389</v>
      </c>
      <c r="G1839" s="279"/>
      <c r="H1839" s="10"/>
      <c r="I1839" s="11"/>
      <c r="J1839" s="11"/>
      <c r="K1839" s="11"/>
      <c r="L1839" s="11"/>
      <c r="M1839" s="11"/>
      <c r="N1839" s="11"/>
      <c r="O1839" s="12"/>
      <c r="P1839" s="11"/>
      <c r="Q1839" s="13"/>
      <c r="R1839" s="14"/>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row>
    <row r="1840" spans="1:92" ht="15" customHeight="1" x14ac:dyDescent="0.3">
      <c r="A1840" s="17" t="s">
        <v>25</v>
      </c>
      <c r="B1840" s="17" t="s">
        <v>388</v>
      </c>
      <c r="C1840" s="18">
        <v>0.34722222222222232</v>
      </c>
      <c r="D1840" s="17" t="s">
        <v>27</v>
      </c>
      <c r="E1840" s="17" t="s">
        <v>177</v>
      </c>
      <c r="F1840" s="17" t="s">
        <v>48</v>
      </c>
      <c r="G1840" s="279"/>
      <c r="H1840" s="10"/>
      <c r="I1840" s="11"/>
      <c r="J1840" s="11"/>
      <c r="K1840" s="11"/>
      <c r="L1840" s="11"/>
      <c r="M1840" s="11"/>
      <c r="N1840" s="11"/>
      <c r="O1840" s="12"/>
      <c r="P1840" s="11"/>
      <c r="Q1840" s="13"/>
      <c r="R1840" s="14"/>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row>
    <row r="1841" spans="1:92" ht="15" customHeight="1" x14ac:dyDescent="0.3">
      <c r="A1841" s="15" t="s">
        <v>25</v>
      </c>
      <c r="B1841" s="15" t="s">
        <v>388</v>
      </c>
      <c r="C1841" s="16">
        <v>0.34722222222222232</v>
      </c>
      <c r="D1841" s="15" t="s">
        <v>30</v>
      </c>
      <c r="E1841" s="15" t="s">
        <v>122</v>
      </c>
      <c r="F1841" s="15" t="s">
        <v>389</v>
      </c>
      <c r="G1841" s="279"/>
      <c r="H1841" s="10"/>
      <c r="I1841" s="11"/>
      <c r="J1841" s="11"/>
      <c r="K1841" s="11"/>
      <c r="L1841" s="11"/>
      <c r="M1841" s="11"/>
      <c r="N1841" s="11"/>
      <c r="O1841" s="12"/>
      <c r="P1841" s="11"/>
      <c r="Q1841" s="13"/>
      <c r="R1841" s="14"/>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row>
    <row r="1842" spans="1:92" ht="15" customHeight="1" x14ac:dyDescent="0.3">
      <c r="A1842" s="15" t="s">
        <v>25</v>
      </c>
      <c r="B1842" s="15" t="s">
        <v>388</v>
      </c>
      <c r="C1842" s="16">
        <v>0.34722222222222232</v>
      </c>
      <c r="D1842" s="15" t="s">
        <v>33</v>
      </c>
      <c r="E1842" s="15" t="s">
        <v>122</v>
      </c>
      <c r="F1842" s="15" t="s">
        <v>390</v>
      </c>
      <c r="G1842" s="279"/>
      <c r="H1842" s="10"/>
      <c r="I1842" s="11"/>
      <c r="J1842" s="11"/>
      <c r="K1842" s="11"/>
      <c r="L1842" s="11"/>
      <c r="M1842" s="11"/>
      <c r="N1842" s="11"/>
      <c r="O1842" s="12"/>
      <c r="P1842" s="11"/>
      <c r="Q1842" s="13"/>
      <c r="R1842" s="14"/>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row>
    <row r="1843" spans="1:92" ht="15" customHeight="1" x14ac:dyDescent="0.3">
      <c r="A1843" s="17" t="s">
        <v>25</v>
      </c>
      <c r="B1843" s="17" t="s">
        <v>384</v>
      </c>
      <c r="C1843" s="18">
        <v>0.94444444444444453</v>
      </c>
      <c r="D1843" s="17" t="s">
        <v>27</v>
      </c>
      <c r="E1843" s="17" t="s">
        <v>214</v>
      </c>
      <c r="F1843" s="17" t="s">
        <v>48</v>
      </c>
      <c r="G1843" s="279"/>
      <c r="H1843" s="10"/>
      <c r="I1843" s="11"/>
      <c r="J1843" s="11"/>
      <c r="K1843" s="11"/>
      <c r="L1843" s="11"/>
      <c r="M1843" s="11"/>
      <c r="N1843" s="11"/>
      <c r="O1843" s="12"/>
      <c r="P1843" s="11"/>
      <c r="Q1843" s="13"/>
      <c r="R1843" s="14"/>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row>
    <row r="1844" spans="1:92" ht="15" customHeight="1" x14ac:dyDescent="0.3">
      <c r="A1844" s="15" t="s">
        <v>25</v>
      </c>
      <c r="B1844" s="15" t="s">
        <v>384</v>
      </c>
      <c r="C1844" s="16">
        <v>0.94444444444444453</v>
      </c>
      <c r="D1844" s="15" t="s">
        <v>30</v>
      </c>
      <c r="E1844" s="15" t="s">
        <v>103</v>
      </c>
      <c r="F1844" s="15" t="s">
        <v>389</v>
      </c>
      <c r="G1844" s="279"/>
      <c r="H1844" s="10"/>
      <c r="I1844" s="11"/>
      <c r="J1844" s="11"/>
      <c r="K1844" s="11"/>
      <c r="L1844" s="11"/>
      <c r="M1844" s="11"/>
      <c r="N1844" s="11"/>
      <c r="O1844" s="12"/>
      <c r="P1844" s="11"/>
      <c r="Q1844" s="13"/>
      <c r="R1844" s="14"/>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row>
    <row r="1845" spans="1:92" ht="15" customHeight="1" x14ac:dyDescent="0.3">
      <c r="A1845" s="15" t="s">
        <v>25</v>
      </c>
      <c r="B1845" s="15" t="s">
        <v>384</v>
      </c>
      <c r="C1845" s="16">
        <v>0.94444444444444453</v>
      </c>
      <c r="D1845" s="15" t="s">
        <v>33</v>
      </c>
      <c r="E1845" s="15" t="s">
        <v>103</v>
      </c>
      <c r="F1845" s="15" t="s">
        <v>390</v>
      </c>
      <c r="G1845" s="279"/>
      <c r="H1845" s="10"/>
      <c r="I1845" s="11"/>
      <c r="J1845" s="11"/>
      <c r="K1845" s="11"/>
      <c r="L1845" s="11"/>
      <c r="M1845" s="11"/>
      <c r="N1845" s="11"/>
      <c r="O1845" s="12"/>
      <c r="P1845" s="11"/>
      <c r="Q1845" s="13"/>
      <c r="R1845" s="14"/>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row>
    <row r="1846" spans="1:92" ht="15" customHeight="1" x14ac:dyDescent="0.3">
      <c r="A1846" s="17" t="s">
        <v>25</v>
      </c>
      <c r="B1846" s="17" t="s">
        <v>391</v>
      </c>
      <c r="C1846" s="18">
        <v>0.4861111111111111</v>
      </c>
      <c r="D1846" s="17" t="s">
        <v>27</v>
      </c>
      <c r="E1846" s="17" t="s">
        <v>125</v>
      </c>
      <c r="F1846" s="17" t="s">
        <v>48</v>
      </c>
      <c r="G1846" s="279"/>
      <c r="H1846" s="10"/>
      <c r="I1846" s="11"/>
      <c r="J1846" s="11"/>
      <c r="K1846" s="11"/>
      <c r="L1846" s="11"/>
      <c r="M1846" s="11"/>
      <c r="N1846" s="11"/>
      <c r="O1846" s="12"/>
      <c r="P1846" s="11"/>
      <c r="Q1846" s="13"/>
      <c r="R1846" s="14"/>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row>
    <row r="1847" spans="1:92" ht="15" customHeight="1" x14ac:dyDescent="0.3">
      <c r="A1847" s="15" t="s">
        <v>25</v>
      </c>
      <c r="B1847" s="15" t="s">
        <v>391</v>
      </c>
      <c r="C1847" s="16">
        <v>0.4861111111111111</v>
      </c>
      <c r="D1847" s="15" t="s">
        <v>30</v>
      </c>
      <c r="E1847" s="15" t="s">
        <v>126</v>
      </c>
      <c r="F1847" s="15" t="s">
        <v>389</v>
      </c>
      <c r="G1847" s="279"/>
      <c r="H1847" s="10"/>
      <c r="I1847" s="11"/>
      <c r="J1847" s="11"/>
      <c r="K1847" s="11"/>
      <c r="L1847" s="11"/>
      <c r="M1847" s="11"/>
      <c r="N1847" s="11"/>
      <c r="O1847" s="12"/>
      <c r="P1847" s="11"/>
      <c r="Q1847" s="13"/>
      <c r="R1847" s="14"/>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row>
    <row r="1848" spans="1:92" ht="15" customHeight="1" x14ac:dyDescent="0.3">
      <c r="A1848" s="15" t="s">
        <v>25</v>
      </c>
      <c r="B1848" s="15" t="s">
        <v>391</v>
      </c>
      <c r="C1848" s="16">
        <v>0.4861111111111111</v>
      </c>
      <c r="D1848" s="15" t="s">
        <v>33</v>
      </c>
      <c r="E1848" s="15" t="s">
        <v>126</v>
      </c>
      <c r="F1848" s="15" t="s">
        <v>390</v>
      </c>
      <c r="G1848" s="279"/>
      <c r="H1848" s="10"/>
      <c r="I1848" s="11"/>
      <c r="J1848" s="11"/>
      <c r="K1848" s="11"/>
      <c r="L1848" s="11"/>
      <c r="M1848" s="11"/>
      <c r="N1848" s="11"/>
      <c r="O1848" s="12"/>
      <c r="P1848" s="11"/>
      <c r="Q1848" s="13"/>
      <c r="R1848" s="14"/>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row>
    <row r="1849" spans="1:92" ht="15" customHeight="1" x14ac:dyDescent="0.3">
      <c r="A1849" s="17" t="s">
        <v>25</v>
      </c>
      <c r="B1849" s="17" t="s">
        <v>385</v>
      </c>
      <c r="C1849" s="18">
        <v>0.73611111111111116</v>
      </c>
      <c r="D1849" s="17" t="s">
        <v>27</v>
      </c>
      <c r="E1849" s="17" t="s">
        <v>164</v>
      </c>
      <c r="F1849" s="17" t="s">
        <v>489</v>
      </c>
      <c r="G1849" s="279"/>
      <c r="H1849" s="10"/>
      <c r="I1849" s="11"/>
      <c r="J1849" s="11"/>
      <c r="K1849" s="11"/>
      <c r="L1849" s="11"/>
      <c r="M1849" s="11"/>
      <c r="N1849" s="11"/>
      <c r="O1849" s="12"/>
      <c r="P1849" s="11"/>
      <c r="Q1849" s="13"/>
      <c r="R1849" s="14"/>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row>
    <row r="1850" spans="1:92" ht="15" customHeight="1" x14ac:dyDescent="0.3">
      <c r="A1850" s="15" t="s">
        <v>25</v>
      </c>
      <c r="B1850" s="15" t="s">
        <v>385</v>
      </c>
      <c r="C1850" s="16">
        <v>0.73611111111111116</v>
      </c>
      <c r="D1850" s="15" t="s">
        <v>30</v>
      </c>
      <c r="E1850" s="15" t="s">
        <v>141</v>
      </c>
      <c r="F1850" s="15" t="s">
        <v>479</v>
      </c>
      <c r="G1850" s="279"/>
      <c r="H1850" s="10"/>
      <c r="I1850" s="11"/>
      <c r="J1850" s="11"/>
      <c r="K1850" s="11"/>
      <c r="L1850" s="11"/>
      <c r="M1850" s="11"/>
      <c r="N1850" s="11"/>
      <c r="O1850" s="12"/>
      <c r="P1850" s="11"/>
      <c r="Q1850" s="13"/>
      <c r="R1850" s="14"/>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row>
    <row r="1851" spans="1:92" ht="15" customHeight="1" x14ac:dyDescent="0.3">
      <c r="A1851" s="15" t="s">
        <v>25</v>
      </c>
      <c r="B1851" s="15" t="s">
        <v>385</v>
      </c>
      <c r="C1851" s="16">
        <v>0.73611111111111116</v>
      </c>
      <c r="D1851" s="15" t="s">
        <v>33</v>
      </c>
      <c r="E1851" s="15" t="s">
        <v>141</v>
      </c>
      <c r="F1851" s="15" t="s">
        <v>490</v>
      </c>
      <c r="G1851" s="279"/>
      <c r="H1851" s="10"/>
      <c r="I1851" s="11"/>
      <c r="J1851" s="11"/>
      <c r="K1851" s="11"/>
      <c r="L1851" s="11"/>
      <c r="M1851" s="11"/>
      <c r="N1851" s="11"/>
      <c r="O1851" s="12"/>
      <c r="P1851" s="11"/>
      <c r="Q1851" s="13"/>
      <c r="R1851" s="14"/>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row>
    <row r="1852" spans="1:92" ht="15" customHeight="1" x14ac:dyDescent="0.3">
      <c r="A1852" s="17" t="s">
        <v>25</v>
      </c>
      <c r="B1852" s="17" t="s">
        <v>383</v>
      </c>
      <c r="C1852" s="18">
        <v>0.83680555555555547</v>
      </c>
      <c r="D1852" s="17" t="s">
        <v>27</v>
      </c>
      <c r="E1852" s="17" t="s">
        <v>98</v>
      </c>
      <c r="F1852" s="17" t="s">
        <v>489</v>
      </c>
      <c r="G1852" s="279"/>
      <c r="H1852" s="10"/>
      <c r="I1852" s="11"/>
      <c r="J1852" s="11"/>
      <c r="K1852" s="11"/>
      <c r="L1852" s="11"/>
      <c r="M1852" s="11"/>
      <c r="N1852" s="11"/>
      <c r="O1852" s="12"/>
      <c r="P1852" s="11"/>
      <c r="Q1852" s="13"/>
      <c r="R1852" s="14"/>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row>
    <row r="1853" spans="1:92" ht="15" customHeight="1" x14ac:dyDescent="0.3">
      <c r="A1853" s="15" t="s">
        <v>25</v>
      </c>
      <c r="B1853" s="15" t="s">
        <v>383</v>
      </c>
      <c r="C1853" s="16">
        <v>0.83680555555555547</v>
      </c>
      <c r="D1853" s="15" t="s">
        <v>30</v>
      </c>
      <c r="E1853" s="15" t="s">
        <v>31</v>
      </c>
      <c r="F1853" s="15" t="s">
        <v>479</v>
      </c>
      <c r="G1853" s="279"/>
      <c r="H1853" s="10"/>
      <c r="I1853" s="11"/>
      <c r="J1853" s="11"/>
      <c r="K1853" s="11"/>
      <c r="L1853" s="11"/>
      <c r="M1853" s="11"/>
      <c r="N1853" s="11"/>
      <c r="O1853" s="12"/>
      <c r="P1853" s="11"/>
      <c r="Q1853" s="13"/>
      <c r="R1853" s="14"/>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row>
    <row r="1854" spans="1:92" ht="15" customHeight="1" x14ac:dyDescent="0.3">
      <c r="A1854" s="15" t="s">
        <v>25</v>
      </c>
      <c r="B1854" s="15" t="s">
        <v>383</v>
      </c>
      <c r="C1854" s="16">
        <v>0.83680555555555547</v>
      </c>
      <c r="D1854" s="15" t="s">
        <v>33</v>
      </c>
      <c r="E1854" s="15" t="s">
        <v>31</v>
      </c>
      <c r="F1854" s="15" t="s">
        <v>490</v>
      </c>
      <c r="G1854" s="279"/>
      <c r="H1854" s="10"/>
      <c r="I1854" s="11"/>
      <c r="J1854" s="11"/>
      <c r="K1854" s="11"/>
      <c r="L1854" s="11"/>
      <c r="M1854" s="11"/>
      <c r="N1854" s="11"/>
      <c r="O1854" s="12"/>
      <c r="P1854" s="11"/>
      <c r="Q1854" s="13"/>
      <c r="R1854" s="14"/>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row>
    <row r="1855" spans="1:92" ht="15" customHeight="1" x14ac:dyDescent="0.3">
      <c r="A1855" s="17" t="s">
        <v>25</v>
      </c>
      <c r="B1855" s="17" t="s">
        <v>392</v>
      </c>
      <c r="C1855" s="18">
        <v>0.3923611111111111</v>
      </c>
      <c r="D1855" s="17" t="s">
        <v>27</v>
      </c>
      <c r="E1855" s="17" t="s">
        <v>214</v>
      </c>
      <c r="F1855" s="17" t="s">
        <v>204</v>
      </c>
      <c r="G1855" s="279"/>
      <c r="H1855" s="10"/>
      <c r="I1855" s="11"/>
      <c r="J1855" s="11"/>
      <c r="K1855" s="11"/>
      <c r="L1855" s="11"/>
      <c r="M1855" s="11"/>
      <c r="N1855" s="11"/>
      <c r="O1855" s="12"/>
      <c r="P1855" s="11"/>
      <c r="Q1855" s="13"/>
      <c r="R1855" s="14"/>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row>
    <row r="1856" spans="1:92" ht="15" customHeight="1" x14ac:dyDescent="0.3">
      <c r="A1856" s="15" t="s">
        <v>25</v>
      </c>
      <c r="B1856" s="15" t="s">
        <v>392</v>
      </c>
      <c r="C1856" s="16">
        <v>0.3923611111111111</v>
      </c>
      <c r="D1856" s="15" t="s">
        <v>30</v>
      </c>
      <c r="E1856" s="15" t="s">
        <v>103</v>
      </c>
      <c r="F1856" s="15" t="s">
        <v>566</v>
      </c>
      <c r="G1856" s="279"/>
      <c r="H1856" s="10"/>
      <c r="I1856" s="11"/>
      <c r="J1856" s="11"/>
      <c r="K1856" s="11"/>
      <c r="L1856" s="11"/>
      <c r="M1856" s="11"/>
      <c r="N1856" s="11"/>
      <c r="O1856" s="12"/>
      <c r="P1856" s="11"/>
      <c r="Q1856" s="13"/>
      <c r="R1856" s="14"/>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row>
    <row r="1857" spans="1:92" ht="15" customHeight="1" x14ac:dyDescent="0.3">
      <c r="A1857" s="15" t="s">
        <v>25</v>
      </c>
      <c r="B1857" s="15" t="s">
        <v>392</v>
      </c>
      <c r="C1857" s="16">
        <v>0.3923611111111111</v>
      </c>
      <c r="D1857" s="15" t="s">
        <v>33</v>
      </c>
      <c r="E1857" s="15" t="s">
        <v>103</v>
      </c>
      <c r="F1857" s="15" t="s">
        <v>567</v>
      </c>
      <c r="G1857" s="279"/>
      <c r="H1857" s="10"/>
      <c r="I1857" s="11"/>
      <c r="J1857" s="11"/>
      <c r="K1857" s="11"/>
      <c r="L1857" s="11"/>
      <c r="M1857" s="11"/>
      <c r="N1857" s="11"/>
      <c r="O1857" s="12"/>
      <c r="P1857" s="11"/>
      <c r="Q1857" s="13"/>
      <c r="R1857" s="14"/>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row>
    <row r="1858" spans="1:92" ht="15" customHeight="1" x14ac:dyDescent="0.3">
      <c r="A1858" s="19" t="s">
        <v>414</v>
      </c>
      <c r="B1858" s="19" t="s">
        <v>415</v>
      </c>
      <c r="C1858" s="20">
        <v>0.49305555555555558</v>
      </c>
      <c r="D1858" s="19" t="s">
        <v>68</v>
      </c>
      <c r="E1858" s="19" t="s">
        <v>101</v>
      </c>
      <c r="F1858" s="19" t="s">
        <v>399</v>
      </c>
      <c r="G1858" s="279"/>
      <c r="H1858" s="10"/>
      <c r="I1858" s="11"/>
      <c r="J1858" s="11"/>
      <c r="K1858" s="11"/>
      <c r="L1858" s="11"/>
      <c r="M1858" s="11"/>
      <c r="N1858" s="11"/>
      <c r="O1858" s="12"/>
      <c r="P1858" s="11"/>
      <c r="Q1858" s="13"/>
      <c r="R1858" s="14"/>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row>
    <row r="1859" spans="1:92" ht="15" customHeight="1" x14ac:dyDescent="0.3">
      <c r="A1859" s="17" t="s">
        <v>414</v>
      </c>
      <c r="B1859" s="17" t="s">
        <v>493</v>
      </c>
      <c r="C1859" s="18">
        <v>0.19444444444444439</v>
      </c>
      <c r="D1859" s="17" t="s">
        <v>68</v>
      </c>
      <c r="E1859" s="17" t="s">
        <v>214</v>
      </c>
      <c r="F1859" s="17" t="s">
        <v>399</v>
      </c>
      <c r="G1859" s="279"/>
      <c r="H1859" s="10"/>
      <c r="I1859" s="11"/>
      <c r="J1859" s="11"/>
      <c r="K1859" s="11"/>
      <c r="L1859" s="11"/>
      <c r="M1859" s="11"/>
      <c r="N1859" s="11"/>
      <c r="O1859" s="12"/>
      <c r="P1859" s="11"/>
      <c r="Q1859" s="13"/>
      <c r="R1859" s="14"/>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row>
    <row r="1860" spans="1:92" ht="15" customHeight="1" x14ac:dyDescent="0.3">
      <c r="A1860" s="19" t="s">
        <v>51</v>
      </c>
      <c r="B1860" s="19" t="s">
        <v>430</v>
      </c>
      <c r="C1860" s="20">
        <v>0.48958333333333331</v>
      </c>
      <c r="D1860" s="19" t="s">
        <v>56</v>
      </c>
      <c r="E1860" s="19" t="s">
        <v>86</v>
      </c>
      <c r="F1860" s="19" t="s">
        <v>483</v>
      </c>
      <c r="G1860" s="279"/>
      <c r="H1860" s="10"/>
      <c r="I1860" s="11"/>
      <c r="J1860" s="11"/>
      <c r="K1860" s="11"/>
      <c r="L1860" s="11"/>
      <c r="M1860" s="11"/>
      <c r="N1860" s="11"/>
      <c r="O1860" s="12"/>
      <c r="P1860" s="11"/>
      <c r="Q1860" s="13"/>
      <c r="R1860" s="14"/>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row>
    <row r="1861" spans="1:92" ht="15" customHeight="1" x14ac:dyDescent="0.3">
      <c r="A1861" s="17" t="s">
        <v>51</v>
      </c>
      <c r="B1861" s="17" t="s">
        <v>428</v>
      </c>
      <c r="C1861" s="18">
        <v>0.98958333333333337</v>
      </c>
      <c r="D1861" s="17" t="s">
        <v>56</v>
      </c>
      <c r="E1861" s="17" t="s">
        <v>36</v>
      </c>
      <c r="F1861" s="17" t="s">
        <v>433</v>
      </c>
      <c r="G1861" s="279"/>
      <c r="H1861" s="10"/>
      <c r="I1861" s="11"/>
      <c r="J1861" s="11"/>
      <c r="K1861" s="11"/>
      <c r="L1861" s="11"/>
      <c r="M1861" s="11"/>
      <c r="N1861" s="11"/>
      <c r="O1861" s="12"/>
      <c r="P1861" s="11"/>
      <c r="Q1861" s="13"/>
      <c r="R1861" s="14"/>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row>
    <row r="1862" spans="1:92" ht="15" customHeight="1" x14ac:dyDescent="0.3">
      <c r="A1862" s="17" t="s">
        <v>51</v>
      </c>
      <c r="B1862" s="17" t="s">
        <v>432</v>
      </c>
      <c r="C1862" s="18">
        <v>0.39930555555555558</v>
      </c>
      <c r="D1862" s="17" t="s">
        <v>56</v>
      </c>
      <c r="E1862" s="17" t="s">
        <v>36</v>
      </c>
      <c r="F1862" s="17" t="s">
        <v>433</v>
      </c>
      <c r="G1862" s="279"/>
      <c r="H1862" s="10"/>
      <c r="I1862" s="11"/>
      <c r="J1862" s="11"/>
      <c r="K1862" s="11"/>
      <c r="L1862" s="11"/>
      <c r="M1862" s="11"/>
      <c r="N1862" s="11"/>
      <c r="O1862" s="12"/>
      <c r="P1862" s="11"/>
      <c r="Q1862" s="13"/>
      <c r="R1862" s="14"/>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row>
    <row r="1863" spans="1:92" ht="15" customHeight="1" x14ac:dyDescent="0.3">
      <c r="A1863" s="17" t="s">
        <v>51</v>
      </c>
      <c r="B1863" s="17" t="s">
        <v>431</v>
      </c>
      <c r="C1863" s="18">
        <v>0.88888888888888884</v>
      </c>
      <c r="D1863" s="17" t="s">
        <v>56</v>
      </c>
      <c r="E1863" s="17" t="s">
        <v>36</v>
      </c>
      <c r="F1863" s="17" t="s">
        <v>433</v>
      </c>
      <c r="G1863" s="279"/>
      <c r="H1863" s="10"/>
      <c r="I1863" s="11"/>
      <c r="J1863" s="11"/>
      <c r="K1863" s="11"/>
      <c r="L1863" s="11"/>
      <c r="M1863" s="11"/>
      <c r="N1863" s="11"/>
      <c r="O1863" s="12"/>
      <c r="P1863" s="11"/>
      <c r="Q1863" s="13"/>
      <c r="R1863" s="14"/>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row>
    <row r="1864" spans="1:92" ht="15" customHeight="1" x14ac:dyDescent="0.3">
      <c r="A1864" s="17" t="s">
        <v>51</v>
      </c>
      <c r="B1864" s="17" t="s">
        <v>425</v>
      </c>
      <c r="C1864" s="18">
        <v>0.48958333333333331</v>
      </c>
      <c r="D1864" s="17" t="s">
        <v>56</v>
      </c>
      <c r="E1864" s="17" t="s">
        <v>60</v>
      </c>
      <c r="F1864" s="17" t="s">
        <v>586</v>
      </c>
      <c r="G1864" s="279"/>
      <c r="H1864" s="10"/>
      <c r="I1864" s="11"/>
      <c r="J1864" s="11"/>
      <c r="K1864" s="11"/>
      <c r="L1864" s="11"/>
      <c r="M1864" s="11"/>
      <c r="N1864" s="11"/>
      <c r="O1864" s="12"/>
      <c r="P1864" s="11"/>
      <c r="Q1864" s="13"/>
      <c r="R1864" s="14"/>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row>
    <row r="1865" spans="1:92" ht="15" customHeight="1" x14ac:dyDescent="0.3">
      <c r="A1865" s="17" t="s">
        <v>51</v>
      </c>
      <c r="B1865" s="17" t="s">
        <v>416</v>
      </c>
      <c r="C1865" s="18">
        <v>0.82986111111111116</v>
      </c>
      <c r="D1865" s="17" t="s">
        <v>56</v>
      </c>
      <c r="E1865" s="17" t="s">
        <v>60</v>
      </c>
      <c r="F1865" s="17" t="s">
        <v>586</v>
      </c>
      <c r="G1865" s="279"/>
      <c r="H1865" s="10"/>
      <c r="I1865" s="11"/>
      <c r="J1865" s="11"/>
      <c r="K1865" s="11"/>
      <c r="L1865" s="11"/>
      <c r="M1865" s="11"/>
      <c r="N1865" s="11"/>
      <c r="O1865" s="12"/>
      <c r="P1865" s="11"/>
      <c r="Q1865" s="13"/>
      <c r="R1865" s="14"/>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row>
    <row r="1866" spans="1:92" ht="15" customHeight="1" x14ac:dyDescent="0.3">
      <c r="A1866" s="17" t="s">
        <v>51</v>
      </c>
      <c r="B1866" s="17" t="s">
        <v>418</v>
      </c>
      <c r="C1866" s="18">
        <v>0.72222222222222221</v>
      </c>
      <c r="D1866" s="17" t="s">
        <v>56</v>
      </c>
      <c r="E1866" s="17" t="s">
        <v>60</v>
      </c>
      <c r="F1866" s="17" t="s">
        <v>586</v>
      </c>
      <c r="G1866" s="279"/>
      <c r="H1866" s="10"/>
      <c r="I1866" s="11"/>
      <c r="J1866" s="11"/>
      <c r="K1866" s="11"/>
      <c r="L1866" s="11"/>
      <c r="M1866" s="11"/>
      <c r="N1866" s="11"/>
      <c r="O1866" s="12"/>
      <c r="P1866" s="11"/>
      <c r="Q1866" s="13"/>
      <c r="R1866" s="14"/>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row>
    <row r="1867" spans="1:92" ht="15" customHeight="1" x14ac:dyDescent="0.3">
      <c r="A1867" s="17" t="s">
        <v>51</v>
      </c>
      <c r="B1867" s="17" t="s">
        <v>419</v>
      </c>
      <c r="C1867" s="18">
        <v>0.11805555555555559</v>
      </c>
      <c r="D1867" s="17" t="s">
        <v>56</v>
      </c>
      <c r="E1867" s="17" t="s">
        <v>60</v>
      </c>
      <c r="F1867" s="17" t="s">
        <v>586</v>
      </c>
      <c r="G1867" s="279"/>
      <c r="H1867" s="10"/>
      <c r="I1867" s="11"/>
      <c r="J1867" s="11"/>
      <c r="K1867" s="11"/>
      <c r="L1867" s="11"/>
      <c r="M1867" s="11"/>
      <c r="N1867" s="11"/>
      <c r="O1867" s="12"/>
      <c r="P1867" s="11"/>
      <c r="Q1867" s="13"/>
      <c r="R1867" s="14"/>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row>
    <row r="1868" spans="1:92" ht="15" customHeight="1" x14ac:dyDescent="0.3">
      <c r="A1868" s="17" t="s">
        <v>51</v>
      </c>
      <c r="B1868" s="17" t="s">
        <v>421</v>
      </c>
      <c r="C1868" s="18">
        <v>0.70138888888888884</v>
      </c>
      <c r="D1868" s="17" t="s">
        <v>56</v>
      </c>
      <c r="E1868" s="17" t="s">
        <v>60</v>
      </c>
      <c r="F1868" s="17" t="s">
        <v>586</v>
      </c>
      <c r="G1868" s="279"/>
      <c r="H1868" s="10"/>
      <c r="I1868" s="11"/>
      <c r="J1868" s="11"/>
      <c r="K1868" s="11"/>
      <c r="L1868" s="11"/>
      <c r="M1868" s="11"/>
      <c r="N1868" s="11"/>
      <c r="O1868" s="12"/>
      <c r="P1868" s="11"/>
      <c r="Q1868" s="13"/>
      <c r="R1868" s="14"/>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row>
    <row r="1869" spans="1:92" ht="15" customHeight="1" x14ac:dyDescent="0.3">
      <c r="A1869" s="17" t="s">
        <v>51</v>
      </c>
      <c r="B1869" s="17" t="s">
        <v>434</v>
      </c>
      <c r="C1869" s="18">
        <v>0.25347222222222221</v>
      </c>
      <c r="D1869" s="17" t="s">
        <v>56</v>
      </c>
      <c r="E1869" s="17" t="s">
        <v>60</v>
      </c>
      <c r="F1869" s="17" t="s">
        <v>586</v>
      </c>
      <c r="G1869" s="279"/>
      <c r="H1869" s="10"/>
      <c r="I1869" s="11"/>
      <c r="J1869" s="11"/>
      <c r="K1869" s="11"/>
      <c r="L1869" s="11"/>
      <c r="M1869" s="11"/>
      <c r="N1869" s="11"/>
      <c r="O1869" s="12"/>
      <c r="P1869" s="11"/>
      <c r="Q1869" s="13"/>
      <c r="R1869" s="14"/>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row>
    <row r="1870" spans="1:92" ht="15" customHeight="1" x14ac:dyDescent="0.3">
      <c r="A1870" s="17" t="s">
        <v>51</v>
      </c>
      <c r="B1870" s="17" t="s">
        <v>420</v>
      </c>
      <c r="C1870" s="18">
        <v>4.1666666666666657E-2</v>
      </c>
      <c r="D1870" s="17" t="s">
        <v>56</v>
      </c>
      <c r="E1870" s="17" t="s">
        <v>60</v>
      </c>
      <c r="F1870" s="17" t="s">
        <v>586</v>
      </c>
      <c r="G1870" s="279"/>
      <c r="H1870" s="10"/>
      <c r="I1870" s="11"/>
      <c r="J1870" s="11"/>
      <c r="K1870" s="11"/>
      <c r="L1870" s="11"/>
      <c r="M1870" s="11"/>
      <c r="N1870" s="11"/>
      <c r="O1870" s="12"/>
      <c r="P1870" s="11"/>
      <c r="Q1870" s="13"/>
      <c r="R1870" s="14"/>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row>
    <row r="1871" spans="1:92" ht="15" customHeight="1" x14ac:dyDescent="0.3">
      <c r="A1871" s="17" t="s">
        <v>51</v>
      </c>
      <c r="B1871" s="17" t="s">
        <v>424</v>
      </c>
      <c r="C1871" s="18">
        <v>0.94097222222222221</v>
      </c>
      <c r="D1871" s="17" t="s">
        <v>56</v>
      </c>
      <c r="E1871" s="17" t="s">
        <v>60</v>
      </c>
      <c r="F1871" s="17" t="s">
        <v>586</v>
      </c>
      <c r="G1871" s="279"/>
      <c r="H1871" s="10"/>
      <c r="I1871" s="11"/>
      <c r="J1871" s="11"/>
      <c r="K1871" s="11"/>
      <c r="L1871" s="11"/>
      <c r="M1871" s="11"/>
      <c r="N1871" s="11"/>
      <c r="O1871" s="12"/>
      <c r="P1871" s="11"/>
      <c r="Q1871" s="13"/>
      <c r="R1871" s="14"/>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row>
    <row r="1872" spans="1:92" ht="15" customHeight="1" x14ac:dyDescent="0.3">
      <c r="A1872" s="19" t="s">
        <v>446</v>
      </c>
      <c r="B1872" s="19" t="s">
        <v>449</v>
      </c>
      <c r="C1872" s="20">
        <v>0.6875</v>
      </c>
      <c r="D1872" s="19" t="s">
        <v>68</v>
      </c>
      <c r="E1872" s="19" t="s">
        <v>54</v>
      </c>
      <c r="F1872" s="19" t="s">
        <v>448</v>
      </c>
      <c r="G1872" s="279"/>
      <c r="H1872" s="10"/>
      <c r="I1872" s="11"/>
      <c r="J1872" s="11"/>
      <c r="K1872" s="11"/>
      <c r="L1872" s="11"/>
      <c r="M1872" s="11"/>
      <c r="N1872" s="11"/>
      <c r="O1872" s="12"/>
      <c r="P1872" s="11"/>
      <c r="Q1872" s="13"/>
      <c r="R1872" s="14"/>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row>
    <row r="1873" spans="1:92" ht="15" customHeight="1" x14ac:dyDescent="0.3">
      <c r="A1873" s="17" t="s">
        <v>446</v>
      </c>
      <c r="B1873" s="17" t="s">
        <v>518</v>
      </c>
      <c r="C1873" s="18">
        <v>0.80555555555555547</v>
      </c>
      <c r="D1873" s="17" t="s">
        <v>68</v>
      </c>
      <c r="E1873" s="17" t="s">
        <v>60</v>
      </c>
      <c r="F1873" s="17" t="s">
        <v>448</v>
      </c>
      <c r="G1873" s="279"/>
      <c r="H1873" s="10"/>
      <c r="I1873" s="11"/>
      <c r="J1873" s="11"/>
      <c r="K1873" s="11"/>
      <c r="L1873" s="11"/>
      <c r="M1873" s="11"/>
      <c r="N1873" s="11"/>
      <c r="O1873" s="12"/>
      <c r="P1873" s="11"/>
      <c r="Q1873" s="13"/>
      <c r="R1873" s="14"/>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row>
    <row r="1874" spans="1:92" ht="15" customHeight="1" x14ac:dyDescent="0.3">
      <c r="A1874" s="19" t="s">
        <v>73</v>
      </c>
      <c r="B1874" s="19" t="s">
        <v>436</v>
      </c>
      <c r="C1874" s="20">
        <v>0.83680555555555547</v>
      </c>
      <c r="D1874" s="19" t="s">
        <v>75</v>
      </c>
      <c r="E1874" s="19" t="s">
        <v>54</v>
      </c>
      <c r="F1874" s="19" t="s">
        <v>568</v>
      </c>
      <c r="G1874" s="279"/>
      <c r="H1874" s="10"/>
      <c r="I1874" s="11"/>
      <c r="J1874" s="11"/>
      <c r="K1874" s="11"/>
      <c r="L1874" s="11"/>
      <c r="M1874" s="11"/>
      <c r="N1874" s="11"/>
      <c r="O1874" s="12"/>
      <c r="P1874" s="11"/>
      <c r="Q1874" s="13"/>
      <c r="R1874" s="14"/>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row>
    <row r="1875" spans="1:92" ht="15" customHeight="1" x14ac:dyDescent="0.3">
      <c r="A1875" s="17" t="s">
        <v>73</v>
      </c>
      <c r="B1875" s="17" t="s">
        <v>439</v>
      </c>
      <c r="C1875" s="18">
        <v>0.97222222222222221</v>
      </c>
      <c r="D1875" s="17" t="s">
        <v>75</v>
      </c>
      <c r="E1875" s="17" t="s">
        <v>60</v>
      </c>
      <c r="F1875" s="17" t="s">
        <v>568</v>
      </c>
      <c r="G1875" s="279"/>
      <c r="H1875" s="10"/>
      <c r="I1875" s="11"/>
      <c r="J1875" s="11"/>
      <c r="K1875" s="11"/>
      <c r="L1875" s="11"/>
      <c r="M1875" s="11"/>
      <c r="N1875" s="11"/>
      <c r="O1875" s="12"/>
      <c r="P1875" s="11"/>
      <c r="Q1875" s="13"/>
      <c r="R1875" s="14"/>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row>
    <row r="1876" spans="1:92" ht="15" customHeight="1" x14ac:dyDescent="0.3">
      <c r="A1876" s="17" t="s">
        <v>73</v>
      </c>
      <c r="B1876" s="17" t="s">
        <v>470</v>
      </c>
      <c r="C1876" s="18">
        <v>0.1041666666666667</v>
      </c>
      <c r="D1876" s="17" t="s">
        <v>75</v>
      </c>
      <c r="E1876" s="17" t="s">
        <v>60</v>
      </c>
      <c r="F1876" s="17" t="s">
        <v>568</v>
      </c>
      <c r="G1876" s="279"/>
      <c r="H1876" s="10"/>
      <c r="I1876" s="11"/>
      <c r="J1876" s="11"/>
      <c r="K1876" s="11"/>
      <c r="L1876" s="11"/>
      <c r="M1876" s="11"/>
      <c r="N1876" s="11"/>
      <c r="O1876" s="12"/>
      <c r="P1876" s="11"/>
      <c r="Q1876" s="13"/>
      <c r="R1876" s="14"/>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row>
    <row r="1877" spans="1:92" ht="15" customHeight="1" x14ac:dyDescent="0.3">
      <c r="A1877" s="17" t="s">
        <v>73</v>
      </c>
      <c r="B1877" s="17" t="s">
        <v>440</v>
      </c>
      <c r="C1877" s="18">
        <v>0.34027777777777768</v>
      </c>
      <c r="D1877" s="17" t="s">
        <v>75</v>
      </c>
      <c r="E1877" s="17" t="s">
        <v>60</v>
      </c>
      <c r="F1877" s="17" t="s">
        <v>568</v>
      </c>
      <c r="G1877" s="279"/>
      <c r="H1877" s="10"/>
      <c r="I1877" s="11"/>
      <c r="J1877" s="11"/>
      <c r="K1877" s="11"/>
      <c r="L1877" s="11"/>
      <c r="M1877" s="11"/>
      <c r="N1877" s="11"/>
      <c r="O1877" s="12"/>
      <c r="P1877" s="11"/>
      <c r="Q1877" s="13"/>
      <c r="R1877" s="14"/>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row>
    <row r="1878" spans="1:92" ht="15" customHeight="1" x14ac:dyDescent="0.3">
      <c r="A1878" s="17" t="s">
        <v>73</v>
      </c>
      <c r="B1878" s="17" t="s">
        <v>442</v>
      </c>
      <c r="C1878" s="18">
        <v>0.78472222222222221</v>
      </c>
      <c r="D1878" s="17" t="s">
        <v>75</v>
      </c>
      <c r="E1878" s="17" t="s">
        <v>60</v>
      </c>
      <c r="F1878" s="17" t="s">
        <v>568</v>
      </c>
      <c r="G1878" s="279"/>
      <c r="H1878" s="10"/>
      <c r="I1878" s="11"/>
      <c r="J1878" s="11"/>
      <c r="K1878" s="11"/>
      <c r="L1878" s="11"/>
      <c r="M1878" s="11"/>
      <c r="N1878" s="11"/>
      <c r="O1878" s="12"/>
      <c r="P1878" s="11"/>
      <c r="Q1878" s="13"/>
      <c r="R1878" s="14"/>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row>
    <row r="1879" spans="1:92" ht="15" customHeight="1" x14ac:dyDescent="0.3">
      <c r="A1879" s="30" t="s">
        <v>73</v>
      </c>
      <c r="B1879" s="30" t="s">
        <v>441</v>
      </c>
      <c r="C1879" s="31">
        <v>0.59722222222222221</v>
      </c>
      <c r="D1879" s="30" t="s">
        <v>75</v>
      </c>
      <c r="E1879" s="30" t="s">
        <v>60</v>
      </c>
      <c r="F1879" s="30" t="s">
        <v>568</v>
      </c>
      <c r="G1879" s="280"/>
      <c r="H1879" s="32"/>
      <c r="I1879" s="33"/>
      <c r="J1879" s="33"/>
      <c r="K1879" s="33"/>
      <c r="L1879" s="33"/>
      <c r="M1879" s="33"/>
      <c r="N1879" s="33"/>
      <c r="O1879" s="34"/>
      <c r="P1879" s="33"/>
      <c r="Q1879" s="35"/>
      <c r="R1879" s="36"/>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row>
    <row r="1880" spans="1:92" ht="14.4" customHeight="1" x14ac:dyDescent="0.3">
      <c r="A1880" s="270"/>
      <c r="B1880" s="271"/>
      <c r="C1880" s="271"/>
      <c r="D1880" s="271"/>
      <c r="E1880" s="271"/>
      <c r="F1880" s="271"/>
      <c r="G1880" s="272"/>
      <c r="H1880" s="273"/>
      <c r="I1880" s="273"/>
      <c r="J1880" s="273"/>
      <c r="K1880" s="273"/>
      <c r="L1880" s="273"/>
      <c r="M1880" s="273"/>
      <c r="N1880" s="273"/>
      <c r="O1880" s="274"/>
      <c r="P1880" s="273"/>
      <c r="Q1880" s="272"/>
      <c r="R1880" s="275"/>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row>
    <row r="1881" spans="1:92" ht="22.05" customHeight="1" x14ac:dyDescent="0.3">
      <c r="A1881" s="276" t="s">
        <v>5</v>
      </c>
      <c r="B1881" s="277"/>
      <c r="C1881" s="277"/>
      <c r="D1881" s="277"/>
      <c r="E1881" s="277"/>
      <c r="F1881" s="277"/>
      <c r="G1881" s="5">
        <v>46051</v>
      </c>
      <c r="H1881" s="281" t="s">
        <v>6</v>
      </c>
      <c r="I1881" s="282"/>
      <c r="J1881" s="282"/>
      <c r="K1881" s="282"/>
      <c r="L1881" s="282"/>
      <c r="M1881" s="282"/>
      <c r="N1881" s="282"/>
      <c r="O1881" s="282"/>
      <c r="P1881" s="282"/>
      <c r="Q1881" s="282"/>
      <c r="R1881" s="282"/>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row>
    <row r="1882" spans="1:92" ht="24" customHeight="1" x14ac:dyDescent="0.3">
      <c r="A1882" s="37" t="s">
        <v>7</v>
      </c>
      <c r="B1882" s="37" t="s">
        <v>8</v>
      </c>
      <c r="C1882" s="38" t="s">
        <v>9</v>
      </c>
      <c r="D1882" s="37" t="s">
        <v>10</v>
      </c>
      <c r="E1882" s="37" t="s">
        <v>11</v>
      </c>
      <c r="F1882" s="37" t="s">
        <v>12</v>
      </c>
      <c r="G1882" s="39" t="s">
        <v>13</v>
      </c>
      <c r="H1882" s="37" t="s">
        <v>14</v>
      </c>
      <c r="I1882" s="40" t="s">
        <v>15</v>
      </c>
      <c r="J1882" s="41" t="s">
        <v>16</v>
      </c>
      <c r="K1882" s="42" t="s">
        <v>17</v>
      </c>
      <c r="L1882" s="41" t="s">
        <v>18</v>
      </c>
      <c r="M1882" s="41" t="s">
        <v>19</v>
      </c>
      <c r="N1882" s="41" t="s">
        <v>20</v>
      </c>
      <c r="O1882" s="37" t="s">
        <v>21</v>
      </c>
      <c r="P1882" s="38" t="s">
        <v>22</v>
      </c>
      <c r="Q1882" s="41" t="s">
        <v>23</v>
      </c>
      <c r="R1882" s="37" t="s">
        <v>24</v>
      </c>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row>
    <row r="1883" spans="1:92" ht="15" customHeight="1" x14ac:dyDescent="0.3">
      <c r="A1883" s="8" t="s">
        <v>41</v>
      </c>
      <c r="B1883" s="8" t="s">
        <v>380</v>
      </c>
      <c r="C1883" s="9">
        <v>0.39930555555555558</v>
      </c>
      <c r="D1883" s="8" t="s">
        <v>43</v>
      </c>
      <c r="E1883" s="8" t="s">
        <v>163</v>
      </c>
      <c r="F1883" s="8" t="s">
        <v>94</v>
      </c>
      <c r="G1883" s="278"/>
      <c r="H1883" s="10"/>
      <c r="I1883" s="11"/>
      <c r="J1883" s="11"/>
      <c r="K1883" s="11"/>
      <c r="L1883" s="11"/>
      <c r="M1883" s="11"/>
      <c r="N1883" s="11"/>
      <c r="O1883" s="12"/>
      <c r="P1883" s="11"/>
      <c r="Q1883" s="13"/>
      <c r="R1883" s="14"/>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row>
    <row r="1884" spans="1:92" ht="15" customHeight="1" x14ac:dyDescent="0.3">
      <c r="A1884" s="15" t="s">
        <v>41</v>
      </c>
      <c r="B1884" s="15" t="s">
        <v>380</v>
      </c>
      <c r="C1884" s="16">
        <v>0.39930555555555558</v>
      </c>
      <c r="D1884" s="15" t="s">
        <v>46</v>
      </c>
      <c r="E1884" s="15" t="s">
        <v>162</v>
      </c>
      <c r="F1884" s="15" t="s">
        <v>152</v>
      </c>
      <c r="G1884" s="279"/>
      <c r="H1884" s="10"/>
      <c r="I1884" s="11"/>
      <c r="J1884" s="11"/>
      <c r="K1884" s="11"/>
      <c r="L1884" s="11"/>
      <c r="M1884" s="11"/>
      <c r="N1884" s="11"/>
      <c r="O1884" s="12"/>
      <c r="P1884" s="11"/>
      <c r="Q1884" s="13"/>
      <c r="R1884" s="14"/>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row>
    <row r="1885" spans="1:92" ht="15" customHeight="1" x14ac:dyDescent="0.3">
      <c r="A1885" s="15" t="s">
        <v>41</v>
      </c>
      <c r="B1885" s="15" t="s">
        <v>380</v>
      </c>
      <c r="C1885" s="16">
        <v>0.39930555555555558</v>
      </c>
      <c r="D1885" s="15" t="s">
        <v>49</v>
      </c>
      <c r="E1885" s="15" t="s">
        <v>162</v>
      </c>
      <c r="F1885" s="15" t="s">
        <v>50</v>
      </c>
      <c r="G1885" s="279"/>
      <c r="H1885" s="10"/>
      <c r="I1885" s="11"/>
      <c r="J1885" s="11"/>
      <c r="K1885" s="11"/>
      <c r="L1885" s="11"/>
      <c r="M1885" s="11"/>
      <c r="N1885" s="11"/>
      <c r="O1885" s="12"/>
      <c r="P1885" s="11"/>
      <c r="Q1885" s="13"/>
      <c r="R1885" s="14"/>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row>
    <row r="1886" spans="1:92" ht="15" customHeight="1" x14ac:dyDescent="0.3">
      <c r="A1886" s="17" t="s">
        <v>41</v>
      </c>
      <c r="B1886" s="17" t="s">
        <v>377</v>
      </c>
      <c r="C1886" s="18">
        <v>0.88888888888888884</v>
      </c>
      <c r="D1886" s="17" t="s">
        <v>43</v>
      </c>
      <c r="E1886" s="17" t="s">
        <v>208</v>
      </c>
      <c r="F1886" s="17" t="s">
        <v>94</v>
      </c>
      <c r="G1886" s="279"/>
      <c r="H1886" s="10"/>
      <c r="I1886" s="11"/>
      <c r="J1886" s="11"/>
      <c r="K1886" s="11"/>
      <c r="L1886" s="11"/>
      <c r="M1886" s="11"/>
      <c r="N1886" s="11"/>
      <c r="O1886" s="12"/>
      <c r="P1886" s="11"/>
      <c r="Q1886" s="13"/>
      <c r="R1886" s="14"/>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row>
    <row r="1887" spans="1:92" ht="15" customHeight="1" x14ac:dyDescent="0.3">
      <c r="A1887" s="15" t="s">
        <v>41</v>
      </c>
      <c r="B1887" s="15" t="s">
        <v>377</v>
      </c>
      <c r="C1887" s="16">
        <v>0.88888888888888884</v>
      </c>
      <c r="D1887" s="15" t="s">
        <v>46</v>
      </c>
      <c r="E1887" s="15" t="s">
        <v>185</v>
      </c>
      <c r="F1887" s="15" t="s">
        <v>152</v>
      </c>
      <c r="G1887" s="279"/>
      <c r="H1887" s="10"/>
      <c r="I1887" s="11"/>
      <c r="J1887" s="11"/>
      <c r="K1887" s="11"/>
      <c r="L1887" s="11"/>
      <c r="M1887" s="11"/>
      <c r="N1887" s="11"/>
      <c r="O1887" s="12"/>
      <c r="P1887" s="11"/>
      <c r="Q1887" s="13"/>
      <c r="R1887" s="14"/>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row>
    <row r="1888" spans="1:92" ht="15" customHeight="1" x14ac:dyDescent="0.3">
      <c r="A1888" s="15" t="s">
        <v>41</v>
      </c>
      <c r="B1888" s="15" t="s">
        <v>377</v>
      </c>
      <c r="C1888" s="16">
        <v>0.88888888888888884</v>
      </c>
      <c r="D1888" s="15" t="s">
        <v>49</v>
      </c>
      <c r="E1888" s="15" t="s">
        <v>185</v>
      </c>
      <c r="F1888" s="15" t="s">
        <v>50</v>
      </c>
      <c r="G1888" s="279"/>
      <c r="H1888" s="10"/>
      <c r="I1888" s="11"/>
      <c r="J1888" s="11"/>
      <c r="K1888" s="11"/>
      <c r="L1888" s="11"/>
      <c r="M1888" s="11"/>
      <c r="N1888" s="11"/>
      <c r="O1888" s="12"/>
      <c r="P1888" s="11"/>
      <c r="Q1888" s="13"/>
      <c r="R1888" s="14"/>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row>
    <row r="1889" spans="1:92" ht="15" customHeight="1" x14ac:dyDescent="0.3">
      <c r="A1889" s="17" t="s">
        <v>41</v>
      </c>
      <c r="B1889" s="17" t="s">
        <v>379</v>
      </c>
      <c r="C1889" s="18">
        <v>0.98958333333333337</v>
      </c>
      <c r="D1889" s="17" t="s">
        <v>43</v>
      </c>
      <c r="E1889" s="17" t="s">
        <v>488</v>
      </c>
      <c r="F1889" s="17" t="s">
        <v>94</v>
      </c>
      <c r="G1889" s="279"/>
      <c r="H1889" s="10"/>
      <c r="I1889" s="11"/>
      <c r="J1889" s="11"/>
      <c r="K1889" s="11"/>
      <c r="L1889" s="11"/>
      <c r="M1889" s="11"/>
      <c r="N1889" s="11"/>
      <c r="O1889" s="12"/>
      <c r="P1889" s="11"/>
      <c r="Q1889" s="13"/>
      <c r="R1889" s="14"/>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row>
    <row r="1890" spans="1:92" ht="15" customHeight="1" x14ac:dyDescent="0.3">
      <c r="A1890" s="15" t="s">
        <v>41</v>
      </c>
      <c r="B1890" s="15" t="s">
        <v>379</v>
      </c>
      <c r="C1890" s="16">
        <v>0.98958333333333337</v>
      </c>
      <c r="D1890" s="15" t="s">
        <v>46</v>
      </c>
      <c r="E1890" s="15" t="s">
        <v>128</v>
      </c>
      <c r="F1890" s="15" t="s">
        <v>152</v>
      </c>
      <c r="G1890" s="279"/>
      <c r="H1890" s="10"/>
      <c r="I1890" s="11"/>
      <c r="J1890" s="11"/>
      <c r="K1890" s="11"/>
      <c r="L1890" s="11"/>
      <c r="M1890" s="11"/>
      <c r="N1890" s="11"/>
      <c r="O1890" s="12"/>
      <c r="P1890" s="11"/>
      <c r="Q1890" s="13"/>
      <c r="R1890" s="14"/>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row>
    <row r="1891" spans="1:92" ht="15" customHeight="1" x14ac:dyDescent="0.3">
      <c r="A1891" s="15" t="s">
        <v>41</v>
      </c>
      <c r="B1891" s="15" t="s">
        <v>379</v>
      </c>
      <c r="C1891" s="16">
        <v>0.98958333333333337</v>
      </c>
      <c r="D1891" s="15" t="s">
        <v>49</v>
      </c>
      <c r="E1891" s="15" t="s">
        <v>128</v>
      </c>
      <c r="F1891" s="15" t="s">
        <v>50</v>
      </c>
      <c r="G1891" s="279"/>
      <c r="H1891" s="10"/>
      <c r="I1891" s="11"/>
      <c r="J1891" s="11"/>
      <c r="K1891" s="11"/>
      <c r="L1891" s="11"/>
      <c r="M1891" s="11"/>
      <c r="N1891" s="11"/>
      <c r="O1891" s="12"/>
      <c r="P1891" s="11"/>
      <c r="Q1891" s="13"/>
      <c r="R1891" s="14"/>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row>
    <row r="1892" spans="1:92" ht="15" customHeight="1" x14ac:dyDescent="0.3">
      <c r="A1892" s="17" t="s">
        <v>41</v>
      </c>
      <c r="B1892" s="17" t="s">
        <v>376</v>
      </c>
      <c r="C1892" s="18">
        <v>0.48958333333333331</v>
      </c>
      <c r="D1892" s="17" t="s">
        <v>43</v>
      </c>
      <c r="E1892" s="17" t="s">
        <v>208</v>
      </c>
      <c r="F1892" s="17" t="s">
        <v>135</v>
      </c>
      <c r="G1892" s="279"/>
      <c r="H1892" s="10"/>
      <c r="I1892" s="11"/>
      <c r="J1892" s="11"/>
      <c r="K1892" s="11"/>
      <c r="L1892" s="11"/>
      <c r="M1892" s="11"/>
      <c r="N1892" s="11"/>
      <c r="O1892" s="12"/>
      <c r="P1892" s="11"/>
      <c r="Q1892" s="13"/>
      <c r="R1892" s="14"/>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row>
    <row r="1893" spans="1:92" ht="15" customHeight="1" x14ac:dyDescent="0.3">
      <c r="A1893" s="15" t="s">
        <v>41</v>
      </c>
      <c r="B1893" s="15" t="s">
        <v>376</v>
      </c>
      <c r="C1893" s="16">
        <v>0.48958333333333331</v>
      </c>
      <c r="D1893" s="15" t="s">
        <v>46</v>
      </c>
      <c r="E1893" s="15" t="s">
        <v>185</v>
      </c>
      <c r="F1893" s="15" t="s">
        <v>137</v>
      </c>
      <c r="G1893" s="279"/>
      <c r="H1893" s="10"/>
      <c r="I1893" s="11"/>
      <c r="J1893" s="11"/>
      <c r="K1893" s="11"/>
      <c r="L1893" s="11"/>
      <c r="M1893" s="11"/>
      <c r="N1893" s="11"/>
      <c r="O1893" s="12"/>
      <c r="P1893" s="11"/>
      <c r="Q1893" s="13"/>
      <c r="R1893" s="14"/>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row>
    <row r="1894" spans="1:92" ht="15" customHeight="1" x14ac:dyDescent="0.3">
      <c r="A1894" s="15" t="s">
        <v>41</v>
      </c>
      <c r="B1894" s="15" t="s">
        <v>376</v>
      </c>
      <c r="C1894" s="16">
        <v>0.48958333333333331</v>
      </c>
      <c r="D1894" s="15" t="s">
        <v>49</v>
      </c>
      <c r="E1894" s="15" t="s">
        <v>185</v>
      </c>
      <c r="F1894" s="15" t="s">
        <v>50</v>
      </c>
      <c r="G1894" s="279"/>
      <c r="H1894" s="10"/>
      <c r="I1894" s="11"/>
      <c r="J1894" s="11"/>
      <c r="K1894" s="11"/>
      <c r="L1894" s="11"/>
      <c r="M1894" s="11"/>
      <c r="N1894" s="11"/>
      <c r="O1894" s="12"/>
      <c r="P1894" s="11"/>
      <c r="Q1894" s="13"/>
      <c r="R1894" s="14"/>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row>
    <row r="1895" spans="1:92" ht="15" customHeight="1" x14ac:dyDescent="0.3">
      <c r="A1895" s="19" t="s">
        <v>393</v>
      </c>
      <c r="B1895" s="19" t="s">
        <v>394</v>
      </c>
      <c r="C1895" s="20">
        <v>0.1701388888888889</v>
      </c>
      <c r="D1895" s="19" t="s">
        <v>395</v>
      </c>
      <c r="E1895" s="19" t="s">
        <v>131</v>
      </c>
      <c r="F1895" s="19" t="s">
        <v>570</v>
      </c>
      <c r="G1895" s="279"/>
      <c r="H1895" s="10"/>
      <c r="I1895" s="11"/>
      <c r="J1895" s="11"/>
      <c r="K1895" s="11"/>
      <c r="L1895" s="11"/>
      <c r="M1895" s="11"/>
      <c r="N1895" s="11"/>
      <c r="O1895" s="12"/>
      <c r="P1895" s="11"/>
      <c r="Q1895" s="13"/>
      <c r="R1895" s="14"/>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row>
    <row r="1896" spans="1:92" ht="15" customHeight="1" x14ac:dyDescent="0.3">
      <c r="A1896" s="15" t="s">
        <v>393</v>
      </c>
      <c r="B1896" s="15" t="s">
        <v>394</v>
      </c>
      <c r="C1896" s="16">
        <v>0.1701388888888889</v>
      </c>
      <c r="D1896" s="15" t="s">
        <v>49</v>
      </c>
      <c r="E1896" s="15" t="s">
        <v>126</v>
      </c>
      <c r="F1896" s="15" t="s">
        <v>571</v>
      </c>
      <c r="G1896" s="279"/>
      <c r="H1896" s="10"/>
      <c r="I1896" s="11"/>
      <c r="J1896" s="11"/>
      <c r="K1896" s="11"/>
      <c r="L1896" s="11"/>
      <c r="M1896" s="11"/>
      <c r="N1896" s="11"/>
      <c r="O1896" s="12"/>
      <c r="P1896" s="11"/>
      <c r="Q1896" s="13"/>
      <c r="R1896" s="14"/>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row>
    <row r="1897" spans="1:92" ht="15" customHeight="1" x14ac:dyDescent="0.3">
      <c r="A1897" s="52" t="s">
        <v>66</v>
      </c>
      <c r="B1897" s="52" t="s">
        <v>404</v>
      </c>
      <c r="C1897" s="53">
        <v>6.5972222222222224E-2</v>
      </c>
      <c r="D1897" s="52" t="s">
        <v>68</v>
      </c>
      <c r="E1897" s="52" t="s">
        <v>86</v>
      </c>
      <c r="F1897" s="52" t="s">
        <v>458</v>
      </c>
      <c r="G1897" s="279"/>
      <c r="H1897" s="54" t="s">
        <v>405</v>
      </c>
      <c r="I1897" s="55">
        <v>1.11E-2</v>
      </c>
      <c r="J1897" s="56">
        <v>2</v>
      </c>
      <c r="K1897" s="57">
        <v>45975</v>
      </c>
      <c r="L1897" s="56">
        <v>0</v>
      </c>
      <c r="M1897" s="56">
        <v>0</v>
      </c>
      <c r="N1897" s="56">
        <v>0</v>
      </c>
      <c r="O1897" s="58" t="s">
        <v>463</v>
      </c>
      <c r="P1897" s="59">
        <v>6.5972222222222224E-2</v>
      </c>
      <c r="Q1897" s="56">
        <v>180</v>
      </c>
      <c r="R1897" s="60" t="s">
        <v>464</v>
      </c>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row>
    <row r="1898" spans="1:92" ht="15" customHeight="1" x14ac:dyDescent="0.3">
      <c r="A1898" s="183" t="s">
        <v>66</v>
      </c>
      <c r="B1898" s="183" t="s">
        <v>406</v>
      </c>
      <c r="C1898" s="184">
        <v>0.15625</v>
      </c>
      <c r="D1898" s="183" t="s">
        <v>68</v>
      </c>
      <c r="E1898" s="183" t="s">
        <v>95</v>
      </c>
      <c r="F1898" s="183" t="s">
        <v>458</v>
      </c>
      <c r="G1898" s="279"/>
      <c r="H1898" s="23" t="s">
        <v>407</v>
      </c>
      <c r="I1898" s="24">
        <v>0</v>
      </c>
      <c r="J1898" s="25">
        <v>0</v>
      </c>
      <c r="K1898" s="26" t="s">
        <v>71</v>
      </c>
      <c r="L1898" s="25">
        <v>0</v>
      </c>
      <c r="M1898" s="25">
        <v>0</v>
      </c>
      <c r="N1898" s="25">
        <v>0</v>
      </c>
      <c r="O1898" s="27" t="s">
        <v>401</v>
      </c>
      <c r="P1898" s="28">
        <v>0.15625</v>
      </c>
      <c r="Q1898" s="25">
        <v>180</v>
      </c>
      <c r="R1898" s="29" t="s">
        <v>71</v>
      </c>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row>
    <row r="1899" spans="1:92" ht="15" customHeight="1" x14ac:dyDescent="0.3">
      <c r="A1899" s="185" t="s">
        <v>66</v>
      </c>
      <c r="B1899" s="185" t="s">
        <v>398</v>
      </c>
      <c r="C1899" s="186">
        <v>0.9375</v>
      </c>
      <c r="D1899" s="185" t="s">
        <v>68</v>
      </c>
      <c r="E1899" s="185" t="s">
        <v>164</v>
      </c>
      <c r="F1899" s="185" t="s">
        <v>399</v>
      </c>
      <c r="G1899" s="279"/>
      <c r="H1899" s="54" t="s">
        <v>400</v>
      </c>
      <c r="I1899" s="55">
        <v>6.1100000000000002E-2</v>
      </c>
      <c r="J1899" s="56">
        <v>11</v>
      </c>
      <c r="K1899" s="57">
        <v>45959</v>
      </c>
      <c r="L1899" s="56">
        <v>0</v>
      </c>
      <c r="M1899" s="56">
        <v>0</v>
      </c>
      <c r="N1899" s="56">
        <v>0</v>
      </c>
      <c r="O1899" s="58" t="s">
        <v>322</v>
      </c>
      <c r="P1899" s="59">
        <v>0.9375</v>
      </c>
      <c r="Q1899" s="56">
        <v>180</v>
      </c>
      <c r="R1899" s="60" t="s">
        <v>549</v>
      </c>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row>
    <row r="1900" spans="1:92" ht="15" customHeight="1" x14ac:dyDescent="0.3">
      <c r="A1900" s="179" t="s">
        <v>66</v>
      </c>
      <c r="B1900" s="179" t="s">
        <v>402</v>
      </c>
      <c r="C1900" s="180">
        <v>0.1875</v>
      </c>
      <c r="D1900" s="179" t="s">
        <v>68</v>
      </c>
      <c r="E1900" s="179" t="s">
        <v>60</v>
      </c>
      <c r="F1900" s="179" t="s">
        <v>399</v>
      </c>
      <c r="G1900" s="279"/>
      <c r="H1900" s="63" t="s">
        <v>403</v>
      </c>
      <c r="I1900" s="64">
        <v>2.2200000000000001E-2</v>
      </c>
      <c r="J1900" s="65">
        <v>4</v>
      </c>
      <c r="K1900" s="66">
        <v>45967</v>
      </c>
      <c r="L1900" s="65">
        <v>0</v>
      </c>
      <c r="M1900" s="65">
        <v>0</v>
      </c>
      <c r="N1900" s="65">
        <v>0</v>
      </c>
      <c r="O1900" s="67" t="s">
        <v>337</v>
      </c>
      <c r="P1900" s="68">
        <v>0.1875</v>
      </c>
      <c r="Q1900" s="65">
        <v>180</v>
      </c>
      <c r="R1900" s="69" t="s">
        <v>343</v>
      </c>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row>
    <row r="1901" spans="1:92" ht="15" customHeight="1" x14ac:dyDescent="0.3">
      <c r="A1901" s="185" t="s">
        <v>66</v>
      </c>
      <c r="B1901" s="185" t="s">
        <v>409</v>
      </c>
      <c r="C1901" s="186">
        <v>0.40625</v>
      </c>
      <c r="D1901" s="185" t="s">
        <v>68</v>
      </c>
      <c r="E1901" s="185" t="s">
        <v>177</v>
      </c>
      <c r="F1901" s="185" t="s">
        <v>399</v>
      </c>
      <c r="G1901" s="279"/>
      <c r="H1901" s="54" t="s">
        <v>410</v>
      </c>
      <c r="I1901" s="55">
        <v>3.3300000000000003E-2</v>
      </c>
      <c r="J1901" s="56">
        <v>6</v>
      </c>
      <c r="K1901" s="57">
        <v>45977</v>
      </c>
      <c r="L1901" s="56">
        <v>0</v>
      </c>
      <c r="M1901" s="56">
        <v>0</v>
      </c>
      <c r="N1901" s="56">
        <v>0</v>
      </c>
      <c r="O1901" s="58" t="s">
        <v>342</v>
      </c>
      <c r="P1901" s="59">
        <v>0.40625</v>
      </c>
      <c r="Q1901" s="56">
        <v>180</v>
      </c>
      <c r="R1901" s="60" t="s">
        <v>401</v>
      </c>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row>
    <row r="1902" spans="1:92" ht="15" customHeight="1" x14ac:dyDescent="0.3">
      <c r="A1902" s="177" t="s">
        <v>66</v>
      </c>
      <c r="B1902" s="177" t="s">
        <v>411</v>
      </c>
      <c r="C1902" s="178">
        <v>0.5625</v>
      </c>
      <c r="D1902" s="177" t="s">
        <v>68</v>
      </c>
      <c r="E1902" s="177" t="s">
        <v>177</v>
      </c>
      <c r="F1902" s="177" t="s">
        <v>399</v>
      </c>
      <c r="G1902" s="279"/>
      <c r="H1902" s="45" t="s">
        <v>412</v>
      </c>
      <c r="I1902" s="46">
        <v>3.3300000000000003E-2</v>
      </c>
      <c r="J1902" s="47">
        <v>6</v>
      </c>
      <c r="K1902" s="48">
        <v>45983</v>
      </c>
      <c r="L1902" s="47">
        <v>0</v>
      </c>
      <c r="M1902" s="47">
        <v>0</v>
      </c>
      <c r="N1902" s="47">
        <v>0</v>
      </c>
      <c r="O1902" s="49" t="s">
        <v>342</v>
      </c>
      <c r="P1902" s="50">
        <v>0.5625</v>
      </c>
      <c r="Q1902" s="47">
        <v>180</v>
      </c>
      <c r="R1902" s="51" t="s">
        <v>401</v>
      </c>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row>
    <row r="1903" spans="1:92" ht="15" customHeight="1" x14ac:dyDescent="0.3">
      <c r="A1903" s="19" t="s">
        <v>25</v>
      </c>
      <c r="B1903" s="19" t="s">
        <v>381</v>
      </c>
      <c r="C1903" s="20">
        <v>0.99305555555555547</v>
      </c>
      <c r="D1903" s="19" t="s">
        <v>27</v>
      </c>
      <c r="E1903" s="19" t="s">
        <v>101</v>
      </c>
      <c r="F1903" s="19" t="s">
        <v>104</v>
      </c>
      <c r="G1903" s="279"/>
      <c r="H1903" s="10"/>
      <c r="I1903" s="11"/>
      <c r="J1903" s="11"/>
      <c r="K1903" s="11"/>
      <c r="L1903" s="11"/>
      <c r="M1903" s="11"/>
      <c r="N1903" s="11"/>
      <c r="O1903" s="12"/>
      <c r="P1903" s="11"/>
      <c r="Q1903" s="13"/>
      <c r="R1903" s="14"/>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row>
    <row r="1904" spans="1:92" ht="15" customHeight="1" x14ac:dyDescent="0.3">
      <c r="A1904" s="15" t="s">
        <v>25</v>
      </c>
      <c r="B1904" s="15" t="s">
        <v>381</v>
      </c>
      <c r="C1904" s="16">
        <v>0.99305555555555547</v>
      </c>
      <c r="D1904" s="15" t="s">
        <v>30</v>
      </c>
      <c r="E1904" s="15" t="s">
        <v>103</v>
      </c>
      <c r="F1904" s="15" t="s">
        <v>172</v>
      </c>
      <c r="G1904" s="279"/>
      <c r="H1904" s="10"/>
      <c r="I1904" s="11"/>
      <c r="J1904" s="11"/>
      <c r="K1904" s="11"/>
      <c r="L1904" s="11"/>
      <c r="M1904" s="11"/>
      <c r="N1904" s="11"/>
      <c r="O1904" s="12"/>
      <c r="P1904" s="11"/>
      <c r="Q1904" s="13"/>
      <c r="R1904" s="14"/>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row>
    <row r="1905" spans="1:92" ht="15" customHeight="1" x14ac:dyDescent="0.3">
      <c r="A1905" s="15" t="s">
        <v>25</v>
      </c>
      <c r="B1905" s="15" t="s">
        <v>381</v>
      </c>
      <c r="C1905" s="16">
        <v>0.99305555555555547</v>
      </c>
      <c r="D1905" s="15" t="s">
        <v>33</v>
      </c>
      <c r="E1905" s="15" t="s">
        <v>103</v>
      </c>
      <c r="F1905" s="15" t="s">
        <v>389</v>
      </c>
      <c r="G1905" s="279"/>
      <c r="H1905" s="10"/>
      <c r="I1905" s="11"/>
      <c r="J1905" s="11"/>
      <c r="K1905" s="11"/>
      <c r="L1905" s="11"/>
      <c r="M1905" s="11"/>
      <c r="N1905" s="11"/>
      <c r="O1905" s="12"/>
      <c r="P1905" s="11"/>
      <c r="Q1905" s="13"/>
      <c r="R1905" s="14"/>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row>
    <row r="1906" spans="1:92" ht="15" customHeight="1" x14ac:dyDescent="0.3">
      <c r="A1906" s="17" t="s">
        <v>25</v>
      </c>
      <c r="B1906" s="17" t="s">
        <v>384</v>
      </c>
      <c r="C1906" s="18">
        <v>0.94444444444444453</v>
      </c>
      <c r="D1906" s="17" t="s">
        <v>27</v>
      </c>
      <c r="E1906" s="17" t="s">
        <v>214</v>
      </c>
      <c r="F1906" s="17" t="s">
        <v>48</v>
      </c>
      <c r="G1906" s="279"/>
      <c r="H1906" s="10"/>
      <c r="I1906" s="11"/>
      <c r="J1906" s="11"/>
      <c r="K1906" s="11"/>
      <c r="L1906" s="11"/>
      <c r="M1906" s="11"/>
      <c r="N1906" s="11"/>
      <c r="O1906" s="12"/>
      <c r="P1906" s="11"/>
      <c r="Q1906" s="13"/>
      <c r="R1906" s="14"/>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row>
    <row r="1907" spans="1:92" ht="15" customHeight="1" x14ac:dyDescent="0.3">
      <c r="A1907" s="15" t="s">
        <v>25</v>
      </c>
      <c r="B1907" s="15" t="s">
        <v>384</v>
      </c>
      <c r="C1907" s="16">
        <v>0.94444444444444453</v>
      </c>
      <c r="D1907" s="15" t="s">
        <v>30</v>
      </c>
      <c r="E1907" s="15" t="s">
        <v>103</v>
      </c>
      <c r="F1907" s="15" t="s">
        <v>389</v>
      </c>
      <c r="G1907" s="279"/>
      <c r="H1907" s="10"/>
      <c r="I1907" s="11"/>
      <c r="J1907" s="11"/>
      <c r="K1907" s="11"/>
      <c r="L1907" s="11"/>
      <c r="M1907" s="11"/>
      <c r="N1907" s="11"/>
      <c r="O1907" s="12"/>
      <c r="P1907" s="11"/>
      <c r="Q1907" s="13"/>
      <c r="R1907" s="14"/>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row>
    <row r="1908" spans="1:92" ht="15" customHeight="1" x14ac:dyDescent="0.3">
      <c r="A1908" s="15" t="s">
        <v>25</v>
      </c>
      <c r="B1908" s="15" t="s">
        <v>384</v>
      </c>
      <c r="C1908" s="16">
        <v>0.94444444444444453</v>
      </c>
      <c r="D1908" s="15" t="s">
        <v>33</v>
      </c>
      <c r="E1908" s="15" t="s">
        <v>103</v>
      </c>
      <c r="F1908" s="15" t="s">
        <v>390</v>
      </c>
      <c r="G1908" s="279"/>
      <c r="H1908" s="10"/>
      <c r="I1908" s="11"/>
      <c r="J1908" s="11"/>
      <c r="K1908" s="11"/>
      <c r="L1908" s="11"/>
      <c r="M1908" s="11"/>
      <c r="N1908" s="11"/>
      <c r="O1908" s="12"/>
      <c r="P1908" s="11"/>
      <c r="Q1908" s="13"/>
      <c r="R1908" s="14"/>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row>
    <row r="1909" spans="1:92" ht="15" customHeight="1" x14ac:dyDescent="0.3">
      <c r="A1909" s="17" t="s">
        <v>25</v>
      </c>
      <c r="B1909" s="17" t="s">
        <v>392</v>
      </c>
      <c r="C1909" s="18">
        <v>0.3923611111111111</v>
      </c>
      <c r="D1909" s="17" t="s">
        <v>27</v>
      </c>
      <c r="E1909" s="17" t="s">
        <v>214</v>
      </c>
      <c r="F1909" s="17" t="s">
        <v>48</v>
      </c>
      <c r="G1909" s="279"/>
      <c r="H1909" s="10"/>
      <c r="I1909" s="11"/>
      <c r="J1909" s="11"/>
      <c r="K1909" s="11"/>
      <c r="L1909" s="11"/>
      <c r="M1909" s="11"/>
      <c r="N1909" s="11"/>
      <c r="O1909" s="12"/>
      <c r="P1909" s="11"/>
      <c r="Q1909" s="13"/>
      <c r="R1909" s="14"/>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row>
    <row r="1910" spans="1:92" ht="15" customHeight="1" x14ac:dyDescent="0.3">
      <c r="A1910" s="15" t="s">
        <v>25</v>
      </c>
      <c r="B1910" s="15" t="s">
        <v>392</v>
      </c>
      <c r="C1910" s="16">
        <v>0.3923611111111111</v>
      </c>
      <c r="D1910" s="15" t="s">
        <v>30</v>
      </c>
      <c r="E1910" s="15" t="s">
        <v>103</v>
      </c>
      <c r="F1910" s="15" t="s">
        <v>389</v>
      </c>
      <c r="G1910" s="279"/>
      <c r="H1910" s="10"/>
      <c r="I1910" s="11"/>
      <c r="J1910" s="11"/>
      <c r="K1910" s="11"/>
      <c r="L1910" s="11"/>
      <c r="M1910" s="11"/>
      <c r="N1910" s="11"/>
      <c r="O1910" s="12"/>
      <c r="P1910" s="11"/>
      <c r="Q1910" s="13"/>
      <c r="R1910" s="14"/>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row>
    <row r="1911" spans="1:92" ht="15" customHeight="1" x14ac:dyDescent="0.3">
      <c r="A1911" s="15" t="s">
        <v>25</v>
      </c>
      <c r="B1911" s="15" t="s">
        <v>392</v>
      </c>
      <c r="C1911" s="16">
        <v>0.3923611111111111</v>
      </c>
      <c r="D1911" s="15" t="s">
        <v>33</v>
      </c>
      <c r="E1911" s="15" t="s">
        <v>103</v>
      </c>
      <c r="F1911" s="15" t="s">
        <v>390</v>
      </c>
      <c r="G1911" s="279"/>
      <c r="H1911" s="10"/>
      <c r="I1911" s="11"/>
      <c r="J1911" s="11"/>
      <c r="K1911" s="11"/>
      <c r="L1911" s="11"/>
      <c r="M1911" s="11"/>
      <c r="N1911" s="11"/>
      <c r="O1911" s="12"/>
      <c r="P1911" s="11"/>
      <c r="Q1911" s="13"/>
      <c r="R1911" s="14"/>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row>
    <row r="1912" spans="1:92" ht="15" customHeight="1" x14ac:dyDescent="0.3">
      <c r="A1912" s="17" t="s">
        <v>25</v>
      </c>
      <c r="B1912" s="17" t="s">
        <v>385</v>
      </c>
      <c r="C1912" s="18">
        <v>0.73611111111111116</v>
      </c>
      <c r="D1912" s="17" t="s">
        <v>27</v>
      </c>
      <c r="E1912" s="17" t="s">
        <v>114</v>
      </c>
      <c r="F1912" s="17" t="s">
        <v>489</v>
      </c>
      <c r="G1912" s="279"/>
      <c r="H1912" s="10"/>
      <c r="I1912" s="11"/>
      <c r="J1912" s="11"/>
      <c r="K1912" s="11"/>
      <c r="L1912" s="11"/>
      <c r="M1912" s="11"/>
      <c r="N1912" s="11"/>
      <c r="O1912" s="12"/>
      <c r="P1912" s="11"/>
      <c r="Q1912" s="13"/>
      <c r="R1912" s="14"/>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row>
    <row r="1913" spans="1:92" ht="15" customHeight="1" x14ac:dyDescent="0.3">
      <c r="A1913" s="15" t="s">
        <v>25</v>
      </c>
      <c r="B1913" s="15" t="s">
        <v>385</v>
      </c>
      <c r="C1913" s="16">
        <v>0.73611111111111116</v>
      </c>
      <c r="D1913" s="15" t="s">
        <v>30</v>
      </c>
      <c r="E1913" s="15" t="s">
        <v>115</v>
      </c>
      <c r="F1913" s="15" t="s">
        <v>479</v>
      </c>
      <c r="G1913" s="279"/>
      <c r="H1913" s="10"/>
      <c r="I1913" s="11"/>
      <c r="J1913" s="11"/>
      <c r="K1913" s="11"/>
      <c r="L1913" s="11"/>
      <c r="M1913" s="11"/>
      <c r="N1913" s="11"/>
      <c r="O1913" s="12"/>
      <c r="P1913" s="11"/>
      <c r="Q1913" s="13"/>
      <c r="R1913" s="14"/>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row>
    <row r="1914" spans="1:92" ht="15" customHeight="1" x14ac:dyDescent="0.3">
      <c r="A1914" s="15" t="s">
        <v>25</v>
      </c>
      <c r="B1914" s="15" t="s">
        <v>385</v>
      </c>
      <c r="C1914" s="16">
        <v>0.73611111111111116</v>
      </c>
      <c r="D1914" s="15" t="s">
        <v>33</v>
      </c>
      <c r="E1914" s="15" t="s">
        <v>115</v>
      </c>
      <c r="F1914" s="15" t="s">
        <v>490</v>
      </c>
      <c r="G1914" s="279"/>
      <c r="H1914" s="10"/>
      <c r="I1914" s="11"/>
      <c r="J1914" s="11"/>
      <c r="K1914" s="11"/>
      <c r="L1914" s="11"/>
      <c r="M1914" s="11"/>
      <c r="N1914" s="11"/>
      <c r="O1914" s="12"/>
      <c r="P1914" s="11"/>
      <c r="Q1914" s="13"/>
      <c r="R1914" s="14"/>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row>
    <row r="1915" spans="1:92" ht="15" customHeight="1" x14ac:dyDescent="0.3">
      <c r="A1915" s="17" t="s">
        <v>25</v>
      </c>
      <c r="B1915" s="17" t="s">
        <v>391</v>
      </c>
      <c r="C1915" s="18">
        <v>0.4861111111111111</v>
      </c>
      <c r="D1915" s="17" t="s">
        <v>27</v>
      </c>
      <c r="E1915" s="17" t="s">
        <v>114</v>
      </c>
      <c r="F1915" s="17" t="s">
        <v>489</v>
      </c>
      <c r="G1915" s="279"/>
      <c r="H1915" s="10"/>
      <c r="I1915" s="11"/>
      <c r="J1915" s="11"/>
      <c r="K1915" s="11"/>
      <c r="L1915" s="11"/>
      <c r="M1915" s="11"/>
      <c r="N1915" s="11"/>
      <c r="O1915" s="12"/>
      <c r="P1915" s="11"/>
      <c r="Q1915" s="13"/>
      <c r="R1915" s="14"/>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row>
    <row r="1916" spans="1:92" ht="15" customHeight="1" x14ac:dyDescent="0.3">
      <c r="A1916" s="15" t="s">
        <v>25</v>
      </c>
      <c r="B1916" s="15" t="s">
        <v>391</v>
      </c>
      <c r="C1916" s="16">
        <v>0.4861111111111111</v>
      </c>
      <c r="D1916" s="15" t="s">
        <v>30</v>
      </c>
      <c r="E1916" s="15" t="s">
        <v>115</v>
      </c>
      <c r="F1916" s="15" t="s">
        <v>479</v>
      </c>
      <c r="G1916" s="279"/>
      <c r="H1916" s="10"/>
      <c r="I1916" s="11"/>
      <c r="J1916" s="11"/>
      <c r="K1916" s="11"/>
      <c r="L1916" s="11"/>
      <c r="M1916" s="11"/>
      <c r="N1916" s="11"/>
      <c r="O1916" s="12"/>
      <c r="P1916" s="11"/>
      <c r="Q1916" s="13"/>
      <c r="R1916" s="14"/>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row>
    <row r="1917" spans="1:92" ht="15" customHeight="1" x14ac:dyDescent="0.3">
      <c r="A1917" s="15" t="s">
        <v>25</v>
      </c>
      <c r="B1917" s="15" t="s">
        <v>391</v>
      </c>
      <c r="C1917" s="16">
        <v>0.4861111111111111</v>
      </c>
      <c r="D1917" s="15" t="s">
        <v>33</v>
      </c>
      <c r="E1917" s="15" t="s">
        <v>115</v>
      </c>
      <c r="F1917" s="15" t="s">
        <v>490</v>
      </c>
      <c r="G1917" s="279"/>
      <c r="H1917" s="10"/>
      <c r="I1917" s="11"/>
      <c r="J1917" s="11"/>
      <c r="K1917" s="11"/>
      <c r="L1917" s="11"/>
      <c r="M1917" s="11"/>
      <c r="N1917" s="11"/>
      <c r="O1917" s="12"/>
      <c r="P1917" s="11"/>
      <c r="Q1917" s="13"/>
      <c r="R1917" s="14"/>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row>
    <row r="1918" spans="1:92" ht="15" customHeight="1" x14ac:dyDescent="0.3">
      <c r="A1918" s="17" t="s">
        <v>25</v>
      </c>
      <c r="B1918" s="17" t="s">
        <v>387</v>
      </c>
      <c r="C1918" s="18">
        <v>0.88888888888888884</v>
      </c>
      <c r="D1918" s="17" t="s">
        <v>27</v>
      </c>
      <c r="E1918" s="17" t="s">
        <v>214</v>
      </c>
      <c r="F1918" s="17" t="s">
        <v>489</v>
      </c>
      <c r="G1918" s="279"/>
      <c r="H1918" s="10"/>
      <c r="I1918" s="11"/>
      <c r="J1918" s="11"/>
      <c r="K1918" s="11"/>
      <c r="L1918" s="11"/>
      <c r="M1918" s="11"/>
      <c r="N1918" s="11"/>
      <c r="O1918" s="12"/>
      <c r="P1918" s="11"/>
      <c r="Q1918" s="13"/>
      <c r="R1918" s="14"/>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row>
    <row r="1919" spans="1:92" ht="15" customHeight="1" x14ac:dyDescent="0.3">
      <c r="A1919" s="15" t="s">
        <v>25</v>
      </c>
      <c r="B1919" s="15" t="s">
        <v>387</v>
      </c>
      <c r="C1919" s="16">
        <v>0.88888888888888884</v>
      </c>
      <c r="D1919" s="15" t="s">
        <v>30</v>
      </c>
      <c r="E1919" s="15" t="s">
        <v>103</v>
      </c>
      <c r="F1919" s="15" t="s">
        <v>479</v>
      </c>
      <c r="G1919" s="279"/>
      <c r="H1919" s="10"/>
      <c r="I1919" s="11"/>
      <c r="J1919" s="11"/>
      <c r="K1919" s="11"/>
      <c r="L1919" s="11"/>
      <c r="M1919" s="11"/>
      <c r="N1919" s="11"/>
      <c r="O1919" s="12"/>
      <c r="P1919" s="11"/>
      <c r="Q1919" s="13"/>
      <c r="R1919" s="14"/>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row>
    <row r="1920" spans="1:92" ht="15" customHeight="1" x14ac:dyDescent="0.3">
      <c r="A1920" s="15" t="s">
        <v>25</v>
      </c>
      <c r="B1920" s="15" t="s">
        <v>387</v>
      </c>
      <c r="C1920" s="16">
        <v>0.88888888888888884</v>
      </c>
      <c r="D1920" s="15" t="s">
        <v>33</v>
      </c>
      <c r="E1920" s="15" t="s">
        <v>103</v>
      </c>
      <c r="F1920" s="15" t="s">
        <v>490</v>
      </c>
      <c r="G1920" s="279"/>
      <c r="H1920" s="10"/>
      <c r="I1920" s="11"/>
      <c r="J1920" s="11"/>
      <c r="K1920" s="11"/>
      <c r="L1920" s="11"/>
      <c r="M1920" s="11"/>
      <c r="N1920" s="11"/>
      <c r="O1920" s="12"/>
      <c r="P1920" s="11"/>
      <c r="Q1920" s="13"/>
      <c r="R1920" s="14"/>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row>
    <row r="1921" spans="1:92" ht="15" customHeight="1" x14ac:dyDescent="0.3">
      <c r="A1921" s="17" t="s">
        <v>25</v>
      </c>
      <c r="B1921" s="17" t="s">
        <v>388</v>
      </c>
      <c r="C1921" s="18">
        <v>0.34722222222222232</v>
      </c>
      <c r="D1921" s="17" t="s">
        <v>27</v>
      </c>
      <c r="E1921" s="17" t="s">
        <v>125</v>
      </c>
      <c r="F1921" s="17" t="s">
        <v>479</v>
      </c>
      <c r="G1921" s="279"/>
      <c r="H1921" s="10"/>
      <c r="I1921" s="11"/>
      <c r="J1921" s="11"/>
      <c r="K1921" s="11"/>
      <c r="L1921" s="11"/>
      <c r="M1921" s="11"/>
      <c r="N1921" s="11"/>
      <c r="O1921" s="12"/>
      <c r="P1921" s="11"/>
      <c r="Q1921" s="13"/>
      <c r="R1921" s="14"/>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row>
    <row r="1922" spans="1:92" ht="15" customHeight="1" x14ac:dyDescent="0.3">
      <c r="A1922" s="15" t="s">
        <v>25</v>
      </c>
      <c r="B1922" s="15" t="s">
        <v>388</v>
      </c>
      <c r="C1922" s="16">
        <v>0.34722222222222232</v>
      </c>
      <c r="D1922" s="15" t="s">
        <v>30</v>
      </c>
      <c r="E1922" s="15" t="s">
        <v>126</v>
      </c>
      <c r="F1922" s="15" t="s">
        <v>124</v>
      </c>
      <c r="G1922" s="279"/>
      <c r="H1922" s="10"/>
      <c r="I1922" s="11"/>
      <c r="J1922" s="11"/>
      <c r="K1922" s="11"/>
      <c r="L1922" s="11"/>
      <c r="M1922" s="11"/>
      <c r="N1922" s="11"/>
      <c r="O1922" s="12"/>
      <c r="P1922" s="11"/>
      <c r="Q1922" s="13"/>
      <c r="R1922" s="14"/>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row>
    <row r="1923" spans="1:92" ht="15" customHeight="1" x14ac:dyDescent="0.3">
      <c r="A1923" s="15" t="s">
        <v>25</v>
      </c>
      <c r="B1923" s="15" t="s">
        <v>388</v>
      </c>
      <c r="C1923" s="16">
        <v>0.34722222222222232</v>
      </c>
      <c r="D1923" s="15" t="s">
        <v>33</v>
      </c>
      <c r="E1923" s="15" t="s">
        <v>126</v>
      </c>
      <c r="F1923" s="15" t="s">
        <v>480</v>
      </c>
      <c r="G1923" s="279"/>
      <c r="H1923" s="10"/>
      <c r="I1923" s="11"/>
      <c r="J1923" s="11"/>
      <c r="K1923" s="11"/>
      <c r="L1923" s="11"/>
      <c r="M1923" s="11"/>
      <c r="N1923" s="11"/>
      <c r="O1923" s="12"/>
      <c r="P1923" s="11"/>
      <c r="Q1923" s="13"/>
      <c r="R1923" s="14"/>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row>
    <row r="1924" spans="1:92" ht="15" customHeight="1" x14ac:dyDescent="0.3">
      <c r="A1924" s="17" t="s">
        <v>25</v>
      </c>
      <c r="B1924" s="17" t="s">
        <v>383</v>
      </c>
      <c r="C1924" s="18">
        <v>0.83680555555555547</v>
      </c>
      <c r="D1924" s="17" t="s">
        <v>27</v>
      </c>
      <c r="E1924" s="17" t="s">
        <v>95</v>
      </c>
      <c r="F1924" s="17" t="s">
        <v>479</v>
      </c>
      <c r="G1924" s="279"/>
      <c r="H1924" s="10"/>
      <c r="I1924" s="11"/>
      <c r="J1924" s="11"/>
      <c r="K1924" s="11"/>
      <c r="L1924" s="11"/>
      <c r="M1924" s="11"/>
      <c r="N1924" s="11"/>
      <c r="O1924" s="12"/>
      <c r="P1924" s="11"/>
      <c r="Q1924" s="13"/>
      <c r="R1924" s="14"/>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row>
    <row r="1925" spans="1:92" ht="15" customHeight="1" x14ac:dyDescent="0.3">
      <c r="A1925" s="15" t="s">
        <v>25</v>
      </c>
      <c r="B1925" s="15" t="s">
        <v>383</v>
      </c>
      <c r="C1925" s="16">
        <v>0.83680555555555547</v>
      </c>
      <c r="D1925" s="15" t="s">
        <v>30</v>
      </c>
      <c r="E1925" s="15" t="s">
        <v>93</v>
      </c>
      <c r="F1925" s="15" t="s">
        <v>124</v>
      </c>
      <c r="G1925" s="279"/>
      <c r="H1925" s="10"/>
      <c r="I1925" s="11"/>
      <c r="J1925" s="11"/>
      <c r="K1925" s="11"/>
      <c r="L1925" s="11"/>
      <c r="M1925" s="11"/>
      <c r="N1925" s="11"/>
      <c r="O1925" s="12"/>
      <c r="P1925" s="11"/>
      <c r="Q1925" s="13"/>
      <c r="R1925" s="14"/>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row>
    <row r="1926" spans="1:92" ht="15" customHeight="1" x14ac:dyDescent="0.3">
      <c r="A1926" s="15" t="s">
        <v>25</v>
      </c>
      <c r="B1926" s="15" t="s">
        <v>383</v>
      </c>
      <c r="C1926" s="16">
        <v>0.83680555555555547</v>
      </c>
      <c r="D1926" s="15" t="s">
        <v>33</v>
      </c>
      <c r="E1926" s="15" t="s">
        <v>93</v>
      </c>
      <c r="F1926" s="15" t="s">
        <v>480</v>
      </c>
      <c r="G1926" s="279"/>
      <c r="H1926" s="10"/>
      <c r="I1926" s="11"/>
      <c r="J1926" s="11"/>
      <c r="K1926" s="11"/>
      <c r="L1926" s="11"/>
      <c r="M1926" s="11"/>
      <c r="N1926" s="11"/>
      <c r="O1926" s="12"/>
      <c r="P1926" s="11"/>
      <c r="Q1926" s="13"/>
      <c r="R1926" s="14"/>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row>
    <row r="1927" spans="1:92" ht="15" customHeight="1" x14ac:dyDescent="0.3">
      <c r="A1927" s="19" t="s">
        <v>414</v>
      </c>
      <c r="B1927" s="19" t="s">
        <v>415</v>
      </c>
      <c r="C1927" s="20">
        <v>0.49305555555555558</v>
      </c>
      <c r="D1927" s="19" t="s">
        <v>68</v>
      </c>
      <c r="E1927" s="19" t="s">
        <v>101</v>
      </c>
      <c r="F1927" s="19" t="s">
        <v>399</v>
      </c>
      <c r="G1927" s="279"/>
      <c r="H1927" s="10"/>
      <c r="I1927" s="11"/>
      <c r="J1927" s="11"/>
      <c r="K1927" s="11"/>
      <c r="L1927" s="11"/>
      <c r="M1927" s="11"/>
      <c r="N1927" s="11"/>
      <c r="O1927" s="12"/>
      <c r="P1927" s="11"/>
      <c r="Q1927" s="13"/>
      <c r="R1927" s="14"/>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row>
    <row r="1928" spans="1:92" ht="15" customHeight="1" x14ac:dyDescent="0.3">
      <c r="A1928" s="19" t="s">
        <v>51</v>
      </c>
      <c r="B1928" s="19" t="s">
        <v>428</v>
      </c>
      <c r="C1928" s="20">
        <v>0.98958333333333337</v>
      </c>
      <c r="D1928" s="19" t="s">
        <v>56</v>
      </c>
      <c r="E1928" s="19" t="s">
        <v>86</v>
      </c>
      <c r="F1928" s="19" t="s">
        <v>433</v>
      </c>
      <c r="G1928" s="279"/>
      <c r="H1928" s="10"/>
      <c r="I1928" s="11"/>
      <c r="J1928" s="11"/>
      <c r="K1928" s="11"/>
      <c r="L1928" s="11"/>
      <c r="M1928" s="11"/>
      <c r="N1928" s="11"/>
      <c r="O1928" s="12"/>
      <c r="P1928" s="11"/>
      <c r="Q1928" s="13"/>
      <c r="R1928" s="14"/>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row>
    <row r="1929" spans="1:92" ht="15" customHeight="1" x14ac:dyDescent="0.3">
      <c r="A1929" s="17" t="s">
        <v>51</v>
      </c>
      <c r="B1929" s="17" t="s">
        <v>432</v>
      </c>
      <c r="C1929" s="18">
        <v>0.39930555555555558</v>
      </c>
      <c r="D1929" s="17" t="s">
        <v>56</v>
      </c>
      <c r="E1929" s="17" t="s">
        <v>36</v>
      </c>
      <c r="F1929" s="17" t="s">
        <v>433</v>
      </c>
      <c r="G1929" s="279"/>
      <c r="H1929" s="10"/>
      <c r="I1929" s="11"/>
      <c r="J1929" s="11"/>
      <c r="K1929" s="11"/>
      <c r="L1929" s="11"/>
      <c r="M1929" s="11"/>
      <c r="N1929" s="11"/>
      <c r="O1929" s="12"/>
      <c r="P1929" s="11"/>
      <c r="Q1929" s="13"/>
      <c r="R1929" s="14"/>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row>
    <row r="1930" spans="1:92" ht="15" customHeight="1" x14ac:dyDescent="0.3">
      <c r="A1930" s="17" t="s">
        <v>51</v>
      </c>
      <c r="B1930" s="17" t="s">
        <v>431</v>
      </c>
      <c r="C1930" s="18">
        <v>0.88888888888888884</v>
      </c>
      <c r="D1930" s="17" t="s">
        <v>56</v>
      </c>
      <c r="E1930" s="17" t="s">
        <v>36</v>
      </c>
      <c r="F1930" s="17" t="s">
        <v>433</v>
      </c>
      <c r="G1930" s="279"/>
      <c r="H1930" s="10"/>
      <c r="I1930" s="11"/>
      <c r="J1930" s="11"/>
      <c r="K1930" s="11"/>
      <c r="L1930" s="11"/>
      <c r="M1930" s="11"/>
      <c r="N1930" s="11"/>
      <c r="O1930" s="12"/>
      <c r="P1930" s="11"/>
      <c r="Q1930" s="13"/>
      <c r="R1930" s="14"/>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row>
    <row r="1931" spans="1:92" ht="15" customHeight="1" x14ac:dyDescent="0.3">
      <c r="A1931" s="17" t="s">
        <v>51</v>
      </c>
      <c r="B1931" s="17" t="s">
        <v>430</v>
      </c>
      <c r="C1931" s="18">
        <v>0.48958333333333331</v>
      </c>
      <c r="D1931" s="17" t="s">
        <v>56</v>
      </c>
      <c r="E1931" s="17" t="s">
        <v>36</v>
      </c>
      <c r="F1931" s="17" t="s">
        <v>517</v>
      </c>
      <c r="G1931" s="279"/>
      <c r="H1931" s="10"/>
      <c r="I1931" s="11"/>
      <c r="J1931" s="11"/>
      <c r="K1931" s="11"/>
      <c r="L1931" s="11"/>
      <c r="M1931" s="11"/>
      <c r="N1931" s="11"/>
      <c r="O1931" s="12"/>
      <c r="P1931" s="11"/>
      <c r="Q1931" s="13"/>
      <c r="R1931" s="14"/>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row>
    <row r="1932" spans="1:92" ht="15" customHeight="1" x14ac:dyDescent="0.3">
      <c r="A1932" s="17" t="s">
        <v>51</v>
      </c>
      <c r="B1932" s="17" t="s">
        <v>425</v>
      </c>
      <c r="C1932" s="18">
        <v>0.48958333333333331</v>
      </c>
      <c r="D1932" s="17" t="s">
        <v>56</v>
      </c>
      <c r="E1932" s="17" t="s">
        <v>60</v>
      </c>
      <c r="F1932" s="17" t="s">
        <v>586</v>
      </c>
      <c r="G1932" s="279"/>
      <c r="H1932" s="10"/>
      <c r="I1932" s="11"/>
      <c r="J1932" s="11"/>
      <c r="K1932" s="11"/>
      <c r="L1932" s="11"/>
      <c r="M1932" s="11"/>
      <c r="N1932" s="11"/>
      <c r="O1932" s="12"/>
      <c r="P1932" s="11"/>
      <c r="Q1932" s="13"/>
      <c r="R1932" s="14"/>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row>
    <row r="1933" spans="1:92" ht="15" customHeight="1" x14ac:dyDescent="0.3">
      <c r="A1933" s="17" t="s">
        <v>51</v>
      </c>
      <c r="B1933" s="17" t="s">
        <v>416</v>
      </c>
      <c r="C1933" s="18">
        <v>0.82986111111111116</v>
      </c>
      <c r="D1933" s="17" t="s">
        <v>56</v>
      </c>
      <c r="E1933" s="17" t="s">
        <v>60</v>
      </c>
      <c r="F1933" s="17" t="s">
        <v>586</v>
      </c>
      <c r="G1933" s="279"/>
      <c r="H1933" s="10"/>
      <c r="I1933" s="11"/>
      <c r="J1933" s="11"/>
      <c r="K1933" s="11"/>
      <c r="L1933" s="11"/>
      <c r="M1933" s="11"/>
      <c r="N1933" s="11"/>
      <c r="O1933" s="12"/>
      <c r="P1933" s="11"/>
      <c r="Q1933" s="13"/>
      <c r="R1933" s="14"/>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row>
    <row r="1934" spans="1:92" ht="15" customHeight="1" x14ac:dyDescent="0.3">
      <c r="A1934" s="17" t="s">
        <v>51</v>
      </c>
      <c r="B1934" s="17" t="s">
        <v>418</v>
      </c>
      <c r="C1934" s="18">
        <v>0.72222222222222221</v>
      </c>
      <c r="D1934" s="17" t="s">
        <v>56</v>
      </c>
      <c r="E1934" s="17" t="s">
        <v>60</v>
      </c>
      <c r="F1934" s="17" t="s">
        <v>586</v>
      </c>
      <c r="G1934" s="279"/>
      <c r="H1934" s="10"/>
      <c r="I1934" s="11"/>
      <c r="J1934" s="11"/>
      <c r="K1934" s="11"/>
      <c r="L1934" s="11"/>
      <c r="M1934" s="11"/>
      <c r="N1934" s="11"/>
      <c r="O1934" s="12"/>
      <c r="P1934" s="11"/>
      <c r="Q1934" s="13"/>
      <c r="R1934" s="14"/>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row>
    <row r="1935" spans="1:92" ht="15" customHeight="1" x14ac:dyDescent="0.3">
      <c r="A1935" s="17" t="s">
        <v>51</v>
      </c>
      <c r="B1935" s="17" t="s">
        <v>419</v>
      </c>
      <c r="C1935" s="18">
        <v>0.11805555555555559</v>
      </c>
      <c r="D1935" s="17" t="s">
        <v>56</v>
      </c>
      <c r="E1935" s="17" t="s">
        <v>60</v>
      </c>
      <c r="F1935" s="17" t="s">
        <v>586</v>
      </c>
      <c r="G1935" s="279"/>
      <c r="H1935" s="10"/>
      <c r="I1935" s="11"/>
      <c r="J1935" s="11"/>
      <c r="K1935" s="11"/>
      <c r="L1935" s="11"/>
      <c r="M1935" s="11"/>
      <c r="N1935" s="11"/>
      <c r="O1935" s="12"/>
      <c r="P1935" s="11"/>
      <c r="Q1935" s="13"/>
      <c r="R1935" s="14"/>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row>
    <row r="1936" spans="1:92" ht="15" customHeight="1" x14ac:dyDescent="0.3">
      <c r="A1936" s="17" t="s">
        <v>51</v>
      </c>
      <c r="B1936" s="17" t="s">
        <v>421</v>
      </c>
      <c r="C1936" s="18">
        <v>0.70486111111111116</v>
      </c>
      <c r="D1936" s="17" t="s">
        <v>56</v>
      </c>
      <c r="E1936" s="17" t="s">
        <v>60</v>
      </c>
      <c r="F1936" s="17" t="s">
        <v>586</v>
      </c>
      <c r="G1936" s="279"/>
      <c r="H1936" s="10"/>
      <c r="I1936" s="11"/>
      <c r="J1936" s="11"/>
      <c r="K1936" s="11"/>
      <c r="L1936" s="11"/>
      <c r="M1936" s="11"/>
      <c r="N1936" s="11"/>
      <c r="O1936" s="12"/>
      <c r="P1936" s="11"/>
      <c r="Q1936" s="13"/>
      <c r="R1936" s="14"/>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row>
    <row r="1937" spans="1:92" ht="15" customHeight="1" x14ac:dyDescent="0.3">
      <c r="A1937" s="17" t="s">
        <v>51</v>
      </c>
      <c r="B1937" s="17" t="s">
        <v>434</v>
      </c>
      <c r="C1937" s="18">
        <v>0.25347222222222221</v>
      </c>
      <c r="D1937" s="17" t="s">
        <v>56</v>
      </c>
      <c r="E1937" s="17" t="s">
        <v>60</v>
      </c>
      <c r="F1937" s="17" t="s">
        <v>586</v>
      </c>
      <c r="G1937" s="279"/>
      <c r="H1937" s="10"/>
      <c r="I1937" s="11"/>
      <c r="J1937" s="11"/>
      <c r="K1937" s="11"/>
      <c r="L1937" s="11"/>
      <c r="M1937" s="11"/>
      <c r="N1937" s="11"/>
      <c r="O1937" s="12"/>
      <c r="P1937" s="11"/>
      <c r="Q1937" s="13"/>
      <c r="R1937" s="14"/>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row>
    <row r="1938" spans="1:92" ht="15" customHeight="1" x14ac:dyDescent="0.3">
      <c r="A1938" s="17" t="s">
        <v>51</v>
      </c>
      <c r="B1938" s="17" t="s">
        <v>420</v>
      </c>
      <c r="C1938" s="18">
        <v>4.1666666666666657E-2</v>
      </c>
      <c r="D1938" s="17" t="s">
        <v>56</v>
      </c>
      <c r="E1938" s="17" t="s">
        <v>60</v>
      </c>
      <c r="F1938" s="17" t="s">
        <v>586</v>
      </c>
      <c r="G1938" s="279"/>
      <c r="H1938" s="10"/>
      <c r="I1938" s="11"/>
      <c r="J1938" s="11"/>
      <c r="K1938" s="11"/>
      <c r="L1938" s="11"/>
      <c r="M1938" s="11"/>
      <c r="N1938" s="11"/>
      <c r="O1938" s="12"/>
      <c r="P1938" s="11"/>
      <c r="Q1938" s="13"/>
      <c r="R1938" s="14"/>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row>
    <row r="1939" spans="1:92" ht="15" customHeight="1" x14ac:dyDescent="0.3">
      <c r="A1939" s="17" t="s">
        <v>51</v>
      </c>
      <c r="B1939" s="17" t="s">
        <v>424</v>
      </c>
      <c r="C1939" s="18">
        <v>0.94097222222222221</v>
      </c>
      <c r="D1939" s="17" t="s">
        <v>56</v>
      </c>
      <c r="E1939" s="17" t="s">
        <v>60</v>
      </c>
      <c r="F1939" s="17" t="s">
        <v>586</v>
      </c>
      <c r="G1939" s="279"/>
      <c r="H1939" s="10"/>
      <c r="I1939" s="11"/>
      <c r="J1939" s="11"/>
      <c r="K1939" s="11"/>
      <c r="L1939" s="11"/>
      <c r="M1939" s="11"/>
      <c r="N1939" s="11"/>
      <c r="O1939" s="12"/>
      <c r="P1939" s="11"/>
      <c r="Q1939" s="13"/>
      <c r="R1939" s="14"/>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row>
    <row r="1940" spans="1:92" ht="15" customHeight="1" x14ac:dyDescent="0.3">
      <c r="A1940" s="19" t="s">
        <v>446</v>
      </c>
      <c r="B1940" s="19" t="s">
        <v>447</v>
      </c>
      <c r="C1940" s="20">
        <v>0.11805555555555559</v>
      </c>
      <c r="D1940" s="19" t="s">
        <v>68</v>
      </c>
      <c r="E1940" s="19" t="s">
        <v>54</v>
      </c>
      <c r="F1940" s="19" t="s">
        <v>448</v>
      </c>
      <c r="G1940" s="279"/>
      <c r="H1940" s="10"/>
      <c r="I1940" s="11"/>
      <c r="J1940" s="11"/>
      <c r="K1940" s="11"/>
      <c r="L1940" s="11"/>
      <c r="M1940" s="11"/>
      <c r="N1940" s="11"/>
      <c r="O1940" s="12"/>
      <c r="P1940" s="11"/>
      <c r="Q1940" s="13"/>
      <c r="R1940" s="14"/>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row>
    <row r="1941" spans="1:92" ht="15" customHeight="1" x14ac:dyDescent="0.3">
      <c r="A1941" s="17" t="s">
        <v>446</v>
      </c>
      <c r="B1941" s="17" t="s">
        <v>449</v>
      </c>
      <c r="C1941" s="18">
        <v>0.4201388888888889</v>
      </c>
      <c r="D1941" s="17" t="s">
        <v>68</v>
      </c>
      <c r="E1941" s="17" t="s">
        <v>60</v>
      </c>
      <c r="F1941" s="17" t="s">
        <v>448</v>
      </c>
      <c r="G1941" s="279"/>
      <c r="H1941" s="10"/>
      <c r="I1941" s="11"/>
      <c r="J1941" s="11"/>
      <c r="K1941" s="11"/>
      <c r="L1941" s="11"/>
      <c r="M1941" s="11"/>
      <c r="N1941" s="11"/>
      <c r="O1941" s="12"/>
      <c r="P1941" s="11"/>
      <c r="Q1941" s="13"/>
      <c r="R1941" s="14"/>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row>
    <row r="1942" spans="1:92" ht="15" customHeight="1" x14ac:dyDescent="0.3">
      <c r="A1942" s="19" t="s">
        <v>73</v>
      </c>
      <c r="B1942" s="19" t="s">
        <v>436</v>
      </c>
      <c r="C1942" s="20">
        <v>0.83680555555555547</v>
      </c>
      <c r="D1942" s="19" t="s">
        <v>75</v>
      </c>
      <c r="E1942" s="19" t="s">
        <v>54</v>
      </c>
      <c r="F1942" s="19" t="s">
        <v>568</v>
      </c>
      <c r="G1942" s="279"/>
      <c r="H1942" s="10"/>
      <c r="I1942" s="11"/>
      <c r="J1942" s="11"/>
      <c r="K1942" s="11"/>
      <c r="L1942" s="11"/>
      <c r="M1942" s="11"/>
      <c r="N1942" s="11"/>
      <c r="O1942" s="12"/>
      <c r="P1942" s="11"/>
      <c r="Q1942" s="13"/>
      <c r="R1942" s="14"/>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row>
    <row r="1943" spans="1:92" ht="15" customHeight="1" x14ac:dyDescent="0.3">
      <c r="A1943" s="17" t="s">
        <v>73</v>
      </c>
      <c r="B1943" s="17" t="s">
        <v>439</v>
      </c>
      <c r="C1943" s="18">
        <v>0.97222222222222221</v>
      </c>
      <c r="D1943" s="17" t="s">
        <v>75</v>
      </c>
      <c r="E1943" s="17" t="s">
        <v>60</v>
      </c>
      <c r="F1943" s="17" t="s">
        <v>568</v>
      </c>
      <c r="G1943" s="279"/>
      <c r="H1943" s="10"/>
      <c r="I1943" s="11"/>
      <c r="J1943" s="11"/>
      <c r="K1943" s="11"/>
      <c r="L1943" s="11"/>
      <c r="M1943" s="11"/>
      <c r="N1943" s="11"/>
      <c r="O1943" s="12"/>
      <c r="P1943" s="11"/>
      <c r="Q1943" s="13"/>
      <c r="R1943" s="14"/>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row>
    <row r="1944" spans="1:92" ht="15" customHeight="1" x14ac:dyDescent="0.3">
      <c r="A1944" s="17" t="s">
        <v>73</v>
      </c>
      <c r="B1944" s="17" t="s">
        <v>440</v>
      </c>
      <c r="C1944" s="18">
        <v>0.34027777777777768</v>
      </c>
      <c r="D1944" s="17" t="s">
        <v>75</v>
      </c>
      <c r="E1944" s="17" t="s">
        <v>60</v>
      </c>
      <c r="F1944" s="17" t="s">
        <v>568</v>
      </c>
      <c r="G1944" s="279"/>
      <c r="H1944" s="10"/>
      <c r="I1944" s="11"/>
      <c r="J1944" s="11"/>
      <c r="K1944" s="11"/>
      <c r="L1944" s="11"/>
      <c r="M1944" s="11"/>
      <c r="N1944" s="11"/>
      <c r="O1944" s="12"/>
      <c r="P1944" s="11"/>
      <c r="Q1944" s="13"/>
      <c r="R1944" s="14"/>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row>
    <row r="1945" spans="1:92" ht="15" customHeight="1" x14ac:dyDescent="0.3">
      <c r="A1945" s="17" t="s">
        <v>73</v>
      </c>
      <c r="B1945" s="17" t="s">
        <v>442</v>
      </c>
      <c r="C1945" s="18">
        <v>0.78472222222222221</v>
      </c>
      <c r="D1945" s="17" t="s">
        <v>75</v>
      </c>
      <c r="E1945" s="17" t="s">
        <v>60</v>
      </c>
      <c r="F1945" s="17" t="s">
        <v>568</v>
      </c>
      <c r="G1945" s="279"/>
      <c r="H1945" s="10"/>
      <c r="I1945" s="11"/>
      <c r="J1945" s="11"/>
      <c r="K1945" s="11"/>
      <c r="L1945" s="11"/>
      <c r="M1945" s="11"/>
      <c r="N1945" s="11"/>
      <c r="O1945" s="12"/>
      <c r="P1945" s="11"/>
      <c r="Q1945" s="13"/>
      <c r="R1945" s="14"/>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row>
    <row r="1946" spans="1:92" ht="15" customHeight="1" x14ac:dyDescent="0.3">
      <c r="A1946" s="30" t="s">
        <v>73</v>
      </c>
      <c r="B1946" s="30" t="s">
        <v>444</v>
      </c>
      <c r="C1946" s="31">
        <v>4.8611111111111112E-2</v>
      </c>
      <c r="D1946" s="30" t="s">
        <v>75</v>
      </c>
      <c r="E1946" s="30" t="s">
        <v>60</v>
      </c>
      <c r="F1946" s="30" t="s">
        <v>568</v>
      </c>
      <c r="G1946" s="280"/>
      <c r="H1946" s="32"/>
      <c r="I1946" s="33"/>
      <c r="J1946" s="33"/>
      <c r="K1946" s="33"/>
      <c r="L1946" s="33"/>
      <c r="M1946" s="33"/>
      <c r="N1946" s="33"/>
      <c r="O1946" s="34"/>
      <c r="P1946" s="33"/>
      <c r="Q1946" s="35"/>
      <c r="R1946" s="36"/>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row>
    <row r="1947" spans="1:92" ht="14.4" customHeight="1" x14ac:dyDescent="0.3">
      <c r="A1947" s="270"/>
      <c r="B1947" s="271"/>
      <c r="C1947" s="271"/>
      <c r="D1947" s="271"/>
      <c r="E1947" s="271"/>
      <c r="F1947" s="271"/>
      <c r="G1947" s="272"/>
      <c r="H1947" s="273"/>
      <c r="I1947" s="273"/>
      <c r="J1947" s="273"/>
      <c r="K1947" s="273"/>
      <c r="L1947" s="273"/>
      <c r="M1947" s="273"/>
      <c r="N1947" s="273"/>
      <c r="O1947" s="274"/>
      <c r="P1947" s="273"/>
      <c r="Q1947" s="272"/>
      <c r="R1947" s="275"/>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row>
    <row r="1948" spans="1:92" ht="22.05" customHeight="1" x14ac:dyDescent="0.3">
      <c r="A1948" s="276" t="s">
        <v>5</v>
      </c>
      <c r="B1948" s="277"/>
      <c r="C1948" s="277"/>
      <c r="D1948" s="277"/>
      <c r="E1948" s="277"/>
      <c r="F1948" s="277"/>
      <c r="G1948" s="5">
        <v>46052</v>
      </c>
      <c r="H1948" s="281" t="s">
        <v>6</v>
      </c>
      <c r="I1948" s="282"/>
      <c r="J1948" s="282"/>
      <c r="K1948" s="282"/>
      <c r="L1948" s="282"/>
      <c r="M1948" s="282"/>
      <c r="N1948" s="282"/>
      <c r="O1948" s="282"/>
      <c r="P1948" s="282"/>
      <c r="Q1948" s="282"/>
      <c r="R1948" s="282"/>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row>
    <row r="1949" spans="1:92" ht="24" customHeight="1" x14ac:dyDescent="0.3">
      <c r="A1949" s="37" t="s">
        <v>7</v>
      </c>
      <c r="B1949" s="37" t="s">
        <v>8</v>
      </c>
      <c r="C1949" s="38" t="s">
        <v>9</v>
      </c>
      <c r="D1949" s="37" t="s">
        <v>10</v>
      </c>
      <c r="E1949" s="37" t="s">
        <v>11</v>
      </c>
      <c r="F1949" s="37" t="s">
        <v>12</v>
      </c>
      <c r="G1949" s="39" t="s">
        <v>13</v>
      </c>
      <c r="H1949" s="37" t="s">
        <v>14</v>
      </c>
      <c r="I1949" s="40" t="s">
        <v>15</v>
      </c>
      <c r="J1949" s="41" t="s">
        <v>16</v>
      </c>
      <c r="K1949" s="42" t="s">
        <v>17</v>
      </c>
      <c r="L1949" s="41" t="s">
        <v>18</v>
      </c>
      <c r="M1949" s="41" t="s">
        <v>19</v>
      </c>
      <c r="N1949" s="41" t="s">
        <v>20</v>
      </c>
      <c r="O1949" s="37" t="s">
        <v>21</v>
      </c>
      <c r="P1949" s="38" t="s">
        <v>22</v>
      </c>
      <c r="Q1949" s="41" t="s">
        <v>23</v>
      </c>
      <c r="R1949" s="37" t="s">
        <v>24</v>
      </c>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row>
    <row r="1950" spans="1:92" ht="15" customHeight="1" x14ac:dyDescent="0.3">
      <c r="A1950" s="8" t="s">
        <v>41</v>
      </c>
      <c r="B1950" s="8" t="s">
        <v>376</v>
      </c>
      <c r="C1950" s="9">
        <v>0.48958333333333331</v>
      </c>
      <c r="D1950" s="8" t="s">
        <v>43</v>
      </c>
      <c r="E1950" s="8" t="s">
        <v>168</v>
      </c>
      <c r="F1950" s="8" t="s">
        <v>29</v>
      </c>
      <c r="G1950" s="278"/>
      <c r="H1950" s="10"/>
      <c r="I1950" s="11"/>
      <c r="J1950" s="11"/>
      <c r="K1950" s="11"/>
      <c r="L1950" s="11"/>
      <c r="M1950" s="11"/>
      <c r="N1950" s="11"/>
      <c r="O1950" s="12"/>
      <c r="P1950" s="11"/>
      <c r="Q1950" s="13"/>
      <c r="R1950" s="14"/>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row>
    <row r="1951" spans="1:92" ht="15" customHeight="1" x14ac:dyDescent="0.3">
      <c r="A1951" s="15" t="s">
        <v>41</v>
      </c>
      <c r="B1951" s="15" t="s">
        <v>376</v>
      </c>
      <c r="C1951" s="16">
        <v>0.48958333333333331</v>
      </c>
      <c r="D1951" s="15" t="s">
        <v>46</v>
      </c>
      <c r="E1951" s="15" t="s">
        <v>169</v>
      </c>
      <c r="F1951" s="15" t="s">
        <v>474</v>
      </c>
      <c r="G1951" s="279"/>
      <c r="H1951" s="10"/>
      <c r="I1951" s="11"/>
      <c r="J1951" s="11"/>
      <c r="K1951" s="11"/>
      <c r="L1951" s="11"/>
      <c r="M1951" s="11"/>
      <c r="N1951" s="11"/>
      <c r="O1951" s="12"/>
      <c r="P1951" s="11"/>
      <c r="Q1951" s="13"/>
      <c r="R1951" s="14"/>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row>
    <row r="1952" spans="1:92" ht="15" customHeight="1" x14ac:dyDescent="0.3">
      <c r="A1952" s="15" t="s">
        <v>41</v>
      </c>
      <c r="B1952" s="15" t="s">
        <v>376</v>
      </c>
      <c r="C1952" s="16">
        <v>0.48958333333333331</v>
      </c>
      <c r="D1952" s="15" t="s">
        <v>49</v>
      </c>
      <c r="E1952" s="15" t="s">
        <v>169</v>
      </c>
      <c r="F1952" s="15" t="s">
        <v>50</v>
      </c>
      <c r="G1952" s="279"/>
      <c r="H1952" s="10"/>
      <c r="I1952" s="11"/>
      <c r="J1952" s="11"/>
      <c r="K1952" s="11"/>
      <c r="L1952" s="11"/>
      <c r="M1952" s="11"/>
      <c r="N1952" s="11"/>
      <c r="O1952" s="12"/>
      <c r="P1952" s="11"/>
      <c r="Q1952" s="13"/>
      <c r="R1952" s="14"/>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row>
    <row r="1953" spans="1:92" ht="15" customHeight="1" x14ac:dyDescent="0.3">
      <c r="A1953" s="17" t="s">
        <v>41</v>
      </c>
      <c r="B1953" s="17" t="s">
        <v>380</v>
      </c>
      <c r="C1953" s="18">
        <v>0.39930555555555558</v>
      </c>
      <c r="D1953" s="17" t="s">
        <v>43</v>
      </c>
      <c r="E1953" s="17" t="s">
        <v>161</v>
      </c>
      <c r="F1953" s="17" t="s">
        <v>94</v>
      </c>
      <c r="G1953" s="279"/>
      <c r="H1953" s="10"/>
      <c r="I1953" s="11"/>
      <c r="J1953" s="11"/>
      <c r="K1953" s="11"/>
      <c r="L1953" s="11"/>
      <c r="M1953" s="11"/>
      <c r="N1953" s="11"/>
      <c r="O1953" s="12"/>
      <c r="P1953" s="11"/>
      <c r="Q1953" s="13"/>
      <c r="R1953" s="14"/>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row>
    <row r="1954" spans="1:92" ht="15" customHeight="1" x14ac:dyDescent="0.3">
      <c r="A1954" s="15" t="s">
        <v>41</v>
      </c>
      <c r="B1954" s="15" t="s">
        <v>380</v>
      </c>
      <c r="C1954" s="16">
        <v>0.39930555555555558</v>
      </c>
      <c r="D1954" s="15" t="s">
        <v>46</v>
      </c>
      <c r="E1954" s="15" t="s">
        <v>162</v>
      </c>
      <c r="F1954" s="15" t="s">
        <v>152</v>
      </c>
      <c r="G1954" s="279"/>
      <c r="H1954" s="10"/>
      <c r="I1954" s="11"/>
      <c r="J1954" s="11"/>
      <c r="K1954" s="11"/>
      <c r="L1954" s="11"/>
      <c r="M1954" s="11"/>
      <c r="N1954" s="11"/>
      <c r="O1954" s="12"/>
      <c r="P1954" s="11"/>
      <c r="Q1954" s="13"/>
      <c r="R1954" s="14"/>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row>
    <row r="1955" spans="1:92" ht="15" customHeight="1" x14ac:dyDescent="0.3">
      <c r="A1955" s="15" t="s">
        <v>41</v>
      </c>
      <c r="B1955" s="15" t="s">
        <v>380</v>
      </c>
      <c r="C1955" s="16">
        <v>0.39930555555555558</v>
      </c>
      <c r="D1955" s="15" t="s">
        <v>49</v>
      </c>
      <c r="E1955" s="15" t="s">
        <v>162</v>
      </c>
      <c r="F1955" s="15" t="s">
        <v>50</v>
      </c>
      <c r="G1955" s="279"/>
      <c r="H1955" s="10"/>
      <c r="I1955" s="11"/>
      <c r="J1955" s="11"/>
      <c r="K1955" s="11"/>
      <c r="L1955" s="11"/>
      <c r="M1955" s="11"/>
      <c r="N1955" s="11"/>
      <c r="O1955" s="12"/>
      <c r="P1955" s="11"/>
      <c r="Q1955" s="13"/>
      <c r="R1955" s="14"/>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row>
    <row r="1956" spans="1:92" ht="15" customHeight="1" x14ac:dyDescent="0.3">
      <c r="A1956" s="17" t="s">
        <v>41</v>
      </c>
      <c r="B1956" s="17" t="s">
        <v>377</v>
      </c>
      <c r="C1956" s="18">
        <v>0.88888888888888884</v>
      </c>
      <c r="D1956" s="17" t="s">
        <v>43</v>
      </c>
      <c r="E1956" s="17" t="s">
        <v>161</v>
      </c>
      <c r="F1956" s="17" t="s">
        <v>94</v>
      </c>
      <c r="G1956" s="279"/>
      <c r="H1956" s="10"/>
      <c r="I1956" s="11"/>
      <c r="J1956" s="11"/>
      <c r="K1956" s="11"/>
      <c r="L1956" s="11"/>
      <c r="M1956" s="11"/>
      <c r="N1956" s="11"/>
      <c r="O1956" s="12"/>
      <c r="P1956" s="11"/>
      <c r="Q1956" s="13"/>
      <c r="R1956" s="14"/>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row>
    <row r="1957" spans="1:92" ht="15" customHeight="1" x14ac:dyDescent="0.3">
      <c r="A1957" s="15" t="s">
        <v>41</v>
      </c>
      <c r="B1957" s="15" t="s">
        <v>377</v>
      </c>
      <c r="C1957" s="16">
        <v>0.88888888888888884</v>
      </c>
      <c r="D1957" s="15" t="s">
        <v>46</v>
      </c>
      <c r="E1957" s="15" t="s">
        <v>162</v>
      </c>
      <c r="F1957" s="15" t="s">
        <v>152</v>
      </c>
      <c r="G1957" s="279"/>
      <c r="H1957" s="10"/>
      <c r="I1957" s="11"/>
      <c r="J1957" s="11"/>
      <c r="K1957" s="11"/>
      <c r="L1957" s="11"/>
      <c r="M1957" s="11"/>
      <c r="N1957" s="11"/>
      <c r="O1957" s="12"/>
      <c r="P1957" s="11"/>
      <c r="Q1957" s="13"/>
      <c r="R1957" s="14"/>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row>
    <row r="1958" spans="1:92" ht="15" customHeight="1" x14ac:dyDescent="0.3">
      <c r="A1958" s="15" t="s">
        <v>41</v>
      </c>
      <c r="B1958" s="15" t="s">
        <v>377</v>
      </c>
      <c r="C1958" s="16">
        <v>0.88888888888888884</v>
      </c>
      <c r="D1958" s="15" t="s">
        <v>49</v>
      </c>
      <c r="E1958" s="15" t="s">
        <v>162</v>
      </c>
      <c r="F1958" s="15" t="s">
        <v>50</v>
      </c>
      <c r="G1958" s="279"/>
      <c r="H1958" s="10"/>
      <c r="I1958" s="11"/>
      <c r="J1958" s="11"/>
      <c r="K1958" s="11"/>
      <c r="L1958" s="11"/>
      <c r="M1958" s="11"/>
      <c r="N1958" s="11"/>
      <c r="O1958" s="12"/>
      <c r="P1958" s="11"/>
      <c r="Q1958" s="13"/>
      <c r="R1958" s="14"/>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row>
    <row r="1959" spans="1:92" ht="15" customHeight="1" x14ac:dyDescent="0.3">
      <c r="A1959" s="17" t="s">
        <v>41</v>
      </c>
      <c r="B1959" s="17" t="s">
        <v>379</v>
      </c>
      <c r="C1959" s="18">
        <v>0.98958333333333337</v>
      </c>
      <c r="D1959" s="17" t="s">
        <v>43</v>
      </c>
      <c r="E1959" s="17" t="s">
        <v>161</v>
      </c>
      <c r="F1959" s="17" t="s">
        <v>94</v>
      </c>
      <c r="G1959" s="279"/>
      <c r="H1959" s="10"/>
      <c r="I1959" s="11"/>
      <c r="J1959" s="11"/>
      <c r="K1959" s="11"/>
      <c r="L1959" s="11"/>
      <c r="M1959" s="11"/>
      <c r="N1959" s="11"/>
      <c r="O1959" s="12"/>
      <c r="P1959" s="11"/>
      <c r="Q1959" s="13"/>
      <c r="R1959" s="14"/>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row>
    <row r="1960" spans="1:92" ht="15" customHeight="1" x14ac:dyDescent="0.3">
      <c r="A1960" s="15" t="s">
        <v>41</v>
      </c>
      <c r="B1960" s="15" t="s">
        <v>379</v>
      </c>
      <c r="C1960" s="16">
        <v>0.98958333333333337</v>
      </c>
      <c r="D1960" s="15" t="s">
        <v>46</v>
      </c>
      <c r="E1960" s="15" t="s">
        <v>162</v>
      </c>
      <c r="F1960" s="15" t="s">
        <v>152</v>
      </c>
      <c r="G1960" s="279"/>
      <c r="H1960" s="10"/>
      <c r="I1960" s="11"/>
      <c r="J1960" s="11"/>
      <c r="K1960" s="11"/>
      <c r="L1960" s="11"/>
      <c r="M1960" s="11"/>
      <c r="N1960" s="11"/>
      <c r="O1960" s="12"/>
      <c r="P1960" s="11"/>
      <c r="Q1960" s="13"/>
      <c r="R1960" s="14"/>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row>
    <row r="1961" spans="1:92" ht="15" customHeight="1" x14ac:dyDescent="0.3">
      <c r="A1961" s="15" t="s">
        <v>41</v>
      </c>
      <c r="B1961" s="15" t="s">
        <v>379</v>
      </c>
      <c r="C1961" s="16">
        <v>0.98958333333333337</v>
      </c>
      <c r="D1961" s="15" t="s">
        <v>49</v>
      </c>
      <c r="E1961" s="15" t="s">
        <v>162</v>
      </c>
      <c r="F1961" s="15" t="s">
        <v>50</v>
      </c>
      <c r="G1961" s="279"/>
      <c r="H1961" s="10"/>
      <c r="I1961" s="11"/>
      <c r="J1961" s="11"/>
      <c r="K1961" s="11"/>
      <c r="L1961" s="11"/>
      <c r="M1961" s="11"/>
      <c r="N1961" s="11"/>
      <c r="O1961" s="12"/>
      <c r="P1961" s="11"/>
      <c r="Q1961" s="13"/>
      <c r="R1961" s="14"/>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row>
    <row r="1962" spans="1:92" ht="15" customHeight="1" x14ac:dyDescent="0.3">
      <c r="A1962" s="19" t="s">
        <v>393</v>
      </c>
      <c r="B1962" s="19" t="s">
        <v>453</v>
      </c>
      <c r="C1962" s="20">
        <v>0.80902777777777779</v>
      </c>
      <c r="D1962" s="19" t="s">
        <v>395</v>
      </c>
      <c r="E1962" s="19" t="s">
        <v>131</v>
      </c>
      <c r="F1962" s="19" t="s">
        <v>522</v>
      </c>
      <c r="G1962" s="279"/>
      <c r="H1962" s="10"/>
      <c r="I1962" s="11"/>
      <c r="J1962" s="11"/>
      <c r="K1962" s="11"/>
      <c r="L1962" s="11"/>
      <c r="M1962" s="11"/>
      <c r="N1962" s="11"/>
      <c r="O1962" s="12"/>
      <c r="P1962" s="11"/>
      <c r="Q1962" s="13"/>
      <c r="R1962" s="14"/>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row>
    <row r="1963" spans="1:92" ht="15" customHeight="1" x14ac:dyDescent="0.3">
      <c r="A1963" s="15" t="s">
        <v>393</v>
      </c>
      <c r="B1963" s="15" t="s">
        <v>453</v>
      </c>
      <c r="C1963" s="16">
        <v>0.80902777777777779</v>
      </c>
      <c r="D1963" s="15" t="s">
        <v>49</v>
      </c>
      <c r="E1963" s="15" t="s">
        <v>126</v>
      </c>
      <c r="F1963" s="15" t="s">
        <v>579</v>
      </c>
      <c r="G1963" s="279"/>
      <c r="H1963" s="10"/>
      <c r="I1963" s="11"/>
      <c r="J1963" s="11"/>
      <c r="K1963" s="11"/>
      <c r="L1963" s="11"/>
      <c r="M1963" s="11"/>
      <c r="N1963" s="11"/>
      <c r="O1963" s="12"/>
      <c r="P1963" s="11"/>
      <c r="Q1963" s="13"/>
      <c r="R1963" s="14"/>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row>
    <row r="1964" spans="1:92" ht="15" customHeight="1" x14ac:dyDescent="0.3">
      <c r="A1964" s="17" t="s">
        <v>393</v>
      </c>
      <c r="B1964" s="17" t="s">
        <v>394</v>
      </c>
      <c r="C1964" s="18">
        <v>0.22569444444444439</v>
      </c>
      <c r="D1964" s="17" t="s">
        <v>395</v>
      </c>
      <c r="E1964" s="17" t="s">
        <v>125</v>
      </c>
      <c r="F1964" s="17" t="s">
        <v>522</v>
      </c>
      <c r="G1964" s="279"/>
      <c r="H1964" s="10"/>
      <c r="I1964" s="11"/>
      <c r="J1964" s="11"/>
      <c r="K1964" s="11"/>
      <c r="L1964" s="11"/>
      <c r="M1964" s="11"/>
      <c r="N1964" s="11"/>
      <c r="O1964" s="12"/>
      <c r="P1964" s="11"/>
      <c r="Q1964" s="13"/>
      <c r="R1964" s="14"/>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row>
    <row r="1965" spans="1:92" ht="15" customHeight="1" x14ac:dyDescent="0.3">
      <c r="A1965" s="15" t="s">
        <v>393</v>
      </c>
      <c r="B1965" s="15" t="s">
        <v>394</v>
      </c>
      <c r="C1965" s="16">
        <v>0.22569444444444439</v>
      </c>
      <c r="D1965" s="15" t="s">
        <v>49</v>
      </c>
      <c r="E1965" s="15" t="s">
        <v>126</v>
      </c>
      <c r="F1965" s="15" t="s">
        <v>579</v>
      </c>
      <c r="G1965" s="279"/>
      <c r="H1965" s="10"/>
      <c r="I1965" s="11"/>
      <c r="J1965" s="11"/>
      <c r="K1965" s="11"/>
      <c r="L1965" s="11"/>
      <c r="M1965" s="11"/>
      <c r="N1965" s="11"/>
      <c r="O1965" s="12"/>
      <c r="P1965" s="11"/>
      <c r="Q1965" s="13"/>
      <c r="R1965" s="14"/>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row>
    <row r="1966" spans="1:92" ht="15" customHeight="1" x14ac:dyDescent="0.3">
      <c r="A1966" s="17" t="s">
        <v>393</v>
      </c>
      <c r="B1966" s="17" t="s">
        <v>456</v>
      </c>
      <c r="C1966" s="18">
        <v>0.51041666666666663</v>
      </c>
      <c r="D1966" s="17" t="s">
        <v>395</v>
      </c>
      <c r="E1966" s="17" t="s">
        <v>125</v>
      </c>
      <c r="F1966" s="17" t="s">
        <v>522</v>
      </c>
      <c r="G1966" s="279"/>
      <c r="H1966" s="10"/>
      <c r="I1966" s="11"/>
      <c r="J1966" s="11"/>
      <c r="K1966" s="11"/>
      <c r="L1966" s="11"/>
      <c r="M1966" s="11"/>
      <c r="N1966" s="11"/>
      <c r="O1966" s="12"/>
      <c r="P1966" s="11"/>
      <c r="Q1966" s="13"/>
      <c r="R1966" s="14"/>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row>
    <row r="1967" spans="1:92" ht="15" customHeight="1" x14ac:dyDescent="0.3">
      <c r="A1967" s="15" t="s">
        <v>393</v>
      </c>
      <c r="B1967" s="15" t="s">
        <v>456</v>
      </c>
      <c r="C1967" s="16">
        <v>0.51041666666666663</v>
      </c>
      <c r="D1967" s="15" t="s">
        <v>49</v>
      </c>
      <c r="E1967" s="15" t="s">
        <v>126</v>
      </c>
      <c r="F1967" s="15" t="s">
        <v>579</v>
      </c>
      <c r="G1967" s="279"/>
      <c r="H1967" s="10"/>
      <c r="I1967" s="11"/>
      <c r="J1967" s="11"/>
      <c r="K1967" s="11"/>
      <c r="L1967" s="11"/>
      <c r="M1967" s="11"/>
      <c r="N1967" s="11"/>
      <c r="O1967" s="12"/>
      <c r="P1967" s="11"/>
      <c r="Q1967" s="13"/>
      <c r="R1967" s="14"/>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row>
    <row r="1968" spans="1:92" ht="15" customHeight="1" x14ac:dyDescent="0.3">
      <c r="A1968" s="52" t="s">
        <v>66</v>
      </c>
      <c r="B1968" s="52" t="s">
        <v>409</v>
      </c>
      <c r="C1968" s="53">
        <v>0.28125</v>
      </c>
      <c r="D1968" s="52" t="s">
        <v>68</v>
      </c>
      <c r="E1968" s="52" t="s">
        <v>28</v>
      </c>
      <c r="F1968" s="52" t="s">
        <v>458</v>
      </c>
      <c r="G1968" s="279"/>
      <c r="H1968" s="54" t="s">
        <v>410</v>
      </c>
      <c r="I1968" s="55">
        <v>2.7799999999999998E-2</v>
      </c>
      <c r="J1968" s="56">
        <v>5</v>
      </c>
      <c r="K1968" s="57">
        <v>45969</v>
      </c>
      <c r="L1968" s="56">
        <v>0</v>
      </c>
      <c r="M1968" s="56">
        <v>0</v>
      </c>
      <c r="N1968" s="56">
        <v>0</v>
      </c>
      <c r="O1968" s="58" t="s">
        <v>460</v>
      </c>
      <c r="P1968" s="59">
        <v>0.28125</v>
      </c>
      <c r="Q1968" s="56">
        <v>180</v>
      </c>
      <c r="R1968" s="60" t="s">
        <v>461</v>
      </c>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row>
    <row r="1969" spans="1:92" ht="15" customHeight="1" x14ac:dyDescent="0.3">
      <c r="A1969" s="177" t="s">
        <v>66</v>
      </c>
      <c r="B1969" s="177" t="s">
        <v>466</v>
      </c>
      <c r="C1969" s="178">
        <v>0.76041666666666663</v>
      </c>
      <c r="D1969" s="177" t="s">
        <v>68</v>
      </c>
      <c r="E1969" s="177" t="s">
        <v>36</v>
      </c>
      <c r="F1969" s="177" t="s">
        <v>399</v>
      </c>
      <c r="G1969" s="279"/>
      <c r="H1969" s="45" t="s">
        <v>468</v>
      </c>
      <c r="I1969" s="46">
        <v>5.5599999999999997E-2</v>
      </c>
      <c r="J1969" s="47">
        <v>10</v>
      </c>
      <c r="K1969" s="48">
        <v>45986</v>
      </c>
      <c r="L1969" s="47">
        <v>0</v>
      </c>
      <c r="M1969" s="47">
        <v>0</v>
      </c>
      <c r="N1969" s="47">
        <v>0</v>
      </c>
      <c r="O1969" s="49" t="s">
        <v>343</v>
      </c>
      <c r="P1969" s="50">
        <v>0.76041666666666663</v>
      </c>
      <c r="Q1969" s="47">
        <v>180</v>
      </c>
      <c r="R1969" s="51" t="s">
        <v>598</v>
      </c>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row>
    <row r="1970" spans="1:92" ht="15" customHeight="1" x14ac:dyDescent="0.3">
      <c r="A1970" s="183" t="s">
        <v>66</v>
      </c>
      <c r="B1970" s="183" t="s">
        <v>457</v>
      </c>
      <c r="C1970" s="184">
        <v>0.55902777777777779</v>
      </c>
      <c r="D1970" s="183" t="s">
        <v>68</v>
      </c>
      <c r="E1970" s="183" t="s">
        <v>177</v>
      </c>
      <c r="F1970" s="183" t="s">
        <v>399</v>
      </c>
      <c r="G1970" s="279"/>
      <c r="H1970" s="23" t="s">
        <v>459</v>
      </c>
      <c r="I1970" s="24">
        <v>3.3300000000000003E-2</v>
      </c>
      <c r="J1970" s="25">
        <v>6</v>
      </c>
      <c r="K1970" s="26">
        <v>45981</v>
      </c>
      <c r="L1970" s="25">
        <v>0</v>
      </c>
      <c r="M1970" s="25">
        <v>0</v>
      </c>
      <c r="N1970" s="25">
        <v>0</v>
      </c>
      <c r="O1970" s="27" t="s">
        <v>342</v>
      </c>
      <c r="P1970" s="28">
        <v>0.55902777777777779</v>
      </c>
      <c r="Q1970" s="25">
        <v>180</v>
      </c>
      <c r="R1970" s="29" t="s">
        <v>401</v>
      </c>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row>
    <row r="1971" spans="1:92" ht="15" customHeight="1" x14ac:dyDescent="0.3">
      <c r="A1971" s="181" t="s">
        <v>66</v>
      </c>
      <c r="B1971" s="181" t="s">
        <v>406</v>
      </c>
      <c r="C1971" s="182">
        <v>0.1423611111111111</v>
      </c>
      <c r="D1971" s="181" t="s">
        <v>68</v>
      </c>
      <c r="E1971" s="181" t="s">
        <v>95</v>
      </c>
      <c r="F1971" s="181" t="s">
        <v>399</v>
      </c>
      <c r="G1971" s="279"/>
      <c r="H1971" s="74" t="s">
        <v>407</v>
      </c>
      <c r="I1971" s="75">
        <v>3.8899999999999997E-2</v>
      </c>
      <c r="J1971" s="76">
        <v>7</v>
      </c>
      <c r="K1971" s="77">
        <v>45942</v>
      </c>
      <c r="L1971" s="76">
        <v>0</v>
      </c>
      <c r="M1971" s="76">
        <v>0</v>
      </c>
      <c r="N1971" s="76">
        <v>0</v>
      </c>
      <c r="O1971" s="78" t="s">
        <v>344</v>
      </c>
      <c r="P1971" s="79">
        <v>0.1423611111111111</v>
      </c>
      <c r="Q1971" s="76">
        <v>180</v>
      </c>
      <c r="R1971" s="80" t="s">
        <v>599</v>
      </c>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row>
    <row r="1972" spans="1:92" ht="15" customHeight="1" x14ac:dyDescent="0.3">
      <c r="A1972" s="177" t="s">
        <v>66</v>
      </c>
      <c r="B1972" s="177" t="s">
        <v>411</v>
      </c>
      <c r="C1972" s="178">
        <v>0.4375</v>
      </c>
      <c r="D1972" s="177" t="s">
        <v>68</v>
      </c>
      <c r="E1972" s="177" t="s">
        <v>114</v>
      </c>
      <c r="F1972" s="177" t="s">
        <v>399</v>
      </c>
      <c r="G1972" s="279"/>
      <c r="H1972" s="45" t="s">
        <v>412</v>
      </c>
      <c r="I1972" s="46">
        <v>5.5599999999999997E-2</v>
      </c>
      <c r="J1972" s="47">
        <v>10</v>
      </c>
      <c r="K1972" s="48">
        <v>45983</v>
      </c>
      <c r="L1972" s="47">
        <v>0</v>
      </c>
      <c r="M1972" s="47">
        <v>0</v>
      </c>
      <c r="N1972" s="47">
        <v>0</v>
      </c>
      <c r="O1972" s="49" t="s">
        <v>329</v>
      </c>
      <c r="P1972" s="50">
        <v>0.4375</v>
      </c>
      <c r="Q1972" s="47">
        <v>180</v>
      </c>
      <c r="R1972" s="51" t="s">
        <v>574</v>
      </c>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row>
    <row r="1973" spans="1:92" ht="15" customHeight="1" x14ac:dyDescent="0.3">
      <c r="A1973" s="19" t="s">
        <v>25</v>
      </c>
      <c r="B1973" s="19" t="s">
        <v>387</v>
      </c>
      <c r="C1973" s="20">
        <v>0.88888888888888884</v>
      </c>
      <c r="D1973" s="19" t="s">
        <v>27</v>
      </c>
      <c r="E1973" s="19" t="s">
        <v>101</v>
      </c>
      <c r="F1973" s="19" t="s">
        <v>104</v>
      </c>
      <c r="G1973" s="279"/>
      <c r="H1973" s="10"/>
      <c r="I1973" s="11"/>
      <c r="J1973" s="11"/>
      <c r="K1973" s="11"/>
      <c r="L1973" s="11"/>
      <c r="M1973" s="11"/>
      <c r="N1973" s="11"/>
      <c r="O1973" s="12"/>
      <c r="P1973" s="11"/>
      <c r="Q1973" s="13"/>
      <c r="R1973" s="14"/>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row>
    <row r="1974" spans="1:92" ht="15" customHeight="1" x14ac:dyDescent="0.3">
      <c r="A1974" s="15" t="s">
        <v>25</v>
      </c>
      <c r="B1974" s="15" t="s">
        <v>387</v>
      </c>
      <c r="C1974" s="16">
        <v>0.88888888888888884</v>
      </c>
      <c r="D1974" s="15" t="s">
        <v>30</v>
      </c>
      <c r="E1974" s="15" t="s">
        <v>103</v>
      </c>
      <c r="F1974" s="15" t="s">
        <v>172</v>
      </c>
      <c r="G1974" s="279"/>
      <c r="H1974" s="10"/>
      <c r="I1974" s="11"/>
      <c r="J1974" s="11"/>
      <c r="K1974" s="11"/>
      <c r="L1974" s="11"/>
      <c r="M1974" s="11"/>
      <c r="N1974" s="11"/>
      <c r="O1974" s="12"/>
      <c r="P1974" s="11"/>
      <c r="Q1974" s="13"/>
      <c r="R1974" s="14"/>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row>
    <row r="1975" spans="1:92" ht="15" customHeight="1" x14ac:dyDescent="0.3">
      <c r="A1975" s="15" t="s">
        <v>25</v>
      </c>
      <c r="B1975" s="15" t="s">
        <v>387</v>
      </c>
      <c r="C1975" s="16">
        <v>0.88888888888888884</v>
      </c>
      <c r="D1975" s="15" t="s">
        <v>33</v>
      </c>
      <c r="E1975" s="15" t="s">
        <v>103</v>
      </c>
      <c r="F1975" s="15" t="s">
        <v>389</v>
      </c>
      <c r="G1975" s="279"/>
      <c r="H1975" s="10"/>
      <c r="I1975" s="11"/>
      <c r="J1975" s="11"/>
      <c r="K1975" s="11"/>
      <c r="L1975" s="11"/>
      <c r="M1975" s="11"/>
      <c r="N1975" s="11"/>
      <c r="O1975" s="12"/>
      <c r="P1975" s="11"/>
      <c r="Q1975" s="13"/>
      <c r="R1975" s="14"/>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row>
    <row r="1976" spans="1:92" ht="15" customHeight="1" x14ac:dyDescent="0.3">
      <c r="A1976" s="17" t="s">
        <v>25</v>
      </c>
      <c r="B1976" s="17" t="s">
        <v>381</v>
      </c>
      <c r="C1976" s="18">
        <v>0.99305555555555547</v>
      </c>
      <c r="D1976" s="17" t="s">
        <v>27</v>
      </c>
      <c r="E1976" s="17" t="s">
        <v>214</v>
      </c>
      <c r="F1976" s="17" t="s">
        <v>97</v>
      </c>
      <c r="G1976" s="279"/>
      <c r="H1976" s="10"/>
      <c r="I1976" s="11"/>
      <c r="J1976" s="11"/>
      <c r="K1976" s="11"/>
      <c r="L1976" s="11"/>
      <c r="M1976" s="11"/>
      <c r="N1976" s="11"/>
      <c r="O1976" s="12"/>
      <c r="P1976" s="11"/>
      <c r="Q1976" s="13"/>
      <c r="R1976" s="14"/>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row>
    <row r="1977" spans="1:92" ht="15" customHeight="1" x14ac:dyDescent="0.3">
      <c r="A1977" s="15" t="s">
        <v>25</v>
      </c>
      <c r="B1977" s="15" t="s">
        <v>381</v>
      </c>
      <c r="C1977" s="16">
        <v>0.99305555555555547</v>
      </c>
      <c r="D1977" s="15" t="s">
        <v>30</v>
      </c>
      <c r="E1977" s="15" t="s">
        <v>103</v>
      </c>
      <c r="F1977" s="15" t="s">
        <v>137</v>
      </c>
      <c r="G1977" s="279"/>
      <c r="H1977" s="10"/>
      <c r="I1977" s="11"/>
      <c r="J1977" s="11"/>
      <c r="K1977" s="11"/>
      <c r="L1977" s="11"/>
      <c r="M1977" s="11"/>
      <c r="N1977" s="11"/>
      <c r="O1977" s="12"/>
      <c r="P1977" s="11"/>
      <c r="Q1977" s="13"/>
      <c r="R1977" s="14"/>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row>
    <row r="1978" spans="1:92" ht="15" customHeight="1" x14ac:dyDescent="0.3">
      <c r="A1978" s="15" t="s">
        <v>25</v>
      </c>
      <c r="B1978" s="15" t="s">
        <v>381</v>
      </c>
      <c r="C1978" s="16">
        <v>0.99305555555555547</v>
      </c>
      <c r="D1978" s="15" t="s">
        <v>33</v>
      </c>
      <c r="E1978" s="15" t="s">
        <v>103</v>
      </c>
      <c r="F1978" s="15" t="s">
        <v>132</v>
      </c>
      <c r="G1978" s="279"/>
      <c r="H1978" s="10"/>
      <c r="I1978" s="11"/>
      <c r="J1978" s="11"/>
      <c r="K1978" s="11"/>
      <c r="L1978" s="11"/>
      <c r="M1978" s="11"/>
      <c r="N1978" s="11"/>
      <c r="O1978" s="12"/>
      <c r="P1978" s="11"/>
      <c r="Q1978" s="13"/>
      <c r="R1978" s="14"/>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row>
    <row r="1979" spans="1:92" ht="15" customHeight="1" x14ac:dyDescent="0.3">
      <c r="A1979" s="17" t="s">
        <v>25</v>
      </c>
      <c r="B1979" s="17" t="s">
        <v>383</v>
      </c>
      <c r="C1979" s="18">
        <v>0.83680555555555547</v>
      </c>
      <c r="D1979" s="17" t="s">
        <v>27</v>
      </c>
      <c r="E1979" s="17" t="s">
        <v>214</v>
      </c>
      <c r="F1979" s="17" t="s">
        <v>97</v>
      </c>
      <c r="G1979" s="279"/>
      <c r="H1979" s="10"/>
      <c r="I1979" s="11"/>
      <c r="J1979" s="11"/>
      <c r="K1979" s="11"/>
      <c r="L1979" s="11"/>
      <c r="M1979" s="11"/>
      <c r="N1979" s="11"/>
      <c r="O1979" s="12"/>
      <c r="P1979" s="11"/>
      <c r="Q1979" s="13"/>
      <c r="R1979" s="14"/>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row>
    <row r="1980" spans="1:92" ht="15" customHeight="1" x14ac:dyDescent="0.3">
      <c r="A1980" s="15" t="s">
        <v>25</v>
      </c>
      <c r="B1980" s="15" t="s">
        <v>383</v>
      </c>
      <c r="C1980" s="16">
        <v>0.83680555555555547</v>
      </c>
      <c r="D1980" s="15" t="s">
        <v>30</v>
      </c>
      <c r="E1980" s="15" t="s">
        <v>103</v>
      </c>
      <c r="F1980" s="15" t="s">
        <v>137</v>
      </c>
      <c r="G1980" s="279"/>
      <c r="H1980" s="10"/>
      <c r="I1980" s="11"/>
      <c r="J1980" s="11"/>
      <c r="K1980" s="11"/>
      <c r="L1980" s="11"/>
      <c r="M1980" s="11"/>
      <c r="N1980" s="11"/>
      <c r="O1980" s="12"/>
      <c r="P1980" s="11"/>
      <c r="Q1980" s="13"/>
      <c r="R1980" s="14"/>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row>
    <row r="1981" spans="1:92" ht="15" customHeight="1" x14ac:dyDescent="0.3">
      <c r="A1981" s="15" t="s">
        <v>25</v>
      </c>
      <c r="B1981" s="15" t="s">
        <v>383</v>
      </c>
      <c r="C1981" s="16">
        <v>0.83680555555555547</v>
      </c>
      <c r="D1981" s="15" t="s">
        <v>33</v>
      </c>
      <c r="E1981" s="15" t="s">
        <v>103</v>
      </c>
      <c r="F1981" s="15" t="s">
        <v>132</v>
      </c>
      <c r="G1981" s="279"/>
      <c r="H1981" s="10"/>
      <c r="I1981" s="11"/>
      <c r="J1981" s="11"/>
      <c r="K1981" s="11"/>
      <c r="L1981" s="11"/>
      <c r="M1981" s="11"/>
      <c r="N1981" s="11"/>
      <c r="O1981" s="12"/>
      <c r="P1981" s="11"/>
      <c r="Q1981" s="13"/>
      <c r="R1981" s="14"/>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row>
    <row r="1982" spans="1:92" ht="15" customHeight="1" x14ac:dyDescent="0.3">
      <c r="A1982" s="17" t="s">
        <v>25</v>
      </c>
      <c r="B1982" s="17" t="s">
        <v>388</v>
      </c>
      <c r="C1982" s="18">
        <v>0.34722222222222232</v>
      </c>
      <c r="D1982" s="17" t="s">
        <v>27</v>
      </c>
      <c r="E1982" s="17" t="s">
        <v>125</v>
      </c>
      <c r="F1982" s="17" t="s">
        <v>48</v>
      </c>
      <c r="G1982" s="279"/>
      <c r="H1982" s="10"/>
      <c r="I1982" s="11"/>
      <c r="J1982" s="11"/>
      <c r="K1982" s="11"/>
      <c r="L1982" s="11"/>
      <c r="M1982" s="11"/>
      <c r="N1982" s="11"/>
      <c r="O1982" s="12"/>
      <c r="P1982" s="11"/>
      <c r="Q1982" s="13"/>
      <c r="R1982" s="14"/>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row>
    <row r="1983" spans="1:92" ht="15" customHeight="1" x14ac:dyDescent="0.3">
      <c r="A1983" s="15" t="s">
        <v>25</v>
      </c>
      <c r="B1983" s="15" t="s">
        <v>388</v>
      </c>
      <c r="C1983" s="16">
        <v>0.34722222222222232</v>
      </c>
      <c r="D1983" s="15" t="s">
        <v>30</v>
      </c>
      <c r="E1983" s="15" t="s">
        <v>126</v>
      </c>
      <c r="F1983" s="15" t="s">
        <v>389</v>
      </c>
      <c r="G1983" s="279"/>
      <c r="H1983" s="10"/>
      <c r="I1983" s="11"/>
      <c r="J1983" s="11"/>
      <c r="K1983" s="11"/>
      <c r="L1983" s="11"/>
      <c r="M1983" s="11"/>
      <c r="N1983" s="11"/>
      <c r="O1983" s="12"/>
      <c r="P1983" s="11"/>
      <c r="Q1983" s="13"/>
      <c r="R1983" s="14"/>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row>
    <row r="1984" spans="1:92" ht="15" customHeight="1" x14ac:dyDescent="0.3">
      <c r="A1984" s="15" t="s">
        <v>25</v>
      </c>
      <c r="B1984" s="15" t="s">
        <v>388</v>
      </c>
      <c r="C1984" s="16">
        <v>0.34722222222222232</v>
      </c>
      <c r="D1984" s="15" t="s">
        <v>33</v>
      </c>
      <c r="E1984" s="15" t="s">
        <v>126</v>
      </c>
      <c r="F1984" s="15" t="s">
        <v>390</v>
      </c>
      <c r="G1984" s="279"/>
      <c r="H1984" s="10"/>
      <c r="I1984" s="11"/>
      <c r="J1984" s="11"/>
      <c r="K1984" s="11"/>
      <c r="L1984" s="11"/>
      <c r="M1984" s="11"/>
      <c r="N1984" s="11"/>
      <c r="O1984" s="12"/>
      <c r="P1984" s="11"/>
      <c r="Q1984" s="13"/>
      <c r="R1984" s="14"/>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row>
    <row r="1985" spans="1:92" ht="15" customHeight="1" x14ac:dyDescent="0.3">
      <c r="A1985" s="17" t="s">
        <v>25</v>
      </c>
      <c r="B1985" s="17" t="s">
        <v>384</v>
      </c>
      <c r="C1985" s="18">
        <v>0.94444444444444453</v>
      </c>
      <c r="D1985" s="17" t="s">
        <v>27</v>
      </c>
      <c r="E1985" s="17" t="s">
        <v>36</v>
      </c>
      <c r="F1985" s="17" t="s">
        <v>48</v>
      </c>
      <c r="G1985" s="279"/>
      <c r="H1985" s="10"/>
      <c r="I1985" s="11"/>
      <c r="J1985" s="11"/>
      <c r="K1985" s="11"/>
      <c r="L1985" s="11"/>
      <c r="M1985" s="11"/>
      <c r="N1985" s="11"/>
      <c r="O1985" s="12"/>
      <c r="P1985" s="11"/>
      <c r="Q1985" s="13"/>
      <c r="R1985" s="14"/>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row>
    <row r="1986" spans="1:92" ht="15" customHeight="1" x14ac:dyDescent="0.3">
      <c r="A1986" s="15" t="s">
        <v>25</v>
      </c>
      <c r="B1986" s="15" t="s">
        <v>384</v>
      </c>
      <c r="C1986" s="16">
        <v>0.94444444444444453</v>
      </c>
      <c r="D1986" s="15" t="s">
        <v>30</v>
      </c>
      <c r="E1986" s="15" t="s">
        <v>38</v>
      </c>
      <c r="F1986" s="15" t="s">
        <v>389</v>
      </c>
      <c r="G1986" s="279"/>
      <c r="H1986" s="10"/>
      <c r="I1986" s="11"/>
      <c r="J1986" s="11"/>
      <c r="K1986" s="11"/>
      <c r="L1986" s="11"/>
      <c r="M1986" s="11"/>
      <c r="N1986" s="11"/>
      <c r="O1986" s="12"/>
      <c r="P1986" s="11"/>
      <c r="Q1986" s="13"/>
      <c r="R1986" s="14"/>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row>
    <row r="1987" spans="1:92" ht="15" customHeight="1" x14ac:dyDescent="0.3">
      <c r="A1987" s="15" t="s">
        <v>25</v>
      </c>
      <c r="B1987" s="15" t="s">
        <v>384</v>
      </c>
      <c r="C1987" s="16">
        <v>0.94444444444444453</v>
      </c>
      <c r="D1987" s="15" t="s">
        <v>33</v>
      </c>
      <c r="E1987" s="15" t="s">
        <v>38</v>
      </c>
      <c r="F1987" s="15" t="s">
        <v>390</v>
      </c>
      <c r="G1987" s="279"/>
      <c r="H1987" s="10"/>
      <c r="I1987" s="11"/>
      <c r="J1987" s="11"/>
      <c r="K1987" s="11"/>
      <c r="L1987" s="11"/>
      <c r="M1987" s="11"/>
      <c r="N1987" s="11"/>
      <c r="O1987" s="12"/>
      <c r="P1987" s="11"/>
      <c r="Q1987" s="13"/>
      <c r="R1987" s="14"/>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row>
    <row r="1988" spans="1:92" ht="15" customHeight="1" x14ac:dyDescent="0.3">
      <c r="A1988" s="17" t="s">
        <v>25</v>
      </c>
      <c r="B1988" s="17" t="s">
        <v>391</v>
      </c>
      <c r="C1988" s="18">
        <v>0.4861111111111111</v>
      </c>
      <c r="D1988" s="17" t="s">
        <v>27</v>
      </c>
      <c r="E1988" s="17" t="s">
        <v>125</v>
      </c>
      <c r="F1988" s="17" t="s">
        <v>48</v>
      </c>
      <c r="G1988" s="279"/>
      <c r="H1988" s="10"/>
      <c r="I1988" s="11"/>
      <c r="J1988" s="11"/>
      <c r="K1988" s="11"/>
      <c r="L1988" s="11"/>
      <c r="M1988" s="11"/>
      <c r="N1988" s="11"/>
      <c r="O1988" s="12"/>
      <c r="P1988" s="11"/>
      <c r="Q1988" s="13"/>
      <c r="R1988" s="14"/>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row>
    <row r="1989" spans="1:92" ht="15" customHeight="1" x14ac:dyDescent="0.3">
      <c r="A1989" s="15" t="s">
        <v>25</v>
      </c>
      <c r="B1989" s="15" t="s">
        <v>391</v>
      </c>
      <c r="C1989" s="16">
        <v>0.4861111111111111</v>
      </c>
      <c r="D1989" s="15" t="s">
        <v>30</v>
      </c>
      <c r="E1989" s="15" t="s">
        <v>126</v>
      </c>
      <c r="F1989" s="15" t="s">
        <v>389</v>
      </c>
      <c r="G1989" s="279"/>
      <c r="H1989" s="10"/>
      <c r="I1989" s="11"/>
      <c r="J1989" s="11"/>
      <c r="K1989" s="11"/>
      <c r="L1989" s="11"/>
      <c r="M1989" s="11"/>
      <c r="N1989" s="11"/>
      <c r="O1989" s="12"/>
      <c r="P1989" s="11"/>
      <c r="Q1989" s="13"/>
      <c r="R1989" s="14"/>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row>
    <row r="1990" spans="1:92" ht="15" customHeight="1" x14ac:dyDescent="0.3">
      <c r="A1990" s="15" t="s">
        <v>25</v>
      </c>
      <c r="B1990" s="15" t="s">
        <v>391</v>
      </c>
      <c r="C1990" s="16">
        <v>0.4861111111111111</v>
      </c>
      <c r="D1990" s="15" t="s">
        <v>33</v>
      </c>
      <c r="E1990" s="15" t="s">
        <v>126</v>
      </c>
      <c r="F1990" s="15" t="s">
        <v>390</v>
      </c>
      <c r="G1990" s="279"/>
      <c r="H1990" s="10"/>
      <c r="I1990" s="11"/>
      <c r="J1990" s="11"/>
      <c r="K1990" s="11"/>
      <c r="L1990" s="11"/>
      <c r="M1990" s="11"/>
      <c r="N1990" s="11"/>
      <c r="O1990" s="12"/>
      <c r="P1990" s="11"/>
      <c r="Q1990" s="13"/>
      <c r="R1990" s="14"/>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row>
    <row r="1991" spans="1:92" ht="15" customHeight="1" x14ac:dyDescent="0.3">
      <c r="A1991" s="17" t="s">
        <v>25</v>
      </c>
      <c r="B1991" s="17" t="s">
        <v>392</v>
      </c>
      <c r="C1991" s="18">
        <v>0.55902777777777779</v>
      </c>
      <c r="D1991" s="17" t="s">
        <v>27</v>
      </c>
      <c r="E1991" s="17" t="s">
        <v>214</v>
      </c>
      <c r="F1991" s="17" t="s">
        <v>48</v>
      </c>
      <c r="G1991" s="279"/>
      <c r="H1991" s="10"/>
      <c r="I1991" s="11"/>
      <c r="J1991" s="11"/>
      <c r="K1991" s="11"/>
      <c r="L1991" s="11"/>
      <c r="M1991" s="11"/>
      <c r="N1991" s="11"/>
      <c r="O1991" s="12"/>
      <c r="P1991" s="11"/>
      <c r="Q1991" s="13"/>
      <c r="R1991" s="14"/>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row>
    <row r="1992" spans="1:92" ht="15" customHeight="1" x14ac:dyDescent="0.3">
      <c r="A1992" s="15" t="s">
        <v>25</v>
      </c>
      <c r="B1992" s="15" t="s">
        <v>392</v>
      </c>
      <c r="C1992" s="16">
        <v>0.55902777777777779</v>
      </c>
      <c r="D1992" s="15" t="s">
        <v>30</v>
      </c>
      <c r="E1992" s="15" t="s">
        <v>103</v>
      </c>
      <c r="F1992" s="15" t="s">
        <v>389</v>
      </c>
      <c r="G1992" s="279"/>
      <c r="H1992" s="10"/>
      <c r="I1992" s="11"/>
      <c r="J1992" s="11"/>
      <c r="K1992" s="11"/>
      <c r="L1992" s="11"/>
      <c r="M1992" s="11"/>
      <c r="N1992" s="11"/>
      <c r="O1992" s="12"/>
      <c r="P1992" s="11"/>
      <c r="Q1992" s="13"/>
      <c r="R1992" s="14"/>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row>
    <row r="1993" spans="1:92" ht="15" customHeight="1" x14ac:dyDescent="0.3">
      <c r="A1993" s="15" t="s">
        <v>25</v>
      </c>
      <c r="B1993" s="15" t="s">
        <v>392</v>
      </c>
      <c r="C1993" s="16">
        <v>0.55902777777777779</v>
      </c>
      <c r="D1993" s="15" t="s">
        <v>33</v>
      </c>
      <c r="E1993" s="15" t="s">
        <v>103</v>
      </c>
      <c r="F1993" s="15" t="s">
        <v>390</v>
      </c>
      <c r="G1993" s="279"/>
      <c r="H1993" s="10"/>
      <c r="I1993" s="11"/>
      <c r="J1993" s="11"/>
      <c r="K1993" s="11"/>
      <c r="L1993" s="11"/>
      <c r="M1993" s="11"/>
      <c r="N1993" s="11"/>
      <c r="O1993" s="12"/>
      <c r="P1993" s="11"/>
      <c r="Q1993" s="13"/>
      <c r="R1993" s="14"/>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row>
    <row r="1994" spans="1:92" ht="15" customHeight="1" x14ac:dyDescent="0.3">
      <c r="A1994" s="17" t="s">
        <v>25</v>
      </c>
      <c r="B1994" s="17" t="s">
        <v>385</v>
      </c>
      <c r="C1994" s="18">
        <v>0.73611111111111116</v>
      </c>
      <c r="D1994" s="17" t="s">
        <v>27</v>
      </c>
      <c r="E1994" s="17" t="s">
        <v>125</v>
      </c>
      <c r="F1994" s="17" t="s">
        <v>479</v>
      </c>
      <c r="G1994" s="279"/>
      <c r="H1994" s="10"/>
      <c r="I1994" s="11"/>
      <c r="J1994" s="11"/>
      <c r="K1994" s="11"/>
      <c r="L1994" s="11"/>
      <c r="M1994" s="11"/>
      <c r="N1994" s="11"/>
      <c r="O1994" s="12"/>
      <c r="P1994" s="11"/>
      <c r="Q1994" s="13"/>
      <c r="R1994" s="14"/>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row>
    <row r="1995" spans="1:92" ht="15" customHeight="1" x14ac:dyDescent="0.3">
      <c r="A1995" s="15" t="s">
        <v>25</v>
      </c>
      <c r="B1995" s="15" t="s">
        <v>385</v>
      </c>
      <c r="C1995" s="16">
        <v>0.73611111111111116</v>
      </c>
      <c r="D1995" s="15" t="s">
        <v>30</v>
      </c>
      <c r="E1995" s="15" t="s">
        <v>126</v>
      </c>
      <c r="F1995" s="15" t="s">
        <v>124</v>
      </c>
      <c r="G1995" s="279"/>
      <c r="H1995" s="10"/>
      <c r="I1995" s="11"/>
      <c r="J1995" s="11"/>
      <c r="K1995" s="11"/>
      <c r="L1995" s="11"/>
      <c r="M1995" s="11"/>
      <c r="N1995" s="11"/>
      <c r="O1995" s="12"/>
      <c r="P1995" s="11"/>
      <c r="Q1995" s="13"/>
      <c r="R1995" s="14"/>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row>
    <row r="1996" spans="1:92" ht="15" customHeight="1" x14ac:dyDescent="0.3">
      <c r="A1996" s="15" t="s">
        <v>25</v>
      </c>
      <c r="B1996" s="15" t="s">
        <v>385</v>
      </c>
      <c r="C1996" s="16">
        <v>0.73611111111111116</v>
      </c>
      <c r="D1996" s="15" t="s">
        <v>33</v>
      </c>
      <c r="E1996" s="15" t="s">
        <v>126</v>
      </c>
      <c r="F1996" s="15" t="s">
        <v>480</v>
      </c>
      <c r="G1996" s="279"/>
      <c r="H1996" s="10"/>
      <c r="I1996" s="11"/>
      <c r="J1996" s="11"/>
      <c r="K1996" s="11"/>
      <c r="L1996" s="11"/>
      <c r="M1996" s="11"/>
      <c r="N1996" s="11"/>
      <c r="O1996" s="12"/>
      <c r="P1996" s="11"/>
      <c r="Q1996" s="13"/>
      <c r="R1996" s="14"/>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row>
    <row r="1997" spans="1:92" ht="15" customHeight="1" x14ac:dyDescent="0.3">
      <c r="A1997" s="19" t="s">
        <v>414</v>
      </c>
      <c r="B1997" s="19" t="s">
        <v>415</v>
      </c>
      <c r="C1997" s="20">
        <v>0.49305555555555558</v>
      </c>
      <c r="D1997" s="19" t="s">
        <v>68</v>
      </c>
      <c r="E1997" s="19" t="s">
        <v>101</v>
      </c>
      <c r="F1997" s="19" t="s">
        <v>399</v>
      </c>
      <c r="G1997" s="279"/>
      <c r="H1997" s="10"/>
      <c r="I1997" s="11"/>
      <c r="J1997" s="11"/>
      <c r="K1997" s="11"/>
      <c r="L1997" s="11"/>
      <c r="M1997" s="11"/>
      <c r="N1997" s="11"/>
      <c r="O1997" s="12"/>
      <c r="P1997" s="11"/>
      <c r="Q1997" s="13"/>
      <c r="R1997" s="14"/>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row>
    <row r="1998" spans="1:92" ht="15" customHeight="1" x14ac:dyDescent="0.3">
      <c r="A1998" s="19" t="s">
        <v>73</v>
      </c>
      <c r="B1998" s="19" t="s">
        <v>436</v>
      </c>
      <c r="C1998" s="20">
        <v>0.83680555555555547</v>
      </c>
      <c r="D1998" s="19" t="s">
        <v>75</v>
      </c>
      <c r="E1998" s="19" t="s">
        <v>54</v>
      </c>
      <c r="F1998" s="19" t="s">
        <v>437</v>
      </c>
      <c r="G1998" s="279"/>
      <c r="H1998" s="10"/>
      <c r="I1998" s="11"/>
      <c r="J1998" s="11"/>
      <c r="K1998" s="11"/>
      <c r="L1998" s="11"/>
      <c r="M1998" s="11"/>
      <c r="N1998" s="11"/>
      <c r="O1998" s="12"/>
      <c r="P1998" s="11"/>
      <c r="Q1998" s="13"/>
      <c r="R1998" s="14"/>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row>
    <row r="1999" spans="1:92" ht="15" customHeight="1" x14ac:dyDescent="0.3">
      <c r="A1999" s="17" t="s">
        <v>73</v>
      </c>
      <c r="B1999" s="17" t="s">
        <v>439</v>
      </c>
      <c r="C1999" s="18">
        <v>0.97222222222222221</v>
      </c>
      <c r="D1999" s="17" t="s">
        <v>75</v>
      </c>
      <c r="E1999" s="17" t="s">
        <v>60</v>
      </c>
      <c r="F1999" s="17" t="s">
        <v>437</v>
      </c>
      <c r="G1999" s="279"/>
      <c r="H1999" s="10"/>
      <c r="I1999" s="11"/>
      <c r="J1999" s="11"/>
      <c r="K1999" s="11"/>
      <c r="L1999" s="11"/>
      <c r="M1999" s="11"/>
      <c r="N1999" s="11"/>
      <c r="O1999" s="12"/>
      <c r="P1999" s="11"/>
      <c r="Q1999" s="13"/>
      <c r="R1999" s="14"/>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row>
    <row r="2000" spans="1:92" ht="15" customHeight="1" x14ac:dyDescent="0.3">
      <c r="A2000" s="17" t="s">
        <v>73</v>
      </c>
      <c r="B2000" s="17" t="s">
        <v>442</v>
      </c>
      <c r="C2000" s="18">
        <v>0.78472222222222221</v>
      </c>
      <c r="D2000" s="17" t="s">
        <v>75</v>
      </c>
      <c r="E2000" s="17" t="s">
        <v>60</v>
      </c>
      <c r="F2000" s="17" t="s">
        <v>437</v>
      </c>
      <c r="G2000" s="279"/>
      <c r="H2000" s="10"/>
      <c r="I2000" s="11"/>
      <c r="J2000" s="11"/>
      <c r="K2000" s="11"/>
      <c r="L2000" s="11"/>
      <c r="M2000" s="11"/>
      <c r="N2000" s="11"/>
      <c r="O2000" s="12"/>
      <c r="P2000" s="11"/>
      <c r="Q2000" s="13"/>
      <c r="R2000" s="14"/>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row>
    <row r="2001" spans="1:92" ht="15" customHeight="1" x14ac:dyDescent="0.3">
      <c r="A2001" s="17" t="s">
        <v>73</v>
      </c>
      <c r="B2001" s="17" t="s">
        <v>441</v>
      </c>
      <c r="C2001" s="18">
        <v>0.59722222222222221</v>
      </c>
      <c r="D2001" s="17" t="s">
        <v>75</v>
      </c>
      <c r="E2001" s="17" t="s">
        <v>60</v>
      </c>
      <c r="F2001" s="17" t="s">
        <v>494</v>
      </c>
      <c r="G2001" s="279"/>
      <c r="H2001" s="10"/>
      <c r="I2001" s="11"/>
      <c r="J2001" s="11"/>
      <c r="K2001" s="11"/>
      <c r="L2001" s="11"/>
      <c r="M2001" s="11"/>
      <c r="N2001" s="11"/>
      <c r="O2001" s="12"/>
      <c r="P2001" s="11"/>
      <c r="Q2001" s="13"/>
      <c r="R2001" s="14"/>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row>
    <row r="2002" spans="1:92" ht="15" customHeight="1" x14ac:dyDescent="0.3">
      <c r="A2002" s="17" t="s">
        <v>73</v>
      </c>
      <c r="B2002" s="17" t="s">
        <v>470</v>
      </c>
      <c r="C2002" s="18">
        <v>0.1041666666666667</v>
      </c>
      <c r="D2002" s="17" t="s">
        <v>75</v>
      </c>
      <c r="E2002" s="17" t="s">
        <v>60</v>
      </c>
      <c r="F2002" s="17" t="s">
        <v>543</v>
      </c>
      <c r="G2002" s="279"/>
      <c r="H2002" s="10"/>
      <c r="I2002" s="11"/>
      <c r="J2002" s="11"/>
      <c r="K2002" s="11"/>
      <c r="L2002" s="11"/>
      <c r="M2002" s="11"/>
      <c r="N2002" s="11"/>
      <c r="O2002" s="12"/>
      <c r="P2002" s="11"/>
      <c r="Q2002" s="13"/>
      <c r="R2002" s="14"/>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row>
    <row r="2003" spans="1:92" ht="15" customHeight="1" x14ac:dyDescent="0.3">
      <c r="A2003" s="17" t="s">
        <v>73</v>
      </c>
      <c r="B2003" s="17" t="s">
        <v>444</v>
      </c>
      <c r="C2003" s="18">
        <v>4.8611111111111112E-2</v>
      </c>
      <c r="D2003" s="17" t="s">
        <v>75</v>
      </c>
      <c r="E2003" s="17" t="s">
        <v>60</v>
      </c>
      <c r="F2003" s="17" t="s">
        <v>543</v>
      </c>
      <c r="G2003" s="279"/>
      <c r="H2003" s="10"/>
      <c r="I2003" s="11"/>
      <c r="J2003" s="11"/>
      <c r="K2003" s="11"/>
      <c r="L2003" s="11"/>
      <c r="M2003" s="11"/>
      <c r="N2003" s="11"/>
      <c r="O2003" s="12"/>
      <c r="P2003" s="11"/>
      <c r="Q2003" s="13"/>
      <c r="R2003" s="14"/>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row>
    <row r="2004" spans="1:92" ht="15" customHeight="1" x14ac:dyDescent="0.3">
      <c r="A2004" s="17" t="s">
        <v>73</v>
      </c>
      <c r="B2004" s="17" t="s">
        <v>438</v>
      </c>
      <c r="C2004" s="18">
        <v>0.3125</v>
      </c>
      <c r="D2004" s="17" t="s">
        <v>75</v>
      </c>
      <c r="E2004" s="17" t="s">
        <v>60</v>
      </c>
      <c r="F2004" s="17" t="s">
        <v>600</v>
      </c>
      <c r="G2004" s="279"/>
      <c r="H2004" s="10"/>
      <c r="I2004" s="11"/>
      <c r="J2004" s="11"/>
      <c r="K2004" s="11"/>
      <c r="L2004" s="11"/>
      <c r="M2004" s="11"/>
      <c r="N2004" s="11"/>
      <c r="O2004" s="12"/>
      <c r="P2004" s="11"/>
      <c r="Q2004" s="13"/>
      <c r="R2004" s="14"/>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row>
    <row r="2005" spans="1:92" ht="15" customHeight="1" x14ac:dyDescent="0.3">
      <c r="A2005" s="19" t="s">
        <v>51</v>
      </c>
      <c r="B2005" s="19" t="s">
        <v>430</v>
      </c>
      <c r="C2005" s="20">
        <v>0.48958333333333331</v>
      </c>
      <c r="D2005" s="19" t="s">
        <v>56</v>
      </c>
      <c r="E2005" s="19" t="s">
        <v>86</v>
      </c>
      <c r="F2005" s="19" t="s">
        <v>483</v>
      </c>
      <c r="G2005" s="279"/>
      <c r="H2005" s="10"/>
      <c r="I2005" s="11"/>
      <c r="J2005" s="11"/>
      <c r="K2005" s="11"/>
      <c r="L2005" s="11"/>
      <c r="M2005" s="11"/>
      <c r="N2005" s="11"/>
      <c r="O2005" s="12"/>
      <c r="P2005" s="11"/>
      <c r="Q2005" s="13"/>
      <c r="R2005" s="14"/>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row>
    <row r="2006" spans="1:92" ht="15" customHeight="1" x14ac:dyDescent="0.3">
      <c r="A2006" s="17" t="s">
        <v>51</v>
      </c>
      <c r="B2006" s="17" t="s">
        <v>428</v>
      </c>
      <c r="C2006" s="18">
        <v>0.98958333333333337</v>
      </c>
      <c r="D2006" s="17" t="s">
        <v>56</v>
      </c>
      <c r="E2006" s="17" t="s">
        <v>36</v>
      </c>
      <c r="F2006" s="17" t="s">
        <v>433</v>
      </c>
      <c r="G2006" s="279"/>
      <c r="H2006" s="10"/>
      <c r="I2006" s="11"/>
      <c r="J2006" s="11"/>
      <c r="K2006" s="11"/>
      <c r="L2006" s="11"/>
      <c r="M2006" s="11"/>
      <c r="N2006" s="11"/>
      <c r="O2006" s="12"/>
      <c r="P2006" s="11"/>
      <c r="Q2006" s="13"/>
      <c r="R2006" s="14"/>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row>
    <row r="2007" spans="1:92" ht="15" customHeight="1" x14ac:dyDescent="0.3">
      <c r="A2007" s="17" t="s">
        <v>51</v>
      </c>
      <c r="B2007" s="17" t="s">
        <v>432</v>
      </c>
      <c r="C2007" s="18">
        <v>0.39930555555555558</v>
      </c>
      <c r="D2007" s="17" t="s">
        <v>56</v>
      </c>
      <c r="E2007" s="17" t="s">
        <v>36</v>
      </c>
      <c r="F2007" s="17" t="s">
        <v>433</v>
      </c>
      <c r="G2007" s="279"/>
      <c r="H2007" s="10"/>
      <c r="I2007" s="11"/>
      <c r="J2007" s="11"/>
      <c r="K2007" s="11"/>
      <c r="L2007" s="11"/>
      <c r="M2007" s="11"/>
      <c r="N2007" s="11"/>
      <c r="O2007" s="12"/>
      <c r="P2007" s="11"/>
      <c r="Q2007" s="13"/>
      <c r="R2007" s="14"/>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row>
    <row r="2008" spans="1:92" ht="15" customHeight="1" x14ac:dyDescent="0.3">
      <c r="A2008" s="17" t="s">
        <v>51</v>
      </c>
      <c r="B2008" s="17" t="s">
        <v>431</v>
      </c>
      <c r="C2008" s="18">
        <v>0.88888888888888884</v>
      </c>
      <c r="D2008" s="17" t="s">
        <v>56</v>
      </c>
      <c r="E2008" s="17" t="s">
        <v>36</v>
      </c>
      <c r="F2008" s="17" t="s">
        <v>433</v>
      </c>
      <c r="G2008" s="279"/>
      <c r="H2008" s="10"/>
      <c r="I2008" s="11"/>
      <c r="J2008" s="11"/>
      <c r="K2008" s="11"/>
      <c r="L2008" s="11"/>
      <c r="M2008" s="11"/>
      <c r="N2008" s="11"/>
      <c r="O2008" s="12"/>
      <c r="P2008" s="11"/>
      <c r="Q2008" s="13"/>
      <c r="R2008" s="14"/>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row>
    <row r="2009" spans="1:92" ht="15" customHeight="1" x14ac:dyDescent="0.3">
      <c r="A2009" s="17" t="s">
        <v>51</v>
      </c>
      <c r="B2009" s="17" t="s">
        <v>425</v>
      </c>
      <c r="C2009" s="18">
        <v>0.48958333333333331</v>
      </c>
      <c r="D2009" s="17" t="s">
        <v>56</v>
      </c>
      <c r="E2009" s="17" t="s">
        <v>60</v>
      </c>
      <c r="F2009" s="17" t="s">
        <v>586</v>
      </c>
      <c r="G2009" s="279"/>
      <c r="H2009" s="10"/>
      <c r="I2009" s="11"/>
      <c r="J2009" s="11"/>
      <c r="K2009" s="11"/>
      <c r="L2009" s="11"/>
      <c r="M2009" s="11"/>
      <c r="N2009" s="11"/>
      <c r="O2009" s="12"/>
      <c r="P2009" s="11"/>
      <c r="Q2009" s="13"/>
      <c r="R2009" s="14"/>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row>
    <row r="2010" spans="1:92" ht="15" customHeight="1" x14ac:dyDescent="0.3">
      <c r="A2010" s="17" t="s">
        <v>51</v>
      </c>
      <c r="B2010" s="17" t="s">
        <v>416</v>
      </c>
      <c r="C2010" s="18">
        <v>0.82986111111111116</v>
      </c>
      <c r="D2010" s="17" t="s">
        <v>56</v>
      </c>
      <c r="E2010" s="17" t="s">
        <v>60</v>
      </c>
      <c r="F2010" s="17" t="s">
        <v>586</v>
      </c>
      <c r="G2010" s="279"/>
      <c r="H2010" s="10"/>
      <c r="I2010" s="11"/>
      <c r="J2010" s="11"/>
      <c r="K2010" s="11"/>
      <c r="L2010" s="11"/>
      <c r="M2010" s="11"/>
      <c r="N2010" s="11"/>
      <c r="O2010" s="12"/>
      <c r="P2010" s="11"/>
      <c r="Q2010" s="13"/>
      <c r="R2010" s="14"/>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row>
    <row r="2011" spans="1:92" ht="15" customHeight="1" x14ac:dyDescent="0.3">
      <c r="A2011" s="17" t="s">
        <v>51</v>
      </c>
      <c r="B2011" s="17" t="s">
        <v>418</v>
      </c>
      <c r="C2011" s="18">
        <v>0.72222222222222221</v>
      </c>
      <c r="D2011" s="17" t="s">
        <v>56</v>
      </c>
      <c r="E2011" s="17" t="s">
        <v>60</v>
      </c>
      <c r="F2011" s="17" t="s">
        <v>586</v>
      </c>
      <c r="G2011" s="279"/>
      <c r="H2011" s="10"/>
      <c r="I2011" s="11"/>
      <c r="J2011" s="11"/>
      <c r="K2011" s="11"/>
      <c r="L2011" s="11"/>
      <c r="M2011" s="11"/>
      <c r="N2011" s="11"/>
      <c r="O2011" s="12"/>
      <c r="P2011" s="11"/>
      <c r="Q2011" s="13"/>
      <c r="R2011" s="14"/>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row>
    <row r="2012" spans="1:92" ht="15" customHeight="1" x14ac:dyDescent="0.3">
      <c r="A2012" s="17" t="s">
        <v>51</v>
      </c>
      <c r="B2012" s="17" t="s">
        <v>419</v>
      </c>
      <c r="C2012" s="18">
        <v>0.11805555555555559</v>
      </c>
      <c r="D2012" s="17" t="s">
        <v>56</v>
      </c>
      <c r="E2012" s="17" t="s">
        <v>60</v>
      </c>
      <c r="F2012" s="17" t="s">
        <v>586</v>
      </c>
      <c r="G2012" s="279"/>
      <c r="H2012" s="10"/>
      <c r="I2012" s="11"/>
      <c r="J2012" s="11"/>
      <c r="K2012" s="11"/>
      <c r="L2012" s="11"/>
      <c r="M2012" s="11"/>
      <c r="N2012" s="11"/>
      <c r="O2012" s="12"/>
      <c r="P2012" s="11"/>
      <c r="Q2012" s="13"/>
      <c r="R2012" s="14"/>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row>
    <row r="2013" spans="1:92" ht="15" customHeight="1" x14ac:dyDescent="0.3">
      <c r="A2013" s="17" t="s">
        <v>51</v>
      </c>
      <c r="B2013" s="17" t="s">
        <v>421</v>
      </c>
      <c r="C2013" s="18">
        <v>0.70138888888888884</v>
      </c>
      <c r="D2013" s="17" t="s">
        <v>56</v>
      </c>
      <c r="E2013" s="17" t="s">
        <v>60</v>
      </c>
      <c r="F2013" s="17" t="s">
        <v>586</v>
      </c>
      <c r="G2013" s="279"/>
      <c r="H2013" s="10"/>
      <c r="I2013" s="11"/>
      <c r="J2013" s="11"/>
      <c r="K2013" s="11"/>
      <c r="L2013" s="11"/>
      <c r="M2013" s="11"/>
      <c r="N2013" s="11"/>
      <c r="O2013" s="12"/>
      <c r="P2013" s="11"/>
      <c r="Q2013" s="13"/>
      <c r="R2013" s="14"/>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row>
    <row r="2014" spans="1:92" ht="15" customHeight="1" x14ac:dyDescent="0.3">
      <c r="A2014" s="17" t="s">
        <v>51</v>
      </c>
      <c r="B2014" s="17" t="s">
        <v>434</v>
      </c>
      <c r="C2014" s="18">
        <v>0.25347222222222221</v>
      </c>
      <c r="D2014" s="17" t="s">
        <v>56</v>
      </c>
      <c r="E2014" s="17" t="s">
        <v>60</v>
      </c>
      <c r="F2014" s="17" t="s">
        <v>586</v>
      </c>
      <c r="G2014" s="279"/>
      <c r="H2014" s="10"/>
      <c r="I2014" s="11"/>
      <c r="J2014" s="11"/>
      <c r="K2014" s="11"/>
      <c r="L2014" s="11"/>
      <c r="M2014" s="11"/>
      <c r="N2014" s="11"/>
      <c r="O2014" s="12"/>
      <c r="P2014" s="11"/>
      <c r="Q2014" s="13"/>
      <c r="R2014" s="14"/>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row>
    <row r="2015" spans="1:92" ht="15" customHeight="1" x14ac:dyDescent="0.3">
      <c r="A2015" s="17" t="s">
        <v>51</v>
      </c>
      <c r="B2015" s="17" t="s">
        <v>420</v>
      </c>
      <c r="C2015" s="18">
        <v>4.1666666666666657E-2</v>
      </c>
      <c r="D2015" s="17" t="s">
        <v>56</v>
      </c>
      <c r="E2015" s="17" t="s">
        <v>60</v>
      </c>
      <c r="F2015" s="17" t="s">
        <v>586</v>
      </c>
      <c r="G2015" s="279"/>
      <c r="H2015" s="10"/>
      <c r="I2015" s="11"/>
      <c r="J2015" s="11"/>
      <c r="K2015" s="11"/>
      <c r="L2015" s="11"/>
      <c r="M2015" s="11"/>
      <c r="N2015" s="11"/>
      <c r="O2015" s="12"/>
      <c r="P2015" s="11"/>
      <c r="Q2015" s="13"/>
      <c r="R2015" s="14"/>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row>
    <row r="2016" spans="1:92" ht="15" customHeight="1" x14ac:dyDescent="0.3">
      <c r="A2016" s="17" t="s">
        <v>51</v>
      </c>
      <c r="B2016" s="17" t="s">
        <v>424</v>
      </c>
      <c r="C2016" s="18">
        <v>0.94097222222222221</v>
      </c>
      <c r="D2016" s="17" t="s">
        <v>56</v>
      </c>
      <c r="E2016" s="17" t="s">
        <v>60</v>
      </c>
      <c r="F2016" s="17" t="s">
        <v>586</v>
      </c>
      <c r="G2016" s="279"/>
      <c r="H2016" s="10"/>
      <c r="I2016" s="11"/>
      <c r="J2016" s="11"/>
      <c r="K2016" s="11"/>
      <c r="L2016" s="11"/>
      <c r="M2016" s="11"/>
      <c r="N2016" s="11"/>
      <c r="O2016" s="12"/>
      <c r="P2016" s="11"/>
      <c r="Q2016" s="13"/>
      <c r="R2016" s="14"/>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row>
    <row r="2017" spans="1:92" ht="15" customHeight="1" x14ac:dyDescent="0.3">
      <c r="A2017" s="81" t="s">
        <v>446</v>
      </c>
      <c r="B2017" s="81" t="s">
        <v>447</v>
      </c>
      <c r="C2017" s="82">
        <v>9.7222222222222224E-2</v>
      </c>
      <c r="D2017" s="81" t="s">
        <v>68</v>
      </c>
      <c r="E2017" s="81" t="s">
        <v>54</v>
      </c>
      <c r="F2017" s="81" t="s">
        <v>448</v>
      </c>
      <c r="G2017" s="280"/>
      <c r="H2017" s="32"/>
      <c r="I2017" s="33"/>
      <c r="J2017" s="33"/>
      <c r="K2017" s="33"/>
      <c r="L2017" s="33"/>
      <c r="M2017" s="33"/>
      <c r="N2017" s="33"/>
      <c r="O2017" s="34"/>
      <c r="P2017" s="33"/>
      <c r="Q2017" s="35"/>
      <c r="R2017" s="36"/>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row>
    <row r="2018" spans="1:92" ht="14.4" customHeight="1" x14ac:dyDescent="0.3">
      <c r="A2018" s="295"/>
      <c r="B2018" s="272"/>
      <c r="C2018" s="272"/>
      <c r="D2018" s="272"/>
      <c r="E2018" s="272"/>
      <c r="F2018" s="272"/>
      <c r="G2018" s="272"/>
      <c r="H2018" s="272"/>
      <c r="I2018" s="272"/>
      <c r="J2018" s="272"/>
      <c r="K2018" s="272"/>
      <c r="L2018" s="272"/>
      <c r="M2018" s="272"/>
      <c r="N2018" s="272"/>
      <c r="O2018" s="272"/>
      <c r="P2018" s="272"/>
      <c r="Q2018" s="272"/>
      <c r="R2018" s="275"/>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row>
    <row r="2019" spans="1:92" ht="22.05" customHeight="1" x14ac:dyDescent="0.3">
      <c r="A2019" s="276" t="s">
        <v>5</v>
      </c>
      <c r="B2019" s="277"/>
      <c r="C2019" s="277"/>
      <c r="D2019" s="277"/>
      <c r="E2019" s="277"/>
      <c r="F2019" s="277"/>
      <c r="G2019" s="5">
        <v>46053</v>
      </c>
      <c r="H2019" s="281" t="s">
        <v>6</v>
      </c>
      <c r="I2019" s="282"/>
      <c r="J2019" s="282"/>
      <c r="K2019" s="282"/>
      <c r="L2019" s="282"/>
      <c r="M2019" s="282"/>
      <c r="N2019" s="282"/>
      <c r="O2019" s="282"/>
      <c r="P2019" s="282"/>
      <c r="Q2019" s="282"/>
      <c r="R2019" s="282"/>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row>
    <row r="2020" spans="1:92" ht="24" customHeight="1" x14ac:dyDescent="0.3">
      <c r="A2020" s="37" t="s">
        <v>7</v>
      </c>
      <c r="B2020" s="37" t="s">
        <v>8</v>
      </c>
      <c r="C2020" s="38" t="s">
        <v>9</v>
      </c>
      <c r="D2020" s="37" t="s">
        <v>10</v>
      </c>
      <c r="E2020" s="37" t="s">
        <v>11</v>
      </c>
      <c r="F2020" s="37" t="s">
        <v>12</v>
      </c>
      <c r="G2020" s="39" t="s">
        <v>13</v>
      </c>
      <c r="H2020" s="37" t="s">
        <v>14</v>
      </c>
      <c r="I2020" s="40" t="s">
        <v>15</v>
      </c>
      <c r="J2020" s="41" t="s">
        <v>16</v>
      </c>
      <c r="K2020" s="42" t="s">
        <v>17</v>
      </c>
      <c r="L2020" s="41" t="s">
        <v>18</v>
      </c>
      <c r="M2020" s="41" t="s">
        <v>19</v>
      </c>
      <c r="N2020" s="41" t="s">
        <v>20</v>
      </c>
      <c r="O2020" s="37" t="s">
        <v>21</v>
      </c>
      <c r="P2020" s="38" t="s">
        <v>22</v>
      </c>
      <c r="Q2020" s="41" t="s">
        <v>23</v>
      </c>
      <c r="R2020" s="37" t="s">
        <v>24</v>
      </c>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row>
    <row r="2021" spans="1:92" ht="15" customHeight="1" x14ac:dyDescent="0.3">
      <c r="A2021" s="8" t="s">
        <v>41</v>
      </c>
      <c r="B2021" s="8" t="s">
        <v>376</v>
      </c>
      <c r="C2021" s="9">
        <v>0.48958333333333331</v>
      </c>
      <c r="D2021" s="8" t="s">
        <v>43</v>
      </c>
      <c r="E2021" s="8" t="s">
        <v>83</v>
      </c>
      <c r="F2021" s="8" t="s">
        <v>29</v>
      </c>
      <c r="G2021" s="278"/>
      <c r="H2021" s="10"/>
      <c r="I2021" s="11"/>
      <c r="J2021" s="11"/>
      <c r="K2021" s="11"/>
      <c r="L2021" s="11"/>
      <c r="M2021" s="11"/>
      <c r="N2021" s="11"/>
      <c r="O2021" s="12"/>
      <c r="P2021" s="11"/>
      <c r="Q2021" s="13"/>
      <c r="R2021" s="14"/>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row>
    <row r="2022" spans="1:92" ht="15" customHeight="1" x14ac:dyDescent="0.3">
      <c r="A2022" s="15" t="s">
        <v>41</v>
      </c>
      <c r="B2022" s="15" t="s">
        <v>376</v>
      </c>
      <c r="C2022" s="16">
        <v>0.48958333333333331</v>
      </c>
      <c r="D2022" s="15" t="s">
        <v>46</v>
      </c>
      <c r="E2022" s="15" t="s">
        <v>85</v>
      </c>
      <c r="F2022" s="15" t="s">
        <v>474</v>
      </c>
      <c r="G2022" s="279"/>
      <c r="H2022" s="10"/>
      <c r="I2022" s="11"/>
      <c r="J2022" s="11"/>
      <c r="K2022" s="11"/>
      <c r="L2022" s="11"/>
      <c r="M2022" s="11"/>
      <c r="N2022" s="11"/>
      <c r="O2022" s="12"/>
      <c r="P2022" s="11"/>
      <c r="Q2022" s="13"/>
      <c r="R2022" s="14"/>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row>
    <row r="2023" spans="1:92" ht="15" customHeight="1" x14ac:dyDescent="0.3">
      <c r="A2023" s="15" t="s">
        <v>41</v>
      </c>
      <c r="B2023" s="15" t="s">
        <v>376</v>
      </c>
      <c r="C2023" s="16">
        <v>0.48958333333333331</v>
      </c>
      <c r="D2023" s="15" t="s">
        <v>49</v>
      </c>
      <c r="E2023" s="15" t="s">
        <v>85</v>
      </c>
      <c r="F2023" s="15" t="s">
        <v>50</v>
      </c>
      <c r="G2023" s="279"/>
      <c r="H2023" s="10"/>
      <c r="I2023" s="11"/>
      <c r="J2023" s="11"/>
      <c r="K2023" s="11"/>
      <c r="L2023" s="11"/>
      <c r="M2023" s="11"/>
      <c r="N2023" s="11"/>
      <c r="O2023" s="12"/>
      <c r="P2023" s="11"/>
      <c r="Q2023" s="13"/>
      <c r="R2023" s="14"/>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row>
    <row r="2024" spans="1:92" ht="15" customHeight="1" x14ac:dyDescent="0.3">
      <c r="A2024" s="17" t="s">
        <v>41</v>
      </c>
      <c r="B2024" s="17" t="s">
        <v>380</v>
      </c>
      <c r="C2024" s="18">
        <v>0.39930555555555558</v>
      </c>
      <c r="D2024" s="17" t="s">
        <v>43</v>
      </c>
      <c r="E2024" s="17" t="s">
        <v>139</v>
      </c>
      <c r="F2024" s="17" t="s">
        <v>94</v>
      </c>
      <c r="G2024" s="279"/>
      <c r="H2024" s="10"/>
      <c r="I2024" s="11"/>
      <c r="J2024" s="11"/>
      <c r="K2024" s="11"/>
      <c r="L2024" s="11"/>
      <c r="M2024" s="11"/>
      <c r="N2024" s="11"/>
      <c r="O2024" s="12"/>
      <c r="P2024" s="11"/>
      <c r="Q2024" s="13"/>
      <c r="R2024" s="14"/>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row>
    <row r="2025" spans="1:92" ht="15" customHeight="1" x14ac:dyDescent="0.3">
      <c r="A2025" s="15" t="s">
        <v>41</v>
      </c>
      <c r="B2025" s="15" t="s">
        <v>380</v>
      </c>
      <c r="C2025" s="16">
        <v>0.39930555555555558</v>
      </c>
      <c r="D2025" s="15" t="s">
        <v>46</v>
      </c>
      <c r="E2025" s="15" t="s">
        <v>136</v>
      </c>
      <c r="F2025" s="15" t="s">
        <v>152</v>
      </c>
      <c r="G2025" s="279"/>
      <c r="H2025" s="10"/>
      <c r="I2025" s="11"/>
      <c r="J2025" s="11"/>
      <c r="K2025" s="11"/>
      <c r="L2025" s="11"/>
      <c r="M2025" s="11"/>
      <c r="N2025" s="11"/>
      <c r="O2025" s="12"/>
      <c r="P2025" s="11"/>
      <c r="Q2025" s="13"/>
      <c r="R2025" s="14"/>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row>
    <row r="2026" spans="1:92" ht="15" customHeight="1" x14ac:dyDescent="0.3">
      <c r="A2026" s="15" t="s">
        <v>41</v>
      </c>
      <c r="B2026" s="15" t="s">
        <v>380</v>
      </c>
      <c r="C2026" s="16">
        <v>0.39930555555555558</v>
      </c>
      <c r="D2026" s="15" t="s">
        <v>49</v>
      </c>
      <c r="E2026" s="15" t="s">
        <v>136</v>
      </c>
      <c r="F2026" s="15" t="s">
        <v>50</v>
      </c>
      <c r="G2026" s="279"/>
      <c r="H2026" s="10"/>
      <c r="I2026" s="11"/>
      <c r="J2026" s="11"/>
      <c r="K2026" s="11"/>
      <c r="L2026" s="11"/>
      <c r="M2026" s="11"/>
      <c r="N2026" s="11"/>
      <c r="O2026" s="12"/>
      <c r="P2026" s="11"/>
      <c r="Q2026" s="13"/>
      <c r="R2026" s="14"/>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row>
    <row r="2027" spans="1:92" ht="15" customHeight="1" x14ac:dyDescent="0.3">
      <c r="A2027" s="17" t="s">
        <v>41</v>
      </c>
      <c r="B2027" s="17" t="s">
        <v>377</v>
      </c>
      <c r="C2027" s="18">
        <v>0.88888888888888884</v>
      </c>
      <c r="D2027" s="17" t="s">
        <v>601</v>
      </c>
      <c r="E2027" s="17" t="s">
        <v>208</v>
      </c>
      <c r="F2027" s="17" t="s">
        <v>94</v>
      </c>
      <c r="G2027" s="279"/>
      <c r="H2027" s="10"/>
      <c r="I2027" s="11"/>
      <c r="J2027" s="11"/>
      <c r="K2027" s="11"/>
      <c r="L2027" s="11"/>
      <c r="M2027" s="11"/>
      <c r="N2027" s="11"/>
      <c r="O2027" s="12"/>
      <c r="P2027" s="11"/>
      <c r="Q2027" s="13"/>
      <c r="R2027" s="14"/>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row>
    <row r="2028" spans="1:92" ht="15" customHeight="1" x14ac:dyDescent="0.3">
      <c r="A2028" s="15" t="s">
        <v>41</v>
      </c>
      <c r="B2028" s="15" t="s">
        <v>377</v>
      </c>
      <c r="C2028" s="16">
        <v>0.88888888888888884</v>
      </c>
      <c r="D2028" s="15" t="s">
        <v>43</v>
      </c>
      <c r="E2028" s="15" t="s">
        <v>185</v>
      </c>
      <c r="F2028" s="15" t="s">
        <v>94</v>
      </c>
      <c r="G2028" s="279"/>
      <c r="H2028" s="10"/>
      <c r="I2028" s="11"/>
      <c r="J2028" s="11"/>
      <c r="K2028" s="11"/>
      <c r="L2028" s="11"/>
      <c r="M2028" s="11"/>
      <c r="N2028" s="11"/>
      <c r="O2028" s="12"/>
      <c r="P2028" s="11"/>
      <c r="Q2028" s="13"/>
      <c r="R2028" s="14"/>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row>
    <row r="2029" spans="1:92" ht="15" customHeight="1" x14ac:dyDescent="0.3">
      <c r="A2029" s="15" t="s">
        <v>41</v>
      </c>
      <c r="B2029" s="15" t="s">
        <v>377</v>
      </c>
      <c r="C2029" s="16">
        <v>0.88888888888888884</v>
      </c>
      <c r="D2029" s="15" t="s">
        <v>46</v>
      </c>
      <c r="E2029" s="15" t="s">
        <v>185</v>
      </c>
      <c r="F2029" s="15" t="s">
        <v>152</v>
      </c>
      <c r="G2029" s="279"/>
      <c r="H2029" s="10"/>
      <c r="I2029" s="11"/>
      <c r="J2029" s="11"/>
      <c r="K2029" s="11"/>
      <c r="L2029" s="11"/>
      <c r="M2029" s="11"/>
      <c r="N2029" s="11"/>
      <c r="O2029" s="12"/>
      <c r="P2029" s="11"/>
      <c r="Q2029" s="13"/>
      <c r="R2029" s="14"/>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row>
    <row r="2030" spans="1:92" ht="15" customHeight="1" x14ac:dyDescent="0.3">
      <c r="A2030" s="15" t="s">
        <v>41</v>
      </c>
      <c r="B2030" s="15" t="s">
        <v>377</v>
      </c>
      <c r="C2030" s="16">
        <v>0.88888888888888884</v>
      </c>
      <c r="D2030" s="15" t="s">
        <v>49</v>
      </c>
      <c r="E2030" s="15" t="s">
        <v>185</v>
      </c>
      <c r="F2030" s="15" t="s">
        <v>50</v>
      </c>
      <c r="G2030" s="279"/>
      <c r="H2030" s="10"/>
      <c r="I2030" s="11"/>
      <c r="J2030" s="11"/>
      <c r="K2030" s="11"/>
      <c r="L2030" s="11"/>
      <c r="M2030" s="11"/>
      <c r="N2030" s="11"/>
      <c r="O2030" s="12"/>
      <c r="P2030" s="11"/>
      <c r="Q2030" s="13"/>
      <c r="R2030" s="14"/>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row>
    <row r="2031" spans="1:92" ht="15" customHeight="1" x14ac:dyDescent="0.3">
      <c r="A2031" s="17" t="s">
        <v>41</v>
      </c>
      <c r="B2031" s="17" t="s">
        <v>379</v>
      </c>
      <c r="C2031" s="18">
        <v>0.98958333333333337</v>
      </c>
      <c r="D2031" s="17" t="s">
        <v>43</v>
      </c>
      <c r="E2031" s="17" t="s">
        <v>208</v>
      </c>
      <c r="F2031" s="17" t="s">
        <v>94</v>
      </c>
      <c r="G2031" s="279"/>
      <c r="H2031" s="10"/>
      <c r="I2031" s="11"/>
      <c r="J2031" s="11"/>
      <c r="K2031" s="11"/>
      <c r="L2031" s="11"/>
      <c r="M2031" s="11"/>
      <c r="N2031" s="11"/>
      <c r="O2031" s="12"/>
      <c r="P2031" s="11"/>
      <c r="Q2031" s="13"/>
      <c r="R2031" s="14"/>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row>
    <row r="2032" spans="1:92" ht="15" customHeight="1" x14ac:dyDescent="0.3">
      <c r="A2032" s="15" t="s">
        <v>41</v>
      </c>
      <c r="B2032" s="15" t="s">
        <v>379</v>
      </c>
      <c r="C2032" s="16">
        <v>0.98958333333333337</v>
      </c>
      <c r="D2032" s="15" t="s">
        <v>46</v>
      </c>
      <c r="E2032" s="15" t="s">
        <v>185</v>
      </c>
      <c r="F2032" s="15" t="s">
        <v>152</v>
      </c>
      <c r="G2032" s="279"/>
      <c r="H2032" s="10"/>
      <c r="I2032" s="11"/>
      <c r="J2032" s="11"/>
      <c r="K2032" s="11"/>
      <c r="L2032" s="11"/>
      <c r="M2032" s="11"/>
      <c r="N2032" s="11"/>
      <c r="O2032" s="12"/>
      <c r="P2032" s="11"/>
      <c r="Q2032" s="13"/>
      <c r="R2032" s="14"/>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row>
    <row r="2033" spans="1:92" ht="15" customHeight="1" x14ac:dyDescent="0.3">
      <c r="A2033" s="15" t="s">
        <v>41</v>
      </c>
      <c r="B2033" s="15" t="s">
        <v>379</v>
      </c>
      <c r="C2033" s="16">
        <v>0.98958333333333337</v>
      </c>
      <c r="D2033" s="15" t="s">
        <v>49</v>
      </c>
      <c r="E2033" s="15" t="s">
        <v>185</v>
      </c>
      <c r="F2033" s="15" t="s">
        <v>50</v>
      </c>
      <c r="G2033" s="279"/>
      <c r="H2033" s="10"/>
      <c r="I2033" s="11"/>
      <c r="J2033" s="11"/>
      <c r="K2033" s="11"/>
      <c r="L2033" s="11"/>
      <c r="M2033" s="11"/>
      <c r="N2033" s="11"/>
      <c r="O2033" s="12"/>
      <c r="P2033" s="11"/>
      <c r="Q2033" s="13"/>
      <c r="R2033" s="14"/>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row>
    <row r="2034" spans="1:92" ht="15" customHeight="1" x14ac:dyDescent="0.3">
      <c r="A2034" s="19" t="s">
        <v>393</v>
      </c>
      <c r="B2034" s="19" t="s">
        <v>394</v>
      </c>
      <c r="C2034" s="20">
        <v>0.1701388888888889</v>
      </c>
      <c r="D2034" s="19" t="s">
        <v>395</v>
      </c>
      <c r="E2034" s="19" t="s">
        <v>131</v>
      </c>
      <c r="F2034" s="19" t="s">
        <v>522</v>
      </c>
      <c r="G2034" s="279"/>
      <c r="H2034" s="10"/>
      <c r="I2034" s="11"/>
      <c r="J2034" s="11"/>
      <c r="K2034" s="11"/>
      <c r="L2034" s="11"/>
      <c r="M2034" s="11"/>
      <c r="N2034" s="11"/>
      <c r="O2034" s="12"/>
      <c r="P2034" s="11"/>
      <c r="Q2034" s="13"/>
      <c r="R2034" s="14"/>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row>
    <row r="2035" spans="1:92" ht="15" customHeight="1" x14ac:dyDescent="0.3">
      <c r="A2035" s="15" t="s">
        <v>393</v>
      </c>
      <c r="B2035" s="15" t="s">
        <v>394</v>
      </c>
      <c r="C2035" s="16">
        <v>0.1701388888888889</v>
      </c>
      <c r="D2035" s="15" t="s">
        <v>49</v>
      </c>
      <c r="E2035" s="15" t="s">
        <v>126</v>
      </c>
      <c r="F2035" s="15" t="s">
        <v>579</v>
      </c>
      <c r="G2035" s="279"/>
      <c r="H2035" s="10"/>
      <c r="I2035" s="11"/>
      <c r="J2035" s="11"/>
      <c r="K2035" s="11"/>
      <c r="L2035" s="11"/>
      <c r="M2035" s="11"/>
      <c r="N2035" s="11"/>
      <c r="O2035" s="12"/>
      <c r="P2035" s="11"/>
      <c r="Q2035" s="13"/>
      <c r="R2035" s="14"/>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row>
    <row r="2036" spans="1:92" ht="15" customHeight="1" x14ac:dyDescent="0.3">
      <c r="A2036" s="17" t="s">
        <v>393</v>
      </c>
      <c r="B2036" s="17" t="s">
        <v>475</v>
      </c>
      <c r="C2036" s="18">
        <v>5.5555555555555552E-2</v>
      </c>
      <c r="D2036" s="17" t="s">
        <v>395</v>
      </c>
      <c r="E2036" s="17" t="s">
        <v>125</v>
      </c>
      <c r="F2036" s="17" t="s">
        <v>522</v>
      </c>
      <c r="G2036" s="279"/>
      <c r="H2036" s="10"/>
      <c r="I2036" s="11"/>
      <c r="J2036" s="11"/>
      <c r="K2036" s="11"/>
      <c r="L2036" s="11"/>
      <c r="M2036" s="11"/>
      <c r="N2036" s="11"/>
      <c r="O2036" s="12"/>
      <c r="P2036" s="11"/>
      <c r="Q2036" s="13"/>
      <c r="R2036" s="14"/>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row>
    <row r="2037" spans="1:92" ht="15" customHeight="1" x14ac:dyDescent="0.3">
      <c r="A2037" s="15" t="s">
        <v>393</v>
      </c>
      <c r="B2037" s="15" t="s">
        <v>475</v>
      </c>
      <c r="C2037" s="16">
        <v>5.5555555555555552E-2</v>
      </c>
      <c r="D2037" s="15" t="s">
        <v>49</v>
      </c>
      <c r="E2037" s="15" t="s">
        <v>126</v>
      </c>
      <c r="F2037" s="15" t="s">
        <v>579</v>
      </c>
      <c r="G2037" s="279"/>
      <c r="H2037" s="10"/>
      <c r="I2037" s="11"/>
      <c r="J2037" s="11"/>
      <c r="K2037" s="11"/>
      <c r="L2037" s="11"/>
      <c r="M2037" s="11"/>
      <c r="N2037" s="11"/>
      <c r="O2037" s="12"/>
      <c r="P2037" s="11"/>
      <c r="Q2037" s="13"/>
      <c r="R2037" s="14"/>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row>
    <row r="2038" spans="1:92" ht="15" customHeight="1" x14ac:dyDescent="0.3">
      <c r="A2038" s="52" t="s">
        <v>66</v>
      </c>
      <c r="B2038" s="52" t="s">
        <v>404</v>
      </c>
      <c r="C2038" s="53">
        <v>4.8611111111111112E-2</v>
      </c>
      <c r="D2038" s="52" t="s">
        <v>68</v>
      </c>
      <c r="E2038" s="52" t="s">
        <v>86</v>
      </c>
      <c r="F2038" s="52" t="s">
        <v>458</v>
      </c>
      <c r="G2038" s="279"/>
      <c r="H2038" s="54" t="s">
        <v>405</v>
      </c>
      <c r="I2038" s="55">
        <v>1.0800000000000001E-2</v>
      </c>
      <c r="J2038" s="56">
        <v>2</v>
      </c>
      <c r="K2038" s="57">
        <v>45985</v>
      </c>
      <c r="L2038" s="56">
        <v>0</v>
      </c>
      <c r="M2038" s="56">
        <v>0</v>
      </c>
      <c r="N2038" s="56">
        <v>0</v>
      </c>
      <c r="O2038" s="58" t="s">
        <v>463</v>
      </c>
      <c r="P2038" s="59">
        <v>4.8611111111111112E-2</v>
      </c>
      <c r="Q2038" s="56">
        <v>186</v>
      </c>
      <c r="R2038" s="60" t="s">
        <v>464</v>
      </c>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row>
    <row r="2039" spans="1:92" ht="15" customHeight="1" x14ac:dyDescent="0.3">
      <c r="A2039" s="181" t="s">
        <v>66</v>
      </c>
      <c r="B2039" s="181" t="s">
        <v>398</v>
      </c>
      <c r="C2039" s="182">
        <v>0.90625</v>
      </c>
      <c r="D2039" s="181" t="s">
        <v>68</v>
      </c>
      <c r="E2039" s="181" t="s">
        <v>95</v>
      </c>
      <c r="F2039" s="181" t="s">
        <v>399</v>
      </c>
      <c r="G2039" s="279"/>
      <c r="H2039" s="74" t="s">
        <v>400</v>
      </c>
      <c r="I2039" s="75">
        <v>3.8899999999999997E-2</v>
      </c>
      <c r="J2039" s="76">
        <v>7</v>
      </c>
      <c r="K2039" s="77">
        <v>45985</v>
      </c>
      <c r="L2039" s="76">
        <v>0</v>
      </c>
      <c r="M2039" s="76">
        <v>0</v>
      </c>
      <c r="N2039" s="76">
        <v>0</v>
      </c>
      <c r="O2039" s="78" t="s">
        <v>344</v>
      </c>
      <c r="P2039" s="79">
        <v>0.90625</v>
      </c>
      <c r="Q2039" s="76">
        <v>180</v>
      </c>
      <c r="R2039" s="80" t="s">
        <v>503</v>
      </c>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row>
    <row r="2040" spans="1:92" ht="15" customHeight="1" x14ac:dyDescent="0.3">
      <c r="A2040" s="183" t="s">
        <v>66</v>
      </c>
      <c r="B2040" s="183" t="s">
        <v>406</v>
      </c>
      <c r="C2040" s="184">
        <v>0.15625</v>
      </c>
      <c r="D2040" s="183" t="s">
        <v>68</v>
      </c>
      <c r="E2040" s="183" t="s">
        <v>177</v>
      </c>
      <c r="F2040" s="183" t="s">
        <v>399</v>
      </c>
      <c r="G2040" s="279"/>
      <c r="H2040" s="23" t="s">
        <v>407</v>
      </c>
      <c r="I2040" s="24">
        <v>3.3300000000000003E-2</v>
      </c>
      <c r="J2040" s="25">
        <v>6</v>
      </c>
      <c r="K2040" s="26">
        <v>45974</v>
      </c>
      <c r="L2040" s="25">
        <v>0</v>
      </c>
      <c r="M2040" s="25">
        <v>0</v>
      </c>
      <c r="N2040" s="25">
        <v>0</v>
      </c>
      <c r="O2040" s="27" t="s">
        <v>342</v>
      </c>
      <c r="P2040" s="28">
        <v>0.15625</v>
      </c>
      <c r="Q2040" s="25">
        <v>180</v>
      </c>
      <c r="R2040" s="29" t="s">
        <v>401</v>
      </c>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row>
    <row r="2041" spans="1:92" ht="15" customHeight="1" x14ac:dyDescent="0.3">
      <c r="A2041" s="179" t="s">
        <v>66</v>
      </c>
      <c r="B2041" s="179" t="s">
        <v>409</v>
      </c>
      <c r="C2041" s="180">
        <v>0.50347222222222221</v>
      </c>
      <c r="D2041" s="179" t="s">
        <v>68</v>
      </c>
      <c r="E2041" s="179" t="s">
        <v>95</v>
      </c>
      <c r="F2041" s="179" t="s">
        <v>399</v>
      </c>
      <c r="G2041" s="279"/>
      <c r="H2041" s="63" t="s">
        <v>410</v>
      </c>
      <c r="I2041" s="64">
        <v>3.8899999999999997E-2</v>
      </c>
      <c r="J2041" s="65">
        <v>7</v>
      </c>
      <c r="K2041" s="66">
        <v>45981</v>
      </c>
      <c r="L2041" s="65">
        <v>0</v>
      </c>
      <c r="M2041" s="65">
        <v>0</v>
      </c>
      <c r="N2041" s="65">
        <v>0</v>
      </c>
      <c r="O2041" s="67" t="s">
        <v>344</v>
      </c>
      <c r="P2041" s="68">
        <v>0.50347222222222221</v>
      </c>
      <c r="Q2041" s="65">
        <v>180</v>
      </c>
      <c r="R2041" s="69" t="s">
        <v>503</v>
      </c>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row>
    <row r="2042" spans="1:92" ht="15" customHeight="1" x14ac:dyDescent="0.3">
      <c r="A2042" s="19" t="s">
        <v>25</v>
      </c>
      <c r="B2042" s="19" t="s">
        <v>383</v>
      </c>
      <c r="C2042" s="20">
        <v>0.83680555555555547</v>
      </c>
      <c r="D2042" s="19" t="s">
        <v>27</v>
      </c>
      <c r="E2042" s="19" t="s">
        <v>140</v>
      </c>
      <c r="F2042" s="19" t="s">
        <v>104</v>
      </c>
      <c r="G2042" s="279"/>
      <c r="H2042" s="10"/>
      <c r="I2042" s="11"/>
      <c r="J2042" s="11"/>
      <c r="K2042" s="11"/>
      <c r="L2042" s="11"/>
      <c r="M2042" s="11"/>
      <c r="N2042" s="11"/>
      <c r="O2042" s="12"/>
      <c r="P2042" s="11"/>
      <c r="Q2042" s="13"/>
      <c r="R2042" s="14"/>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row>
    <row r="2043" spans="1:92" ht="15" customHeight="1" x14ac:dyDescent="0.3">
      <c r="A2043" s="15" t="s">
        <v>25</v>
      </c>
      <c r="B2043" s="15" t="s">
        <v>383</v>
      </c>
      <c r="C2043" s="16">
        <v>0.83680555555555547</v>
      </c>
      <c r="D2043" s="15" t="s">
        <v>30</v>
      </c>
      <c r="E2043" s="15" t="s">
        <v>141</v>
      </c>
      <c r="F2043" s="15" t="s">
        <v>172</v>
      </c>
      <c r="G2043" s="279"/>
      <c r="H2043" s="10"/>
      <c r="I2043" s="11"/>
      <c r="J2043" s="11"/>
      <c r="K2043" s="11"/>
      <c r="L2043" s="11"/>
      <c r="M2043" s="11"/>
      <c r="N2043" s="11"/>
      <c r="O2043" s="12"/>
      <c r="P2043" s="11"/>
      <c r="Q2043" s="13"/>
      <c r="R2043" s="14"/>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row>
    <row r="2044" spans="1:92" ht="15" customHeight="1" x14ac:dyDescent="0.3">
      <c r="A2044" s="15" t="s">
        <v>25</v>
      </c>
      <c r="B2044" s="15" t="s">
        <v>383</v>
      </c>
      <c r="C2044" s="16">
        <v>0.83680555555555547</v>
      </c>
      <c r="D2044" s="15" t="s">
        <v>33</v>
      </c>
      <c r="E2044" s="15" t="s">
        <v>141</v>
      </c>
      <c r="F2044" s="15" t="s">
        <v>389</v>
      </c>
      <c r="G2044" s="279"/>
      <c r="H2044" s="10"/>
      <c r="I2044" s="11"/>
      <c r="J2044" s="11"/>
      <c r="K2044" s="11"/>
      <c r="L2044" s="11"/>
      <c r="M2044" s="11"/>
      <c r="N2044" s="11"/>
      <c r="O2044" s="12"/>
      <c r="P2044" s="11"/>
      <c r="Q2044" s="13"/>
      <c r="R2044" s="14"/>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row>
    <row r="2045" spans="1:92" ht="15" customHeight="1" x14ac:dyDescent="0.3">
      <c r="A2045" s="17" t="s">
        <v>25</v>
      </c>
      <c r="B2045" s="17" t="s">
        <v>387</v>
      </c>
      <c r="C2045" s="18">
        <v>0.88888888888888884</v>
      </c>
      <c r="D2045" s="17" t="s">
        <v>27</v>
      </c>
      <c r="E2045" s="17" t="s">
        <v>114</v>
      </c>
      <c r="F2045" s="17" t="s">
        <v>104</v>
      </c>
      <c r="G2045" s="279"/>
      <c r="H2045" s="10"/>
      <c r="I2045" s="11"/>
      <c r="J2045" s="11"/>
      <c r="K2045" s="11"/>
      <c r="L2045" s="11"/>
      <c r="M2045" s="11"/>
      <c r="N2045" s="11"/>
      <c r="O2045" s="12"/>
      <c r="P2045" s="11"/>
      <c r="Q2045" s="13"/>
      <c r="R2045" s="14"/>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row>
    <row r="2046" spans="1:92" ht="15" customHeight="1" x14ac:dyDescent="0.3">
      <c r="A2046" s="15" t="s">
        <v>25</v>
      </c>
      <c r="B2046" s="15" t="s">
        <v>387</v>
      </c>
      <c r="C2046" s="16">
        <v>0.88888888888888884</v>
      </c>
      <c r="D2046" s="15" t="s">
        <v>30</v>
      </c>
      <c r="E2046" s="15" t="s">
        <v>115</v>
      </c>
      <c r="F2046" s="15" t="s">
        <v>172</v>
      </c>
      <c r="G2046" s="279"/>
      <c r="H2046" s="10"/>
      <c r="I2046" s="11"/>
      <c r="J2046" s="11"/>
      <c r="K2046" s="11"/>
      <c r="L2046" s="11"/>
      <c r="M2046" s="11"/>
      <c r="N2046" s="11"/>
      <c r="O2046" s="12"/>
      <c r="P2046" s="11"/>
      <c r="Q2046" s="13"/>
      <c r="R2046" s="14"/>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row>
    <row r="2047" spans="1:92" ht="15" customHeight="1" x14ac:dyDescent="0.3">
      <c r="A2047" s="15" t="s">
        <v>25</v>
      </c>
      <c r="B2047" s="15" t="s">
        <v>387</v>
      </c>
      <c r="C2047" s="16">
        <v>0.88888888888888884</v>
      </c>
      <c r="D2047" s="15" t="s">
        <v>33</v>
      </c>
      <c r="E2047" s="15" t="s">
        <v>115</v>
      </c>
      <c r="F2047" s="15" t="s">
        <v>389</v>
      </c>
      <c r="G2047" s="279"/>
      <c r="H2047" s="10"/>
      <c r="I2047" s="11"/>
      <c r="J2047" s="11"/>
      <c r="K2047" s="11"/>
      <c r="L2047" s="11"/>
      <c r="M2047" s="11"/>
      <c r="N2047" s="11"/>
      <c r="O2047" s="12"/>
      <c r="P2047" s="11"/>
      <c r="Q2047" s="13"/>
      <c r="R2047" s="14"/>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row>
    <row r="2048" spans="1:92" ht="15" customHeight="1" x14ac:dyDescent="0.3">
      <c r="A2048" s="17" t="s">
        <v>25</v>
      </c>
      <c r="B2048" s="17" t="s">
        <v>381</v>
      </c>
      <c r="C2048" s="18">
        <v>0.99305555555555547</v>
      </c>
      <c r="D2048" s="17" t="s">
        <v>27</v>
      </c>
      <c r="E2048" s="17" t="s">
        <v>214</v>
      </c>
      <c r="F2048" s="17" t="s">
        <v>97</v>
      </c>
      <c r="G2048" s="279"/>
      <c r="H2048" s="10"/>
      <c r="I2048" s="11"/>
      <c r="J2048" s="11"/>
      <c r="K2048" s="11"/>
      <c r="L2048" s="11"/>
      <c r="M2048" s="11"/>
      <c r="N2048" s="11"/>
      <c r="O2048" s="12"/>
      <c r="P2048" s="11"/>
      <c r="Q2048" s="13"/>
      <c r="R2048" s="14"/>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row>
    <row r="2049" spans="1:92" ht="15" customHeight="1" x14ac:dyDescent="0.3">
      <c r="A2049" s="15" t="s">
        <v>25</v>
      </c>
      <c r="B2049" s="15" t="s">
        <v>381</v>
      </c>
      <c r="C2049" s="16">
        <v>0.99305555555555547</v>
      </c>
      <c r="D2049" s="15" t="s">
        <v>30</v>
      </c>
      <c r="E2049" s="15" t="s">
        <v>103</v>
      </c>
      <c r="F2049" s="15" t="s">
        <v>137</v>
      </c>
      <c r="G2049" s="279"/>
      <c r="H2049" s="10"/>
      <c r="I2049" s="11"/>
      <c r="J2049" s="11"/>
      <c r="K2049" s="11"/>
      <c r="L2049" s="11"/>
      <c r="M2049" s="11"/>
      <c r="N2049" s="11"/>
      <c r="O2049" s="12"/>
      <c r="P2049" s="11"/>
      <c r="Q2049" s="13"/>
      <c r="R2049" s="14"/>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row>
    <row r="2050" spans="1:92" ht="15" customHeight="1" x14ac:dyDescent="0.3">
      <c r="A2050" s="15" t="s">
        <v>25</v>
      </c>
      <c r="B2050" s="15" t="s">
        <v>381</v>
      </c>
      <c r="C2050" s="16">
        <v>0.99305555555555547</v>
      </c>
      <c r="D2050" s="15" t="s">
        <v>33</v>
      </c>
      <c r="E2050" s="15" t="s">
        <v>103</v>
      </c>
      <c r="F2050" s="15" t="s">
        <v>132</v>
      </c>
      <c r="G2050" s="279"/>
      <c r="H2050" s="10"/>
      <c r="I2050" s="11"/>
      <c r="J2050" s="11"/>
      <c r="K2050" s="11"/>
      <c r="L2050" s="11"/>
      <c r="M2050" s="11"/>
      <c r="N2050" s="11"/>
      <c r="O2050" s="12"/>
      <c r="P2050" s="11"/>
      <c r="Q2050" s="13"/>
      <c r="R2050" s="14"/>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row>
    <row r="2051" spans="1:92" ht="15" customHeight="1" x14ac:dyDescent="0.3">
      <c r="A2051" s="17" t="s">
        <v>25</v>
      </c>
      <c r="B2051" s="17" t="s">
        <v>385</v>
      </c>
      <c r="C2051" s="18">
        <v>0.73611111111111116</v>
      </c>
      <c r="D2051" s="17" t="s">
        <v>27</v>
      </c>
      <c r="E2051" s="17" t="s">
        <v>114</v>
      </c>
      <c r="F2051" s="17" t="s">
        <v>97</v>
      </c>
      <c r="G2051" s="279"/>
      <c r="H2051" s="10"/>
      <c r="I2051" s="11"/>
      <c r="J2051" s="11"/>
      <c r="K2051" s="11"/>
      <c r="L2051" s="11"/>
      <c r="M2051" s="11"/>
      <c r="N2051" s="11"/>
      <c r="O2051" s="12"/>
      <c r="P2051" s="11"/>
      <c r="Q2051" s="13"/>
      <c r="R2051" s="14"/>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row>
    <row r="2052" spans="1:92" ht="15" customHeight="1" x14ac:dyDescent="0.3">
      <c r="A2052" s="15" t="s">
        <v>25</v>
      </c>
      <c r="B2052" s="15" t="s">
        <v>385</v>
      </c>
      <c r="C2052" s="16">
        <v>0.73611111111111116</v>
      </c>
      <c r="D2052" s="15" t="s">
        <v>30</v>
      </c>
      <c r="E2052" s="15" t="s">
        <v>115</v>
      </c>
      <c r="F2052" s="15" t="s">
        <v>137</v>
      </c>
      <c r="G2052" s="279"/>
      <c r="H2052" s="10"/>
      <c r="I2052" s="11"/>
      <c r="J2052" s="11"/>
      <c r="K2052" s="11"/>
      <c r="L2052" s="11"/>
      <c r="M2052" s="11"/>
      <c r="N2052" s="11"/>
      <c r="O2052" s="12"/>
      <c r="P2052" s="11"/>
      <c r="Q2052" s="13"/>
      <c r="R2052" s="14"/>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row>
    <row r="2053" spans="1:92" ht="15" customHeight="1" x14ac:dyDescent="0.3">
      <c r="A2053" s="15" t="s">
        <v>25</v>
      </c>
      <c r="B2053" s="15" t="s">
        <v>385</v>
      </c>
      <c r="C2053" s="16">
        <v>0.73611111111111116</v>
      </c>
      <c r="D2053" s="15" t="s">
        <v>33</v>
      </c>
      <c r="E2053" s="15" t="s">
        <v>115</v>
      </c>
      <c r="F2053" s="15" t="s">
        <v>132</v>
      </c>
      <c r="G2053" s="279"/>
      <c r="H2053" s="10"/>
      <c r="I2053" s="11"/>
      <c r="J2053" s="11"/>
      <c r="K2053" s="11"/>
      <c r="L2053" s="11"/>
      <c r="M2053" s="11"/>
      <c r="N2053" s="11"/>
      <c r="O2053" s="12"/>
      <c r="P2053" s="11"/>
      <c r="Q2053" s="13"/>
      <c r="R2053" s="14"/>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row>
    <row r="2054" spans="1:92" ht="15" customHeight="1" x14ac:dyDescent="0.3">
      <c r="A2054" s="17" t="s">
        <v>25</v>
      </c>
      <c r="B2054" s="17" t="s">
        <v>384</v>
      </c>
      <c r="C2054" s="18">
        <v>0.94444444444444453</v>
      </c>
      <c r="D2054" s="17" t="s">
        <v>27</v>
      </c>
      <c r="E2054" s="17" t="s">
        <v>214</v>
      </c>
      <c r="F2054" s="17" t="s">
        <v>48</v>
      </c>
      <c r="G2054" s="279"/>
      <c r="H2054" s="10"/>
      <c r="I2054" s="11"/>
      <c r="J2054" s="11"/>
      <c r="K2054" s="11"/>
      <c r="L2054" s="11"/>
      <c r="M2054" s="11"/>
      <c r="N2054" s="11"/>
      <c r="O2054" s="12"/>
      <c r="P2054" s="11"/>
      <c r="Q2054" s="13"/>
      <c r="R2054" s="14"/>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row>
    <row r="2055" spans="1:92" ht="15" customHeight="1" x14ac:dyDescent="0.3">
      <c r="A2055" s="15" t="s">
        <v>25</v>
      </c>
      <c r="B2055" s="15" t="s">
        <v>384</v>
      </c>
      <c r="C2055" s="16">
        <v>0.94444444444444453</v>
      </c>
      <c r="D2055" s="15" t="s">
        <v>30</v>
      </c>
      <c r="E2055" s="15" t="s">
        <v>103</v>
      </c>
      <c r="F2055" s="15" t="s">
        <v>389</v>
      </c>
      <c r="G2055" s="279"/>
      <c r="H2055" s="10"/>
      <c r="I2055" s="11"/>
      <c r="J2055" s="11"/>
      <c r="K2055" s="11"/>
      <c r="L2055" s="11"/>
      <c r="M2055" s="11"/>
      <c r="N2055" s="11"/>
      <c r="O2055" s="12"/>
      <c r="P2055" s="11"/>
      <c r="Q2055" s="13"/>
      <c r="R2055" s="14"/>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row>
    <row r="2056" spans="1:92" ht="15" customHeight="1" x14ac:dyDescent="0.3">
      <c r="A2056" s="15" t="s">
        <v>25</v>
      </c>
      <c r="B2056" s="15" t="s">
        <v>384</v>
      </c>
      <c r="C2056" s="16">
        <v>0.94444444444444453</v>
      </c>
      <c r="D2056" s="15" t="s">
        <v>33</v>
      </c>
      <c r="E2056" s="15" t="s">
        <v>103</v>
      </c>
      <c r="F2056" s="15" t="s">
        <v>390</v>
      </c>
      <c r="G2056" s="279"/>
      <c r="H2056" s="10"/>
      <c r="I2056" s="11"/>
      <c r="J2056" s="11"/>
      <c r="K2056" s="11"/>
      <c r="L2056" s="11"/>
      <c r="M2056" s="11"/>
      <c r="N2056" s="11"/>
      <c r="O2056" s="12"/>
      <c r="P2056" s="11"/>
      <c r="Q2056" s="13"/>
      <c r="R2056" s="14"/>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row>
    <row r="2057" spans="1:92" ht="15" customHeight="1" x14ac:dyDescent="0.3">
      <c r="A2057" s="17" t="s">
        <v>25</v>
      </c>
      <c r="B2057" s="17" t="s">
        <v>392</v>
      </c>
      <c r="C2057" s="18">
        <v>0.3923611111111111</v>
      </c>
      <c r="D2057" s="17" t="s">
        <v>27</v>
      </c>
      <c r="E2057" s="17" t="s">
        <v>36</v>
      </c>
      <c r="F2057" s="17" t="s">
        <v>48</v>
      </c>
      <c r="G2057" s="279"/>
      <c r="H2057" s="10"/>
      <c r="I2057" s="11"/>
      <c r="J2057" s="11"/>
      <c r="K2057" s="11"/>
      <c r="L2057" s="11"/>
      <c r="M2057" s="11"/>
      <c r="N2057" s="11"/>
      <c r="O2057" s="12"/>
      <c r="P2057" s="11"/>
      <c r="Q2057" s="13"/>
      <c r="R2057" s="14"/>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row>
    <row r="2058" spans="1:92" ht="15" customHeight="1" x14ac:dyDescent="0.3">
      <c r="A2058" s="15" t="s">
        <v>25</v>
      </c>
      <c r="B2058" s="15" t="s">
        <v>392</v>
      </c>
      <c r="C2058" s="16">
        <v>0.3923611111111111</v>
      </c>
      <c r="D2058" s="15" t="s">
        <v>30</v>
      </c>
      <c r="E2058" s="15" t="s">
        <v>38</v>
      </c>
      <c r="F2058" s="15" t="s">
        <v>389</v>
      </c>
      <c r="G2058" s="279"/>
      <c r="H2058" s="10"/>
      <c r="I2058" s="11"/>
      <c r="J2058" s="11"/>
      <c r="K2058" s="11"/>
      <c r="L2058" s="11"/>
      <c r="M2058" s="11"/>
      <c r="N2058" s="11"/>
      <c r="O2058" s="12"/>
      <c r="P2058" s="11"/>
      <c r="Q2058" s="13"/>
      <c r="R2058" s="14"/>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row>
    <row r="2059" spans="1:92" ht="15" customHeight="1" x14ac:dyDescent="0.3">
      <c r="A2059" s="15" t="s">
        <v>25</v>
      </c>
      <c r="B2059" s="15" t="s">
        <v>392</v>
      </c>
      <c r="C2059" s="16">
        <v>0.3923611111111111</v>
      </c>
      <c r="D2059" s="15" t="s">
        <v>33</v>
      </c>
      <c r="E2059" s="15" t="s">
        <v>38</v>
      </c>
      <c r="F2059" s="15" t="s">
        <v>390</v>
      </c>
      <c r="G2059" s="279"/>
      <c r="H2059" s="10"/>
      <c r="I2059" s="11"/>
      <c r="J2059" s="11"/>
      <c r="K2059" s="11"/>
      <c r="L2059" s="11"/>
      <c r="M2059" s="11"/>
      <c r="N2059" s="11"/>
      <c r="O2059" s="12"/>
      <c r="P2059" s="11"/>
      <c r="Q2059" s="13"/>
      <c r="R2059" s="14"/>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row>
    <row r="2060" spans="1:92" ht="15" customHeight="1" x14ac:dyDescent="0.3">
      <c r="A2060" s="17" t="s">
        <v>25</v>
      </c>
      <c r="B2060" s="17" t="s">
        <v>388</v>
      </c>
      <c r="C2060" s="18">
        <v>0.34722222222222232</v>
      </c>
      <c r="D2060" s="17" t="s">
        <v>27</v>
      </c>
      <c r="E2060" s="17" t="s">
        <v>164</v>
      </c>
      <c r="F2060" s="17" t="s">
        <v>489</v>
      </c>
      <c r="G2060" s="279"/>
      <c r="H2060" s="10"/>
      <c r="I2060" s="11"/>
      <c r="J2060" s="11"/>
      <c r="K2060" s="11"/>
      <c r="L2060" s="11"/>
      <c r="M2060" s="11"/>
      <c r="N2060" s="11"/>
      <c r="O2060" s="12"/>
      <c r="P2060" s="11"/>
      <c r="Q2060" s="13"/>
      <c r="R2060" s="14"/>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row>
    <row r="2061" spans="1:92" ht="15" customHeight="1" x14ac:dyDescent="0.3">
      <c r="A2061" s="15" t="s">
        <v>25</v>
      </c>
      <c r="B2061" s="15" t="s">
        <v>388</v>
      </c>
      <c r="C2061" s="16">
        <v>0.34722222222222232</v>
      </c>
      <c r="D2061" s="15" t="s">
        <v>30</v>
      </c>
      <c r="E2061" s="15" t="s">
        <v>141</v>
      </c>
      <c r="F2061" s="15" t="s">
        <v>479</v>
      </c>
      <c r="G2061" s="279"/>
      <c r="H2061" s="10"/>
      <c r="I2061" s="11"/>
      <c r="J2061" s="11"/>
      <c r="K2061" s="11"/>
      <c r="L2061" s="11"/>
      <c r="M2061" s="11"/>
      <c r="N2061" s="11"/>
      <c r="O2061" s="12"/>
      <c r="P2061" s="11"/>
      <c r="Q2061" s="13"/>
      <c r="R2061" s="14"/>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row>
    <row r="2062" spans="1:92" ht="15" customHeight="1" x14ac:dyDescent="0.3">
      <c r="A2062" s="15" t="s">
        <v>25</v>
      </c>
      <c r="B2062" s="15" t="s">
        <v>388</v>
      </c>
      <c r="C2062" s="16">
        <v>0.34722222222222232</v>
      </c>
      <c r="D2062" s="15" t="s">
        <v>33</v>
      </c>
      <c r="E2062" s="15" t="s">
        <v>141</v>
      </c>
      <c r="F2062" s="15" t="s">
        <v>490</v>
      </c>
      <c r="G2062" s="279"/>
      <c r="H2062" s="10"/>
      <c r="I2062" s="11"/>
      <c r="J2062" s="11"/>
      <c r="K2062" s="11"/>
      <c r="L2062" s="11"/>
      <c r="M2062" s="11"/>
      <c r="N2062" s="11"/>
      <c r="O2062" s="12"/>
      <c r="P2062" s="11"/>
      <c r="Q2062" s="13"/>
      <c r="R2062" s="14"/>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row>
    <row r="2063" spans="1:92" ht="15" customHeight="1" x14ac:dyDescent="0.3">
      <c r="A2063" s="17" t="s">
        <v>25</v>
      </c>
      <c r="B2063" s="17" t="s">
        <v>391</v>
      </c>
      <c r="C2063" s="18">
        <v>0.4861111111111111</v>
      </c>
      <c r="D2063" s="17" t="s">
        <v>27</v>
      </c>
      <c r="E2063" s="17" t="s">
        <v>98</v>
      </c>
      <c r="F2063" s="17" t="s">
        <v>489</v>
      </c>
      <c r="G2063" s="279"/>
      <c r="H2063" s="10"/>
      <c r="I2063" s="11"/>
      <c r="J2063" s="11"/>
      <c r="K2063" s="11"/>
      <c r="L2063" s="11"/>
      <c r="M2063" s="11"/>
      <c r="N2063" s="11"/>
      <c r="O2063" s="12"/>
      <c r="P2063" s="11"/>
      <c r="Q2063" s="13"/>
      <c r="R2063" s="14"/>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row>
    <row r="2064" spans="1:92" ht="15" customHeight="1" x14ac:dyDescent="0.3">
      <c r="A2064" s="15" t="s">
        <v>25</v>
      </c>
      <c r="B2064" s="15" t="s">
        <v>391</v>
      </c>
      <c r="C2064" s="16">
        <v>0.4861111111111111</v>
      </c>
      <c r="D2064" s="15" t="s">
        <v>30</v>
      </c>
      <c r="E2064" s="15" t="s">
        <v>31</v>
      </c>
      <c r="F2064" s="15" t="s">
        <v>479</v>
      </c>
      <c r="G2064" s="279"/>
      <c r="H2064" s="10"/>
      <c r="I2064" s="11"/>
      <c r="J2064" s="11"/>
      <c r="K2064" s="11"/>
      <c r="L2064" s="11"/>
      <c r="M2064" s="11"/>
      <c r="N2064" s="11"/>
      <c r="O2064" s="12"/>
      <c r="P2064" s="11"/>
      <c r="Q2064" s="13"/>
      <c r="R2064" s="14"/>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row>
    <row r="2065" spans="1:92" ht="15" customHeight="1" x14ac:dyDescent="0.3">
      <c r="A2065" s="15" t="s">
        <v>25</v>
      </c>
      <c r="B2065" s="15" t="s">
        <v>391</v>
      </c>
      <c r="C2065" s="16">
        <v>0.4861111111111111</v>
      </c>
      <c r="D2065" s="15" t="s">
        <v>33</v>
      </c>
      <c r="E2065" s="15" t="s">
        <v>31</v>
      </c>
      <c r="F2065" s="15" t="s">
        <v>490</v>
      </c>
      <c r="G2065" s="279"/>
      <c r="H2065" s="10"/>
      <c r="I2065" s="11"/>
      <c r="J2065" s="11"/>
      <c r="K2065" s="11"/>
      <c r="L2065" s="11"/>
      <c r="M2065" s="11"/>
      <c r="N2065" s="11"/>
      <c r="O2065" s="12"/>
      <c r="P2065" s="11"/>
      <c r="Q2065" s="13"/>
      <c r="R2065" s="14"/>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row>
    <row r="2066" spans="1:92" ht="15" customHeight="1" x14ac:dyDescent="0.3">
      <c r="A2066" s="19" t="s">
        <v>414</v>
      </c>
      <c r="B2066" s="19" t="s">
        <v>415</v>
      </c>
      <c r="C2066" s="20">
        <v>0.49305555555555558</v>
      </c>
      <c r="D2066" s="19" t="s">
        <v>68</v>
      </c>
      <c r="E2066" s="19" t="s">
        <v>86</v>
      </c>
      <c r="F2066" s="19" t="s">
        <v>399</v>
      </c>
      <c r="G2066" s="279"/>
      <c r="H2066" s="10"/>
      <c r="I2066" s="11"/>
      <c r="J2066" s="11"/>
      <c r="K2066" s="11"/>
      <c r="L2066" s="11"/>
      <c r="M2066" s="11"/>
      <c r="N2066" s="11"/>
      <c r="O2066" s="12"/>
      <c r="P2066" s="11"/>
      <c r="Q2066" s="13"/>
      <c r="R2066" s="14"/>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row>
    <row r="2067" spans="1:92" ht="15" customHeight="1" x14ac:dyDescent="0.3">
      <c r="A2067" s="19" t="s">
        <v>73</v>
      </c>
      <c r="B2067" s="19" t="s">
        <v>436</v>
      </c>
      <c r="C2067" s="20">
        <v>0.83680555555555547</v>
      </c>
      <c r="D2067" s="19" t="s">
        <v>75</v>
      </c>
      <c r="E2067" s="19" t="s">
        <v>54</v>
      </c>
      <c r="F2067" s="19" t="s">
        <v>437</v>
      </c>
      <c r="G2067" s="279"/>
      <c r="H2067" s="10"/>
      <c r="I2067" s="11"/>
      <c r="J2067" s="11"/>
      <c r="K2067" s="11"/>
      <c r="L2067" s="11"/>
      <c r="M2067" s="11"/>
      <c r="N2067" s="11"/>
      <c r="O2067" s="12"/>
      <c r="P2067" s="11"/>
      <c r="Q2067" s="13"/>
      <c r="R2067" s="14"/>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row>
    <row r="2068" spans="1:92" ht="15" customHeight="1" x14ac:dyDescent="0.3">
      <c r="A2068" s="17" t="s">
        <v>73</v>
      </c>
      <c r="B2068" s="17" t="s">
        <v>439</v>
      </c>
      <c r="C2068" s="18">
        <v>0.97222222222222221</v>
      </c>
      <c r="D2068" s="17" t="s">
        <v>75</v>
      </c>
      <c r="E2068" s="17" t="s">
        <v>60</v>
      </c>
      <c r="F2068" s="17" t="s">
        <v>437</v>
      </c>
      <c r="G2068" s="279"/>
      <c r="H2068" s="10"/>
      <c r="I2068" s="11"/>
      <c r="J2068" s="11"/>
      <c r="K2068" s="11"/>
      <c r="L2068" s="11"/>
      <c r="M2068" s="11"/>
      <c r="N2068" s="11"/>
      <c r="O2068" s="12"/>
      <c r="P2068" s="11"/>
      <c r="Q2068" s="13"/>
      <c r="R2068" s="14"/>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row>
    <row r="2069" spans="1:92" ht="15" customHeight="1" x14ac:dyDescent="0.3">
      <c r="A2069" s="17" t="s">
        <v>73</v>
      </c>
      <c r="B2069" s="17" t="s">
        <v>470</v>
      </c>
      <c r="C2069" s="18">
        <v>0.1041666666666667</v>
      </c>
      <c r="D2069" s="17" t="s">
        <v>75</v>
      </c>
      <c r="E2069" s="17" t="s">
        <v>60</v>
      </c>
      <c r="F2069" s="17" t="s">
        <v>437</v>
      </c>
      <c r="G2069" s="279"/>
      <c r="H2069" s="10"/>
      <c r="I2069" s="11"/>
      <c r="J2069" s="11"/>
      <c r="K2069" s="11"/>
      <c r="L2069" s="11"/>
      <c r="M2069" s="11"/>
      <c r="N2069" s="11"/>
      <c r="O2069" s="12"/>
      <c r="P2069" s="11"/>
      <c r="Q2069" s="13"/>
      <c r="R2069" s="14"/>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row>
    <row r="2070" spans="1:92" ht="15" customHeight="1" x14ac:dyDescent="0.3">
      <c r="A2070" s="17" t="s">
        <v>73</v>
      </c>
      <c r="B2070" s="17" t="s">
        <v>440</v>
      </c>
      <c r="C2070" s="18">
        <v>0.34027777777777768</v>
      </c>
      <c r="D2070" s="17" t="s">
        <v>75</v>
      </c>
      <c r="E2070" s="17" t="s">
        <v>60</v>
      </c>
      <c r="F2070" s="17" t="s">
        <v>437</v>
      </c>
      <c r="G2070" s="279"/>
      <c r="H2070" s="10"/>
      <c r="I2070" s="11"/>
      <c r="J2070" s="11"/>
      <c r="K2070" s="11"/>
      <c r="L2070" s="11"/>
      <c r="M2070" s="11"/>
      <c r="N2070" s="11"/>
      <c r="O2070" s="12"/>
      <c r="P2070" s="11"/>
      <c r="Q2070" s="13"/>
      <c r="R2070" s="14"/>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row>
    <row r="2071" spans="1:92" ht="15" customHeight="1" x14ac:dyDescent="0.3">
      <c r="A2071" s="17" t="s">
        <v>73</v>
      </c>
      <c r="B2071" s="17" t="s">
        <v>442</v>
      </c>
      <c r="C2071" s="18">
        <v>0.78472222222222221</v>
      </c>
      <c r="D2071" s="17" t="s">
        <v>75</v>
      </c>
      <c r="E2071" s="17" t="s">
        <v>60</v>
      </c>
      <c r="F2071" s="17" t="s">
        <v>437</v>
      </c>
      <c r="G2071" s="279"/>
      <c r="H2071" s="10"/>
      <c r="I2071" s="11"/>
      <c r="J2071" s="11"/>
      <c r="K2071" s="11"/>
      <c r="L2071" s="11"/>
      <c r="M2071" s="11"/>
      <c r="N2071" s="11"/>
      <c r="O2071" s="12"/>
      <c r="P2071" s="11"/>
      <c r="Q2071" s="13"/>
      <c r="R2071" s="14"/>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row>
    <row r="2072" spans="1:92" ht="15" customHeight="1" x14ac:dyDescent="0.3">
      <c r="A2072" s="17" t="s">
        <v>73</v>
      </c>
      <c r="B2072" s="17" t="s">
        <v>441</v>
      </c>
      <c r="C2072" s="18">
        <v>0.59722222222222221</v>
      </c>
      <c r="D2072" s="17" t="s">
        <v>75</v>
      </c>
      <c r="E2072" s="17" t="s">
        <v>98</v>
      </c>
      <c r="F2072" s="17" t="s">
        <v>437</v>
      </c>
      <c r="G2072" s="279"/>
      <c r="H2072" s="10"/>
      <c r="I2072" s="11"/>
      <c r="J2072" s="11"/>
      <c r="K2072" s="11"/>
      <c r="L2072" s="11"/>
      <c r="M2072" s="11"/>
      <c r="N2072" s="11"/>
      <c r="O2072" s="12"/>
      <c r="P2072" s="11"/>
      <c r="Q2072" s="13"/>
      <c r="R2072" s="14"/>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row>
    <row r="2073" spans="1:92" ht="15" customHeight="1" x14ac:dyDescent="0.3">
      <c r="A2073" s="17" t="s">
        <v>73</v>
      </c>
      <c r="B2073" s="17" t="s">
        <v>444</v>
      </c>
      <c r="C2073" s="18">
        <v>4.8611111111111112E-2</v>
      </c>
      <c r="D2073" s="17" t="s">
        <v>75</v>
      </c>
      <c r="E2073" s="17" t="s">
        <v>60</v>
      </c>
      <c r="F2073" s="17" t="s">
        <v>437</v>
      </c>
      <c r="G2073" s="279"/>
      <c r="H2073" s="10"/>
      <c r="I2073" s="11"/>
      <c r="J2073" s="11"/>
      <c r="K2073" s="11"/>
      <c r="L2073" s="11"/>
      <c r="M2073" s="11"/>
      <c r="N2073" s="11"/>
      <c r="O2073" s="12"/>
      <c r="P2073" s="11"/>
      <c r="Q2073" s="13"/>
      <c r="R2073" s="14"/>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row>
    <row r="2074" spans="1:92" ht="15" customHeight="1" x14ac:dyDescent="0.3">
      <c r="A2074" s="17" t="s">
        <v>73</v>
      </c>
      <c r="B2074" s="17" t="s">
        <v>438</v>
      </c>
      <c r="C2074" s="18">
        <v>0.3125</v>
      </c>
      <c r="D2074" s="17" t="s">
        <v>75</v>
      </c>
      <c r="E2074" s="17" t="s">
        <v>60</v>
      </c>
      <c r="F2074" s="17" t="s">
        <v>443</v>
      </c>
      <c r="G2074" s="279"/>
      <c r="H2074" s="10"/>
      <c r="I2074" s="11"/>
      <c r="J2074" s="11"/>
      <c r="K2074" s="11"/>
      <c r="L2074" s="11"/>
      <c r="M2074" s="11"/>
      <c r="N2074" s="11"/>
      <c r="O2074" s="12"/>
      <c r="P2074" s="11"/>
      <c r="Q2074" s="13"/>
      <c r="R2074" s="14"/>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row>
    <row r="2075" spans="1:92" ht="15" customHeight="1" x14ac:dyDescent="0.3">
      <c r="A2075" s="19" t="s">
        <v>51</v>
      </c>
      <c r="B2075" s="19" t="s">
        <v>430</v>
      </c>
      <c r="C2075" s="20">
        <v>0.48958333333333331</v>
      </c>
      <c r="D2075" s="19" t="s">
        <v>56</v>
      </c>
      <c r="E2075" s="19" t="s">
        <v>86</v>
      </c>
      <c r="F2075" s="19" t="s">
        <v>483</v>
      </c>
      <c r="G2075" s="279"/>
      <c r="H2075" s="10"/>
      <c r="I2075" s="11"/>
      <c r="J2075" s="11"/>
      <c r="K2075" s="11"/>
      <c r="L2075" s="11"/>
      <c r="M2075" s="11"/>
      <c r="N2075" s="11"/>
      <c r="O2075" s="12"/>
      <c r="P2075" s="11"/>
      <c r="Q2075" s="13"/>
      <c r="R2075" s="14"/>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row>
    <row r="2076" spans="1:92" ht="15" customHeight="1" x14ac:dyDescent="0.3">
      <c r="A2076" s="17" t="s">
        <v>51</v>
      </c>
      <c r="B2076" s="17" t="s">
        <v>428</v>
      </c>
      <c r="C2076" s="18">
        <v>0.98958333333333337</v>
      </c>
      <c r="D2076" s="17" t="s">
        <v>56</v>
      </c>
      <c r="E2076" s="17" t="s">
        <v>36</v>
      </c>
      <c r="F2076" s="17" t="s">
        <v>433</v>
      </c>
      <c r="G2076" s="279"/>
      <c r="H2076" s="10"/>
      <c r="I2076" s="11"/>
      <c r="J2076" s="11"/>
      <c r="K2076" s="11"/>
      <c r="L2076" s="11"/>
      <c r="M2076" s="11"/>
      <c r="N2076" s="11"/>
      <c r="O2076" s="12"/>
      <c r="P2076" s="11"/>
      <c r="Q2076" s="13"/>
      <c r="R2076" s="14"/>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row>
    <row r="2077" spans="1:92" ht="15" customHeight="1" x14ac:dyDescent="0.3">
      <c r="A2077" s="17" t="s">
        <v>51</v>
      </c>
      <c r="B2077" s="17" t="s">
        <v>432</v>
      </c>
      <c r="C2077" s="18">
        <v>0.39930555555555558</v>
      </c>
      <c r="D2077" s="17" t="s">
        <v>56</v>
      </c>
      <c r="E2077" s="17" t="s">
        <v>36</v>
      </c>
      <c r="F2077" s="17" t="s">
        <v>433</v>
      </c>
      <c r="G2077" s="279"/>
      <c r="H2077" s="10"/>
      <c r="I2077" s="11"/>
      <c r="J2077" s="11"/>
      <c r="K2077" s="11"/>
      <c r="L2077" s="11"/>
      <c r="M2077" s="11"/>
      <c r="N2077" s="11"/>
      <c r="O2077" s="12"/>
      <c r="P2077" s="11"/>
      <c r="Q2077" s="13"/>
      <c r="R2077" s="14"/>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row>
    <row r="2078" spans="1:92" ht="15" customHeight="1" x14ac:dyDescent="0.3">
      <c r="A2078" s="17" t="s">
        <v>51</v>
      </c>
      <c r="B2078" s="17" t="s">
        <v>431</v>
      </c>
      <c r="C2078" s="18">
        <v>0.88888888888888884</v>
      </c>
      <c r="D2078" s="17" t="s">
        <v>56</v>
      </c>
      <c r="E2078" s="17" t="s">
        <v>36</v>
      </c>
      <c r="F2078" s="17" t="s">
        <v>433</v>
      </c>
      <c r="G2078" s="279"/>
      <c r="H2078" s="10"/>
      <c r="I2078" s="11"/>
      <c r="J2078" s="11"/>
      <c r="K2078" s="11"/>
      <c r="L2078" s="11"/>
      <c r="M2078" s="11"/>
      <c r="N2078" s="11"/>
      <c r="O2078" s="12"/>
      <c r="P2078" s="11"/>
      <c r="Q2078" s="13"/>
      <c r="R2078" s="14"/>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row>
    <row r="2079" spans="1:92" ht="15" customHeight="1" x14ac:dyDescent="0.3">
      <c r="A2079" s="17" t="s">
        <v>51</v>
      </c>
      <c r="B2079" s="17" t="s">
        <v>425</v>
      </c>
      <c r="C2079" s="18">
        <v>0.48958333333333331</v>
      </c>
      <c r="D2079" s="17" t="s">
        <v>56</v>
      </c>
      <c r="E2079" s="17" t="s">
        <v>60</v>
      </c>
      <c r="F2079" s="17" t="s">
        <v>586</v>
      </c>
      <c r="G2079" s="279"/>
      <c r="H2079" s="10"/>
      <c r="I2079" s="11"/>
      <c r="J2079" s="11"/>
      <c r="K2079" s="11"/>
      <c r="L2079" s="11"/>
      <c r="M2079" s="11"/>
      <c r="N2079" s="11"/>
      <c r="O2079" s="12"/>
      <c r="P2079" s="11"/>
      <c r="Q2079" s="13"/>
      <c r="R2079" s="14"/>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row>
    <row r="2080" spans="1:92" ht="15" customHeight="1" x14ac:dyDescent="0.3">
      <c r="A2080" s="17" t="s">
        <v>51</v>
      </c>
      <c r="B2080" s="17" t="s">
        <v>419</v>
      </c>
      <c r="C2080" s="18">
        <v>0.11805555555555559</v>
      </c>
      <c r="D2080" s="17" t="s">
        <v>56</v>
      </c>
      <c r="E2080" s="17" t="s">
        <v>60</v>
      </c>
      <c r="F2080" s="17" t="s">
        <v>586</v>
      </c>
      <c r="G2080" s="279"/>
      <c r="H2080" s="10"/>
      <c r="I2080" s="11"/>
      <c r="J2080" s="11"/>
      <c r="K2080" s="11"/>
      <c r="L2080" s="11"/>
      <c r="M2080" s="11"/>
      <c r="N2080" s="11"/>
      <c r="O2080" s="12"/>
      <c r="P2080" s="11"/>
      <c r="Q2080" s="13"/>
      <c r="R2080" s="14"/>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row>
    <row r="2081" spans="1:92" ht="15" customHeight="1" x14ac:dyDescent="0.3">
      <c r="A2081" s="17" t="s">
        <v>51</v>
      </c>
      <c r="B2081" s="17" t="s">
        <v>421</v>
      </c>
      <c r="C2081" s="18">
        <v>0.70486111111111116</v>
      </c>
      <c r="D2081" s="17" t="s">
        <v>56</v>
      </c>
      <c r="E2081" s="17" t="s">
        <v>60</v>
      </c>
      <c r="F2081" s="17" t="s">
        <v>586</v>
      </c>
      <c r="G2081" s="279"/>
      <c r="H2081" s="10"/>
      <c r="I2081" s="11"/>
      <c r="J2081" s="11"/>
      <c r="K2081" s="11"/>
      <c r="L2081" s="11"/>
      <c r="M2081" s="11"/>
      <c r="N2081" s="11"/>
      <c r="O2081" s="12"/>
      <c r="P2081" s="11"/>
      <c r="Q2081" s="13"/>
      <c r="R2081" s="14"/>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row>
    <row r="2082" spans="1:92" ht="15" customHeight="1" x14ac:dyDescent="0.3">
      <c r="A2082" s="17" t="s">
        <v>51</v>
      </c>
      <c r="B2082" s="17" t="s">
        <v>434</v>
      </c>
      <c r="C2082" s="18">
        <v>0.25347222222222221</v>
      </c>
      <c r="D2082" s="17" t="s">
        <v>56</v>
      </c>
      <c r="E2082" s="17" t="s">
        <v>60</v>
      </c>
      <c r="F2082" s="17" t="s">
        <v>586</v>
      </c>
      <c r="G2082" s="279"/>
      <c r="H2082" s="10"/>
      <c r="I2082" s="11"/>
      <c r="J2082" s="11"/>
      <c r="K2082" s="11"/>
      <c r="L2082" s="11"/>
      <c r="M2082" s="11"/>
      <c r="N2082" s="11"/>
      <c r="O2082" s="12"/>
      <c r="P2082" s="11"/>
      <c r="Q2082" s="13"/>
      <c r="R2082" s="14"/>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row>
    <row r="2083" spans="1:92" ht="15" customHeight="1" x14ac:dyDescent="0.3">
      <c r="A2083" s="17" t="s">
        <v>51</v>
      </c>
      <c r="B2083" s="17" t="s">
        <v>420</v>
      </c>
      <c r="C2083" s="18">
        <v>4.1666666666666657E-2</v>
      </c>
      <c r="D2083" s="17" t="s">
        <v>56</v>
      </c>
      <c r="E2083" s="17" t="s">
        <v>60</v>
      </c>
      <c r="F2083" s="17" t="s">
        <v>586</v>
      </c>
      <c r="G2083" s="279"/>
      <c r="H2083" s="10"/>
      <c r="I2083" s="11"/>
      <c r="J2083" s="11"/>
      <c r="K2083" s="11"/>
      <c r="L2083" s="11"/>
      <c r="M2083" s="11"/>
      <c r="N2083" s="11"/>
      <c r="O2083" s="12"/>
      <c r="P2083" s="11"/>
      <c r="Q2083" s="13"/>
      <c r="R2083" s="14"/>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row>
    <row r="2084" spans="1:92" ht="15" customHeight="1" x14ac:dyDescent="0.3">
      <c r="A2084" s="17" t="s">
        <v>51</v>
      </c>
      <c r="B2084" s="17" t="s">
        <v>424</v>
      </c>
      <c r="C2084" s="18">
        <v>0.94097222222222221</v>
      </c>
      <c r="D2084" s="17" t="s">
        <v>56</v>
      </c>
      <c r="E2084" s="17" t="s">
        <v>60</v>
      </c>
      <c r="F2084" s="17" t="s">
        <v>586</v>
      </c>
      <c r="G2084" s="279"/>
      <c r="H2084" s="10"/>
      <c r="I2084" s="11"/>
      <c r="J2084" s="11"/>
      <c r="K2084" s="11"/>
      <c r="L2084" s="11"/>
      <c r="M2084" s="11"/>
      <c r="N2084" s="11"/>
      <c r="O2084" s="12"/>
      <c r="P2084" s="11"/>
      <c r="Q2084" s="13"/>
      <c r="R2084" s="14"/>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row>
    <row r="2085" spans="1:92" ht="15" customHeight="1" x14ac:dyDescent="0.3">
      <c r="A2085" s="17" t="s">
        <v>51</v>
      </c>
      <c r="B2085" s="17" t="s">
        <v>416</v>
      </c>
      <c r="C2085" s="18">
        <v>0.82986111111111116</v>
      </c>
      <c r="D2085" s="17" t="s">
        <v>56</v>
      </c>
      <c r="E2085" s="17" t="s">
        <v>60</v>
      </c>
      <c r="F2085" s="17" t="s">
        <v>602</v>
      </c>
      <c r="G2085" s="279"/>
      <c r="H2085" s="10"/>
      <c r="I2085" s="11"/>
      <c r="J2085" s="11"/>
      <c r="K2085" s="11"/>
      <c r="L2085" s="11"/>
      <c r="M2085" s="11"/>
      <c r="N2085" s="11"/>
      <c r="O2085" s="12"/>
      <c r="P2085" s="11"/>
      <c r="Q2085" s="13"/>
      <c r="R2085" s="14"/>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row>
    <row r="2086" spans="1:92" ht="15" customHeight="1" x14ac:dyDescent="0.3">
      <c r="A2086" s="17" t="s">
        <v>51</v>
      </c>
      <c r="B2086" s="17" t="s">
        <v>418</v>
      </c>
      <c r="C2086" s="18">
        <v>0.72222222222222221</v>
      </c>
      <c r="D2086" s="17" t="s">
        <v>56</v>
      </c>
      <c r="E2086" s="17" t="s">
        <v>60</v>
      </c>
      <c r="F2086" s="17" t="s">
        <v>602</v>
      </c>
      <c r="G2086" s="279"/>
      <c r="H2086" s="10"/>
      <c r="I2086" s="11"/>
      <c r="J2086" s="11"/>
      <c r="K2086" s="11"/>
      <c r="L2086" s="11"/>
      <c r="M2086" s="11"/>
      <c r="N2086" s="11"/>
      <c r="O2086" s="12"/>
      <c r="P2086" s="11"/>
      <c r="Q2086" s="13"/>
      <c r="R2086" s="14"/>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row>
    <row r="2087" spans="1:92" ht="15" customHeight="1" x14ac:dyDescent="0.3">
      <c r="A2087" s="81" t="s">
        <v>446</v>
      </c>
      <c r="B2087" s="81" t="s">
        <v>447</v>
      </c>
      <c r="C2087" s="82">
        <v>9.7222222222222224E-2</v>
      </c>
      <c r="D2087" s="81" t="s">
        <v>68</v>
      </c>
      <c r="E2087" s="81" t="s">
        <v>54</v>
      </c>
      <c r="F2087" s="81" t="s">
        <v>448</v>
      </c>
      <c r="G2087" s="280"/>
      <c r="H2087" s="32"/>
      <c r="I2087" s="33"/>
      <c r="J2087" s="33"/>
      <c r="K2087" s="33"/>
      <c r="L2087" s="33"/>
      <c r="M2087" s="33"/>
      <c r="N2087" s="33"/>
      <c r="O2087" s="34"/>
      <c r="P2087" s="33"/>
      <c r="Q2087" s="35"/>
      <c r="R2087" s="36"/>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row>
    <row r="2088" spans="1:92" ht="14.4" customHeight="1" x14ac:dyDescent="0.3">
      <c r="A2088" s="295"/>
      <c r="B2088" s="272"/>
      <c r="C2088" s="272"/>
      <c r="D2088" s="272"/>
      <c r="E2088" s="272"/>
      <c r="F2088" s="272"/>
      <c r="G2088" s="272"/>
      <c r="H2088" s="272"/>
      <c r="I2088" s="272"/>
      <c r="J2088" s="272"/>
      <c r="K2088" s="272"/>
      <c r="L2088" s="272"/>
      <c r="M2088" s="272"/>
      <c r="N2088" s="272"/>
      <c r="O2088" s="272"/>
      <c r="P2088" s="272"/>
      <c r="Q2088" s="272"/>
      <c r="R2088" s="275"/>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row>
  </sheetData>
  <mergeCells count="133">
    <mergeCell ref="G6:G78"/>
    <mergeCell ref="G367:G441"/>
    <mergeCell ref="G82:G149"/>
    <mergeCell ref="G1525:G1530"/>
    <mergeCell ref="H1603:R1603"/>
    <mergeCell ref="A1048:F1048"/>
    <mergeCell ref="A515:F515"/>
    <mergeCell ref="A79:R79"/>
    <mergeCell ref="H1813:R1813"/>
    <mergeCell ref="A1194:R1194"/>
    <mergeCell ref="A442:R442"/>
    <mergeCell ref="G901:G972"/>
    <mergeCell ref="H592:R592"/>
    <mergeCell ref="H899:R899"/>
    <mergeCell ref="A899:F899"/>
    <mergeCell ref="G1197:G1262"/>
    <mergeCell ref="H1368:R1368"/>
    <mergeCell ref="A1522:R1522"/>
    <mergeCell ref="A1445:R1445"/>
    <mergeCell ref="A1124:F1124"/>
    <mergeCell ref="G1605:G1608"/>
    <mergeCell ref="A592:F592"/>
    <mergeCell ref="G1748:G1811"/>
    <mergeCell ref="A1812:R1812"/>
    <mergeCell ref="G1126:G1193"/>
    <mergeCell ref="A292:R292"/>
    <mergeCell ref="A746:R746"/>
    <mergeCell ref="H220:R220"/>
    <mergeCell ref="A1367:R1367"/>
    <mergeCell ref="H2019:R2019"/>
    <mergeCell ref="A822:F822"/>
    <mergeCell ref="A973:R973"/>
    <mergeCell ref="A671:F671"/>
    <mergeCell ref="H365:R365"/>
    <mergeCell ref="G824:G897"/>
    <mergeCell ref="A1610:F1610"/>
    <mergeCell ref="A2019:F2019"/>
    <mergeCell ref="G2021:G2087"/>
    <mergeCell ref="J1:M1"/>
    <mergeCell ref="H1331:R1331"/>
    <mergeCell ref="A2018:R2018"/>
    <mergeCell ref="G1370:G1444"/>
    <mergeCell ref="H1048:R1048"/>
    <mergeCell ref="A898:R898"/>
    <mergeCell ref="A1880:R1880"/>
    <mergeCell ref="A1948:F1948"/>
    <mergeCell ref="A1330:R1330"/>
    <mergeCell ref="G1815:G1879"/>
    <mergeCell ref="G222:G291"/>
    <mergeCell ref="G1612:G1675"/>
    <mergeCell ref="H80:R80"/>
    <mergeCell ref="H1948:R1948"/>
    <mergeCell ref="G445:G513"/>
    <mergeCell ref="G1679:G1744"/>
    <mergeCell ref="H443:R443"/>
    <mergeCell ref="A821:R821"/>
    <mergeCell ref="O1:Q1"/>
    <mergeCell ref="A1609:R1609"/>
    <mergeCell ref="A670:R670"/>
    <mergeCell ref="A364:R364"/>
    <mergeCell ref="A443:F443"/>
    <mergeCell ref="A1813:F1813"/>
    <mergeCell ref="G2:J2"/>
    <mergeCell ref="A219:R219"/>
    <mergeCell ref="A1368:F1368"/>
    <mergeCell ref="H1124:R1124"/>
    <mergeCell ref="A1123:R1123"/>
    <mergeCell ref="A293:F293"/>
    <mergeCell ref="H1532:R1532"/>
    <mergeCell ref="H1881:R1881"/>
    <mergeCell ref="A1603:F1603"/>
    <mergeCell ref="H747:R747"/>
    <mergeCell ref="K2:R2"/>
    <mergeCell ref="G1333:G1366"/>
    <mergeCell ref="G594:G669"/>
    <mergeCell ref="H293:R293"/>
    <mergeCell ref="G153:G218"/>
    <mergeCell ref="A1881:F1881"/>
    <mergeCell ref="A1263:R1263"/>
    <mergeCell ref="A2:F2"/>
    <mergeCell ref="A1195:F1195"/>
    <mergeCell ref="A1677:F1677"/>
    <mergeCell ref="A151:F151"/>
    <mergeCell ref="A1446:F1446"/>
    <mergeCell ref="A1745:R1745"/>
    <mergeCell ref="H1677:R1677"/>
    <mergeCell ref="G1:H1"/>
    <mergeCell ref="A1331:F1331"/>
    <mergeCell ref="H151:R151"/>
    <mergeCell ref="G976:G1046"/>
    <mergeCell ref="H515:R515"/>
    <mergeCell ref="H1446:R1446"/>
    <mergeCell ref="G1050:G1122"/>
    <mergeCell ref="A80:F80"/>
    <mergeCell ref="H671:R671"/>
    <mergeCell ref="A365:F365"/>
    <mergeCell ref="H4:R4"/>
    <mergeCell ref="A1047:R1047"/>
    <mergeCell ref="D1:F1"/>
    <mergeCell ref="A1:C1"/>
    <mergeCell ref="G749:G820"/>
    <mergeCell ref="G1266:G1329"/>
    <mergeCell ref="A1602:R1602"/>
    <mergeCell ref="H1195:R1195"/>
    <mergeCell ref="A1676:R1676"/>
    <mergeCell ref="G673:G745"/>
    <mergeCell ref="A974:F974"/>
    <mergeCell ref="H1610:R1610"/>
    <mergeCell ref="G295:G363"/>
    <mergeCell ref="G1950:G2017"/>
    <mergeCell ref="A2088:R2088"/>
    <mergeCell ref="A3:R3"/>
    <mergeCell ref="A1947:R1947"/>
    <mergeCell ref="G517:G590"/>
    <mergeCell ref="A1523:F1523"/>
    <mergeCell ref="A4:F4"/>
    <mergeCell ref="A150:R150"/>
    <mergeCell ref="H822:R822"/>
    <mergeCell ref="A514:R514"/>
    <mergeCell ref="A591:R591"/>
    <mergeCell ref="H974:R974"/>
    <mergeCell ref="G1448:G1521"/>
    <mergeCell ref="H1523:R1523"/>
    <mergeCell ref="A1264:F1264"/>
    <mergeCell ref="A1746:F1746"/>
    <mergeCell ref="A220:F220"/>
    <mergeCell ref="A747:F747"/>
    <mergeCell ref="A1531:R1531"/>
    <mergeCell ref="G1883:G1946"/>
    <mergeCell ref="H1264:R1264"/>
    <mergeCell ref="H1746:R1746"/>
    <mergeCell ref="G1534:G1601"/>
    <mergeCell ref="A1532:F153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5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405</v>
      </c>
      <c r="D2" s="87">
        <v>6.5972222222222224E-2</v>
      </c>
      <c r="E2" s="86" t="s">
        <v>375</v>
      </c>
      <c r="F2" s="86" t="s">
        <v>245</v>
      </c>
      <c r="G2" s="88">
        <v>3.8899999999999997E-2</v>
      </c>
      <c r="H2" s="89">
        <v>180</v>
      </c>
      <c r="I2" s="89">
        <v>7</v>
      </c>
      <c r="J2" s="89">
        <v>0</v>
      </c>
      <c r="K2" s="85">
        <v>45952</v>
      </c>
      <c r="L2" s="89">
        <v>0</v>
      </c>
      <c r="M2" s="89">
        <v>0</v>
      </c>
      <c r="N2" s="89">
        <v>0</v>
      </c>
      <c r="O2" s="86" t="s">
        <v>344</v>
      </c>
      <c r="P2" s="90"/>
      <c r="Q2" s="90"/>
      <c r="R2" s="90"/>
      <c r="S2" s="90"/>
      <c r="T2" s="90"/>
      <c r="U2" s="90"/>
      <c r="V2" s="90"/>
      <c r="W2" s="90"/>
      <c r="X2" s="90"/>
      <c r="Y2" s="90"/>
      <c r="Z2" s="90"/>
      <c r="AA2" s="90"/>
      <c r="AB2" s="90"/>
      <c r="AC2" s="90"/>
      <c r="AD2" s="90"/>
      <c r="AE2" s="89" t="s">
        <v>353</v>
      </c>
      <c r="AF2" s="90"/>
      <c r="AG2" s="90"/>
      <c r="AH2" s="90"/>
      <c r="AI2" s="90"/>
    </row>
    <row r="3" spans="1:35" ht="18" x14ac:dyDescent="0.3">
      <c r="A3" s="91" t="s">
        <v>244</v>
      </c>
      <c r="B3" s="92">
        <v>46023</v>
      </c>
      <c r="C3" s="93" t="s">
        <v>407</v>
      </c>
      <c r="D3" s="94">
        <v>0.15625</v>
      </c>
      <c r="E3" s="93" t="s">
        <v>375</v>
      </c>
      <c r="F3" s="93" t="s">
        <v>245</v>
      </c>
      <c r="G3" s="95">
        <v>5.5599999999999997E-2</v>
      </c>
      <c r="H3" s="96">
        <v>180</v>
      </c>
      <c r="I3" s="96">
        <v>10</v>
      </c>
      <c r="J3" s="96">
        <v>0</v>
      </c>
      <c r="K3" s="92">
        <v>45980</v>
      </c>
      <c r="L3" s="96">
        <v>0</v>
      </c>
      <c r="M3" s="96">
        <v>0</v>
      </c>
      <c r="N3" s="96">
        <v>0</v>
      </c>
      <c r="O3" s="93" t="s">
        <v>329</v>
      </c>
      <c r="P3" s="97"/>
      <c r="Q3" s="97"/>
      <c r="R3" s="97"/>
      <c r="S3" s="97"/>
      <c r="T3" s="97"/>
      <c r="U3" s="97"/>
      <c r="V3" s="97"/>
      <c r="W3" s="97"/>
      <c r="X3" s="97"/>
      <c r="Y3" s="97"/>
      <c r="Z3" s="97"/>
      <c r="AA3" s="97"/>
      <c r="AB3" s="96" t="s">
        <v>340</v>
      </c>
      <c r="AC3" s="97"/>
      <c r="AD3" s="97"/>
      <c r="AE3" s="96" t="s">
        <v>359</v>
      </c>
      <c r="AF3" s="97"/>
      <c r="AG3" s="97"/>
      <c r="AH3" s="97"/>
      <c r="AI3" s="97"/>
    </row>
    <row r="4" spans="1:35" ht="18" x14ac:dyDescent="0.3">
      <c r="A4" s="84" t="s">
        <v>244</v>
      </c>
      <c r="B4" s="85">
        <v>46023</v>
      </c>
      <c r="C4" s="86" t="s">
        <v>403</v>
      </c>
      <c r="D4" s="87">
        <v>0.1875</v>
      </c>
      <c r="E4" s="86" t="s">
        <v>375</v>
      </c>
      <c r="F4" s="86" t="s">
        <v>245</v>
      </c>
      <c r="G4" s="88">
        <v>5.5999999999999999E-3</v>
      </c>
      <c r="H4" s="89">
        <v>180</v>
      </c>
      <c r="I4" s="89">
        <v>1</v>
      </c>
      <c r="J4" s="89">
        <v>0</v>
      </c>
      <c r="K4" s="85">
        <v>45985</v>
      </c>
      <c r="L4" s="89">
        <v>0</v>
      </c>
      <c r="M4" s="89">
        <v>0</v>
      </c>
      <c r="N4" s="89">
        <v>0</v>
      </c>
      <c r="O4" s="86" t="s">
        <v>337</v>
      </c>
      <c r="P4" s="90"/>
      <c r="Q4" s="90"/>
      <c r="R4" s="90"/>
      <c r="S4" s="90"/>
      <c r="T4" s="90"/>
      <c r="U4" s="90"/>
      <c r="V4" s="90"/>
      <c r="W4" s="90"/>
      <c r="X4" s="90"/>
      <c r="Y4" s="90"/>
      <c r="Z4" s="90"/>
      <c r="AA4" s="90"/>
      <c r="AB4" s="89" t="s">
        <v>340</v>
      </c>
      <c r="AC4" s="90"/>
      <c r="AD4" s="90"/>
      <c r="AE4" s="90"/>
      <c r="AF4" s="90"/>
      <c r="AG4" s="90"/>
      <c r="AH4" s="90"/>
      <c r="AI4" s="90"/>
    </row>
    <row r="5" spans="1:35" ht="18" x14ac:dyDescent="0.3">
      <c r="A5" s="91" t="s">
        <v>244</v>
      </c>
      <c r="B5" s="92">
        <v>46023</v>
      </c>
      <c r="C5" s="93" t="s">
        <v>410</v>
      </c>
      <c r="D5" s="94">
        <v>0.40625</v>
      </c>
      <c r="E5" s="93" t="s">
        <v>375</v>
      </c>
      <c r="F5" s="93" t="s">
        <v>245</v>
      </c>
      <c r="G5" s="95">
        <v>0.05</v>
      </c>
      <c r="H5" s="96">
        <v>180</v>
      </c>
      <c r="I5" s="96">
        <v>9</v>
      </c>
      <c r="J5" s="96">
        <v>0</v>
      </c>
      <c r="K5" s="92">
        <v>45953</v>
      </c>
      <c r="L5" s="96">
        <v>0</v>
      </c>
      <c r="M5" s="96">
        <v>0</v>
      </c>
      <c r="N5" s="96">
        <v>0</v>
      </c>
      <c r="O5" s="93" t="s">
        <v>343</v>
      </c>
      <c r="P5" s="97"/>
      <c r="Q5" s="97"/>
      <c r="R5" s="97"/>
      <c r="S5" s="97"/>
      <c r="T5" s="97"/>
      <c r="U5" s="97"/>
      <c r="V5" s="97"/>
      <c r="W5" s="97"/>
      <c r="X5" s="97"/>
      <c r="Y5" s="97"/>
      <c r="Z5" s="97"/>
      <c r="AA5" s="97"/>
      <c r="AB5" s="97"/>
      <c r="AC5" s="97"/>
      <c r="AD5" s="97"/>
      <c r="AE5" s="96" t="s">
        <v>359</v>
      </c>
      <c r="AF5" s="97"/>
      <c r="AG5" s="97"/>
      <c r="AH5" s="97"/>
      <c r="AI5" s="97"/>
    </row>
    <row r="6" spans="1:35" ht="18" x14ac:dyDescent="0.3">
      <c r="A6" s="84" t="s">
        <v>244</v>
      </c>
      <c r="B6" s="85">
        <v>46023</v>
      </c>
      <c r="C6" s="86" t="s">
        <v>412</v>
      </c>
      <c r="D6" s="87">
        <v>0.5625</v>
      </c>
      <c r="E6" s="86" t="s">
        <v>375</v>
      </c>
      <c r="F6" s="86" t="s">
        <v>245</v>
      </c>
      <c r="G6" s="88">
        <v>7.7799999999999994E-2</v>
      </c>
      <c r="H6" s="89">
        <v>180</v>
      </c>
      <c r="I6" s="89">
        <v>14</v>
      </c>
      <c r="J6" s="89">
        <v>0</v>
      </c>
      <c r="K6" s="85">
        <v>45928</v>
      </c>
      <c r="L6" s="89">
        <v>0</v>
      </c>
      <c r="M6" s="89">
        <v>0</v>
      </c>
      <c r="N6" s="89">
        <v>0</v>
      </c>
      <c r="O6" s="86" t="s">
        <v>329</v>
      </c>
      <c r="P6" s="90"/>
      <c r="Q6" s="90"/>
      <c r="R6" s="90"/>
      <c r="S6" s="90"/>
      <c r="T6" s="90"/>
      <c r="U6" s="90"/>
      <c r="V6" s="89" t="s">
        <v>603</v>
      </c>
      <c r="W6" s="90"/>
      <c r="X6" s="90"/>
      <c r="Y6" s="90"/>
      <c r="Z6" s="90"/>
      <c r="AA6" s="90"/>
      <c r="AB6" s="90"/>
      <c r="AC6" s="90"/>
      <c r="AD6" s="90"/>
      <c r="AE6" s="89" t="s">
        <v>604</v>
      </c>
      <c r="AF6" s="90"/>
      <c r="AG6" s="90"/>
      <c r="AH6" s="90"/>
      <c r="AI6" s="90"/>
    </row>
    <row r="7" spans="1:35" ht="18" x14ac:dyDescent="0.3">
      <c r="A7" s="91" t="s">
        <v>244</v>
      </c>
      <c r="B7" s="92">
        <v>46023</v>
      </c>
      <c r="C7" s="93" t="s">
        <v>400</v>
      </c>
      <c r="D7" s="94">
        <v>0.9375</v>
      </c>
      <c r="E7" s="93" t="s">
        <v>375</v>
      </c>
      <c r="F7" s="93" t="s">
        <v>245</v>
      </c>
      <c r="G7" s="95">
        <v>3.2300000000000002E-2</v>
      </c>
      <c r="H7" s="96">
        <v>186</v>
      </c>
      <c r="I7" s="96">
        <v>6</v>
      </c>
      <c r="J7" s="96">
        <v>0</v>
      </c>
      <c r="K7" s="92">
        <v>45981</v>
      </c>
      <c r="L7" s="96">
        <v>0</v>
      </c>
      <c r="M7" s="96">
        <v>0</v>
      </c>
      <c r="N7" s="96">
        <v>0</v>
      </c>
      <c r="O7" s="93" t="s">
        <v>314</v>
      </c>
      <c r="P7" s="97"/>
      <c r="Q7" s="97"/>
      <c r="R7" s="97"/>
      <c r="S7" s="97"/>
      <c r="T7" s="97"/>
      <c r="U7" s="97"/>
      <c r="V7" s="97"/>
      <c r="W7" s="97"/>
      <c r="X7" s="97"/>
      <c r="Y7" s="97"/>
      <c r="Z7" s="97"/>
      <c r="AA7" s="97"/>
      <c r="AB7" s="97"/>
      <c r="AC7" s="96" t="s">
        <v>401</v>
      </c>
      <c r="AD7" s="97"/>
      <c r="AE7" s="97"/>
      <c r="AF7" s="97"/>
      <c r="AG7" s="97"/>
      <c r="AH7" s="97"/>
      <c r="AI7" s="97"/>
    </row>
    <row r="8" spans="1:35" ht="18" x14ac:dyDescent="0.3">
      <c r="A8" s="84" t="s">
        <v>605</v>
      </c>
      <c r="B8" s="85">
        <v>46024</v>
      </c>
      <c r="C8" s="86" t="s">
        <v>407</v>
      </c>
      <c r="D8" s="87">
        <v>0.1423611111111111</v>
      </c>
      <c r="E8" s="86" t="s">
        <v>375</v>
      </c>
      <c r="F8" s="86" t="s">
        <v>245</v>
      </c>
      <c r="G8" s="88">
        <v>4.4400000000000002E-2</v>
      </c>
      <c r="H8" s="89">
        <v>180</v>
      </c>
      <c r="I8" s="89">
        <v>8</v>
      </c>
      <c r="J8" s="89">
        <v>0</v>
      </c>
      <c r="K8" s="85">
        <v>45986</v>
      </c>
      <c r="L8" s="89">
        <v>0</v>
      </c>
      <c r="M8" s="89">
        <v>0</v>
      </c>
      <c r="N8" s="89">
        <v>0</v>
      </c>
      <c r="O8" s="86" t="s">
        <v>327</v>
      </c>
      <c r="P8" s="90"/>
      <c r="Q8" s="90"/>
      <c r="R8" s="90"/>
      <c r="S8" s="90"/>
      <c r="T8" s="90"/>
      <c r="U8" s="90"/>
      <c r="V8" s="90"/>
      <c r="W8" s="90"/>
      <c r="X8" s="90"/>
      <c r="Y8" s="90"/>
      <c r="Z8" s="90"/>
      <c r="AA8" s="90"/>
      <c r="AB8" s="89" t="s">
        <v>322</v>
      </c>
      <c r="AC8" s="89" t="s">
        <v>401</v>
      </c>
      <c r="AD8" s="90"/>
      <c r="AE8" s="90"/>
      <c r="AF8" s="90"/>
      <c r="AG8" s="90"/>
      <c r="AH8" s="90"/>
      <c r="AI8" s="90"/>
    </row>
    <row r="9" spans="1:35" ht="18" x14ac:dyDescent="0.3">
      <c r="A9" s="91" t="s">
        <v>605</v>
      </c>
      <c r="B9" s="92">
        <v>46024</v>
      </c>
      <c r="C9" s="93" t="s">
        <v>410</v>
      </c>
      <c r="D9" s="94">
        <v>0.28125</v>
      </c>
      <c r="E9" s="93" t="s">
        <v>375</v>
      </c>
      <c r="F9" s="93" t="s">
        <v>245</v>
      </c>
      <c r="G9" s="95">
        <v>1.67E-2</v>
      </c>
      <c r="H9" s="96">
        <v>180</v>
      </c>
      <c r="I9" s="96">
        <v>3</v>
      </c>
      <c r="J9" s="96">
        <v>0</v>
      </c>
      <c r="K9" s="92">
        <v>45983</v>
      </c>
      <c r="L9" s="96">
        <v>0</v>
      </c>
      <c r="M9" s="96">
        <v>0</v>
      </c>
      <c r="N9" s="96">
        <v>0</v>
      </c>
      <c r="O9" s="93" t="s">
        <v>462</v>
      </c>
      <c r="P9" s="97"/>
      <c r="Q9" s="97"/>
      <c r="R9" s="97"/>
      <c r="S9" s="97"/>
      <c r="T9" s="97"/>
      <c r="U9" s="97"/>
      <c r="V9" s="97"/>
      <c r="W9" s="97"/>
      <c r="X9" s="97"/>
      <c r="Y9" s="97"/>
      <c r="Z9" s="97"/>
      <c r="AA9" s="97"/>
      <c r="AB9" s="97"/>
      <c r="AC9" s="96" t="s">
        <v>462</v>
      </c>
      <c r="AD9" s="97"/>
      <c r="AE9" s="97"/>
      <c r="AF9" s="97"/>
      <c r="AG9" s="97"/>
      <c r="AH9" s="97"/>
      <c r="AI9" s="97"/>
    </row>
    <row r="10" spans="1:35" ht="18" x14ac:dyDescent="0.3">
      <c r="A10" s="84" t="s">
        <v>605</v>
      </c>
      <c r="B10" s="85">
        <v>46024</v>
      </c>
      <c r="C10" s="86" t="s">
        <v>412</v>
      </c>
      <c r="D10" s="87">
        <v>0.4375</v>
      </c>
      <c r="E10" s="86" t="s">
        <v>375</v>
      </c>
      <c r="F10" s="86" t="s">
        <v>245</v>
      </c>
      <c r="G10" s="88">
        <v>1.11E-2</v>
      </c>
      <c r="H10" s="89">
        <v>180</v>
      </c>
      <c r="I10" s="89">
        <v>2</v>
      </c>
      <c r="J10" s="89">
        <v>0</v>
      </c>
      <c r="K10" s="85">
        <v>45964</v>
      </c>
      <c r="L10" s="89">
        <v>0</v>
      </c>
      <c r="M10" s="89">
        <v>0</v>
      </c>
      <c r="N10" s="89">
        <v>0</v>
      </c>
      <c r="O10" s="86" t="s">
        <v>463</v>
      </c>
      <c r="P10" s="90"/>
      <c r="Q10" s="90"/>
      <c r="R10" s="90"/>
      <c r="S10" s="90"/>
      <c r="T10" s="90"/>
      <c r="U10" s="90"/>
      <c r="V10" s="90"/>
      <c r="W10" s="90"/>
      <c r="X10" s="90"/>
      <c r="Y10" s="90"/>
      <c r="Z10" s="90"/>
      <c r="AA10" s="90"/>
      <c r="AB10" s="90"/>
      <c r="AC10" s="89" t="s">
        <v>464</v>
      </c>
      <c r="AD10" s="90"/>
      <c r="AE10" s="90"/>
      <c r="AF10" s="90"/>
      <c r="AG10" s="90"/>
      <c r="AH10" s="90"/>
      <c r="AI10" s="90"/>
    </row>
    <row r="11" spans="1:35" ht="18" x14ac:dyDescent="0.3">
      <c r="A11" s="91" t="s">
        <v>605</v>
      </c>
      <c r="B11" s="92">
        <v>46024</v>
      </c>
      <c r="C11" s="93" t="s">
        <v>459</v>
      </c>
      <c r="D11" s="94">
        <v>0.55902777777777779</v>
      </c>
      <c r="E11" s="93" t="s">
        <v>375</v>
      </c>
      <c r="F11" s="93" t="s">
        <v>245</v>
      </c>
      <c r="G11" s="95">
        <v>2.7799999999999998E-2</v>
      </c>
      <c r="H11" s="96">
        <v>180</v>
      </c>
      <c r="I11" s="96">
        <v>5</v>
      </c>
      <c r="J11" s="96">
        <v>0</v>
      </c>
      <c r="K11" s="92">
        <v>45969</v>
      </c>
      <c r="L11" s="96">
        <v>0</v>
      </c>
      <c r="M11" s="96">
        <v>0</v>
      </c>
      <c r="N11" s="96">
        <v>0</v>
      </c>
      <c r="O11" s="93" t="s">
        <v>460</v>
      </c>
      <c r="P11" s="97"/>
      <c r="Q11" s="97"/>
      <c r="R11" s="97"/>
      <c r="S11" s="97"/>
      <c r="T11" s="97"/>
      <c r="U11" s="97"/>
      <c r="V11" s="97"/>
      <c r="W11" s="97"/>
      <c r="X11" s="97"/>
      <c r="Y11" s="97"/>
      <c r="Z11" s="97"/>
      <c r="AA11" s="97"/>
      <c r="AB11" s="97"/>
      <c r="AC11" s="96" t="s">
        <v>461</v>
      </c>
      <c r="AD11" s="97"/>
      <c r="AE11" s="97"/>
      <c r="AF11" s="97"/>
      <c r="AG11" s="97"/>
      <c r="AH11" s="97"/>
      <c r="AI11" s="97"/>
    </row>
    <row r="12" spans="1:35" ht="18" x14ac:dyDescent="0.3">
      <c r="A12" s="84" t="s">
        <v>605</v>
      </c>
      <c r="B12" s="85">
        <v>46024</v>
      </c>
      <c r="C12" s="86" t="s">
        <v>468</v>
      </c>
      <c r="D12" s="87">
        <v>0.76041666666666663</v>
      </c>
      <c r="E12" s="86" t="s">
        <v>375</v>
      </c>
      <c r="F12" s="86" t="s">
        <v>245</v>
      </c>
      <c r="G12" s="88">
        <v>7.22E-2</v>
      </c>
      <c r="H12" s="89">
        <v>180</v>
      </c>
      <c r="I12" s="89">
        <v>13</v>
      </c>
      <c r="J12" s="89">
        <v>0</v>
      </c>
      <c r="K12" s="85">
        <v>45985</v>
      </c>
      <c r="L12" s="89">
        <v>0</v>
      </c>
      <c r="M12" s="89">
        <v>0</v>
      </c>
      <c r="N12" s="89">
        <v>0</v>
      </c>
      <c r="O12" s="86" t="s">
        <v>72</v>
      </c>
      <c r="P12" s="90"/>
      <c r="Q12" s="90"/>
      <c r="R12" s="90"/>
      <c r="S12" s="90"/>
      <c r="T12" s="90"/>
      <c r="U12" s="90"/>
      <c r="V12" s="90"/>
      <c r="W12" s="90"/>
      <c r="X12" s="90"/>
      <c r="Y12" s="90"/>
      <c r="Z12" s="90"/>
      <c r="AA12" s="90"/>
      <c r="AB12" s="89" t="s">
        <v>342</v>
      </c>
      <c r="AC12" s="89" t="s">
        <v>401</v>
      </c>
      <c r="AD12" s="90"/>
      <c r="AE12" s="90"/>
      <c r="AF12" s="90"/>
      <c r="AG12" s="90"/>
      <c r="AH12" s="90"/>
      <c r="AI12" s="90"/>
    </row>
    <row r="13" spans="1:35" ht="18" x14ac:dyDescent="0.3">
      <c r="A13" s="91" t="s">
        <v>246</v>
      </c>
      <c r="B13" s="92">
        <v>46025</v>
      </c>
      <c r="C13" s="93" t="s">
        <v>405</v>
      </c>
      <c r="D13" s="94">
        <v>4.8611111111111112E-2</v>
      </c>
      <c r="E13" s="93" t="s">
        <v>375</v>
      </c>
      <c r="F13" s="93" t="s">
        <v>245</v>
      </c>
      <c r="G13" s="95">
        <v>3.2300000000000002E-2</v>
      </c>
      <c r="H13" s="96">
        <v>186</v>
      </c>
      <c r="I13" s="96">
        <v>6</v>
      </c>
      <c r="J13" s="96">
        <v>0</v>
      </c>
      <c r="K13" s="92">
        <v>45984</v>
      </c>
      <c r="L13" s="96">
        <v>0</v>
      </c>
      <c r="M13" s="96">
        <v>0</v>
      </c>
      <c r="N13" s="96">
        <v>0</v>
      </c>
      <c r="O13" s="93" t="s">
        <v>464</v>
      </c>
      <c r="P13" s="97"/>
      <c r="Q13" s="97"/>
      <c r="R13" s="97"/>
      <c r="S13" s="97"/>
      <c r="T13" s="97"/>
      <c r="U13" s="97"/>
      <c r="V13" s="97"/>
      <c r="W13" s="97"/>
      <c r="X13" s="97"/>
      <c r="Y13" s="97"/>
      <c r="Z13" s="97"/>
      <c r="AA13" s="97"/>
      <c r="AB13" s="96" t="s">
        <v>322</v>
      </c>
      <c r="AC13" s="96" t="s">
        <v>463</v>
      </c>
      <c r="AD13" s="97"/>
      <c r="AE13" s="97"/>
      <c r="AF13" s="97"/>
      <c r="AG13" s="97"/>
      <c r="AH13" s="97"/>
      <c r="AI13" s="97"/>
    </row>
    <row r="14" spans="1:35" ht="18" x14ac:dyDescent="0.3">
      <c r="A14" s="84" t="s">
        <v>246</v>
      </c>
      <c r="B14" s="85">
        <v>46025</v>
      </c>
      <c r="C14" s="86" t="s">
        <v>407</v>
      </c>
      <c r="D14" s="87">
        <v>0.15625</v>
      </c>
      <c r="E14" s="86" t="s">
        <v>375</v>
      </c>
      <c r="F14" s="86" t="s">
        <v>245</v>
      </c>
      <c r="G14" s="88">
        <v>3.3300000000000003E-2</v>
      </c>
      <c r="H14" s="89">
        <v>180</v>
      </c>
      <c r="I14" s="89">
        <v>6</v>
      </c>
      <c r="J14" s="89">
        <v>0</v>
      </c>
      <c r="K14" s="85">
        <v>45967</v>
      </c>
      <c r="L14" s="89">
        <v>0</v>
      </c>
      <c r="M14" s="89">
        <v>0</v>
      </c>
      <c r="N14" s="89">
        <v>0</v>
      </c>
      <c r="O14" s="86" t="s">
        <v>342</v>
      </c>
      <c r="P14" s="90"/>
      <c r="Q14" s="90"/>
      <c r="R14" s="90"/>
      <c r="S14" s="90"/>
      <c r="T14" s="90"/>
      <c r="U14" s="90"/>
      <c r="V14" s="90"/>
      <c r="W14" s="90"/>
      <c r="X14" s="90"/>
      <c r="Y14" s="90"/>
      <c r="Z14" s="90"/>
      <c r="AA14" s="90"/>
      <c r="AB14" s="90"/>
      <c r="AC14" s="89" t="s">
        <v>401</v>
      </c>
      <c r="AD14" s="90"/>
      <c r="AE14" s="90"/>
      <c r="AF14" s="90"/>
      <c r="AG14" s="90"/>
      <c r="AH14" s="90"/>
      <c r="AI14" s="90"/>
    </row>
    <row r="15" spans="1:35" ht="18" x14ac:dyDescent="0.3">
      <c r="A15" s="91" t="s">
        <v>246</v>
      </c>
      <c r="B15" s="92">
        <v>46025</v>
      </c>
      <c r="C15" s="93" t="s">
        <v>410</v>
      </c>
      <c r="D15" s="94">
        <v>0.50347222222222221</v>
      </c>
      <c r="E15" s="93" t="s">
        <v>375</v>
      </c>
      <c r="F15" s="93" t="s">
        <v>245</v>
      </c>
      <c r="G15" s="95">
        <v>8.8900000000000007E-2</v>
      </c>
      <c r="H15" s="96">
        <v>180</v>
      </c>
      <c r="I15" s="96">
        <v>16</v>
      </c>
      <c r="J15" s="96">
        <v>0</v>
      </c>
      <c r="K15" s="92">
        <v>45982</v>
      </c>
      <c r="L15" s="96">
        <v>0</v>
      </c>
      <c r="M15" s="96">
        <v>0</v>
      </c>
      <c r="N15" s="96">
        <v>0</v>
      </c>
      <c r="O15" s="93" t="s">
        <v>72</v>
      </c>
      <c r="P15" s="97"/>
      <c r="Q15" s="97"/>
      <c r="R15" s="97"/>
      <c r="S15" s="97"/>
      <c r="T15" s="97"/>
      <c r="U15" s="97"/>
      <c r="V15" s="97"/>
      <c r="W15" s="97"/>
      <c r="X15" s="97"/>
      <c r="Y15" s="96" t="s">
        <v>190</v>
      </c>
      <c r="Z15" s="97"/>
      <c r="AA15" s="96" t="s">
        <v>181</v>
      </c>
      <c r="AB15" s="96" t="s">
        <v>342</v>
      </c>
      <c r="AC15" s="96" t="s">
        <v>401</v>
      </c>
      <c r="AD15" s="97"/>
      <c r="AE15" s="97"/>
      <c r="AF15" s="97"/>
      <c r="AG15" s="97"/>
      <c r="AH15" s="97"/>
      <c r="AI15" s="97"/>
    </row>
    <row r="16" spans="1:35" ht="18" x14ac:dyDescent="0.3">
      <c r="A16" s="84" t="s">
        <v>246</v>
      </c>
      <c r="B16" s="85">
        <v>46025</v>
      </c>
      <c r="C16" s="86" t="s">
        <v>400</v>
      </c>
      <c r="D16" s="87">
        <v>0.90625</v>
      </c>
      <c r="E16" s="86" t="s">
        <v>375</v>
      </c>
      <c r="F16" s="86" t="s">
        <v>245</v>
      </c>
      <c r="G16" s="88">
        <v>5.5599999999999997E-2</v>
      </c>
      <c r="H16" s="89">
        <v>180</v>
      </c>
      <c r="I16" s="89">
        <v>10</v>
      </c>
      <c r="J16" s="89">
        <v>0</v>
      </c>
      <c r="K16" s="85">
        <v>45973</v>
      </c>
      <c r="L16" s="89">
        <v>0</v>
      </c>
      <c r="M16" s="89">
        <v>0</v>
      </c>
      <c r="N16" s="89">
        <v>0</v>
      </c>
      <c r="O16" s="86" t="s">
        <v>329</v>
      </c>
      <c r="P16" s="90"/>
      <c r="Q16" s="90"/>
      <c r="R16" s="90"/>
      <c r="S16" s="90"/>
      <c r="T16" s="90"/>
      <c r="U16" s="90"/>
      <c r="V16" s="90"/>
      <c r="W16" s="90"/>
      <c r="X16" s="90"/>
      <c r="Y16" s="90"/>
      <c r="Z16" s="90"/>
      <c r="AA16" s="90"/>
      <c r="AB16" s="89" t="s">
        <v>322</v>
      </c>
      <c r="AC16" s="89" t="s">
        <v>548</v>
      </c>
      <c r="AD16" s="90"/>
      <c r="AE16" s="90"/>
      <c r="AF16" s="90"/>
      <c r="AG16" s="90"/>
      <c r="AH16" s="90"/>
      <c r="AI16" s="90"/>
    </row>
    <row r="17" spans="1:35" ht="18" x14ac:dyDescent="0.3">
      <c r="A17" s="91" t="s">
        <v>247</v>
      </c>
      <c r="B17" s="92">
        <v>46026</v>
      </c>
      <c r="C17" s="93" t="s">
        <v>407</v>
      </c>
      <c r="D17" s="94">
        <v>0.1423611111111111</v>
      </c>
      <c r="E17" s="93" t="s">
        <v>375</v>
      </c>
      <c r="F17" s="93" t="s">
        <v>245</v>
      </c>
      <c r="G17" s="95">
        <v>1.67E-2</v>
      </c>
      <c r="H17" s="96">
        <v>180</v>
      </c>
      <c r="I17" s="96">
        <v>3</v>
      </c>
      <c r="J17" s="96">
        <v>0</v>
      </c>
      <c r="K17" s="92">
        <v>45979</v>
      </c>
      <c r="L17" s="96">
        <v>0</v>
      </c>
      <c r="M17" s="96">
        <v>0</v>
      </c>
      <c r="N17" s="96">
        <v>0</v>
      </c>
      <c r="O17" s="93" t="s">
        <v>463</v>
      </c>
      <c r="P17" s="97"/>
      <c r="Q17" s="97"/>
      <c r="R17" s="97"/>
      <c r="S17" s="97"/>
      <c r="T17" s="97"/>
      <c r="U17" s="97"/>
      <c r="V17" s="97"/>
      <c r="W17" s="97"/>
      <c r="X17" s="97"/>
      <c r="Y17" s="97"/>
      <c r="Z17" s="97"/>
      <c r="AA17" s="97"/>
      <c r="AB17" s="96" t="s">
        <v>340</v>
      </c>
      <c r="AC17" s="96" t="s">
        <v>464</v>
      </c>
      <c r="AD17" s="97"/>
      <c r="AE17" s="97"/>
      <c r="AF17" s="97"/>
      <c r="AG17" s="97"/>
      <c r="AH17" s="97"/>
      <c r="AI17" s="97"/>
    </row>
    <row r="18" spans="1:35" ht="18" x14ac:dyDescent="0.3">
      <c r="A18" s="84" t="s">
        <v>247</v>
      </c>
      <c r="B18" s="85">
        <v>46026</v>
      </c>
      <c r="C18" s="86" t="s">
        <v>403</v>
      </c>
      <c r="D18" s="87">
        <v>0.15625</v>
      </c>
      <c r="E18" s="86" t="s">
        <v>375</v>
      </c>
      <c r="F18" s="86" t="s">
        <v>245</v>
      </c>
      <c r="G18" s="88">
        <v>0.05</v>
      </c>
      <c r="H18" s="89">
        <v>180</v>
      </c>
      <c r="I18" s="89">
        <v>9</v>
      </c>
      <c r="J18" s="89">
        <v>0</v>
      </c>
      <c r="K18" s="85">
        <v>45982</v>
      </c>
      <c r="L18" s="89">
        <v>0</v>
      </c>
      <c r="M18" s="89">
        <v>0</v>
      </c>
      <c r="N18" s="89">
        <v>0</v>
      </c>
      <c r="O18" s="86" t="s">
        <v>344</v>
      </c>
      <c r="P18" s="90"/>
      <c r="Q18" s="90"/>
      <c r="R18" s="90"/>
      <c r="S18" s="90"/>
      <c r="T18" s="90"/>
      <c r="U18" s="90"/>
      <c r="V18" s="90"/>
      <c r="W18" s="90"/>
      <c r="X18" s="90"/>
      <c r="Y18" s="89" t="s">
        <v>341</v>
      </c>
      <c r="Z18" s="90"/>
      <c r="AA18" s="90"/>
      <c r="AB18" s="89" t="s">
        <v>343</v>
      </c>
      <c r="AC18" s="90"/>
      <c r="AD18" s="89" t="s">
        <v>606</v>
      </c>
      <c r="AE18" s="89" t="s">
        <v>372</v>
      </c>
      <c r="AF18" s="90"/>
      <c r="AG18" s="90"/>
      <c r="AH18" s="90"/>
      <c r="AI18" s="90"/>
    </row>
    <row r="19" spans="1:35" ht="18" x14ac:dyDescent="0.3">
      <c r="A19" s="91" t="s">
        <v>247</v>
      </c>
      <c r="B19" s="92">
        <v>46026</v>
      </c>
      <c r="C19" s="93" t="s">
        <v>468</v>
      </c>
      <c r="D19" s="94">
        <v>0.33333333333333331</v>
      </c>
      <c r="E19" s="93" t="s">
        <v>375</v>
      </c>
      <c r="F19" s="93" t="s">
        <v>245</v>
      </c>
      <c r="G19" s="95">
        <v>1.67E-2</v>
      </c>
      <c r="H19" s="96">
        <v>180</v>
      </c>
      <c r="I19" s="96">
        <v>3</v>
      </c>
      <c r="J19" s="96">
        <v>0</v>
      </c>
      <c r="K19" s="92">
        <v>45981</v>
      </c>
      <c r="L19" s="96">
        <v>0</v>
      </c>
      <c r="M19" s="96">
        <v>0</v>
      </c>
      <c r="N19" s="96">
        <v>0</v>
      </c>
      <c r="O19" s="93" t="s">
        <v>462</v>
      </c>
      <c r="P19" s="97"/>
      <c r="Q19" s="97"/>
      <c r="R19" s="97"/>
      <c r="S19" s="97"/>
      <c r="T19" s="97"/>
      <c r="U19" s="97"/>
      <c r="V19" s="97"/>
      <c r="W19" s="97"/>
      <c r="X19" s="97"/>
      <c r="Y19" s="97"/>
      <c r="Z19" s="97"/>
      <c r="AA19" s="97"/>
      <c r="AB19" s="97"/>
      <c r="AC19" s="96" t="s">
        <v>462</v>
      </c>
      <c r="AD19" s="97"/>
      <c r="AE19" s="97"/>
      <c r="AF19" s="97"/>
      <c r="AG19" s="97"/>
      <c r="AH19" s="97"/>
      <c r="AI19" s="97"/>
    </row>
    <row r="20" spans="1:35" ht="18" x14ac:dyDescent="0.3">
      <c r="A20" s="84" t="s">
        <v>247</v>
      </c>
      <c r="B20" s="85">
        <v>46026</v>
      </c>
      <c r="C20" s="86" t="s">
        <v>410</v>
      </c>
      <c r="D20" s="87">
        <v>0.4548611111111111</v>
      </c>
      <c r="E20" s="86" t="s">
        <v>375</v>
      </c>
      <c r="F20" s="86" t="s">
        <v>245</v>
      </c>
      <c r="G20" s="88">
        <v>5.5999999999999999E-3</v>
      </c>
      <c r="H20" s="89">
        <v>180</v>
      </c>
      <c r="I20" s="89">
        <v>1</v>
      </c>
      <c r="J20" s="89">
        <v>0</v>
      </c>
      <c r="K20" s="85">
        <v>45979</v>
      </c>
      <c r="L20" s="89">
        <v>0</v>
      </c>
      <c r="M20" s="89">
        <v>0</v>
      </c>
      <c r="N20" s="89">
        <v>0</v>
      </c>
      <c r="O20" s="86" t="s">
        <v>461</v>
      </c>
      <c r="P20" s="90"/>
      <c r="Q20" s="90"/>
      <c r="R20" s="90"/>
      <c r="S20" s="90"/>
      <c r="T20" s="90"/>
      <c r="U20" s="90"/>
      <c r="V20" s="90"/>
      <c r="W20" s="90"/>
      <c r="X20" s="90"/>
      <c r="Y20" s="90"/>
      <c r="Z20" s="90"/>
      <c r="AA20" s="90"/>
      <c r="AB20" s="90"/>
      <c r="AC20" s="89" t="s">
        <v>460</v>
      </c>
      <c r="AD20" s="90"/>
      <c r="AE20" s="90"/>
      <c r="AF20" s="90"/>
      <c r="AG20" s="90"/>
      <c r="AH20" s="90"/>
      <c r="AI20" s="90"/>
    </row>
    <row r="21" spans="1:35" ht="18" x14ac:dyDescent="0.3">
      <c r="A21" s="91" t="s">
        <v>247</v>
      </c>
      <c r="B21" s="92">
        <v>46026</v>
      </c>
      <c r="C21" s="93" t="s">
        <v>412</v>
      </c>
      <c r="D21" s="94">
        <v>0.82986111111111116</v>
      </c>
      <c r="E21" s="93" t="s">
        <v>375</v>
      </c>
      <c r="F21" s="93" t="s">
        <v>245</v>
      </c>
      <c r="G21" s="95">
        <v>3.3300000000000003E-2</v>
      </c>
      <c r="H21" s="96">
        <v>180</v>
      </c>
      <c r="I21" s="96">
        <v>6</v>
      </c>
      <c r="J21" s="96">
        <v>0</v>
      </c>
      <c r="K21" s="92">
        <v>45986</v>
      </c>
      <c r="L21" s="96">
        <v>0</v>
      </c>
      <c r="M21" s="96">
        <v>0</v>
      </c>
      <c r="N21" s="96">
        <v>0</v>
      </c>
      <c r="O21" s="93" t="s">
        <v>342</v>
      </c>
      <c r="P21" s="97"/>
      <c r="Q21" s="97"/>
      <c r="R21" s="97"/>
      <c r="S21" s="97"/>
      <c r="T21" s="97"/>
      <c r="U21" s="97"/>
      <c r="V21" s="97"/>
      <c r="W21" s="97"/>
      <c r="X21" s="97"/>
      <c r="Y21" s="97"/>
      <c r="Z21" s="97"/>
      <c r="AA21" s="97"/>
      <c r="AB21" s="97"/>
      <c r="AC21" s="96" t="s">
        <v>401</v>
      </c>
      <c r="AD21" s="97"/>
      <c r="AE21" s="97"/>
      <c r="AF21" s="97"/>
      <c r="AG21" s="97"/>
      <c r="AH21" s="97"/>
      <c r="AI21" s="97"/>
    </row>
    <row r="22" spans="1:35" ht="18" x14ac:dyDescent="0.3">
      <c r="A22" s="84" t="s">
        <v>250</v>
      </c>
      <c r="B22" s="85">
        <v>46027</v>
      </c>
      <c r="C22" s="86" t="s">
        <v>407</v>
      </c>
      <c r="D22" s="87">
        <v>0.24652777777777779</v>
      </c>
      <c r="E22" s="86" t="s">
        <v>375</v>
      </c>
      <c r="F22" s="86" t="s">
        <v>245</v>
      </c>
      <c r="G22" s="88">
        <v>0.38329999999999997</v>
      </c>
      <c r="H22" s="89">
        <v>180</v>
      </c>
      <c r="I22" s="89">
        <v>69</v>
      </c>
      <c r="J22" s="89">
        <v>45</v>
      </c>
      <c r="K22" s="85">
        <v>45986</v>
      </c>
      <c r="L22" s="89">
        <v>0</v>
      </c>
      <c r="M22" s="89">
        <v>0</v>
      </c>
      <c r="N22" s="89">
        <v>0</v>
      </c>
      <c r="O22" s="86" t="s">
        <v>275</v>
      </c>
      <c r="P22" s="90"/>
      <c r="Q22" s="90"/>
      <c r="R22" s="90"/>
      <c r="S22" s="90"/>
      <c r="T22" s="90"/>
      <c r="U22" s="90"/>
      <c r="V22" s="90"/>
      <c r="W22" s="90"/>
      <c r="X22" s="90"/>
      <c r="Y22" s="89" t="s">
        <v>341</v>
      </c>
      <c r="Z22" s="90"/>
      <c r="AA22" s="89" t="s">
        <v>72</v>
      </c>
      <c r="AB22" s="89" t="s">
        <v>337</v>
      </c>
      <c r="AC22" s="89" t="s">
        <v>463</v>
      </c>
      <c r="AD22" s="90"/>
      <c r="AE22" s="90"/>
      <c r="AF22" s="90"/>
      <c r="AG22" s="90"/>
      <c r="AH22" s="89" t="s">
        <v>249</v>
      </c>
      <c r="AI22" s="90"/>
    </row>
    <row r="23" spans="1:35" ht="18" x14ac:dyDescent="0.3">
      <c r="A23" s="91" t="s">
        <v>250</v>
      </c>
      <c r="B23" s="92">
        <v>46027</v>
      </c>
      <c r="C23" s="93" t="s">
        <v>410</v>
      </c>
      <c r="D23" s="94">
        <v>0.4375</v>
      </c>
      <c r="E23" s="93" t="s">
        <v>375</v>
      </c>
      <c r="F23" s="93" t="s">
        <v>245</v>
      </c>
      <c r="G23" s="95">
        <v>6.6699999999999995E-2</v>
      </c>
      <c r="H23" s="96">
        <v>180</v>
      </c>
      <c r="I23" s="96">
        <v>12</v>
      </c>
      <c r="J23" s="96">
        <v>0</v>
      </c>
      <c r="K23" s="92">
        <v>45983</v>
      </c>
      <c r="L23" s="96">
        <v>0</v>
      </c>
      <c r="M23" s="96">
        <v>0</v>
      </c>
      <c r="N23" s="96">
        <v>0</v>
      </c>
      <c r="O23" s="93" t="s">
        <v>460</v>
      </c>
      <c r="P23" s="97"/>
      <c r="Q23" s="97"/>
      <c r="R23" s="97"/>
      <c r="S23" s="97"/>
      <c r="T23" s="97"/>
      <c r="U23" s="97"/>
      <c r="V23" s="97"/>
      <c r="W23" s="97"/>
      <c r="X23" s="97"/>
      <c r="Y23" s="97"/>
      <c r="Z23" s="97"/>
      <c r="AA23" s="97"/>
      <c r="AB23" s="96" t="s">
        <v>342</v>
      </c>
      <c r="AC23" s="96" t="s">
        <v>461</v>
      </c>
      <c r="AD23" s="97"/>
      <c r="AE23" s="97"/>
      <c r="AF23" s="97"/>
      <c r="AG23" s="97"/>
      <c r="AH23" s="97"/>
      <c r="AI23" s="97"/>
    </row>
    <row r="24" spans="1:35" ht="18" x14ac:dyDescent="0.3">
      <c r="A24" s="84" t="s">
        <v>250</v>
      </c>
      <c r="B24" s="85">
        <v>46027</v>
      </c>
      <c r="C24" s="86" t="s">
        <v>468</v>
      </c>
      <c r="D24" s="87">
        <v>0.80208333333333337</v>
      </c>
      <c r="E24" s="86" t="s">
        <v>375</v>
      </c>
      <c r="F24" s="86" t="s">
        <v>245</v>
      </c>
      <c r="G24" s="88">
        <v>3.8899999999999997E-2</v>
      </c>
      <c r="H24" s="89">
        <v>180</v>
      </c>
      <c r="I24" s="89">
        <v>7</v>
      </c>
      <c r="J24" s="89">
        <v>0</v>
      </c>
      <c r="K24" s="85">
        <v>45985</v>
      </c>
      <c r="L24" s="89">
        <v>0</v>
      </c>
      <c r="M24" s="89">
        <v>0</v>
      </c>
      <c r="N24" s="89">
        <v>0</v>
      </c>
      <c r="O24" s="86" t="s">
        <v>344</v>
      </c>
      <c r="P24" s="90"/>
      <c r="Q24" s="90"/>
      <c r="R24" s="90"/>
      <c r="S24" s="90"/>
      <c r="T24" s="90"/>
      <c r="U24" s="90"/>
      <c r="V24" s="90"/>
      <c r="W24" s="90"/>
      <c r="X24" s="90"/>
      <c r="Y24" s="90"/>
      <c r="Z24" s="90"/>
      <c r="AA24" s="90"/>
      <c r="AB24" s="89" t="s">
        <v>340</v>
      </c>
      <c r="AC24" s="89" t="s">
        <v>401</v>
      </c>
      <c r="AD24" s="90"/>
      <c r="AE24" s="90"/>
      <c r="AF24" s="90"/>
      <c r="AG24" s="90"/>
      <c r="AH24" s="90"/>
      <c r="AI24" s="90"/>
    </row>
    <row r="25" spans="1:35" ht="18" x14ac:dyDescent="0.3">
      <c r="A25" s="91" t="s">
        <v>251</v>
      </c>
      <c r="B25" s="92">
        <v>46028</v>
      </c>
      <c r="C25" s="93" t="s">
        <v>459</v>
      </c>
      <c r="D25" s="94">
        <v>5.2083333333333343E-2</v>
      </c>
      <c r="E25" s="93" t="s">
        <v>375</v>
      </c>
      <c r="F25" s="93" t="s">
        <v>245</v>
      </c>
      <c r="G25" s="95">
        <v>5.5999999999999999E-3</v>
      </c>
      <c r="H25" s="96">
        <v>180</v>
      </c>
      <c r="I25" s="96">
        <v>1</v>
      </c>
      <c r="J25" s="96">
        <v>0</v>
      </c>
      <c r="K25" s="92">
        <v>45960</v>
      </c>
      <c r="L25" s="96">
        <v>0</v>
      </c>
      <c r="M25" s="96">
        <v>0</v>
      </c>
      <c r="N25" s="96">
        <v>0</v>
      </c>
      <c r="O25" s="93" t="s">
        <v>461</v>
      </c>
      <c r="P25" s="97"/>
      <c r="Q25" s="97"/>
      <c r="R25" s="97"/>
      <c r="S25" s="97"/>
      <c r="T25" s="97"/>
      <c r="U25" s="97"/>
      <c r="V25" s="97"/>
      <c r="W25" s="97"/>
      <c r="X25" s="97"/>
      <c r="Y25" s="97"/>
      <c r="Z25" s="97"/>
      <c r="AA25" s="97"/>
      <c r="AB25" s="97"/>
      <c r="AC25" s="96" t="s">
        <v>460</v>
      </c>
      <c r="AD25" s="97"/>
      <c r="AE25" s="97"/>
      <c r="AF25" s="97"/>
      <c r="AG25" s="97"/>
      <c r="AH25" s="97"/>
      <c r="AI25" s="97"/>
    </row>
    <row r="26" spans="1:35" ht="18" x14ac:dyDescent="0.3">
      <c r="A26" s="84" t="s">
        <v>251</v>
      </c>
      <c r="B26" s="85">
        <v>46028</v>
      </c>
      <c r="C26" s="86" t="s">
        <v>412</v>
      </c>
      <c r="D26" s="87">
        <v>0.38194444444444442</v>
      </c>
      <c r="E26" s="86" t="s">
        <v>375</v>
      </c>
      <c r="F26" s="86" t="s">
        <v>245</v>
      </c>
      <c r="G26" s="88">
        <v>3.3300000000000003E-2</v>
      </c>
      <c r="H26" s="89">
        <v>180</v>
      </c>
      <c r="I26" s="89">
        <v>6</v>
      </c>
      <c r="J26" s="89">
        <v>0</v>
      </c>
      <c r="K26" s="85">
        <v>45974</v>
      </c>
      <c r="L26" s="89">
        <v>0</v>
      </c>
      <c r="M26" s="89">
        <v>0</v>
      </c>
      <c r="N26" s="89">
        <v>0</v>
      </c>
      <c r="O26" s="86" t="s">
        <v>342</v>
      </c>
      <c r="P26" s="90"/>
      <c r="Q26" s="90"/>
      <c r="R26" s="90"/>
      <c r="S26" s="90"/>
      <c r="T26" s="90"/>
      <c r="U26" s="90"/>
      <c r="V26" s="90"/>
      <c r="W26" s="90"/>
      <c r="X26" s="90"/>
      <c r="Y26" s="90"/>
      <c r="Z26" s="90"/>
      <c r="AA26" s="90"/>
      <c r="AB26" s="90"/>
      <c r="AC26" s="89" t="s">
        <v>401</v>
      </c>
      <c r="AD26" s="90"/>
      <c r="AE26" s="90"/>
      <c r="AF26" s="90"/>
      <c r="AG26" s="90"/>
      <c r="AH26" s="90"/>
      <c r="AI26" s="90"/>
    </row>
    <row r="27" spans="1:35" ht="18" x14ac:dyDescent="0.3">
      <c r="A27" s="91" t="s">
        <v>251</v>
      </c>
      <c r="B27" s="92">
        <v>46028</v>
      </c>
      <c r="C27" s="93" t="s">
        <v>410</v>
      </c>
      <c r="D27" s="94">
        <v>0.4375</v>
      </c>
      <c r="E27" s="93" t="s">
        <v>375</v>
      </c>
      <c r="F27" s="93" t="s">
        <v>245</v>
      </c>
      <c r="G27" s="95">
        <v>5.5999999999999999E-3</v>
      </c>
      <c r="H27" s="96">
        <v>180</v>
      </c>
      <c r="I27" s="96">
        <v>1</v>
      </c>
      <c r="J27" s="96">
        <v>0</v>
      </c>
      <c r="K27" s="92">
        <v>45940</v>
      </c>
      <c r="L27" s="96">
        <v>0</v>
      </c>
      <c r="M27" s="96">
        <v>0</v>
      </c>
      <c r="N27" s="96">
        <v>0</v>
      </c>
      <c r="O27" s="93" t="s">
        <v>461</v>
      </c>
      <c r="P27" s="97"/>
      <c r="Q27" s="97"/>
      <c r="R27" s="97"/>
      <c r="S27" s="97"/>
      <c r="T27" s="97"/>
      <c r="U27" s="97"/>
      <c r="V27" s="97"/>
      <c r="W27" s="97"/>
      <c r="X27" s="97"/>
      <c r="Y27" s="97"/>
      <c r="Z27" s="97"/>
      <c r="AA27" s="97"/>
      <c r="AB27" s="97"/>
      <c r="AC27" s="96" t="s">
        <v>460</v>
      </c>
      <c r="AD27" s="97"/>
      <c r="AE27" s="97"/>
      <c r="AF27" s="97"/>
      <c r="AG27" s="97"/>
      <c r="AH27" s="97"/>
      <c r="AI27" s="97"/>
    </row>
    <row r="28" spans="1:35" ht="18" x14ac:dyDescent="0.3">
      <c r="A28" s="84" t="s">
        <v>251</v>
      </c>
      <c r="B28" s="85">
        <v>46028</v>
      </c>
      <c r="C28" s="86" t="s">
        <v>468</v>
      </c>
      <c r="D28" s="87">
        <v>0.55208333333333337</v>
      </c>
      <c r="E28" s="86" t="s">
        <v>375</v>
      </c>
      <c r="F28" s="86" t="s">
        <v>245</v>
      </c>
      <c r="G28" s="88">
        <v>0</v>
      </c>
      <c r="H28" s="89">
        <v>180</v>
      </c>
      <c r="I28" s="89">
        <v>0</v>
      </c>
      <c r="J28" s="89">
        <v>0</v>
      </c>
      <c r="K28" s="85" t="s">
        <v>71</v>
      </c>
      <c r="L28" s="89">
        <v>0</v>
      </c>
      <c r="M28" s="89">
        <v>0</v>
      </c>
      <c r="N28" s="89">
        <v>0</v>
      </c>
      <c r="O28" s="86" t="s">
        <v>401</v>
      </c>
      <c r="P28" s="90"/>
      <c r="Q28" s="90"/>
      <c r="R28" s="90"/>
      <c r="S28" s="90"/>
      <c r="T28" s="90"/>
      <c r="U28" s="90"/>
      <c r="V28" s="90"/>
      <c r="W28" s="90"/>
      <c r="X28" s="90"/>
      <c r="Y28" s="90"/>
      <c r="Z28" s="90"/>
      <c r="AA28" s="90"/>
      <c r="AB28" s="90"/>
      <c r="AC28" s="90"/>
      <c r="AD28" s="90"/>
      <c r="AE28" s="90"/>
      <c r="AF28" s="90"/>
      <c r="AG28" s="90"/>
      <c r="AH28" s="90"/>
      <c r="AI28" s="90"/>
    </row>
    <row r="29" spans="1:35" ht="18" x14ac:dyDescent="0.3">
      <c r="A29" s="91" t="s">
        <v>251</v>
      </c>
      <c r="B29" s="92">
        <v>46028</v>
      </c>
      <c r="C29" s="93" t="s">
        <v>400</v>
      </c>
      <c r="D29" s="94">
        <v>0.75694444444444453</v>
      </c>
      <c r="E29" s="93" t="s">
        <v>375</v>
      </c>
      <c r="F29" s="93" t="s">
        <v>245</v>
      </c>
      <c r="G29" s="95">
        <v>1.67E-2</v>
      </c>
      <c r="H29" s="96">
        <v>180</v>
      </c>
      <c r="I29" s="96">
        <v>3</v>
      </c>
      <c r="J29" s="96">
        <v>0</v>
      </c>
      <c r="K29" s="92">
        <v>45982</v>
      </c>
      <c r="L29" s="96">
        <v>0</v>
      </c>
      <c r="M29" s="96">
        <v>0</v>
      </c>
      <c r="N29" s="96">
        <v>0</v>
      </c>
      <c r="O29" s="93" t="s">
        <v>462</v>
      </c>
      <c r="P29" s="97"/>
      <c r="Q29" s="97"/>
      <c r="R29" s="97"/>
      <c r="S29" s="97"/>
      <c r="T29" s="97"/>
      <c r="U29" s="97"/>
      <c r="V29" s="97"/>
      <c r="W29" s="97"/>
      <c r="X29" s="97"/>
      <c r="Y29" s="97"/>
      <c r="Z29" s="97"/>
      <c r="AA29" s="97"/>
      <c r="AB29" s="97"/>
      <c r="AC29" s="96" t="s">
        <v>462</v>
      </c>
      <c r="AD29" s="97"/>
      <c r="AE29" s="97"/>
      <c r="AF29" s="97"/>
      <c r="AG29" s="97"/>
      <c r="AH29" s="97"/>
      <c r="AI29" s="97"/>
    </row>
    <row r="30" spans="1:35" ht="18" x14ac:dyDescent="0.3">
      <c r="A30" s="84" t="s">
        <v>251</v>
      </c>
      <c r="B30" s="85">
        <v>46028</v>
      </c>
      <c r="C30" s="86" t="s">
        <v>407</v>
      </c>
      <c r="D30" s="87">
        <v>0.79166666666666663</v>
      </c>
      <c r="E30" s="86" t="s">
        <v>375</v>
      </c>
      <c r="F30" s="86" t="s">
        <v>245</v>
      </c>
      <c r="G30" s="88">
        <v>0</v>
      </c>
      <c r="H30" s="89">
        <v>180</v>
      </c>
      <c r="I30" s="89">
        <v>0</v>
      </c>
      <c r="J30" s="89">
        <v>0</v>
      </c>
      <c r="K30" s="85" t="s">
        <v>71</v>
      </c>
      <c r="L30" s="89">
        <v>0</v>
      </c>
      <c r="M30" s="89">
        <v>0</v>
      </c>
      <c r="N30" s="89">
        <v>0</v>
      </c>
      <c r="O30" s="86" t="s">
        <v>401</v>
      </c>
      <c r="P30" s="90"/>
      <c r="Q30" s="90"/>
      <c r="R30" s="90"/>
      <c r="S30" s="90"/>
      <c r="T30" s="90"/>
      <c r="U30" s="90"/>
      <c r="V30" s="90"/>
      <c r="W30" s="90"/>
      <c r="X30" s="90"/>
      <c r="Y30" s="90"/>
      <c r="Z30" s="90"/>
      <c r="AA30" s="90"/>
      <c r="AB30" s="90"/>
      <c r="AC30" s="90"/>
      <c r="AD30" s="90"/>
      <c r="AE30" s="90"/>
      <c r="AF30" s="90"/>
      <c r="AG30" s="90"/>
      <c r="AH30" s="90"/>
      <c r="AI30" s="90"/>
    </row>
    <row r="31" spans="1:35" ht="18" x14ac:dyDescent="0.3">
      <c r="A31" s="91" t="s">
        <v>339</v>
      </c>
      <c r="B31" s="92">
        <v>46029</v>
      </c>
      <c r="C31" s="93" t="s">
        <v>400</v>
      </c>
      <c r="D31" s="94">
        <v>0.2326388888888889</v>
      </c>
      <c r="E31" s="93" t="s">
        <v>375</v>
      </c>
      <c r="F31" s="93" t="s">
        <v>245</v>
      </c>
      <c r="G31" s="95">
        <v>0.05</v>
      </c>
      <c r="H31" s="96">
        <v>180</v>
      </c>
      <c r="I31" s="96">
        <v>9</v>
      </c>
      <c r="J31" s="96">
        <v>0</v>
      </c>
      <c r="K31" s="92">
        <v>45978</v>
      </c>
      <c r="L31" s="96">
        <v>0</v>
      </c>
      <c r="M31" s="96">
        <v>0</v>
      </c>
      <c r="N31" s="96">
        <v>0</v>
      </c>
      <c r="O31" s="93" t="s">
        <v>460</v>
      </c>
      <c r="P31" s="97"/>
      <c r="Q31" s="97"/>
      <c r="R31" s="97"/>
      <c r="S31" s="97"/>
      <c r="T31" s="97"/>
      <c r="U31" s="97"/>
      <c r="V31" s="97"/>
      <c r="W31" s="97"/>
      <c r="X31" s="97"/>
      <c r="Y31" s="97"/>
      <c r="Z31" s="97"/>
      <c r="AA31" s="96" t="s">
        <v>197</v>
      </c>
      <c r="AB31" s="97"/>
      <c r="AC31" s="96" t="s">
        <v>461</v>
      </c>
      <c r="AD31" s="97"/>
      <c r="AE31" s="97"/>
      <c r="AF31" s="97"/>
      <c r="AG31" s="97"/>
      <c r="AH31" s="97"/>
      <c r="AI31" s="97"/>
    </row>
    <row r="32" spans="1:35" ht="18" x14ac:dyDescent="0.3">
      <c r="A32" s="84" t="s">
        <v>339</v>
      </c>
      <c r="B32" s="85">
        <v>46029</v>
      </c>
      <c r="C32" s="86" t="s">
        <v>407</v>
      </c>
      <c r="D32" s="87">
        <v>0.30208333333333331</v>
      </c>
      <c r="E32" s="86" t="s">
        <v>375</v>
      </c>
      <c r="F32" s="86" t="s">
        <v>245</v>
      </c>
      <c r="G32" s="88">
        <v>1.11E-2</v>
      </c>
      <c r="H32" s="89">
        <v>180</v>
      </c>
      <c r="I32" s="89">
        <v>2</v>
      </c>
      <c r="J32" s="89">
        <v>0</v>
      </c>
      <c r="K32" s="85">
        <v>45964</v>
      </c>
      <c r="L32" s="89">
        <v>0</v>
      </c>
      <c r="M32" s="89">
        <v>0</v>
      </c>
      <c r="N32" s="89">
        <v>0</v>
      </c>
      <c r="O32" s="86" t="s">
        <v>463</v>
      </c>
      <c r="P32" s="90"/>
      <c r="Q32" s="90"/>
      <c r="R32" s="90"/>
      <c r="S32" s="90"/>
      <c r="T32" s="90"/>
      <c r="U32" s="90"/>
      <c r="V32" s="90"/>
      <c r="W32" s="90"/>
      <c r="X32" s="90"/>
      <c r="Y32" s="90"/>
      <c r="Z32" s="90"/>
      <c r="AA32" s="90"/>
      <c r="AB32" s="90"/>
      <c r="AC32" s="89" t="s">
        <v>464</v>
      </c>
      <c r="AD32" s="90"/>
      <c r="AE32" s="90"/>
      <c r="AF32" s="90"/>
      <c r="AG32" s="90"/>
      <c r="AH32" s="90"/>
      <c r="AI32" s="90"/>
    </row>
    <row r="33" spans="1:35" ht="18" x14ac:dyDescent="0.3">
      <c r="A33" s="91" t="s">
        <v>339</v>
      </c>
      <c r="B33" s="92">
        <v>46029</v>
      </c>
      <c r="C33" s="93" t="s">
        <v>468</v>
      </c>
      <c r="D33" s="94">
        <v>0.34375</v>
      </c>
      <c r="E33" s="93" t="s">
        <v>375</v>
      </c>
      <c r="F33" s="93" t="s">
        <v>245</v>
      </c>
      <c r="G33" s="95">
        <v>5.5999999999999999E-3</v>
      </c>
      <c r="H33" s="96">
        <v>180</v>
      </c>
      <c r="I33" s="96">
        <v>1</v>
      </c>
      <c r="J33" s="96">
        <v>0</v>
      </c>
      <c r="K33" s="92">
        <v>45935</v>
      </c>
      <c r="L33" s="96">
        <v>0</v>
      </c>
      <c r="M33" s="96">
        <v>0</v>
      </c>
      <c r="N33" s="96">
        <v>0</v>
      </c>
      <c r="O33" s="93" t="s">
        <v>461</v>
      </c>
      <c r="P33" s="97"/>
      <c r="Q33" s="97"/>
      <c r="R33" s="97"/>
      <c r="S33" s="97"/>
      <c r="T33" s="97"/>
      <c r="U33" s="97"/>
      <c r="V33" s="97"/>
      <c r="W33" s="97"/>
      <c r="X33" s="97"/>
      <c r="Y33" s="97"/>
      <c r="Z33" s="97"/>
      <c r="AA33" s="97"/>
      <c r="AB33" s="97"/>
      <c r="AC33" s="96" t="s">
        <v>460</v>
      </c>
      <c r="AD33" s="97"/>
      <c r="AE33" s="97"/>
      <c r="AF33" s="97"/>
      <c r="AG33" s="97"/>
      <c r="AH33" s="97"/>
      <c r="AI33" s="97"/>
    </row>
    <row r="34" spans="1:35" ht="18" x14ac:dyDescent="0.3">
      <c r="A34" s="84" t="s">
        <v>339</v>
      </c>
      <c r="B34" s="85">
        <v>46029</v>
      </c>
      <c r="C34" s="86" t="s">
        <v>410</v>
      </c>
      <c r="D34" s="87">
        <v>0.4375</v>
      </c>
      <c r="E34" s="86" t="s">
        <v>375</v>
      </c>
      <c r="F34" s="86" t="s">
        <v>245</v>
      </c>
      <c r="G34" s="88">
        <v>3.3300000000000003E-2</v>
      </c>
      <c r="H34" s="89">
        <v>180</v>
      </c>
      <c r="I34" s="89">
        <v>6</v>
      </c>
      <c r="J34" s="89">
        <v>0</v>
      </c>
      <c r="K34" s="85">
        <v>45985</v>
      </c>
      <c r="L34" s="89">
        <v>0</v>
      </c>
      <c r="M34" s="89">
        <v>0</v>
      </c>
      <c r="N34" s="89">
        <v>0</v>
      </c>
      <c r="O34" s="86" t="s">
        <v>342</v>
      </c>
      <c r="P34" s="90"/>
      <c r="Q34" s="90"/>
      <c r="R34" s="90"/>
      <c r="S34" s="90"/>
      <c r="T34" s="90"/>
      <c r="U34" s="90"/>
      <c r="V34" s="90"/>
      <c r="W34" s="90"/>
      <c r="X34" s="90"/>
      <c r="Y34" s="90"/>
      <c r="Z34" s="90"/>
      <c r="AA34" s="90"/>
      <c r="AB34" s="90"/>
      <c r="AC34" s="89" t="s">
        <v>401</v>
      </c>
      <c r="AD34" s="90"/>
      <c r="AE34" s="90"/>
      <c r="AF34" s="90"/>
      <c r="AG34" s="90"/>
      <c r="AH34" s="90"/>
      <c r="AI34" s="90"/>
    </row>
    <row r="35" spans="1:35" ht="18" x14ac:dyDescent="0.3">
      <c r="A35" s="91" t="s">
        <v>339</v>
      </c>
      <c r="B35" s="92">
        <v>46029</v>
      </c>
      <c r="C35" s="93" t="s">
        <v>459</v>
      </c>
      <c r="D35" s="94">
        <v>0.9375</v>
      </c>
      <c r="E35" s="93" t="s">
        <v>375</v>
      </c>
      <c r="F35" s="93" t="s">
        <v>245</v>
      </c>
      <c r="G35" s="95">
        <v>2.2200000000000001E-2</v>
      </c>
      <c r="H35" s="96">
        <v>180</v>
      </c>
      <c r="I35" s="96">
        <v>4</v>
      </c>
      <c r="J35" s="96">
        <v>0</v>
      </c>
      <c r="K35" s="92">
        <v>45985</v>
      </c>
      <c r="L35" s="96">
        <v>0</v>
      </c>
      <c r="M35" s="96">
        <v>0</v>
      </c>
      <c r="N35" s="96">
        <v>0</v>
      </c>
      <c r="O35" s="93" t="s">
        <v>464</v>
      </c>
      <c r="P35" s="97"/>
      <c r="Q35" s="97"/>
      <c r="R35" s="97"/>
      <c r="S35" s="97"/>
      <c r="T35" s="97"/>
      <c r="U35" s="97"/>
      <c r="V35" s="97"/>
      <c r="W35" s="97"/>
      <c r="X35" s="97"/>
      <c r="Y35" s="97"/>
      <c r="Z35" s="97"/>
      <c r="AA35" s="97"/>
      <c r="AB35" s="97"/>
      <c r="AC35" s="96" t="s">
        <v>463</v>
      </c>
      <c r="AD35" s="97"/>
      <c r="AE35" s="97"/>
      <c r="AF35" s="97"/>
      <c r="AG35" s="97"/>
      <c r="AH35" s="97"/>
      <c r="AI35" s="97"/>
    </row>
    <row r="36" spans="1:35" ht="18" x14ac:dyDescent="0.3">
      <c r="A36" s="84" t="s">
        <v>244</v>
      </c>
      <c r="B36" s="85">
        <v>46030</v>
      </c>
      <c r="C36" s="86" t="s">
        <v>405</v>
      </c>
      <c r="D36" s="87">
        <v>6.5972222222222224E-2</v>
      </c>
      <c r="E36" s="86" t="s">
        <v>375</v>
      </c>
      <c r="F36" s="86" t="s">
        <v>245</v>
      </c>
      <c r="G36" s="88">
        <v>0</v>
      </c>
      <c r="H36" s="89">
        <v>180</v>
      </c>
      <c r="I36" s="89">
        <v>0</v>
      </c>
      <c r="J36" s="89">
        <v>0</v>
      </c>
      <c r="K36" s="85" t="s">
        <v>71</v>
      </c>
      <c r="L36" s="89">
        <v>0</v>
      </c>
      <c r="M36" s="89">
        <v>0</v>
      </c>
      <c r="N36" s="89">
        <v>0</v>
      </c>
      <c r="O36" s="86" t="s">
        <v>401</v>
      </c>
      <c r="P36" s="90"/>
      <c r="Q36" s="90"/>
      <c r="R36" s="90"/>
      <c r="S36" s="90"/>
      <c r="T36" s="90"/>
      <c r="U36" s="90"/>
      <c r="V36" s="90"/>
      <c r="W36" s="90"/>
      <c r="X36" s="90"/>
      <c r="Y36" s="90"/>
      <c r="Z36" s="90"/>
      <c r="AA36" s="90"/>
      <c r="AB36" s="90"/>
      <c r="AC36" s="90"/>
      <c r="AD36" s="90"/>
      <c r="AE36" s="90"/>
      <c r="AF36" s="90"/>
      <c r="AG36" s="90"/>
      <c r="AH36" s="90"/>
      <c r="AI36" s="90"/>
    </row>
    <row r="37" spans="1:35" ht="18" x14ac:dyDescent="0.3">
      <c r="A37" s="91" t="s">
        <v>244</v>
      </c>
      <c r="B37" s="92">
        <v>46030</v>
      </c>
      <c r="C37" s="93" t="s">
        <v>407</v>
      </c>
      <c r="D37" s="94">
        <v>0.15625</v>
      </c>
      <c r="E37" s="93" t="s">
        <v>375</v>
      </c>
      <c r="F37" s="93" t="s">
        <v>245</v>
      </c>
      <c r="G37" s="95">
        <v>0</v>
      </c>
      <c r="H37" s="96">
        <v>180</v>
      </c>
      <c r="I37" s="96">
        <v>0</v>
      </c>
      <c r="J37" s="96">
        <v>0</v>
      </c>
      <c r="K37" s="92" t="s">
        <v>71</v>
      </c>
      <c r="L37" s="96">
        <v>0</v>
      </c>
      <c r="M37" s="96">
        <v>0</v>
      </c>
      <c r="N37" s="96">
        <v>0</v>
      </c>
      <c r="O37" s="93" t="s">
        <v>401</v>
      </c>
      <c r="P37" s="97"/>
      <c r="Q37" s="97"/>
      <c r="R37" s="97"/>
      <c r="S37" s="97"/>
      <c r="T37" s="97"/>
      <c r="U37" s="97"/>
      <c r="V37" s="97"/>
      <c r="W37" s="97"/>
      <c r="X37" s="97"/>
      <c r="Y37" s="97"/>
      <c r="Z37" s="97"/>
      <c r="AA37" s="97"/>
      <c r="AB37" s="97"/>
      <c r="AC37" s="97"/>
      <c r="AD37" s="97"/>
      <c r="AE37" s="97"/>
      <c r="AF37" s="97"/>
      <c r="AG37" s="97"/>
      <c r="AH37" s="97"/>
      <c r="AI37" s="97"/>
    </row>
    <row r="38" spans="1:35" ht="18" x14ac:dyDescent="0.3">
      <c r="A38" s="84" t="s">
        <v>244</v>
      </c>
      <c r="B38" s="85">
        <v>46030</v>
      </c>
      <c r="C38" s="86" t="s">
        <v>403</v>
      </c>
      <c r="D38" s="87">
        <v>0.1875</v>
      </c>
      <c r="E38" s="86" t="s">
        <v>375</v>
      </c>
      <c r="F38" s="86" t="s">
        <v>245</v>
      </c>
      <c r="G38" s="88">
        <v>0</v>
      </c>
      <c r="H38" s="89">
        <v>180</v>
      </c>
      <c r="I38" s="89">
        <v>0</v>
      </c>
      <c r="J38" s="89">
        <v>0</v>
      </c>
      <c r="K38" s="85" t="s">
        <v>71</v>
      </c>
      <c r="L38" s="89">
        <v>0</v>
      </c>
      <c r="M38" s="89">
        <v>0</v>
      </c>
      <c r="N38" s="89">
        <v>0</v>
      </c>
      <c r="O38" s="86" t="s">
        <v>337</v>
      </c>
      <c r="P38" s="90"/>
      <c r="Q38" s="90"/>
      <c r="R38" s="90"/>
      <c r="S38" s="90"/>
      <c r="T38" s="90"/>
      <c r="U38" s="90"/>
      <c r="V38" s="90"/>
      <c r="W38" s="90"/>
      <c r="X38" s="90"/>
      <c r="Y38" s="90"/>
      <c r="Z38" s="90"/>
      <c r="AA38" s="90"/>
      <c r="AB38" s="90"/>
      <c r="AC38" s="90"/>
      <c r="AD38" s="90"/>
      <c r="AE38" s="90"/>
      <c r="AF38" s="90"/>
      <c r="AG38" s="90"/>
      <c r="AH38" s="90"/>
      <c r="AI38" s="90"/>
    </row>
    <row r="39" spans="1:35" ht="18" x14ac:dyDescent="0.3">
      <c r="A39" s="91" t="s">
        <v>244</v>
      </c>
      <c r="B39" s="92">
        <v>46030</v>
      </c>
      <c r="C39" s="93" t="s">
        <v>410</v>
      </c>
      <c r="D39" s="94">
        <v>0.40625</v>
      </c>
      <c r="E39" s="93" t="s">
        <v>375</v>
      </c>
      <c r="F39" s="93" t="s">
        <v>245</v>
      </c>
      <c r="G39" s="95">
        <v>1.67E-2</v>
      </c>
      <c r="H39" s="96">
        <v>180</v>
      </c>
      <c r="I39" s="96">
        <v>3</v>
      </c>
      <c r="J39" s="96">
        <v>0</v>
      </c>
      <c r="K39" s="92">
        <v>45978</v>
      </c>
      <c r="L39" s="96">
        <v>0</v>
      </c>
      <c r="M39" s="96">
        <v>0</v>
      </c>
      <c r="N39" s="96">
        <v>0</v>
      </c>
      <c r="O39" s="93" t="s">
        <v>462</v>
      </c>
      <c r="P39" s="97"/>
      <c r="Q39" s="97"/>
      <c r="R39" s="97"/>
      <c r="S39" s="97"/>
      <c r="T39" s="97"/>
      <c r="U39" s="97"/>
      <c r="V39" s="97"/>
      <c r="W39" s="97"/>
      <c r="X39" s="97"/>
      <c r="Y39" s="97"/>
      <c r="Z39" s="97"/>
      <c r="AA39" s="97"/>
      <c r="AB39" s="97"/>
      <c r="AC39" s="96" t="s">
        <v>462</v>
      </c>
      <c r="AD39" s="97"/>
      <c r="AE39" s="97"/>
      <c r="AF39" s="97"/>
      <c r="AG39" s="97"/>
      <c r="AH39" s="97"/>
      <c r="AI39" s="97"/>
    </row>
    <row r="40" spans="1:35" ht="18" x14ac:dyDescent="0.3">
      <c r="A40" s="84" t="s">
        <v>244</v>
      </c>
      <c r="B40" s="85">
        <v>46030</v>
      </c>
      <c r="C40" s="86" t="s">
        <v>412</v>
      </c>
      <c r="D40" s="87">
        <v>0.5625</v>
      </c>
      <c r="E40" s="86" t="s">
        <v>375</v>
      </c>
      <c r="F40" s="86" t="s">
        <v>245</v>
      </c>
      <c r="G40" s="88">
        <v>3.3300000000000003E-2</v>
      </c>
      <c r="H40" s="89">
        <v>180</v>
      </c>
      <c r="I40" s="89">
        <v>6</v>
      </c>
      <c r="J40" s="89">
        <v>0</v>
      </c>
      <c r="K40" s="85">
        <v>45986</v>
      </c>
      <c r="L40" s="89">
        <v>0</v>
      </c>
      <c r="M40" s="89">
        <v>0</v>
      </c>
      <c r="N40" s="89">
        <v>0</v>
      </c>
      <c r="O40" s="86" t="s">
        <v>342</v>
      </c>
      <c r="P40" s="90"/>
      <c r="Q40" s="90"/>
      <c r="R40" s="90"/>
      <c r="S40" s="90"/>
      <c r="T40" s="90"/>
      <c r="U40" s="90"/>
      <c r="V40" s="90"/>
      <c r="W40" s="90"/>
      <c r="X40" s="90"/>
      <c r="Y40" s="90"/>
      <c r="Z40" s="90"/>
      <c r="AA40" s="90"/>
      <c r="AB40" s="90"/>
      <c r="AC40" s="89" t="s">
        <v>401</v>
      </c>
      <c r="AD40" s="90"/>
      <c r="AE40" s="90"/>
      <c r="AF40" s="90"/>
      <c r="AG40" s="90"/>
      <c r="AH40" s="90"/>
      <c r="AI40" s="90"/>
    </row>
    <row r="41" spans="1:35" ht="18" x14ac:dyDescent="0.3">
      <c r="A41" s="91" t="s">
        <v>244</v>
      </c>
      <c r="B41" s="92">
        <v>46030</v>
      </c>
      <c r="C41" s="93" t="s">
        <v>400</v>
      </c>
      <c r="D41" s="94">
        <v>0.9375</v>
      </c>
      <c r="E41" s="93" t="s">
        <v>375</v>
      </c>
      <c r="F41" s="93" t="s">
        <v>245</v>
      </c>
      <c r="G41" s="95">
        <v>0</v>
      </c>
      <c r="H41" s="96">
        <v>180</v>
      </c>
      <c r="I41" s="96">
        <v>0</v>
      </c>
      <c r="J41" s="96">
        <v>0</v>
      </c>
      <c r="K41" s="92" t="s">
        <v>71</v>
      </c>
      <c r="L41" s="96">
        <v>0</v>
      </c>
      <c r="M41" s="96">
        <v>0</v>
      </c>
      <c r="N41" s="96">
        <v>0</v>
      </c>
      <c r="O41" s="93" t="s">
        <v>401</v>
      </c>
      <c r="P41" s="97"/>
      <c r="Q41" s="97"/>
      <c r="R41" s="97"/>
      <c r="S41" s="97"/>
      <c r="T41" s="97"/>
      <c r="U41" s="97"/>
      <c r="V41" s="97"/>
      <c r="W41" s="97"/>
      <c r="X41" s="97"/>
      <c r="Y41" s="97"/>
      <c r="Z41" s="97"/>
      <c r="AA41" s="97"/>
      <c r="AB41" s="97"/>
      <c r="AC41" s="97"/>
      <c r="AD41" s="97"/>
      <c r="AE41" s="97"/>
      <c r="AF41" s="97"/>
      <c r="AG41" s="97"/>
      <c r="AH41" s="97"/>
      <c r="AI41" s="97"/>
    </row>
    <row r="42" spans="1:35" ht="18" x14ac:dyDescent="0.3">
      <c r="A42" s="84" t="s">
        <v>605</v>
      </c>
      <c r="B42" s="85">
        <v>46031</v>
      </c>
      <c r="C42" s="86" t="s">
        <v>407</v>
      </c>
      <c r="D42" s="87">
        <v>0.1423611111111111</v>
      </c>
      <c r="E42" s="86" t="s">
        <v>375</v>
      </c>
      <c r="F42" s="86" t="s">
        <v>245</v>
      </c>
      <c r="G42" s="88">
        <v>1.67E-2</v>
      </c>
      <c r="H42" s="89">
        <v>180</v>
      </c>
      <c r="I42" s="89">
        <v>3</v>
      </c>
      <c r="J42" s="89">
        <v>0</v>
      </c>
      <c r="K42" s="85">
        <v>45937</v>
      </c>
      <c r="L42" s="89">
        <v>0</v>
      </c>
      <c r="M42" s="89">
        <v>0</v>
      </c>
      <c r="N42" s="89">
        <v>0</v>
      </c>
      <c r="O42" s="86" t="s">
        <v>462</v>
      </c>
      <c r="P42" s="90"/>
      <c r="Q42" s="90"/>
      <c r="R42" s="90"/>
      <c r="S42" s="90"/>
      <c r="T42" s="90"/>
      <c r="U42" s="90"/>
      <c r="V42" s="90"/>
      <c r="W42" s="90"/>
      <c r="X42" s="90"/>
      <c r="Y42" s="90"/>
      <c r="Z42" s="90"/>
      <c r="AA42" s="90"/>
      <c r="AB42" s="90"/>
      <c r="AC42" s="89" t="s">
        <v>462</v>
      </c>
      <c r="AD42" s="90"/>
      <c r="AE42" s="90"/>
      <c r="AF42" s="90"/>
      <c r="AG42" s="90"/>
      <c r="AH42" s="90"/>
      <c r="AI42" s="90"/>
    </row>
    <row r="43" spans="1:35" ht="18" x14ac:dyDescent="0.3">
      <c r="A43" s="91" t="s">
        <v>605</v>
      </c>
      <c r="B43" s="92">
        <v>46031</v>
      </c>
      <c r="C43" s="93" t="s">
        <v>410</v>
      </c>
      <c r="D43" s="94">
        <v>0.28125</v>
      </c>
      <c r="E43" s="93" t="s">
        <v>375</v>
      </c>
      <c r="F43" s="93" t="s">
        <v>245</v>
      </c>
      <c r="G43" s="95">
        <v>0</v>
      </c>
      <c r="H43" s="96">
        <v>180</v>
      </c>
      <c r="I43" s="96">
        <v>0</v>
      </c>
      <c r="J43" s="96">
        <v>0</v>
      </c>
      <c r="K43" s="92" t="s">
        <v>71</v>
      </c>
      <c r="L43" s="96">
        <v>0</v>
      </c>
      <c r="M43" s="96">
        <v>0</v>
      </c>
      <c r="N43" s="96">
        <v>0</v>
      </c>
      <c r="O43" s="93" t="s">
        <v>401</v>
      </c>
      <c r="P43" s="97"/>
      <c r="Q43" s="97"/>
      <c r="R43" s="97"/>
      <c r="S43" s="97"/>
      <c r="T43" s="97"/>
      <c r="U43" s="97"/>
      <c r="V43" s="97"/>
      <c r="W43" s="97"/>
      <c r="X43" s="97"/>
      <c r="Y43" s="97"/>
      <c r="Z43" s="97"/>
      <c r="AA43" s="97"/>
      <c r="AB43" s="97"/>
      <c r="AC43" s="97"/>
      <c r="AD43" s="97"/>
      <c r="AE43" s="97"/>
      <c r="AF43" s="97"/>
      <c r="AG43" s="97"/>
      <c r="AH43" s="97"/>
      <c r="AI43" s="97"/>
    </row>
    <row r="44" spans="1:35" ht="18" x14ac:dyDescent="0.3">
      <c r="A44" s="84" t="s">
        <v>605</v>
      </c>
      <c r="B44" s="85">
        <v>46031</v>
      </c>
      <c r="C44" s="86" t="s">
        <v>412</v>
      </c>
      <c r="D44" s="87">
        <v>0.4375</v>
      </c>
      <c r="E44" s="86" t="s">
        <v>375</v>
      </c>
      <c r="F44" s="86" t="s">
        <v>245</v>
      </c>
      <c r="G44" s="88">
        <v>2.7799999999999998E-2</v>
      </c>
      <c r="H44" s="89">
        <v>180</v>
      </c>
      <c r="I44" s="89">
        <v>5</v>
      </c>
      <c r="J44" s="89">
        <v>0</v>
      </c>
      <c r="K44" s="85">
        <v>45986</v>
      </c>
      <c r="L44" s="89">
        <v>0</v>
      </c>
      <c r="M44" s="89">
        <v>0</v>
      </c>
      <c r="N44" s="89">
        <v>0</v>
      </c>
      <c r="O44" s="86" t="s">
        <v>460</v>
      </c>
      <c r="P44" s="90"/>
      <c r="Q44" s="90"/>
      <c r="R44" s="90"/>
      <c r="S44" s="90"/>
      <c r="T44" s="90"/>
      <c r="U44" s="90"/>
      <c r="V44" s="90"/>
      <c r="W44" s="90"/>
      <c r="X44" s="90"/>
      <c r="Y44" s="90"/>
      <c r="Z44" s="90"/>
      <c r="AA44" s="90"/>
      <c r="AB44" s="90"/>
      <c r="AC44" s="89" t="s">
        <v>461</v>
      </c>
      <c r="AD44" s="90"/>
      <c r="AE44" s="90"/>
      <c r="AF44" s="90"/>
      <c r="AG44" s="90"/>
      <c r="AH44" s="90"/>
      <c r="AI44" s="90"/>
    </row>
    <row r="45" spans="1:35" ht="18" x14ac:dyDescent="0.3">
      <c r="A45" s="91" t="s">
        <v>605</v>
      </c>
      <c r="B45" s="92">
        <v>46031</v>
      </c>
      <c r="C45" s="93" t="s">
        <v>459</v>
      </c>
      <c r="D45" s="94">
        <v>0.55902777777777779</v>
      </c>
      <c r="E45" s="93" t="s">
        <v>375</v>
      </c>
      <c r="F45" s="93" t="s">
        <v>245</v>
      </c>
      <c r="G45" s="95">
        <v>2.7799999999999998E-2</v>
      </c>
      <c r="H45" s="96">
        <v>180</v>
      </c>
      <c r="I45" s="96">
        <v>5</v>
      </c>
      <c r="J45" s="96">
        <v>0</v>
      </c>
      <c r="K45" s="92">
        <v>45975</v>
      </c>
      <c r="L45" s="96">
        <v>0</v>
      </c>
      <c r="M45" s="96">
        <v>0</v>
      </c>
      <c r="N45" s="96">
        <v>0</v>
      </c>
      <c r="O45" s="93" t="s">
        <v>460</v>
      </c>
      <c r="P45" s="97"/>
      <c r="Q45" s="97"/>
      <c r="R45" s="97"/>
      <c r="S45" s="97"/>
      <c r="T45" s="97"/>
      <c r="U45" s="97"/>
      <c r="V45" s="97"/>
      <c r="W45" s="97"/>
      <c r="X45" s="97"/>
      <c r="Y45" s="97"/>
      <c r="Z45" s="97"/>
      <c r="AA45" s="97"/>
      <c r="AB45" s="97"/>
      <c r="AC45" s="96" t="s">
        <v>461</v>
      </c>
      <c r="AD45" s="97"/>
      <c r="AE45" s="97"/>
      <c r="AF45" s="97"/>
      <c r="AG45" s="97"/>
      <c r="AH45" s="97"/>
      <c r="AI45" s="97"/>
    </row>
    <row r="46" spans="1:35" ht="18" x14ac:dyDescent="0.3">
      <c r="A46" s="84" t="s">
        <v>605</v>
      </c>
      <c r="B46" s="85">
        <v>46031</v>
      </c>
      <c r="C46" s="86" t="s">
        <v>468</v>
      </c>
      <c r="D46" s="87">
        <v>0.76041666666666663</v>
      </c>
      <c r="E46" s="86" t="s">
        <v>375</v>
      </c>
      <c r="F46" s="86" t="s">
        <v>245</v>
      </c>
      <c r="G46" s="88">
        <v>4.4400000000000002E-2</v>
      </c>
      <c r="H46" s="89">
        <v>180</v>
      </c>
      <c r="I46" s="89">
        <v>8</v>
      </c>
      <c r="J46" s="89">
        <v>0</v>
      </c>
      <c r="K46" s="85">
        <v>45986</v>
      </c>
      <c r="L46" s="89">
        <v>0</v>
      </c>
      <c r="M46" s="89">
        <v>0</v>
      </c>
      <c r="N46" s="89">
        <v>0</v>
      </c>
      <c r="O46" s="86" t="s">
        <v>327</v>
      </c>
      <c r="P46" s="90"/>
      <c r="Q46" s="90"/>
      <c r="R46" s="90"/>
      <c r="S46" s="90"/>
      <c r="T46" s="90"/>
      <c r="U46" s="90"/>
      <c r="V46" s="90"/>
      <c r="W46" s="90"/>
      <c r="X46" s="90"/>
      <c r="Y46" s="90"/>
      <c r="Z46" s="90"/>
      <c r="AA46" s="90"/>
      <c r="AB46" s="89" t="s">
        <v>322</v>
      </c>
      <c r="AC46" s="89" t="s">
        <v>401</v>
      </c>
      <c r="AD46" s="90"/>
      <c r="AE46" s="90"/>
      <c r="AF46" s="90"/>
      <c r="AG46" s="90"/>
      <c r="AH46" s="90"/>
      <c r="AI46" s="90"/>
    </row>
    <row r="47" spans="1:35" ht="18" x14ac:dyDescent="0.3">
      <c r="A47" s="91" t="s">
        <v>246</v>
      </c>
      <c r="B47" s="92">
        <v>46032</v>
      </c>
      <c r="C47" s="93" t="s">
        <v>405</v>
      </c>
      <c r="D47" s="94">
        <v>4.8611111111111112E-2</v>
      </c>
      <c r="E47" s="93" t="s">
        <v>375</v>
      </c>
      <c r="F47" s="93" t="s">
        <v>245</v>
      </c>
      <c r="G47" s="95">
        <v>3.2300000000000002E-2</v>
      </c>
      <c r="H47" s="96">
        <v>186</v>
      </c>
      <c r="I47" s="96">
        <v>6</v>
      </c>
      <c r="J47" s="96">
        <v>0</v>
      </c>
      <c r="K47" s="92">
        <v>45981</v>
      </c>
      <c r="L47" s="96">
        <v>0</v>
      </c>
      <c r="M47" s="96">
        <v>0</v>
      </c>
      <c r="N47" s="96">
        <v>0</v>
      </c>
      <c r="O47" s="93" t="s">
        <v>464</v>
      </c>
      <c r="P47" s="97"/>
      <c r="Q47" s="97"/>
      <c r="R47" s="97"/>
      <c r="S47" s="97"/>
      <c r="T47" s="97"/>
      <c r="U47" s="97"/>
      <c r="V47" s="97"/>
      <c r="W47" s="97"/>
      <c r="X47" s="97"/>
      <c r="Y47" s="97"/>
      <c r="Z47" s="97"/>
      <c r="AA47" s="97"/>
      <c r="AB47" s="96" t="s">
        <v>322</v>
      </c>
      <c r="AC47" s="96" t="s">
        <v>463</v>
      </c>
      <c r="AD47" s="97"/>
      <c r="AE47" s="97"/>
      <c r="AF47" s="97"/>
      <c r="AG47" s="97"/>
      <c r="AH47" s="97"/>
      <c r="AI47" s="97"/>
    </row>
    <row r="48" spans="1:35" ht="18" x14ac:dyDescent="0.3">
      <c r="A48" s="84" t="s">
        <v>246</v>
      </c>
      <c r="B48" s="85">
        <v>46032</v>
      </c>
      <c r="C48" s="86" t="s">
        <v>407</v>
      </c>
      <c r="D48" s="87">
        <v>0.15625</v>
      </c>
      <c r="E48" s="86" t="s">
        <v>375</v>
      </c>
      <c r="F48" s="86" t="s">
        <v>245</v>
      </c>
      <c r="G48" s="88">
        <v>2.7799999999999998E-2</v>
      </c>
      <c r="H48" s="89">
        <v>180</v>
      </c>
      <c r="I48" s="89">
        <v>5</v>
      </c>
      <c r="J48" s="89">
        <v>0</v>
      </c>
      <c r="K48" s="85">
        <v>45986</v>
      </c>
      <c r="L48" s="89">
        <v>0</v>
      </c>
      <c r="M48" s="89">
        <v>0</v>
      </c>
      <c r="N48" s="89">
        <v>0</v>
      </c>
      <c r="O48" s="86" t="s">
        <v>460</v>
      </c>
      <c r="P48" s="90"/>
      <c r="Q48" s="90"/>
      <c r="R48" s="90"/>
      <c r="S48" s="90"/>
      <c r="T48" s="90"/>
      <c r="U48" s="90"/>
      <c r="V48" s="90"/>
      <c r="W48" s="90"/>
      <c r="X48" s="90"/>
      <c r="Y48" s="90"/>
      <c r="Z48" s="90"/>
      <c r="AA48" s="90"/>
      <c r="AB48" s="90"/>
      <c r="AC48" s="89" t="s">
        <v>461</v>
      </c>
      <c r="AD48" s="90"/>
      <c r="AE48" s="90"/>
      <c r="AF48" s="90"/>
      <c r="AG48" s="90"/>
      <c r="AH48" s="90"/>
      <c r="AI48" s="90"/>
    </row>
    <row r="49" spans="1:35" ht="18" x14ac:dyDescent="0.3">
      <c r="A49" s="91" t="s">
        <v>246</v>
      </c>
      <c r="B49" s="92">
        <v>46032</v>
      </c>
      <c r="C49" s="93" t="s">
        <v>410</v>
      </c>
      <c r="D49" s="94">
        <v>0.50347222222222221</v>
      </c>
      <c r="E49" s="93" t="s">
        <v>375</v>
      </c>
      <c r="F49" s="93" t="s">
        <v>245</v>
      </c>
      <c r="G49" s="95">
        <v>3.8899999999999997E-2</v>
      </c>
      <c r="H49" s="96">
        <v>180</v>
      </c>
      <c r="I49" s="96">
        <v>7</v>
      </c>
      <c r="J49" s="96">
        <v>0</v>
      </c>
      <c r="K49" s="92">
        <v>45981</v>
      </c>
      <c r="L49" s="96">
        <v>0</v>
      </c>
      <c r="M49" s="96">
        <v>0</v>
      </c>
      <c r="N49" s="96">
        <v>0</v>
      </c>
      <c r="O49" s="93" t="s">
        <v>344</v>
      </c>
      <c r="P49" s="97"/>
      <c r="Q49" s="97"/>
      <c r="R49" s="97"/>
      <c r="S49" s="97"/>
      <c r="T49" s="97"/>
      <c r="U49" s="97"/>
      <c r="V49" s="97"/>
      <c r="W49" s="97"/>
      <c r="X49" s="97"/>
      <c r="Y49" s="97"/>
      <c r="Z49" s="97"/>
      <c r="AA49" s="97"/>
      <c r="AB49" s="96" t="s">
        <v>340</v>
      </c>
      <c r="AC49" s="96" t="s">
        <v>401</v>
      </c>
      <c r="AD49" s="97"/>
      <c r="AE49" s="97"/>
      <c r="AF49" s="97"/>
      <c r="AG49" s="97"/>
      <c r="AH49" s="97"/>
      <c r="AI49" s="97"/>
    </row>
    <row r="50" spans="1:35" ht="18" x14ac:dyDescent="0.3">
      <c r="A50" s="84" t="s">
        <v>246</v>
      </c>
      <c r="B50" s="85">
        <v>46032</v>
      </c>
      <c r="C50" s="86" t="s">
        <v>400</v>
      </c>
      <c r="D50" s="87">
        <v>0.90625</v>
      </c>
      <c r="E50" s="86" t="s">
        <v>375</v>
      </c>
      <c r="F50" s="86" t="s">
        <v>245</v>
      </c>
      <c r="G50" s="88">
        <v>3.3300000000000003E-2</v>
      </c>
      <c r="H50" s="89">
        <v>180</v>
      </c>
      <c r="I50" s="89">
        <v>6</v>
      </c>
      <c r="J50" s="89">
        <v>0</v>
      </c>
      <c r="K50" s="85">
        <v>45961</v>
      </c>
      <c r="L50" s="89">
        <v>0</v>
      </c>
      <c r="M50" s="89">
        <v>0</v>
      </c>
      <c r="N50" s="89">
        <v>0</v>
      </c>
      <c r="O50" s="86" t="s">
        <v>342</v>
      </c>
      <c r="P50" s="90"/>
      <c r="Q50" s="90"/>
      <c r="R50" s="90"/>
      <c r="S50" s="90"/>
      <c r="T50" s="90"/>
      <c r="U50" s="90"/>
      <c r="V50" s="90"/>
      <c r="W50" s="90"/>
      <c r="X50" s="90"/>
      <c r="Y50" s="90"/>
      <c r="Z50" s="90"/>
      <c r="AA50" s="90"/>
      <c r="AB50" s="90"/>
      <c r="AC50" s="89" t="s">
        <v>401</v>
      </c>
      <c r="AD50" s="90"/>
      <c r="AE50" s="90"/>
      <c r="AF50" s="90"/>
      <c r="AG50" s="90"/>
      <c r="AH50" s="90"/>
      <c r="AI50" s="90"/>
    </row>
    <row r="51" spans="1:35" ht="18" x14ac:dyDescent="0.3">
      <c r="A51" s="91" t="s">
        <v>247</v>
      </c>
      <c r="B51" s="92">
        <v>46033</v>
      </c>
      <c r="C51" s="93" t="s">
        <v>407</v>
      </c>
      <c r="D51" s="94">
        <v>0.1423611111111111</v>
      </c>
      <c r="E51" s="93" t="s">
        <v>375</v>
      </c>
      <c r="F51" s="93" t="s">
        <v>245</v>
      </c>
      <c r="G51" s="95">
        <v>0.26669999999999999</v>
      </c>
      <c r="H51" s="96">
        <v>180</v>
      </c>
      <c r="I51" s="96">
        <v>48</v>
      </c>
      <c r="J51" s="96">
        <v>45</v>
      </c>
      <c r="K51" s="92">
        <v>45979</v>
      </c>
      <c r="L51" s="96">
        <v>0</v>
      </c>
      <c r="M51" s="96">
        <v>0</v>
      </c>
      <c r="N51" s="96">
        <v>0</v>
      </c>
      <c r="O51" s="93" t="s">
        <v>462</v>
      </c>
      <c r="P51" s="97"/>
      <c r="Q51" s="97"/>
      <c r="R51" s="97"/>
      <c r="S51" s="97"/>
      <c r="T51" s="97"/>
      <c r="U51" s="97"/>
      <c r="V51" s="97"/>
      <c r="W51" s="97"/>
      <c r="X51" s="97"/>
      <c r="Y51" s="97"/>
      <c r="Z51" s="97"/>
      <c r="AA51" s="97"/>
      <c r="AB51" s="97"/>
      <c r="AC51" s="96" t="s">
        <v>462</v>
      </c>
      <c r="AD51" s="97"/>
      <c r="AE51" s="97"/>
      <c r="AF51" s="97"/>
      <c r="AG51" s="97"/>
      <c r="AH51" s="96" t="s">
        <v>249</v>
      </c>
      <c r="AI51" s="97"/>
    </row>
    <row r="52" spans="1:35" ht="18" x14ac:dyDescent="0.3">
      <c r="A52" s="84" t="s">
        <v>247</v>
      </c>
      <c r="B52" s="85">
        <v>46033</v>
      </c>
      <c r="C52" s="86" t="s">
        <v>403</v>
      </c>
      <c r="D52" s="87">
        <v>0.15625</v>
      </c>
      <c r="E52" s="86" t="s">
        <v>375</v>
      </c>
      <c r="F52" s="86" t="s">
        <v>245</v>
      </c>
      <c r="G52" s="88">
        <v>0</v>
      </c>
      <c r="H52" s="89">
        <v>180</v>
      </c>
      <c r="I52" s="89">
        <v>0</v>
      </c>
      <c r="J52" s="89">
        <v>0</v>
      </c>
      <c r="K52" s="85" t="s">
        <v>71</v>
      </c>
      <c r="L52" s="89">
        <v>0</v>
      </c>
      <c r="M52" s="89">
        <v>0</v>
      </c>
      <c r="N52" s="89">
        <v>0</v>
      </c>
      <c r="O52" s="86" t="s">
        <v>337</v>
      </c>
      <c r="P52" s="90"/>
      <c r="Q52" s="90"/>
      <c r="R52" s="90"/>
      <c r="S52" s="90"/>
      <c r="T52" s="90"/>
      <c r="U52" s="90"/>
      <c r="V52" s="90"/>
      <c r="W52" s="90"/>
      <c r="X52" s="90"/>
      <c r="Y52" s="90"/>
      <c r="Z52" s="90"/>
      <c r="AA52" s="90"/>
      <c r="AB52" s="90"/>
      <c r="AC52" s="90"/>
      <c r="AD52" s="90"/>
      <c r="AE52" s="90"/>
      <c r="AF52" s="90"/>
      <c r="AG52" s="90"/>
      <c r="AH52" s="90"/>
      <c r="AI52" s="90"/>
    </row>
    <row r="53" spans="1:35" ht="18" x14ac:dyDescent="0.3">
      <c r="A53" s="91" t="s">
        <v>247</v>
      </c>
      <c r="B53" s="92">
        <v>46033</v>
      </c>
      <c r="C53" s="93" t="s">
        <v>468</v>
      </c>
      <c r="D53" s="94">
        <v>0.33333333333333331</v>
      </c>
      <c r="E53" s="93" t="s">
        <v>375</v>
      </c>
      <c r="F53" s="93" t="s">
        <v>245</v>
      </c>
      <c r="G53" s="95">
        <v>5.5999999999999999E-3</v>
      </c>
      <c r="H53" s="96">
        <v>180</v>
      </c>
      <c r="I53" s="96">
        <v>1</v>
      </c>
      <c r="J53" s="96">
        <v>0</v>
      </c>
      <c r="K53" s="92">
        <v>45936</v>
      </c>
      <c r="L53" s="96">
        <v>0</v>
      </c>
      <c r="M53" s="96">
        <v>0</v>
      </c>
      <c r="N53" s="96">
        <v>0</v>
      </c>
      <c r="O53" s="93" t="s">
        <v>461</v>
      </c>
      <c r="P53" s="97"/>
      <c r="Q53" s="97"/>
      <c r="R53" s="97"/>
      <c r="S53" s="97"/>
      <c r="T53" s="97"/>
      <c r="U53" s="97"/>
      <c r="V53" s="97"/>
      <c r="W53" s="97"/>
      <c r="X53" s="97"/>
      <c r="Y53" s="97"/>
      <c r="Z53" s="97"/>
      <c r="AA53" s="97"/>
      <c r="AB53" s="97"/>
      <c r="AC53" s="96" t="s">
        <v>460</v>
      </c>
      <c r="AD53" s="97"/>
      <c r="AE53" s="97"/>
      <c r="AF53" s="97"/>
      <c r="AG53" s="97"/>
      <c r="AH53" s="97"/>
      <c r="AI53" s="97"/>
    </row>
    <row r="54" spans="1:35" ht="18" x14ac:dyDescent="0.3">
      <c r="A54" s="84" t="s">
        <v>247</v>
      </c>
      <c r="B54" s="85">
        <v>46033</v>
      </c>
      <c r="C54" s="86" t="s">
        <v>410</v>
      </c>
      <c r="D54" s="87">
        <v>0.4548611111111111</v>
      </c>
      <c r="E54" s="86" t="s">
        <v>375</v>
      </c>
      <c r="F54" s="86" t="s">
        <v>245</v>
      </c>
      <c r="G54" s="88">
        <v>1.11E-2</v>
      </c>
      <c r="H54" s="89">
        <v>180</v>
      </c>
      <c r="I54" s="89">
        <v>2</v>
      </c>
      <c r="J54" s="89">
        <v>0</v>
      </c>
      <c r="K54" s="85">
        <v>45984</v>
      </c>
      <c r="L54" s="89">
        <v>0</v>
      </c>
      <c r="M54" s="89">
        <v>0</v>
      </c>
      <c r="N54" s="89">
        <v>0</v>
      </c>
      <c r="O54" s="86" t="s">
        <v>463</v>
      </c>
      <c r="P54" s="90"/>
      <c r="Q54" s="90"/>
      <c r="R54" s="90"/>
      <c r="S54" s="90"/>
      <c r="T54" s="90"/>
      <c r="U54" s="90"/>
      <c r="V54" s="90"/>
      <c r="W54" s="90"/>
      <c r="X54" s="90"/>
      <c r="Y54" s="90"/>
      <c r="Z54" s="90"/>
      <c r="AA54" s="90"/>
      <c r="AB54" s="90"/>
      <c r="AC54" s="89" t="s">
        <v>464</v>
      </c>
      <c r="AD54" s="90"/>
      <c r="AE54" s="90"/>
      <c r="AF54" s="90"/>
      <c r="AG54" s="90"/>
      <c r="AH54" s="90"/>
      <c r="AI54" s="90"/>
    </row>
    <row r="55" spans="1:35" ht="18" x14ac:dyDescent="0.3">
      <c r="A55" s="91" t="s">
        <v>247</v>
      </c>
      <c r="B55" s="92">
        <v>46033</v>
      </c>
      <c r="C55" s="93" t="s">
        <v>412</v>
      </c>
      <c r="D55" s="94">
        <v>0.82986111111111116</v>
      </c>
      <c r="E55" s="93" t="s">
        <v>375</v>
      </c>
      <c r="F55" s="93" t="s">
        <v>245</v>
      </c>
      <c r="G55" s="95">
        <v>1.67E-2</v>
      </c>
      <c r="H55" s="96">
        <v>180</v>
      </c>
      <c r="I55" s="96">
        <v>3</v>
      </c>
      <c r="J55" s="96">
        <v>0</v>
      </c>
      <c r="K55" s="92">
        <v>45977</v>
      </c>
      <c r="L55" s="96">
        <v>0</v>
      </c>
      <c r="M55" s="96">
        <v>0</v>
      </c>
      <c r="N55" s="96">
        <v>0</v>
      </c>
      <c r="O55" s="93" t="s">
        <v>462</v>
      </c>
      <c r="P55" s="97"/>
      <c r="Q55" s="97"/>
      <c r="R55" s="97"/>
      <c r="S55" s="97"/>
      <c r="T55" s="97"/>
      <c r="U55" s="97"/>
      <c r="V55" s="97"/>
      <c r="W55" s="97"/>
      <c r="X55" s="97"/>
      <c r="Y55" s="97"/>
      <c r="Z55" s="97"/>
      <c r="AA55" s="97"/>
      <c r="AB55" s="97"/>
      <c r="AC55" s="96" t="s">
        <v>462</v>
      </c>
      <c r="AD55" s="97"/>
      <c r="AE55" s="97"/>
      <c r="AF55" s="97"/>
      <c r="AG55" s="97"/>
      <c r="AH55" s="97"/>
      <c r="AI55" s="97"/>
    </row>
    <row r="56" spans="1:35" ht="18" x14ac:dyDescent="0.3">
      <c r="A56" s="84" t="s">
        <v>250</v>
      </c>
      <c r="B56" s="85">
        <v>46034</v>
      </c>
      <c r="C56" s="86" t="s">
        <v>407</v>
      </c>
      <c r="D56" s="87">
        <v>0.24652777777777779</v>
      </c>
      <c r="E56" s="86" t="s">
        <v>375</v>
      </c>
      <c r="F56" s="86" t="s">
        <v>245</v>
      </c>
      <c r="G56" s="88">
        <v>1.11E-2</v>
      </c>
      <c r="H56" s="89">
        <v>180</v>
      </c>
      <c r="I56" s="89">
        <v>2</v>
      </c>
      <c r="J56" s="89">
        <v>0</v>
      </c>
      <c r="K56" s="85">
        <v>45960</v>
      </c>
      <c r="L56" s="89">
        <v>0</v>
      </c>
      <c r="M56" s="89">
        <v>0</v>
      </c>
      <c r="N56" s="89">
        <v>0</v>
      </c>
      <c r="O56" s="86" t="s">
        <v>463</v>
      </c>
      <c r="P56" s="90"/>
      <c r="Q56" s="90"/>
      <c r="R56" s="90"/>
      <c r="S56" s="90"/>
      <c r="T56" s="90"/>
      <c r="U56" s="90"/>
      <c r="V56" s="90"/>
      <c r="W56" s="90"/>
      <c r="X56" s="90"/>
      <c r="Y56" s="90"/>
      <c r="Z56" s="90"/>
      <c r="AA56" s="90"/>
      <c r="AB56" s="90"/>
      <c r="AC56" s="89" t="s">
        <v>464</v>
      </c>
      <c r="AD56" s="90"/>
      <c r="AE56" s="90"/>
      <c r="AF56" s="90"/>
      <c r="AG56" s="90"/>
      <c r="AH56" s="90"/>
      <c r="AI56" s="90"/>
    </row>
    <row r="57" spans="1:35" ht="18" x14ac:dyDescent="0.3">
      <c r="A57" s="91" t="s">
        <v>250</v>
      </c>
      <c r="B57" s="92">
        <v>46034</v>
      </c>
      <c r="C57" s="93" t="s">
        <v>410</v>
      </c>
      <c r="D57" s="94">
        <v>0.4375</v>
      </c>
      <c r="E57" s="93" t="s">
        <v>375</v>
      </c>
      <c r="F57" s="93" t="s">
        <v>245</v>
      </c>
      <c r="G57" s="95">
        <v>1.11E-2</v>
      </c>
      <c r="H57" s="96">
        <v>180</v>
      </c>
      <c r="I57" s="96">
        <v>2</v>
      </c>
      <c r="J57" s="96">
        <v>0</v>
      </c>
      <c r="K57" s="92">
        <v>45977</v>
      </c>
      <c r="L57" s="96">
        <v>0</v>
      </c>
      <c r="M57" s="96">
        <v>0</v>
      </c>
      <c r="N57" s="96">
        <v>0</v>
      </c>
      <c r="O57" s="93" t="s">
        <v>463</v>
      </c>
      <c r="P57" s="97"/>
      <c r="Q57" s="97"/>
      <c r="R57" s="97"/>
      <c r="S57" s="97"/>
      <c r="T57" s="97"/>
      <c r="U57" s="97"/>
      <c r="V57" s="97"/>
      <c r="W57" s="97"/>
      <c r="X57" s="97"/>
      <c r="Y57" s="97"/>
      <c r="Z57" s="97"/>
      <c r="AA57" s="97"/>
      <c r="AB57" s="97"/>
      <c r="AC57" s="96" t="s">
        <v>464</v>
      </c>
      <c r="AD57" s="97"/>
      <c r="AE57" s="97"/>
      <c r="AF57" s="97"/>
      <c r="AG57" s="97"/>
      <c r="AH57" s="97"/>
      <c r="AI57" s="97"/>
    </row>
    <row r="58" spans="1:35" ht="18" x14ac:dyDescent="0.3">
      <c r="A58" s="84" t="s">
        <v>250</v>
      </c>
      <c r="B58" s="85">
        <v>46034</v>
      </c>
      <c r="C58" s="86" t="s">
        <v>468</v>
      </c>
      <c r="D58" s="87">
        <v>0.80208333333333337</v>
      </c>
      <c r="E58" s="86" t="s">
        <v>375</v>
      </c>
      <c r="F58" s="86" t="s">
        <v>245</v>
      </c>
      <c r="G58" s="88">
        <v>5.5999999999999999E-3</v>
      </c>
      <c r="H58" s="89">
        <v>180</v>
      </c>
      <c r="I58" s="89">
        <v>1</v>
      </c>
      <c r="J58" s="89">
        <v>0</v>
      </c>
      <c r="K58" s="85">
        <v>45977</v>
      </c>
      <c r="L58" s="89">
        <v>0</v>
      </c>
      <c r="M58" s="89">
        <v>0</v>
      </c>
      <c r="N58" s="89">
        <v>0</v>
      </c>
      <c r="O58" s="86" t="s">
        <v>461</v>
      </c>
      <c r="P58" s="90"/>
      <c r="Q58" s="90"/>
      <c r="R58" s="90"/>
      <c r="S58" s="90"/>
      <c r="T58" s="90"/>
      <c r="U58" s="90"/>
      <c r="V58" s="90"/>
      <c r="W58" s="90"/>
      <c r="X58" s="90"/>
      <c r="Y58" s="90"/>
      <c r="Z58" s="90"/>
      <c r="AA58" s="90"/>
      <c r="AB58" s="90"/>
      <c r="AC58" s="89" t="s">
        <v>460</v>
      </c>
      <c r="AD58" s="90"/>
      <c r="AE58" s="90"/>
      <c r="AF58" s="90"/>
      <c r="AG58" s="90"/>
      <c r="AH58" s="90"/>
      <c r="AI58" s="90"/>
    </row>
    <row r="59" spans="1:35" ht="18" x14ac:dyDescent="0.3">
      <c r="A59" s="91" t="s">
        <v>251</v>
      </c>
      <c r="B59" s="92">
        <v>46035</v>
      </c>
      <c r="C59" s="93" t="s">
        <v>459</v>
      </c>
      <c r="D59" s="94">
        <v>5.2083333333333343E-2</v>
      </c>
      <c r="E59" s="93" t="s">
        <v>375</v>
      </c>
      <c r="F59" s="93" t="s">
        <v>245</v>
      </c>
      <c r="G59" s="95">
        <v>3.8899999999999997E-2</v>
      </c>
      <c r="H59" s="96">
        <v>180</v>
      </c>
      <c r="I59" s="96">
        <v>7</v>
      </c>
      <c r="J59" s="96">
        <v>0</v>
      </c>
      <c r="K59" s="92">
        <v>45984</v>
      </c>
      <c r="L59" s="96">
        <v>0</v>
      </c>
      <c r="M59" s="96">
        <v>0</v>
      </c>
      <c r="N59" s="96">
        <v>0</v>
      </c>
      <c r="O59" s="93" t="s">
        <v>463</v>
      </c>
      <c r="P59" s="97"/>
      <c r="Q59" s="97"/>
      <c r="R59" s="97"/>
      <c r="S59" s="97"/>
      <c r="T59" s="97"/>
      <c r="U59" s="97"/>
      <c r="V59" s="97"/>
      <c r="W59" s="97"/>
      <c r="X59" s="97"/>
      <c r="Y59" s="96" t="s">
        <v>607</v>
      </c>
      <c r="Z59" s="97"/>
      <c r="AA59" s="97"/>
      <c r="AB59" s="97"/>
      <c r="AC59" s="96" t="s">
        <v>464</v>
      </c>
      <c r="AD59" s="97"/>
      <c r="AE59" s="97"/>
      <c r="AF59" s="97"/>
      <c r="AG59" s="97"/>
      <c r="AH59" s="97"/>
      <c r="AI59" s="97"/>
    </row>
    <row r="60" spans="1:35" ht="18" x14ac:dyDescent="0.3">
      <c r="A60" s="84" t="s">
        <v>251</v>
      </c>
      <c r="B60" s="85">
        <v>46035</v>
      </c>
      <c r="C60" s="86" t="s">
        <v>412</v>
      </c>
      <c r="D60" s="87">
        <v>0.38194444444444442</v>
      </c>
      <c r="E60" s="86" t="s">
        <v>375</v>
      </c>
      <c r="F60" s="86" t="s">
        <v>245</v>
      </c>
      <c r="G60" s="88">
        <v>0</v>
      </c>
      <c r="H60" s="89">
        <v>180</v>
      </c>
      <c r="I60" s="89">
        <v>0</v>
      </c>
      <c r="J60" s="89">
        <v>0</v>
      </c>
      <c r="K60" s="85" t="s">
        <v>71</v>
      </c>
      <c r="L60" s="89">
        <v>0</v>
      </c>
      <c r="M60" s="89">
        <v>0</v>
      </c>
      <c r="N60" s="89">
        <v>0</v>
      </c>
      <c r="O60" s="86" t="s">
        <v>401</v>
      </c>
      <c r="P60" s="90"/>
      <c r="Q60" s="90"/>
      <c r="R60" s="90"/>
      <c r="S60" s="90"/>
      <c r="T60" s="90"/>
      <c r="U60" s="90"/>
      <c r="V60" s="90"/>
      <c r="W60" s="90"/>
      <c r="X60" s="90"/>
      <c r="Y60" s="90"/>
      <c r="Z60" s="90"/>
      <c r="AA60" s="90"/>
      <c r="AB60" s="90"/>
      <c r="AC60" s="90"/>
      <c r="AD60" s="90"/>
      <c r="AE60" s="90"/>
      <c r="AF60" s="90"/>
      <c r="AG60" s="90"/>
      <c r="AH60" s="90"/>
      <c r="AI60" s="90"/>
    </row>
    <row r="61" spans="1:35" ht="18" x14ac:dyDescent="0.3">
      <c r="A61" s="91" t="s">
        <v>251</v>
      </c>
      <c r="B61" s="92">
        <v>46035</v>
      </c>
      <c r="C61" s="93" t="s">
        <v>410</v>
      </c>
      <c r="D61" s="94">
        <v>0.4375</v>
      </c>
      <c r="E61" s="93" t="s">
        <v>375</v>
      </c>
      <c r="F61" s="93" t="s">
        <v>245</v>
      </c>
      <c r="G61" s="95">
        <v>2.2200000000000001E-2</v>
      </c>
      <c r="H61" s="96">
        <v>180</v>
      </c>
      <c r="I61" s="96">
        <v>4</v>
      </c>
      <c r="J61" s="96">
        <v>0</v>
      </c>
      <c r="K61" s="92">
        <v>45979</v>
      </c>
      <c r="L61" s="96">
        <v>0</v>
      </c>
      <c r="M61" s="96">
        <v>0</v>
      </c>
      <c r="N61" s="96">
        <v>0</v>
      </c>
      <c r="O61" s="93" t="s">
        <v>464</v>
      </c>
      <c r="P61" s="97"/>
      <c r="Q61" s="97"/>
      <c r="R61" s="97"/>
      <c r="S61" s="97"/>
      <c r="T61" s="97"/>
      <c r="U61" s="97"/>
      <c r="V61" s="97"/>
      <c r="W61" s="97"/>
      <c r="X61" s="97"/>
      <c r="Y61" s="97"/>
      <c r="Z61" s="97"/>
      <c r="AA61" s="97"/>
      <c r="AB61" s="97"/>
      <c r="AC61" s="96" t="s">
        <v>463</v>
      </c>
      <c r="AD61" s="97"/>
      <c r="AE61" s="97"/>
      <c r="AF61" s="97"/>
      <c r="AG61" s="97"/>
      <c r="AH61" s="97"/>
      <c r="AI61" s="97"/>
    </row>
    <row r="62" spans="1:35" ht="18" x14ac:dyDescent="0.3">
      <c r="A62" s="84" t="s">
        <v>251</v>
      </c>
      <c r="B62" s="85">
        <v>46035</v>
      </c>
      <c r="C62" s="86" t="s">
        <v>468</v>
      </c>
      <c r="D62" s="87">
        <v>0.55208333333333337</v>
      </c>
      <c r="E62" s="86" t="s">
        <v>375</v>
      </c>
      <c r="F62" s="86" t="s">
        <v>245</v>
      </c>
      <c r="G62" s="88">
        <v>5.5999999999999999E-3</v>
      </c>
      <c r="H62" s="89">
        <v>180</v>
      </c>
      <c r="I62" s="89">
        <v>1</v>
      </c>
      <c r="J62" s="89">
        <v>0</v>
      </c>
      <c r="K62" s="85">
        <v>45973</v>
      </c>
      <c r="L62" s="89">
        <v>0</v>
      </c>
      <c r="M62" s="89">
        <v>0</v>
      </c>
      <c r="N62" s="89">
        <v>0</v>
      </c>
      <c r="O62" s="86" t="s">
        <v>401</v>
      </c>
      <c r="P62" s="90"/>
      <c r="Q62" s="90"/>
      <c r="R62" s="90"/>
      <c r="S62" s="90"/>
      <c r="T62" s="90"/>
      <c r="U62" s="90"/>
      <c r="V62" s="90"/>
      <c r="W62" s="90"/>
      <c r="X62" s="90"/>
      <c r="Y62" s="89" t="s">
        <v>190</v>
      </c>
      <c r="Z62" s="90"/>
      <c r="AA62" s="90"/>
      <c r="AB62" s="90"/>
      <c r="AC62" s="90"/>
      <c r="AD62" s="90"/>
      <c r="AE62" s="90"/>
      <c r="AF62" s="90"/>
      <c r="AG62" s="90"/>
      <c r="AH62" s="90"/>
      <c r="AI62" s="90"/>
    </row>
    <row r="63" spans="1:35" ht="18" x14ac:dyDescent="0.3">
      <c r="A63" s="91" t="s">
        <v>251</v>
      </c>
      <c r="B63" s="92">
        <v>46035</v>
      </c>
      <c r="C63" s="93" t="s">
        <v>400</v>
      </c>
      <c r="D63" s="94">
        <v>0.75694444444444453</v>
      </c>
      <c r="E63" s="93" t="s">
        <v>375</v>
      </c>
      <c r="F63" s="93" t="s">
        <v>245</v>
      </c>
      <c r="G63" s="95">
        <v>4.4400000000000002E-2</v>
      </c>
      <c r="H63" s="96">
        <v>180</v>
      </c>
      <c r="I63" s="96">
        <v>8</v>
      </c>
      <c r="J63" s="96">
        <v>0</v>
      </c>
      <c r="K63" s="92">
        <v>45985</v>
      </c>
      <c r="L63" s="96">
        <v>0</v>
      </c>
      <c r="M63" s="96">
        <v>0</v>
      </c>
      <c r="N63" s="96">
        <v>0</v>
      </c>
      <c r="O63" s="93" t="s">
        <v>342</v>
      </c>
      <c r="P63" s="97"/>
      <c r="Q63" s="97"/>
      <c r="R63" s="97"/>
      <c r="S63" s="97"/>
      <c r="T63" s="97"/>
      <c r="U63" s="97"/>
      <c r="V63" s="97"/>
      <c r="W63" s="97"/>
      <c r="X63" s="97"/>
      <c r="Y63" s="96" t="s">
        <v>341</v>
      </c>
      <c r="Z63" s="97"/>
      <c r="AA63" s="97"/>
      <c r="AB63" s="97"/>
      <c r="AC63" s="96" t="s">
        <v>401</v>
      </c>
      <c r="AD63" s="97"/>
      <c r="AE63" s="97"/>
      <c r="AF63" s="97"/>
      <c r="AG63" s="97"/>
      <c r="AH63" s="97"/>
      <c r="AI63" s="97"/>
    </row>
    <row r="64" spans="1:35" ht="18" x14ac:dyDescent="0.3">
      <c r="A64" s="84" t="s">
        <v>251</v>
      </c>
      <c r="B64" s="85">
        <v>46035</v>
      </c>
      <c r="C64" s="86" t="s">
        <v>407</v>
      </c>
      <c r="D64" s="87">
        <v>0.79166666666666663</v>
      </c>
      <c r="E64" s="86" t="s">
        <v>375</v>
      </c>
      <c r="F64" s="86" t="s">
        <v>245</v>
      </c>
      <c r="G64" s="88">
        <v>1.67E-2</v>
      </c>
      <c r="H64" s="89">
        <v>180</v>
      </c>
      <c r="I64" s="89">
        <v>3</v>
      </c>
      <c r="J64" s="89">
        <v>0</v>
      </c>
      <c r="K64" s="85">
        <v>45964</v>
      </c>
      <c r="L64" s="89">
        <v>0</v>
      </c>
      <c r="M64" s="89">
        <v>0</v>
      </c>
      <c r="N64" s="89">
        <v>0</v>
      </c>
      <c r="O64" s="86" t="s">
        <v>462</v>
      </c>
      <c r="P64" s="90"/>
      <c r="Q64" s="90"/>
      <c r="R64" s="90"/>
      <c r="S64" s="90"/>
      <c r="T64" s="90"/>
      <c r="U64" s="90"/>
      <c r="V64" s="90"/>
      <c r="W64" s="90"/>
      <c r="X64" s="90"/>
      <c r="Y64" s="90"/>
      <c r="Z64" s="90"/>
      <c r="AA64" s="90"/>
      <c r="AB64" s="90"/>
      <c r="AC64" s="89" t="s">
        <v>462</v>
      </c>
      <c r="AD64" s="90"/>
      <c r="AE64" s="90"/>
      <c r="AF64" s="90"/>
      <c r="AG64" s="90"/>
      <c r="AH64" s="90"/>
      <c r="AI64" s="90"/>
    </row>
    <row r="65" spans="1:35" ht="18" x14ac:dyDescent="0.3">
      <c r="A65" s="91" t="s">
        <v>339</v>
      </c>
      <c r="B65" s="92">
        <v>46036</v>
      </c>
      <c r="C65" s="93" t="s">
        <v>400</v>
      </c>
      <c r="D65" s="94">
        <v>0.2326388888888889</v>
      </c>
      <c r="E65" s="93" t="s">
        <v>375</v>
      </c>
      <c r="F65" s="93" t="s">
        <v>245</v>
      </c>
      <c r="G65" s="95">
        <v>5.5999999999999999E-3</v>
      </c>
      <c r="H65" s="96">
        <v>180</v>
      </c>
      <c r="I65" s="96">
        <v>1</v>
      </c>
      <c r="J65" s="96">
        <v>0</v>
      </c>
      <c r="K65" s="92">
        <v>45985</v>
      </c>
      <c r="L65" s="96">
        <v>0</v>
      </c>
      <c r="M65" s="96">
        <v>0</v>
      </c>
      <c r="N65" s="96">
        <v>0</v>
      </c>
      <c r="O65" s="93" t="s">
        <v>461</v>
      </c>
      <c r="P65" s="97"/>
      <c r="Q65" s="97"/>
      <c r="R65" s="97"/>
      <c r="S65" s="97"/>
      <c r="T65" s="97"/>
      <c r="U65" s="97"/>
      <c r="V65" s="97"/>
      <c r="W65" s="97"/>
      <c r="X65" s="97"/>
      <c r="Y65" s="97"/>
      <c r="Z65" s="97"/>
      <c r="AA65" s="97"/>
      <c r="AB65" s="97"/>
      <c r="AC65" s="96" t="s">
        <v>460</v>
      </c>
      <c r="AD65" s="97"/>
      <c r="AE65" s="97"/>
      <c r="AF65" s="97"/>
      <c r="AG65" s="97"/>
      <c r="AH65" s="97"/>
      <c r="AI65" s="97"/>
    </row>
    <row r="66" spans="1:35" ht="18" x14ac:dyDescent="0.3">
      <c r="A66" s="84" t="s">
        <v>339</v>
      </c>
      <c r="B66" s="85">
        <v>46036</v>
      </c>
      <c r="C66" s="86" t="s">
        <v>407</v>
      </c>
      <c r="D66" s="87">
        <v>0.30208333333333331</v>
      </c>
      <c r="E66" s="86" t="s">
        <v>375</v>
      </c>
      <c r="F66" s="86" t="s">
        <v>245</v>
      </c>
      <c r="G66" s="88">
        <v>1.11E-2</v>
      </c>
      <c r="H66" s="89">
        <v>180</v>
      </c>
      <c r="I66" s="89">
        <v>2</v>
      </c>
      <c r="J66" s="89">
        <v>0</v>
      </c>
      <c r="K66" s="85">
        <v>45986</v>
      </c>
      <c r="L66" s="89">
        <v>0</v>
      </c>
      <c r="M66" s="89">
        <v>0</v>
      </c>
      <c r="N66" s="89">
        <v>0</v>
      </c>
      <c r="O66" s="86" t="s">
        <v>463</v>
      </c>
      <c r="P66" s="90"/>
      <c r="Q66" s="90"/>
      <c r="R66" s="90"/>
      <c r="S66" s="90"/>
      <c r="T66" s="90"/>
      <c r="U66" s="90"/>
      <c r="V66" s="90"/>
      <c r="W66" s="90"/>
      <c r="X66" s="90"/>
      <c r="Y66" s="90"/>
      <c r="Z66" s="90"/>
      <c r="AA66" s="90"/>
      <c r="AB66" s="90"/>
      <c r="AC66" s="89" t="s">
        <v>464</v>
      </c>
      <c r="AD66" s="90"/>
      <c r="AE66" s="90"/>
      <c r="AF66" s="90"/>
      <c r="AG66" s="90"/>
      <c r="AH66" s="90"/>
      <c r="AI66" s="90"/>
    </row>
    <row r="67" spans="1:35" ht="18" x14ac:dyDescent="0.3">
      <c r="A67" s="91" t="s">
        <v>339</v>
      </c>
      <c r="B67" s="92">
        <v>46036</v>
      </c>
      <c r="C67" s="93" t="s">
        <v>468</v>
      </c>
      <c r="D67" s="94">
        <v>0.34375</v>
      </c>
      <c r="E67" s="93" t="s">
        <v>375</v>
      </c>
      <c r="F67" s="93" t="s">
        <v>245</v>
      </c>
      <c r="G67" s="95">
        <v>5.5999999999999999E-3</v>
      </c>
      <c r="H67" s="96">
        <v>180</v>
      </c>
      <c r="I67" s="96">
        <v>1</v>
      </c>
      <c r="J67" s="96">
        <v>0</v>
      </c>
      <c r="K67" s="92">
        <v>45986</v>
      </c>
      <c r="L67" s="96">
        <v>0</v>
      </c>
      <c r="M67" s="96">
        <v>0</v>
      </c>
      <c r="N67" s="96">
        <v>0</v>
      </c>
      <c r="O67" s="93" t="s">
        <v>461</v>
      </c>
      <c r="P67" s="97"/>
      <c r="Q67" s="97"/>
      <c r="R67" s="97"/>
      <c r="S67" s="97"/>
      <c r="T67" s="97"/>
      <c r="U67" s="97"/>
      <c r="V67" s="97"/>
      <c r="W67" s="97"/>
      <c r="X67" s="97"/>
      <c r="Y67" s="97"/>
      <c r="Z67" s="97"/>
      <c r="AA67" s="97"/>
      <c r="AB67" s="97"/>
      <c r="AC67" s="96" t="s">
        <v>460</v>
      </c>
      <c r="AD67" s="97"/>
      <c r="AE67" s="97"/>
      <c r="AF67" s="97"/>
      <c r="AG67" s="97"/>
      <c r="AH67" s="97"/>
      <c r="AI67" s="97"/>
    </row>
    <row r="68" spans="1:35" ht="18" x14ac:dyDescent="0.3">
      <c r="A68" s="84" t="s">
        <v>339</v>
      </c>
      <c r="B68" s="85">
        <v>46036</v>
      </c>
      <c r="C68" s="86" t="s">
        <v>410</v>
      </c>
      <c r="D68" s="87">
        <v>0.4375</v>
      </c>
      <c r="E68" s="86" t="s">
        <v>375</v>
      </c>
      <c r="F68" s="86" t="s">
        <v>245</v>
      </c>
      <c r="G68" s="88">
        <v>4.4400000000000002E-2</v>
      </c>
      <c r="H68" s="89">
        <v>180</v>
      </c>
      <c r="I68" s="89">
        <v>8</v>
      </c>
      <c r="J68" s="89">
        <v>0</v>
      </c>
      <c r="K68" s="85">
        <v>45962</v>
      </c>
      <c r="L68" s="89">
        <v>0</v>
      </c>
      <c r="M68" s="89">
        <v>0</v>
      </c>
      <c r="N68" s="89">
        <v>0</v>
      </c>
      <c r="O68" s="86" t="s">
        <v>327</v>
      </c>
      <c r="P68" s="90"/>
      <c r="Q68" s="90"/>
      <c r="R68" s="90"/>
      <c r="S68" s="90"/>
      <c r="T68" s="90"/>
      <c r="U68" s="90"/>
      <c r="V68" s="90"/>
      <c r="W68" s="90"/>
      <c r="X68" s="90"/>
      <c r="Y68" s="90"/>
      <c r="Z68" s="90"/>
      <c r="AA68" s="90"/>
      <c r="AB68" s="89" t="s">
        <v>340</v>
      </c>
      <c r="AC68" s="89" t="s">
        <v>599</v>
      </c>
      <c r="AD68" s="90"/>
      <c r="AE68" s="90"/>
      <c r="AF68" s="90"/>
      <c r="AG68" s="90"/>
      <c r="AH68" s="90"/>
      <c r="AI68" s="90"/>
    </row>
    <row r="69" spans="1:35" ht="18" x14ac:dyDescent="0.3">
      <c r="A69" s="91" t="s">
        <v>339</v>
      </c>
      <c r="B69" s="92">
        <v>46036</v>
      </c>
      <c r="C69" s="93" t="s">
        <v>459</v>
      </c>
      <c r="D69" s="94">
        <v>0.9375</v>
      </c>
      <c r="E69" s="93" t="s">
        <v>375</v>
      </c>
      <c r="F69" s="93" t="s">
        <v>245</v>
      </c>
      <c r="G69" s="95">
        <v>2.2200000000000001E-2</v>
      </c>
      <c r="H69" s="96">
        <v>180</v>
      </c>
      <c r="I69" s="96">
        <v>4</v>
      </c>
      <c r="J69" s="96">
        <v>0</v>
      </c>
      <c r="K69" s="92">
        <v>45986</v>
      </c>
      <c r="L69" s="96">
        <v>0</v>
      </c>
      <c r="M69" s="96">
        <v>0</v>
      </c>
      <c r="N69" s="96">
        <v>0</v>
      </c>
      <c r="O69" s="93" t="s">
        <v>464</v>
      </c>
      <c r="P69" s="97"/>
      <c r="Q69" s="97"/>
      <c r="R69" s="97"/>
      <c r="S69" s="97"/>
      <c r="T69" s="97"/>
      <c r="U69" s="97"/>
      <c r="V69" s="97"/>
      <c r="W69" s="97"/>
      <c r="X69" s="97"/>
      <c r="Y69" s="97"/>
      <c r="Z69" s="97"/>
      <c r="AA69" s="97"/>
      <c r="AB69" s="97"/>
      <c r="AC69" s="96" t="s">
        <v>463</v>
      </c>
      <c r="AD69" s="97"/>
      <c r="AE69" s="97"/>
      <c r="AF69" s="97"/>
      <c r="AG69" s="97"/>
      <c r="AH69" s="97"/>
      <c r="AI69" s="97"/>
    </row>
    <row r="70" spans="1:35" ht="18" x14ac:dyDescent="0.3">
      <c r="A70" s="84" t="s">
        <v>244</v>
      </c>
      <c r="B70" s="85">
        <v>46037</v>
      </c>
      <c r="C70" s="86" t="s">
        <v>405</v>
      </c>
      <c r="D70" s="87">
        <v>6.5972222222222224E-2</v>
      </c>
      <c r="E70" s="86" t="s">
        <v>375</v>
      </c>
      <c r="F70" s="86" t="s">
        <v>245</v>
      </c>
      <c r="G70" s="88">
        <v>3.8899999999999997E-2</v>
      </c>
      <c r="H70" s="89">
        <v>180</v>
      </c>
      <c r="I70" s="89">
        <v>7</v>
      </c>
      <c r="J70" s="89">
        <v>0</v>
      </c>
      <c r="K70" s="85">
        <v>45980</v>
      </c>
      <c r="L70" s="89">
        <v>0</v>
      </c>
      <c r="M70" s="89">
        <v>0</v>
      </c>
      <c r="N70" s="89">
        <v>0</v>
      </c>
      <c r="O70" s="86" t="s">
        <v>342</v>
      </c>
      <c r="P70" s="90"/>
      <c r="Q70" s="90"/>
      <c r="R70" s="90"/>
      <c r="S70" s="90"/>
      <c r="T70" s="90"/>
      <c r="U70" s="90"/>
      <c r="V70" s="90"/>
      <c r="W70" s="90"/>
      <c r="X70" s="90"/>
      <c r="Y70" s="89" t="s">
        <v>190</v>
      </c>
      <c r="Z70" s="90"/>
      <c r="AA70" s="90"/>
      <c r="AB70" s="90"/>
      <c r="AC70" s="89" t="s">
        <v>401</v>
      </c>
      <c r="AD70" s="90"/>
      <c r="AE70" s="90"/>
      <c r="AF70" s="90"/>
      <c r="AG70" s="90"/>
      <c r="AH70" s="90"/>
      <c r="AI70" s="90"/>
    </row>
    <row r="71" spans="1:35" ht="18" x14ac:dyDescent="0.3">
      <c r="A71" s="91" t="s">
        <v>244</v>
      </c>
      <c r="B71" s="92">
        <v>46037</v>
      </c>
      <c r="C71" s="93" t="s">
        <v>407</v>
      </c>
      <c r="D71" s="94">
        <v>0.15625</v>
      </c>
      <c r="E71" s="93" t="s">
        <v>375</v>
      </c>
      <c r="F71" s="93" t="s">
        <v>245</v>
      </c>
      <c r="G71" s="95">
        <v>3.3300000000000003E-2</v>
      </c>
      <c r="H71" s="96">
        <v>180</v>
      </c>
      <c r="I71" s="96">
        <v>6</v>
      </c>
      <c r="J71" s="96">
        <v>0</v>
      </c>
      <c r="K71" s="92">
        <v>45961</v>
      </c>
      <c r="L71" s="96">
        <v>0</v>
      </c>
      <c r="M71" s="96">
        <v>0</v>
      </c>
      <c r="N71" s="96">
        <v>0</v>
      </c>
      <c r="O71" s="93" t="s">
        <v>342</v>
      </c>
      <c r="P71" s="97"/>
      <c r="Q71" s="97"/>
      <c r="R71" s="97"/>
      <c r="S71" s="97"/>
      <c r="T71" s="97"/>
      <c r="U71" s="97"/>
      <c r="V71" s="97"/>
      <c r="W71" s="97"/>
      <c r="X71" s="97"/>
      <c r="Y71" s="97"/>
      <c r="Z71" s="97"/>
      <c r="AA71" s="97"/>
      <c r="AB71" s="97"/>
      <c r="AC71" s="96" t="s">
        <v>401</v>
      </c>
      <c r="AD71" s="97"/>
      <c r="AE71" s="97"/>
      <c r="AF71" s="97"/>
      <c r="AG71" s="97"/>
      <c r="AH71" s="97"/>
      <c r="AI71" s="97"/>
    </row>
    <row r="72" spans="1:35" ht="18" x14ac:dyDescent="0.3">
      <c r="A72" s="84" t="s">
        <v>244</v>
      </c>
      <c r="B72" s="85">
        <v>46037</v>
      </c>
      <c r="C72" s="86" t="s">
        <v>403</v>
      </c>
      <c r="D72" s="87">
        <v>0.1875</v>
      </c>
      <c r="E72" s="86" t="s">
        <v>375</v>
      </c>
      <c r="F72" s="86" t="s">
        <v>245</v>
      </c>
      <c r="G72" s="88">
        <v>0</v>
      </c>
      <c r="H72" s="89">
        <v>180</v>
      </c>
      <c r="I72" s="89">
        <v>0</v>
      </c>
      <c r="J72" s="89">
        <v>0</v>
      </c>
      <c r="K72" s="85" t="s">
        <v>71</v>
      </c>
      <c r="L72" s="89">
        <v>0</v>
      </c>
      <c r="M72" s="89">
        <v>0</v>
      </c>
      <c r="N72" s="89">
        <v>0</v>
      </c>
      <c r="O72" s="86" t="s">
        <v>337</v>
      </c>
      <c r="P72" s="90"/>
      <c r="Q72" s="90"/>
      <c r="R72" s="90"/>
      <c r="S72" s="90"/>
      <c r="T72" s="90"/>
      <c r="U72" s="90"/>
      <c r="V72" s="90"/>
      <c r="W72" s="90"/>
      <c r="X72" s="90"/>
      <c r="Y72" s="90"/>
      <c r="Z72" s="90"/>
      <c r="AA72" s="90"/>
      <c r="AB72" s="90"/>
      <c r="AC72" s="90"/>
      <c r="AD72" s="90"/>
      <c r="AE72" s="90"/>
      <c r="AF72" s="90"/>
      <c r="AG72" s="90"/>
      <c r="AH72" s="90"/>
      <c r="AI72" s="90"/>
    </row>
    <row r="73" spans="1:35" ht="18" x14ac:dyDescent="0.3">
      <c r="A73" s="91" t="s">
        <v>244</v>
      </c>
      <c r="B73" s="92">
        <v>46037</v>
      </c>
      <c r="C73" s="93" t="s">
        <v>410</v>
      </c>
      <c r="D73" s="94">
        <v>0.40625</v>
      </c>
      <c r="E73" s="93" t="s">
        <v>375</v>
      </c>
      <c r="F73" s="93" t="s">
        <v>245</v>
      </c>
      <c r="G73" s="95">
        <v>3.8899999999999997E-2</v>
      </c>
      <c r="H73" s="96">
        <v>180</v>
      </c>
      <c r="I73" s="96">
        <v>7</v>
      </c>
      <c r="J73" s="96">
        <v>0</v>
      </c>
      <c r="K73" s="92">
        <v>45986</v>
      </c>
      <c r="L73" s="96">
        <v>0</v>
      </c>
      <c r="M73" s="96">
        <v>0</v>
      </c>
      <c r="N73" s="96">
        <v>0</v>
      </c>
      <c r="O73" s="93" t="s">
        <v>344</v>
      </c>
      <c r="P73" s="97"/>
      <c r="Q73" s="97"/>
      <c r="R73" s="97"/>
      <c r="S73" s="97"/>
      <c r="T73" s="97"/>
      <c r="U73" s="97"/>
      <c r="V73" s="97"/>
      <c r="W73" s="97"/>
      <c r="X73" s="97"/>
      <c r="Y73" s="97"/>
      <c r="Z73" s="97"/>
      <c r="AA73" s="97"/>
      <c r="AB73" s="96" t="s">
        <v>340</v>
      </c>
      <c r="AC73" s="96" t="s">
        <v>401</v>
      </c>
      <c r="AD73" s="97"/>
      <c r="AE73" s="97"/>
      <c r="AF73" s="97"/>
      <c r="AG73" s="97"/>
      <c r="AH73" s="97"/>
      <c r="AI73" s="97"/>
    </row>
    <row r="74" spans="1:35" ht="18" x14ac:dyDescent="0.3">
      <c r="A74" s="84" t="s">
        <v>244</v>
      </c>
      <c r="B74" s="85">
        <v>46037</v>
      </c>
      <c r="C74" s="86" t="s">
        <v>412</v>
      </c>
      <c r="D74" s="87">
        <v>0.5625</v>
      </c>
      <c r="E74" s="86" t="s">
        <v>375</v>
      </c>
      <c r="F74" s="86" t="s">
        <v>245</v>
      </c>
      <c r="G74" s="88">
        <v>5.5599999999999997E-2</v>
      </c>
      <c r="H74" s="89">
        <v>180</v>
      </c>
      <c r="I74" s="89">
        <v>10</v>
      </c>
      <c r="J74" s="89">
        <v>0</v>
      </c>
      <c r="K74" s="85">
        <v>45980</v>
      </c>
      <c r="L74" s="89">
        <v>0</v>
      </c>
      <c r="M74" s="89">
        <v>0</v>
      </c>
      <c r="N74" s="89">
        <v>0</v>
      </c>
      <c r="O74" s="86" t="s">
        <v>329</v>
      </c>
      <c r="P74" s="90"/>
      <c r="Q74" s="90"/>
      <c r="R74" s="90"/>
      <c r="S74" s="90"/>
      <c r="T74" s="90"/>
      <c r="U74" s="90"/>
      <c r="V74" s="90"/>
      <c r="W74" s="90"/>
      <c r="X74" s="90"/>
      <c r="Y74" s="90"/>
      <c r="Z74" s="90"/>
      <c r="AA74" s="90"/>
      <c r="AB74" s="89" t="s">
        <v>322</v>
      </c>
      <c r="AC74" s="89" t="s">
        <v>548</v>
      </c>
      <c r="AD74" s="90"/>
      <c r="AE74" s="90"/>
      <c r="AF74" s="90"/>
      <c r="AG74" s="90"/>
      <c r="AH74" s="90"/>
      <c r="AI74" s="90"/>
    </row>
    <row r="75" spans="1:35" ht="18" x14ac:dyDescent="0.3">
      <c r="A75" s="91" t="s">
        <v>244</v>
      </c>
      <c r="B75" s="92">
        <v>46037</v>
      </c>
      <c r="C75" s="93" t="s">
        <v>400</v>
      </c>
      <c r="D75" s="94">
        <v>0.9375</v>
      </c>
      <c r="E75" s="93" t="s">
        <v>375</v>
      </c>
      <c r="F75" s="93" t="s">
        <v>245</v>
      </c>
      <c r="G75" s="95">
        <v>9.4399999999999998E-2</v>
      </c>
      <c r="H75" s="96">
        <v>180</v>
      </c>
      <c r="I75" s="96">
        <v>17</v>
      </c>
      <c r="J75" s="96">
        <v>0</v>
      </c>
      <c r="K75" s="92">
        <v>45975</v>
      </c>
      <c r="L75" s="96">
        <v>0</v>
      </c>
      <c r="M75" s="96">
        <v>0</v>
      </c>
      <c r="N75" s="96">
        <v>0</v>
      </c>
      <c r="O75" s="93" t="s">
        <v>72</v>
      </c>
      <c r="P75" s="97"/>
      <c r="Q75" s="97"/>
      <c r="R75" s="97"/>
      <c r="S75" s="97"/>
      <c r="T75" s="97"/>
      <c r="U75" s="97"/>
      <c r="V75" s="97"/>
      <c r="W75" s="97"/>
      <c r="X75" s="97"/>
      <c r="Y75" s="97"/>
      <c r="Z75" s="97"/>
      <c r="AA75" s="96" t="s">
        <v>197</v>
      </c>
      <c r="AB75" s="96" t="s">
        <v>342</v>
      </c>
      <c r="AC75" s="96" t="s">
        <v>401</v>
      </c>
      <c r="AD75" s="97"/>
      <c r="AE75" s="97"/>
      <c r="AF75" s="97"/>
      <c r="AG75" s="97"/>
      <c r="AH75" s="97"/>
      <c r="AI75" s="97"/>
    </row>
    <row r="76" spans="1:35" ht="18" x14ac:dyDescent="0.3">
      <c r="A76" s="84" t="s">
        <v>605</v>
      </c>
      <c r="B76" s="85">
        <v>46038</v>
      </c>
      <c r="C76" s="86" t="s">
        <v>407</v>
      </c>
      <c r="D76" s="87">
        <v>0.1423611111111111</v>
      </c>
      <c r="E76" s="86" t="s">
        <v>375</v>
      </c>
      <c r="F76" s="86" t="s">
        <v>245</v>
      </c>
      <c r="G76" s="88">
        <v>0.31669999999999998</v>
      </c>
      <c r="H76" s="89">
        <v>180</v>
      </c>
      <c r="I76" s="89">
        <v>57</v>
      </c>
      <c r="J76" s="89">
        <v>45</v>
      </c>
      <c r="K76" s="85">
        <v>45986</v>
      </c>
      <c r="L76" s="89">
        <v>0</v>
      </c>
      <c r="M76" s="89">
        <v>0</v>
      </c>
      <c r="N76" s="89">
        <v>0</v>
      </c>
      <c r="O76" s="86" t="s">
        <v>340</v>
      </c>
      <c r="P76" s="90"/>
      <c r="Q76" s="90"/>
      <c r="R76" s="90"/>
      <c r="S76" s="90"/>
      <c r="T76" s="90"/>
      <c r="U76" s="90"/>
      <c r="V76" s="90"/>
      <c r="W76" s="90"/>
      <c r="X76" s="90"/>
      <c r="Y76" s="90"/>
      <c r="Z76" s="90"/>
      <c r="AA76" s="90"/>
      <c r="AB76" s="89" t="s">
        <v>344</v>
      </c>
      <c r="AC76" s="89" t="s">
        <v>401</v>
      </c>
      <c r="AD76" s="90"/>
      <c r="AE76" s="90"/>
      <c r="AF76" s="90"/>
      <c r="AG76" s="90"/>
      <c r="AH76" s="89" t="s">
        <v>249</v>
      </c>
      <c r="AI76" s="90"/>
    </row>
    <row r="77" spans="1:35" ht="18" x14ac:dyDescent="0.3">
      <c r="A77" s="91" t="s">
        <v>605</v>
      </c>
      <c r="B77" s="92">
        <v>46038</v>
      </c>
      <c r="C77" s="93" t="s">
        <v>410</v>
      </c>
      <c r="D77" s="94">
        <v>0.28125</v>
      </c>
      <c r="E77" s="93" t="s">
        <v>375</v>
      </c>
      <c r="F77" s="93" t="s">
        <v>245</v>
      </c>
      <c r="G77" s="95">
        <v>4.4400000000000002E-2</v>
      </c>
      <c r="H77" s="96">
        <v>180</v>
      </c>
      <c r="I77" s="96">
        <v>8</v>
      </c>
      <c r="J77" s="96">
        <v>0</v>
      </c>
      <c r="K77" s="92">
        <v>45956</v>
      </c>
      <c r="L77" s="96">
        <v>0</v>
      </c>
      <c r="M77" s="96">
        <v>0</v>
      </c>
      <c r="N77" s="96">
        <v>0</v>
      </c>
      <c r="O77" s="93" t="s">
        <v>327</v>
      </c>
      <c r="P77" s="97"/>
      <c r="Q77" s="97"/>
      <c r="R77" s="97"/>
      <c r="S77" s="97"/>
      <c r="T77" s="97"/>
      <c r="U77" s="97"/>
      <c r="V77" s="97"/>
      <c r="W77" s="97"/>
      <c r="X77" s="97"/>
      <c r="Y77" s="97"/>
      <c r="Z77" s="97"/>
      <c r="AA77" s="97"/>
      <c r="AB77" s="97"/>
      <c r="AC77" s="96" t="s">
        <v>548</v>
      </c>
      <c r="AD77" s="97"/>
      <c r="AE77" s="97"/>
      <c r="AF77" s="97"/>
      <c r="AG77" s="97"/>
      <c r="AH77" s="97"/>
      <c r="AI77" s="97"/>
    </row>
    <row r="78" spans="1:35" ht="18" x14ac:dyDescent="0.3">
      <c r="A78" s="84" t="s">
        <v>605</v>
      </c>
      <c r="B78" s="85">
        <v>46038</v>
      </c>
      <c r="C78" s="86" t="s">
        <v>412</v>
      </c>
      <c r="D78" s="87">
        <v>0.4375</v>
      </c>
      <c r="E78" s="86" t="s">
        <v>375</v>
      </c>
      <c r="F78" s="86" t="s">
        <v>245</v>
      </c>
      <c r="G78" s="88">
        <v>6.1100000000000002E-2</v>
      </c>
      <c r="H78" s="89">
        <v>180</v>
      </c>
      <c r="I78" s="89">
        <v>11</v>
      </c>
      <c r="J78" s="89">
        <v>0</v>
      </c>
      <c r="K78" s="85">
        <v>45965</v>
      </c>
      <c r="L78" s="89">
        <v>0</v>
      </c>
      <c r="M78" s="89">
        <v>0</v>
      </c>
      <c r="N78" s="89">
        <v>0</v>
      </c>
      <c r="O78" s="86" t="s">
        <v>322</v>
      </c>
      <c r="P78" s="90"/>
      <c r="Q78" s="90"/>
      <c r="R78" s="90"/>
      <c r="S78" s="90"/>
      <c r="T78" s="90"/>
      <c r="U78" s="90"/>
      <c r="V78" s="90"/>
      <c r="W78" s="90"/>
      <c r="X78" s="90"/>
      <c r="Y78" s="90"/>
      <c r="Z78" s="90"/>
      <c r="AA78" s="90"/>
      <c r="AB78" s="89" t="s">
        <v>322</v>
      </c>
      <c r="AC78" s="89" t="s">
        <v>608</v>
      </c>
      <c r="AD78" s="90"/>
      <c r="AE78" s="90"/>
      <c r="AF78" s="90"/>
      <c r="AG78" s="90"/>
      <c r="AH78" s="90"/>
      <c r="AI78" s="90"/>
    </row>
    <row r="79" spans="1:35" ht="18" x14ac:dyDescent="0.3">
      <c r="A79" s="91" t="s">
        <v>605</v>
      </c>
      <c r="B79" s="92">
        <v>46038</v>
      </c>
      <c r="C79" s="93" t="s">
        <v>459</v>
      </c>
      <c r="D79" s="94">
        <v>0.55902777777777779</v>
      </c>
      <c r="E79" s="93" t="s">
        <v>375</v>
      </c>
      <c r="F79" s="93" t="s">
        <v>245</v>
      </c>
      <c r="G79" s="95">
        <v>0.1389</v>
      </c>
      <c r="H79" s="96">
        <v>180</v>
      </c>
      <c r="I79" s="96">
        <v>25</v>
      </c>
      <c r="J79" s="96">
        <v>0</v>
      </c>
      <c r="K79" s="92">
        <v>45985</v>
      </c>
      <c r="L79" s="96">
        <v>0</v>
      </c>
      <c r="M79" s="96">
        <v>0</v>
      </c>
      <c r="N79" s="96">
        <v>0</v>
      </c>
      <c r="O79" s="93" t="s">
        <v>340</v>
      </c>
      <c r="P79" s="97"/>
      <c r="Q79" s="97"/>
      <c r="R79" s="97"/>
      <c r="S79" s="97"/>
      <c r="T79" s="97"/>
      <c r="U79" s="97"/>
      <c r="V79" s="97"/>
      <c r="W79" s="97"/>
      <c r="X79" s="97"/>
      <c r="Y79" s="96" t="s">
        <v>609</v>
      </c>
      <c r="Z79" s="97"/>
      <c r="AA79" s="96" t="s">
        <v>261</v>
      </c>
      <c r="AB79" s="96" t="s">
        <v>322</v>
      </c>
      <c r="AC79" s="96" t="s">
        <v>610</v>
      </c>
      <c r="AD79" s="97"/>
      <c r="AE79" s="97"/>
      <c r="AF79" s="97"/>
      <c r="AG79" s="97"/>
      <c r="AH79" s="97"/>
      <c r="AI79" s="97"/>
    </row>
    <row r="80" spans="1:35" ht="18" x14ac:dyDescent="0.3">
      <c r="A80" s="84" t="s">
        <v>605</v>
      </c>
      <c r="B80" s="85">
        <v>46038</v>
      </c>
      <c r="C80" s="86" t="s">
        <v>468</v>
      </c>
      <c r="D80" s="87">
        <v>0.76041666666666663</v>
      </c>
      <c r="E80" s="86" t="s">
        <v>375</v>
      </c>
      <c r="F80" s="86" t="s">
        <v>245</v>
      </c>
      <c r="G80" s="88">
        <v>0.1333</v>
      </c>
      <c r="H80" s="89">
        <v>180</v>
      </c>
      <c r="I80" s="89">
        <v>24</v>
      </c>
      <c r="J80" s="89">
        <v>0</v>
      </c>
      <c r="K80" s="85">
        <v>45986</v>
      </c>
      <c r="L80" s="89">
        <v>0</v>
      </c>
      <c r="M80" s="89">
        <v>0</v>
      </c>
      <c r="N80" s="89">
        <v>0</v>
      </c>
      <c r="O80" s="86" t="s">
        <v>257</v>
      </c>
      <c r="P80" s="90"/>
      <c r="Q80" s="90"/>
      <c r="R80" s="90"/>
      <c r="S80" s="90"/>
      <c r="T80" s="90"/>
      <c r="U80" s="90"/>
      <c r="V80" s="90"/>
      <c r="W80" s="90"/>
      <c r="X80" s="90"/>
      <c r="Y80" s="90"/>
      <c r="Z80" s="90"/>
      <c r="AA80" s="89" t="s">
        <v>611</v>
      </c>
      <c r="AB80" s="89" t="s">
        <v>329</v>
      </c>
      <c r="AC80" s="89" t="s">
        <v>610</v>
      </c>
      <c r="AD80" s="90"/>
      <c r="AE80" s="90"/>
      <c r="AF80" s="90"/>
      <c r="AG80" s="90"/>
      <c r="AH80" s="90"/>
      <c r="AI80" s="90"/>
    </row>
    <row r="81" spans="1:35" ht="18" x14ac:dyDescent="0.3">
      <c r="A81" s="91" t="s">
        <v>246</v>
      </c>
      <c r="B81" s="92">
        <v>46039</v>
      </c>
      <c r="C81" s="93" t="s">
        <v>405</v>
      </c>
      <c r="D81" s="94">
        <v>4.8611111111111112E-2</v>
      </c>
      <c r="E81" s="93" t="s">
        <v>375</v>
      </c>
      <c r="F81" s="93" t="s">
        <v>245</v>
      </c>
      <c r="G81" s="95">
        <v>0.3548</v>
      </c>
      <c r="H81" s="96">
        <v>186</v>
      </c>
      <c r="I81" s="96">
        <v>66</v>
      </c>
      <c r="J81" s="96">
        <v>40</v>
      </c>
      <c r="K81" s="92">
        <v>45986</v>
      </c>
      <c r="L81" s="96">
        <v>0</v>
      </c>
      <c r="M81" s="96">
        <v>0</v>
      </c>
      <c r="N81" s="96">
        <v>0</v>
      </c>
      <c r="O81" s="93" t="s">
        <v>181</v>
      </c>
      <c r="P81" s="97"/>
      <c r="Q81" s="97"/>
      <c r="R81" s="97"/>
      <c r="S81" s="97"/>
      <c r="T81" s="97"/>
      <c r="U81" s="97"/>
      <c r="V81" s="97"/>
      <c r="W81" s="97"/>
      <c r="X81" s="97"/>
      <c r="Y81" s="97"/>
      <c r="Z81" s="97"/>
      <c r="AA81" s="96" t="s">
        <v>612</v>
      </c>
      <c r="AB81" s="96" t="s">
        <v>343</v>
      </c>
      <c r="AC81" s="96" t="s">
        <v>610</v>
      </c>
      <c r="AD81" s="97"/>
      <c r="AE81" s="97"/>
      <c r="AF81" s="96" t="s">
        <v>613</v>
      </c>
      <c r="AG81" s="97"/>
      <c r="AH81" s="97"/>
      <c r="AI81" s="97"/>
    </row>
    <row r="82" spans="1:35" ht="18" x14ac:dyDescent="0.3">
      <c r="A82" s="84" t="s">
        <v>246</v>
      </c>
      <c r="B82" s="85">
        <v>46039</v>
      </c>
      <c r="C82" s="86" t="s">
        <v>407</v>
      </c>
      <c r="D82" s="87">
        <v>0.15625</v>
      </c>
      <c r="E82" s="86" t="s">
        <v>375</v>
      </c>
      <c r="F82" s="86" t="s">
        <v>245</v>
      </c>
      <c r="G82" s="88">
        <v>0.17219999999999999</v>
      </c>
      <c r="H82" s="89">
        <v>180</v>
      </c>
      <c r="I82" s="89">
        <v>31</v>
      </c>
      <c r="J82" s="89">
        <v>0</v>
      </c>
      <c r="K82" s="85">
        <v>45986</v>
      </c>
      <c r="L82" s="89">
        <v>0</v>
      </c>
      <c r="M82" s="89">
        <v>0</v>
      </c>
      <c r="N82" s="89">
        <v>0</v>
      </c>
      <c r="O82" s="86" t="s">
        <v>181</v>
      </c>
      <c r="P82" s="90"/>
      <c r="Q82" s="90"/>
      <c r="R82" s="90"/>
      <c r="S82" s="90"/>
      <c r="T82" s="90"/>
      <c r="U82" s="90"/>
      <c r="V82" s="90"/>
      <c r="W82" s="90"/>
      <c r="X82" s="90"/>
      <c r="Y82" s="90"/>
      <c r="Z82" s="89" t="s">
        <v>614</v>
      </c>
      <c r="AA82" s="89" t="s">
        <v>612</v>
      </c>
      <c r="AB82" s="89" t="s">
        <v>329</v>
      </c>
      <c r="AC82" s="89" t="s">
        <v>610</v>
      </c>
      <c r="AD82" s="90"/>
      <c r="AE82" s="90"/>
      <c r="AF82" s="90"/>
      <c r="AG82" s="90"/>
      <c r="AH82" s="90"/>
      <c r="AI82" s="90"/>
    </row>
    <row r="83" spans="1:35" ht="18" x14ac:dyDescent="0.3">
      <c r="A83" s="91" t="s">
        <v>246</v>
      </c>
      <c r="B83" s="92">
        <v>46039</v>
      </c>
      <c r="C83" s="93" t="s">
        <v>410</v>
      </c>
      <c r="D83" s="94">
        <v>0.50347222222222221</v>
      </c>
      <c r="E83" s="93" t="s">
        <v>375</v>
      </c>
      <c r="F83" s="93" t="s">
        <v>245</v>
      </c>
      <c r="G83" s="95">
        <v>0.2389</v>
      </c>
      <c r="H83" s="96">
        <v>180</v>
      </c>
      <c r="I83" s="96">
        <v>43</v>
      </c>
      <c r="J83" s="96">
        <v>0</v>
      </c>
      <c r="K83" s="92">
        <v>45986</v>
      </c>
      <c r="L83" s="96">
        <v>0</v>
      </c>
      <c r="M83" s="96">
        <v>0</v>
      </c>
      <c r="N83" s="96">
        <v>0</v>
      </c>
      <c r="O83" s="93" t="s">
        <v>557</v>
      </c>
      <c r="P83" s="97"/>
      <c r="Q83" s="97"/>
      <c r="R83" s="97"/>
      <c r="S83" s="97"/>
      <c r="T83" s="97"/>
      <c r="U83" s="97"/>
      <c r="V83" s="97"/>
      <c r="W83" s="97"/>
      <c r="X83" s="97"/>
      <c r="Y83" s="96" t="s">
        <v>190</v>
      </c>
      <c r="Z83" s="96" t="s">
        <v>260</v>
      </c>
      <c r="AA83" s="96" t="s">
        <v>615</v>
      </c>
      <c r="AB83" s="96" t="s">
        <v>329</v>
      </c>
      <c r="AC83" s="96" t="s">
        <v>610</v>
      </c>
      <c r="AD83" s="97"/>
      <c r="AE83" s="97"/>
      <c r="AF83" s="97"/>
      <c r="AG83" s="97"/>
      <c r="AH83" s="97"/>
      <c r="AI83" s="97"/>
    </row>
    <row r="84" spans="1:35" ht="18" x14ac:dyDescent="0.3">
      <c r="A84" s="84" t="s">
        <v>246</v>
      </c>
      <c r="B84" s="85">
        <v>46039</v>
      </c>
      <c r="C84" s="86" t="s">
        <v>400</v>
      </c>
      <c r="D84" s="87">
        <v>0.90625</v>
      </c>
      <c r="E84" s="86" t="s">
        <v>375</v>
      </c>
      <c r="F84" s="86" t="s">
        <v>245</v>
      </c>
      <c r="G84" s="88">
        <v>0.18329999999999999</v>
      </c>
      <c r="H84" s="89">
        <v>180</v>
      </c>
      <c r="I84" s="89">
        <v>33</v>
      </c>
      <c r="J84" s="89">
        <v>0</v>
      </c>
      <c r="K84" s="85">
        <v>45985</v>
      </c>
      <c r="L84" s="89">
        <v>0</v>
      </c>
      <c r="M84" s="89">
        <v>0</v>
      </c>
      <c r="N84" s="89">
        <v>0</v>
      </c>
      <c r="O84" s="86" t="s">
        <v>554</v>
      </c>
      <c r="P84" s="90"/>
      <c r="Q84" s="90"/>
      <c r="R84" s="90"/>
      <c r="S84" s="90"/>
      <c r="T84" s="90"/>
      <c r="U84" s="90"/>
      <c r="V84" s="90"/>
      <c r="W84" s="90"/>
      <c r="X84" s="90"/>
      <c r="Y84" s="89" t="s">
        <v>190</v>
      </c>
      <c r="Z84" s="89" t="s">
        <v>616</v>
      </c>
      <c r="AA84" s="89" t="s">
        <v>615</v>
      </c>
      <c r="AB84" s="89" t="s">
        <v>322</v>
      </c>
      <c r="AC84" s="89" t="s">
        <v>617</v>
      </c>
      <c r="AD84" s="90"/>
      <c r="AE84" s="90"/>
      <c r="AF84" s="90"/>
      <c r="AG84" s="90"/>
      <c r="AH84" s="90"/>
      <c r="AI84" s="90"/>
    </row>
    <row r="85" spans="1:35" ht="18" x14ac:dyDescent="0.3">
      <c r="A85" s="91" t="s">
        <v>247</v>
      </c>
      <c r="B85" s="92">
        <v>46040</v>
      </c>
      <c r="C85" s="93" t="s">
        <v>407</v>
      </c>
      <c r="D85" s="94">
        <v>0.1423611111111111</v>
      </c>
      <c r="E85" s="93" t="s">
        <v>375</v>
      </c>
      <c r="F85" s="93" t="s">
        <v>245</v>
      </c>
      <c r="G85" s="95">
        <v>7.22E-2</v>
      </c>
      <c r="H85" s="96">
        <v>180</v>
      </c>
      <c r="I85" s="96">
        <v>13</v>
      </c>
      <c r="J85" s="96">
        <v>0</v>
      </c>
      <c r="K85" s="92">
        <v>45984</v>
      </c>
      <c r="L85" s="96">
        <v>0</v>
      </c>
      <c r="M85" s="96">
        <v>0</v>
      </c>
      <c r="N85" s="96">
        <v>0</v>
      </c>
      <c r="O85" s="93" t="s">
        <v>72</v>
      </c>
      <c r="P85" s="97"/>
      <c r="Q85" s="97"/>
      <c r="R85" s="97"/>
      <c r="S85" s="97"/>
      <c r="T85" s="97"/>
      <c r="U85" s="97"/>
      <c r="V85" s="97"/>
      <c r="W85" s="97"/>
      <c r="X85" s="97"/>
      <c r="Y85" s="97"/>
      <c r="Z85" s="97"/>
      <c r="AA85" s="97"/>
      <c r="AB85" s="96" t="s">
        <v>343</v>
      </c>
      <c r="AC85" s="96" t="s">
        <v>608</v>
      </c>
      <c r="AD85" s="97"/>
      <c r="AE85" s="97"/>
      <c r="AF85" s="97"/>
      <c r="AG85" s="97"/>
      <c r="AH85" s="97"/>
      <c r="AI85" s="97"/>
    </row>
    <row r="86" spans="1:35" ht="18" x14ac:dyDescent="0.3">
      <c r="A86" s="84" t="s">
        <v>247</v>
      </c>
      <c r="B86" s="85">
        <v>46040</v>
      </c>
      <c r="C86" s="86" t="s">
        <v>403</v>
      </c>
      <c r="D86" s="87">
        <v>0.15625</v>
      </c>
      <c r="E86" s="86" t="s">
        <v>375</v>
      </c>
      <c r="F86" s="86" t="s">
        <v>245</v>
      </c>
      <c r="G86" s="88">
        <v>5.5599999999999997E-2</v>
      </c>
      <c r="H86" s="89">
        <v>180</v>
      </c>
      <c r="I86" s="89">
        <v>10</v>
      </c>
      <c r="J86" s="89">
        <v>0</v>
      </c>
      <c r="K86" s="85">
        <v>45986</v>
      </c>
      <c r="L86" s="89">
        <v>0</v>
      </c>
      <c r="M86" s="89">
        <v>0</v>
      </c>
      <c r="N86" s="89">
        <v>0</v>
      </c>
      <c r="O86" s="86" t="s">
        <v>329</v>
      </c>
      <c r="P86" s="90"/>
      <c r="Q86" s="90"/>
      <c r="R86" s="90"/>
      <c r="S86" s="90"/>
      <c r="T86" s="90"/>
      <c r="U86" s="90"/>
      <c r="V86" s="90"/>
      <c r="W86" s="90"/>
      <c r="X86" s="90"/>
      <c r="Y86" s="90"/>
      <c r="Z86" s="90"/>
      <c r="AA86" s="90"/>
      <c r="AB86" s="89" t="s">
        <v>561</v>
      </c>
      <c r="AC86" s="90"/>
      <c r="AD86" s="90"/>
      <c r="AE86" s="90"/>
      <c r="AF86" s="90"/>
      <c r="AG86" s="90"/>
      <c r="AH86" s="90"/>
      <c r="AI86" s="90"/>
    </row>
    <row r="87" spans="1:35" ht="18" x14ac:dyDescent="0.3">
      <c r="A87" s="91" t="s">
        <v>247</v>
      </c>
      <c r="B87" s="92">
        <v>46040</v>
      </c>
      <c r="C87" s="93" t="s">
        <v>468</v>
      </c>
      <c r="D87" s="94">
        <v>0.33333333333333331</v>
      </c>
      <c r="E87" s="93" t="s">
        <v>375</v>
      </c>
      <c r="F87" s="93" t="s">
        <v>245</v>
      </c>
      <c r="G87" s="95">
        <v>0.05</v>
      </c>
      <c r="H87" s="96">
        <v>180</v>
      </c>
      <c r="I87" s="96">
        <v>9</v>
      </c>
      <c r="J87" s="96">
        <v>0</v>
      </c>
      <c r="K87" s="92">
        <v>45986</v>
      </c>
      <c r="L87" s="96">
        <v>0</v>
      </c>
      <c r="M87" s="96">
        <v>0</v>
      </c>
      <c r="N87" s="96">
        <v>0</v>
      </c>
      <c r="O87" s="93" t="s">
        <v>343</v>
      </c>
      <c r="P87" s="97"/>
      <c r="Q87" s="97"/>
      <c r="R87" s="97"/>
      <c r="S87" s="97"/>
      <c r="T87" s="97"/>
      <c r="U87" s="97"/>
      <c r="V87" s="97"/>
      <c r="W87" s="97"/>
      <c r="X87" s="97"/>
      <c r="Y87" s="97"/>
      <c r="Z87" s="97"/>
      <c r="AA87" s="97"/>
      <c r="AB87" s="96" t="s">
        <v>329</v>
      </c>
      <c r="AC87" s="96" t="s">
        <v>401</v>
      </c>
      <c r="AD87" s="97"/>
      <c r="AE87" s="97"/>
      <c r="AF87" s="97"/>
      <c r="AG87" s="97"/>
      <c r="AH87" s="97"/>
      <c r="AI87" s="97"/>
    </row>
    <row r="88" spans="1:35" ht="18" x14ac:dyDescent="0.3">
      <c r="A88" s="84" t="s">
        <v>247</v>
      </c>
      <c r="B88" s="85">
        <v>46040</v>
      </c>
      <c r="C88" s="86" t="s">
        <v>410</v>
      </c>
      <c r="D88" s="87">
        <v>0.4548611111111111</v>
      </c>
      <c r="E88" s="86" t="s">
        <v>375</v>
      </c>
      <c r="F88" s="86" t="s">
        <v>245</v>
      </c>
      <c r="G88" s="88">
        <v>7.22E-2</v>
      </c>
      <c r="H88" s="89">
        <v>180</v>
      </c>
      <c r="I88" s="89">
        <v>13</v>
      </c>
      <c r="J88" s="89">
        <v>0</v>
      </c>
      <c r="K88" s="85">
        <v>45981</v>
      </c>
      <c r="L88" s="89">
        <v>0</v>
      </c>
      <c r="M88" s="89">
        <v>0</v>
      </c>
      <c r="N88" s="89">
        <v>0</v>
      </c>
      <c r="O88" s="86" t="s">
        <v>72</v>
      </c>
      <c r="P88" s="90"/>
      <c r="Q88" s="90"/>
      <c r="R88" s="90"/>
      <c r="S88" s="90"/>
      <c r="T88" s="90"/>
      <c r="U88" s="90"/>
      <c r="V88" s="90"/>
      <c r="W88" s="90"/>
      <c r="X88" s="90"/>
      <c r="Y88" s="90"/>
      <c r="Z88" s="90"/>
      <c r="AA88" s="90"/>
      <c r="AB88" s="89" t="s">
        <v>327</v>
      </c>
      <c r="AC88" s="89" t="s">
        <v>548</v>
      </c>
      <c r="AD88" s="90"/>
      <c r="AE88" s="90"/>
      <c r="AF88" s="90"/>
      <c r="AG88" s="90"/>
      <c r="AH88" s="90"/>
      <c r="AI88" s="90"/>
    </row>
    <row r="89" spans="1:35" ht="18" x14ac:dyDescent="0.3">
      <c r="A89" s="91" t="s">
        <v>247</v>
      </c>
      <c r="B89" s="92">
        <v>46040</v>
      </c>
      <c r="C89" s="93" t="s">
        <v>412</v>
      </c>
      <c r="D89" s="94">
        <v>0.82986111111111116</v>
      </c>
      <c r="E89" s="93" t="s">
        <v>375</v>
      </c>
      <c r="F89" s="93" t="s">
        <v>245</v>
      </c>
      <c r="G89" s="95">
        <v>9.4399999999999998E-2</v>
      </c>
      <c r="H89" s="96">
        <v>180</v>
      </c>
      <c r="I89" s="96">
        <v>17</v>
      </c>
      <c r="J89" s="96">
        <v>0</v>
      </c>
      <c r="K89" s="92">
        <v>45981</v>
      </c>
      <c r="L89" s="96">
        <v>0</v>
      </c>
      <c r="M89" s="96">
        <v>0</v>
      </c>
      <c r="N89" s="96">
        <v>0</v>
      </c>
      <c r="O89" s="93" t="s">
        <v>322</v>
      </c>
      <c r="P89" s="97"/>
      <c r="Q89" s="97"/>
      <c r="R89" s="97"/>
      <c r="S89" s="97"/>
      <c r="T89" s="97"/>
      <c r="U89" s="97"/>
      <c r="V89" s="97"/>
      <c r="W89" s="97"/>
      <c r="X89" s="97"/>
      <c r="Y89" s="97"/>
      <c r="Z89" s="97"/>
      <c r="AA89" s="96" t="s">
        <v>196</v>
      </c>
      <c r="AB89" s="96" t="s">
        <v>327</v>
      </c>
      <c r="AC89" s="96" t="s">
        <v>401</v>
      </c>
      <c r="AD89" s="97"/>
      <c r="AE89" s="97"/>
      <c r="AF89" s="97"/>
      <c r="AG89" s="97"/>
      <c r="AH89" s="97"/>
      <c r="AI89" s="97"/>
    </row>
    <row r="90" spans="1:35" ht="18" x14ac:dyDescent="0.3">
      <c r="A90" s="84" t="s">
        <v>250</v>
      </c>
      <c r="B90" s="85">
        <v>46041</v>
      </c>
      <c r="C90" s="86" t="s">
        <v>407</v>
      </c>
      <c r="D90" s="87">
        <v>0.24652777777777779</v>
      </c>
      <c r="E90" s="86" t="s">
        <v>375</v>
      </c>
      <c r="F90" s="86" t="s">
        <v>245</v>
      </c>
      <c r="G90" s="88">
        <v>1.67E-2</v>
      </c>
      <c r="H90" s="89">
        <v>180</v>
      </c>
      <c r="I90" s="89">
        <v>3</v>
      </c>
      <c r="J90" s="89">
        <v>0</v>
      </c>
      <c r="K90" s="85">
        <v>45963</v>
      </c>
      <c r="L90" s="89">
        <v>0</v>
      </c>
      <c r="M90" s="89">
        <v>0</v>
      </c>
      <c r="N90" s="89">
        <v>0</v>
      </c>
      <c r="O90" s="86" t="s">
        <v>462</v>
      </c>
      <c r="P90" s="90"/>
      <c r="Q90" s="90"/>
      <c r="R90" s="90"/>
      <c r="S90" s="90"/>
      <c r="T90" s="90"/>
      <c r="U90" s="90"/>
      <c r="V90" s="90"/>
      <c r="W90" s="90"/>
      <c r="X90" s="90"/>
      <c r="Y90" s="90"/>
      <c r="Z90" s="90"/>
      <c r="AA90" s="90"/>
      <c r="AB90" s="90"/>
      <c r="AC90" s="89" t="s">
        <v>462</v>
      </c>
      <c r="AD90" s="90"/>
      <c r="AE90" s="90"/>
      <c r="AF90" s="90"/>
      <c r="AG90" s="90"/>
      <c r="AH90" s="90"/>
      <c r="AI90" s="90"/>
    </row>
    <row r="91" spans="1:35" ht="18" x14ac:dyDescent="0.3">
      <c r="A91" s="91" t="s">
        <v>250</v>
      </c>
      <c r="B91" s="92">
        <v>46041</v>
      </c>
      <c r="C91" s="93" t="s">
        <v>410</v>
      </c>
      <c r="D91" s="94">
        <v>0.4375</v>
      </c>
      <c r="E91" s="93" t="s">
        <v>375</v>
      </c>
      <c r="F91" s="93" t="s">
        <v>245</v>
      </c>
      <c r="G91" s="95">
        <v>2.7799999999999998E-2</v>
      </c>
      <c r="H91" s="96">
        <v>180</v>
      </c>
      <c r="I91" s="96">
        <v>5</v>
      </c>
      <c r="J91" s="96">
        <v>0</v>
      </c>
      <c r="K91" s="92">
        <v>45981</v>
      </c>
      <c r="L91" s="96">
        <v>0</v>
      </c>
      <c r="M91" s="96">
        <v>0</v>
      </c>
      <c r="N91" s="96">
        <v>0</v>
      </c>
      <c r="O91" s="93" t="s">
        <v>460</v>
      </c>
      <c r="P91" s="97"/>
      <c r="Q91" s="97"/>
      <c r="R91" s="97"/>
      <c r="S91" s="97"/>
      <c r="T91" s="97"/>
      <c r="U91" s="97"/>
      <c r="V91" s="97"/>
      <c r="W91" s="97"/>
      <c r="X91" s="97"/>
      <c r="Y91" s="97"/>
      <c r="Z91" s="97"/>
      <c r="AA91" s="97"/>
      <c r="AB91" s="97"/>
      <c r="AC91" s="96" t="s">
        <v>461</v>
      </c>
      <c r="AD91" s="97"/>
      <c r="AE91" s="97"/>
      <c r="AF91" s="97"/>
      <c r="AG91" s="97"/>
      <c r="AH91" s="97"/>
      <c r="AI91" s="97"/>
    </row>
    <row r="92" spans="1:35" ht="18" x14ac:dyDescent="0.3">
      <c r="A92" s="84" t="s">
        <v>250</v>
      </c>
      <c r="B92" s="85">
        <v>46041</v>
      </c>
      <c r="C92" s="86" t="s">
        <v>468</v>
      </c>
      <c r="D92" s="87">
        <v>0.80208333333333337</v>
      </c>
      <c r="E92" s="86" t="s">
        <v>375</v>
      </c>
      <c r="F92" s="86" t="s">
        <v>245</v>
      </c>
      <c r="G92" s="88">
        <v>5.5599999999999997E-2</v>
      </c>
      <c r="H92" s="89">
        <v>180</v>
      </c>
      <c r="I92" s="89">
        <v>10</v>
      </c>
      <c r="J92" s="89">
        <v>0</v>
      </c>
      <c r="K92" s="85">
        <v>45977</v>
      </c>
      <c r="L92" s="89">
        <v>0</v>
      </c>
      <c r="M92" s="89">
        <v>0</v>
      </c>
      <c r="N92" s="89">
        <v>0</v>
      </c>
      <c r="O92" s="86" t="s">
        <v>329</v>
      </c>
      <c r="P92" s="90"/>
      <c r="Q92" s="90"/>
      <c r="R92" s="90"/>
      <c r="S92" s="90"/>
      <c r="T92" s="90"/>
      <c r="U92" s="90"/>
      <c r="V92" s="90"/>
      <c r="W92" s="90"/>
      <c r="X92" s="90"/>
      <c r="Y92" s="90"/>
      <c r="Z92" s="90"/>
      <c r="AA92" s="90"/>
      <c r="AB92" s="89" t="s">
        <v>322</v>
      </c>
      <c r="AC92" s="89" t="s">
        <v>548</v>
      </c>
      <c r="AD92" s="90"/>
      <c r="AE92" s="90"/>
      <c r="AF92" s="90"/>
      <c r="AG92" s="90"/>
      <c r="AH92" s="90"/>
      <c r="AI92" s="90"/>
    </row>
    <row r="93" spans="1:35" ht="18" x14ac:dyDescent="0.3">
      <c r="A93" s="91" t="s">
        <v>251</v>
      </c>
      <c r="B93" s="92">
        <v>46042</v>
      </c>
      <c r="C93" s="93" t="s">
        <v>459</v>
      </c>
      <c r="D93" s="94">
        <v>5.2083333333333343E-2</v>
      </c>
      <c r="E93" s="93" t="s">
        <v>375</v>
      </c>
      <c r="F93" s="93" t="s">
        <v>245</v>
      </c>
      <c r="G93" s="95">
        <v>1.67E-2</v>
      </c>
      <c r="H93" s="96">
        <v>180</v>
      </c>
      <c r="I93" s="96">
        <v>3</v>
      </c>
      <c r="J93" s="96">
        <v>0</v>
      </c>
      <c r="K93" s="92">
        <v>45984</v>
      </c>
      <c r="L93" s="96">
        <v>0</v>
      </c>
      <c r="M93" s="96">
        <v>0</v>
      </c>
      <c r="N93" s="96">
        <v>0</v>
      </c>
      <c r="O93" s="93" t="s">
        <v>463</v>
      </c>
      <c r="P93" s="97"/>
      <c r="Q93" s="97"/>
      <c r="R93" s="97"/>
      <c r="S93" s="97"/>
      <c r="T93" s="97"/>
      <c r="U93" s="97"/>
      <c r="V93" s="97"/>
      <c r="W93" s="97"/>
      <c r="X93" s="97"/>
      <c r="Y93" s="96" t="s">
        <v>190</v>
      </c>
      <c r="Z93" s="97"/>
      <c r="AA93" s="97"/>
      <c r="AB93" s="97"/>
      <c r="AC93" s="96" t="s">
        <v>464</v>
      </c>
      <c r="AD93" s="97"/>
      <c r="AE93" s="97"/>
      <c r="AF93" s="97"/>
      <c r="AG93" s="97"/>
      <c r="AH93" s="97"/>
      <c r="AI93" s="97"/>
    </row>
    <row r="94" spans="1:35" ht="18" x14ac:dyDescent="0.3">
      <c r="A94" s="84" t="s">
        <v>251</v>
      </c>
      <c r="B94" s="85">
        <v>46042</v>
      </c>
      <c r="C94" s="86" t="s">
        <v>412</v>
      </c>
      <c r="D94" s="87">
        <v>0.38194444444444442</v>
      </c>
      <c r="E94" s="86" t="s">
        <v>375</v>
      </c>
      <c r="F94" s="86" t="s">
        <v>245</v>
      </c>
      <c r="G94" s="88">
        <v>1.11E-2</v>
      </c>
      <c r="H94" s="89">
        <v>180</v>
      </c>
      <c r="I94" s="89">
        <v>2</v>
      </c>
      <c r="J94" s="89">
        <v>0</v>
      </c>
      <c r="K94" s="85">
        <v>45978</v>
      </c>
      <c r="L94" s="89">
        <v>0</v>
      </c>
      <c r="M94" s="89">
        <v>0</v>
      </c>
      <c r="N94" s="89">
        <v>0</v>
      </c>
      <c r="O94" s="86" t="s">
        <v>463</v>
      </c>
      <c r="P94" s="90"/>
      <c r="Q94" s="90"/>
      <c r="R94" s="90"/>
      <c r="S94" s="90"/>
      <c r="T94" s="90"/>
      <c r="U94" s="90"/>
      <c r="V94" s="90"/>
      <c r="W94" s="90"/>
      <c r="X94" s="90"/>
      <c r="Y94" s="90"/>
      <c r="Z94" s="90"/>
      <c r="AA94" s="90"/>
      <c r="AB94" s="90"/>
      <c r="AC94" s="89" t="s">
        <v>464</v>
      </c>
      <c r="AD94" s="90"/>
      <c r="AE94" s="90"/>
      <c r="AF94" s="90"/>
      <c r="AG94" s="90"/>
      <c r="AH94" s="90"/>
      <c r="AI94" s="90"/>
    </row>
    <row r="95" spans="1:35" ht="18" x14ac:dyDescent="0.3">
      <c r="A95" s="91" t="s">
        <v>251</v>
      </c>
      <c r="B95" s="92">
        <v>46042</v>
      </c>
      <c r="C95" s="93" t="s">
        <v>410</v>
      </c>
      <c r="D95" s="94">
        <v>0.4375</v>
      </c>
      <c r="E95" s="93" t="s">
        <v>375</v>
      </c>
      <c r="F95" s="93" t="s">
        <v>245</v>
      </c>
      <c r="G95" s="95">
        <v>1.67E-2</v>
      </c>
      <c r="H95" s="96">
        <v>180</v>
      </c>
      <c r="I95" s="96">
        <v>3</v>
      </c>
      <c r="J95" s="96">
        <v>0</v>
      </c>
      <c r="K95" s="92">
        <v>45984</v>
      </c>
      <c r="L95" s="96">
        <v>0</v>
      </c>
      <c r="M95" s="96">
        <v>0</v>
      </c>
      <c r="N95" s="96">
        <v>0</v>
      </c>
      <c r="O95" s="93" t="s">
        <v>462</v>
      </c>
      <c r="P95" s="97"/>
      <c r="Q95" s="97"/>
      <c r="R95" s="97"/>
      <c r="S95" s="97"/>
      <c r="T95" s="97"/>
      <c r="U95" s="97"/>
      <c r="V95" s="97"/>
      <c r="W95" s="97"/>
      <c r="X95" s="97"/>
      <c r="Y95" s="97"/>
      <c r="Z95" s="97"/>
      <c r="AA95" s="97"/>
      <c r="AB95" s="97"/>
      <c r="AC95" s="96" t="s">
        <v>462</v>
      </c>
      <c r="AD95" s="97"/>
      <c r="AE95" s="97"/>
      <c r="AF95" s="97"/>
      <c r="AG95" s="97"/>
      <c r="AH95" s="97"/>
      <c r="AI95" s="97"/>
    </row>
    <row r="96" spans="1:35" ht="18" x14ac:dyDescent="0.3">
      <c r="A96" s="84" t="s">
        <v>251</v>
      </c>
      <c r="B96" s="85">
        <v>46042</v>
      </c>
      <c r="C96" s="86" t="s">
        <v>468</v>
      </c>
      <c r="D96" s="87">
        <v>0.55208333333333337</v>
      </c>
      <c r="E96" s="86" t="s">
        <v>375</v>
      </c>
      <c r="F96" s="86" t="s">
        <v>245</v>
      </c>
      <c r="G96" s="88">
        <v>4.4400000000000002E-2</v>
      </c>
      <c r="H96" s="89">
        <v>180</v>
      </c>
      <c r="I96" s="89">
        <v>8</v>
      </c>
      <c r="J96" s="89">
        <v>0</v>
      </c>
      <c r="K96" s="85">
        <v>45986</v>
      </c>
      <c r="L96" s="89">
        <v>0</v>
      </c>
      <c r="M96" s="89">
        <v>0</v>
      </c>
      <c r="N96" s="89">
        <v>0</v>
      </c>
      <c r="O96" s="86" t="s">
        <v>344</v>
      </c>
      <c r="P96" s="90"/>
      <c r="Q96" s="90"/>
      <c r="R96" s="90"/>
      <c r="S96" s="90"/>
      <c r="T96" s="90"/>
      <c r="U96" s="90"/>
      <c r="V96" s="90"/>
      <c r="W96" s="90"/>
      <c r="X96" s="90"/>
      <c r="Y96" s="89" t="s">
        <v>190</v>
      </c>
      <c r="Z96" s="90"/>
      <c r="AA96" s="90"/>
      <c r="AB96" s="89" t="s">
        <v>340</v>
      </c>
      <c r="AC96" s="89" t="s">
        <v>401</v>
      </c>
      <c r="AD96" s="90"/>
      <c r="AE96" s="90"/>
      <c r="AF96" s="90"/>
      <c r="AG96" s="90"/>
      <c r="AH96" s="90"/>
      <c r="AI96" s="90"/>
    </row>
    <row r="97" spans="1:35" ht="18" x14ac:dyDescent="0.3">
      <c r="A97" s="91" t="s">
        <v>251</v>
      </c>
      <c r="B97" s="92">
        <v>46042</v>
      </c>
      <c r="C97" s="93" t="s">
        <v>400</v>
      </c>
      <c r="D97" s="94">
        <v>0.75694444444444453</v>
      </c>
      <c r="E97" s="93" t="s">
        <v>375</v>
      </c>
      <c r="F97" s="93" t="s">
        <v>245</v>
      </c>
      <c r="G97" s="95">
        <v>1.11E-2</v>
      </c>
      <c r="H97" s="96">
        <v>180</v>
      </c>
      <c r="I97" s="96">
        <v>2</v>
      </c>
      <c r="J97" s="96">
        <v>0</v>
      </c>
      <c r="K97" s="92">
        <v>45981</v>
      </c>
      <c r="L97" s="96">
        <v>0</v>
      </c>
      <c r="M97" s="96">
        <v>0</v>
      </c>
      <c r="N97" s="96">
        <v>0</v>
      </c>
      <c r="O97" s="93" t="s">
        <v>463</v>
      </c>
      <c r="P97" s="97"/>
      <c r="Q97" s="97"/>
      <c r="R97" s="97"/>
      <c r="S97" s="97"/>
      <c r="T97" s="97"/>
      <c r="U97" s="97"/>
      <c r="V97" s="97"/>
      <c r="W97" s="97"/>
      <c r="X97" s="97"/>
      <c r="Y97" s="97"/>
      <c r="Z97" s="97"/>
      <c r="AA97" s="97"/>
      <c r="AB97" s="97"/>
      <c r="AC97" s="96" t="s">
        <v>464</v>
      </c>
      <c r="AD97" s="97"/>
      <c r="AE97" s="97"/>
      <c r="AF97" s="97"/>
      <c r="AG97" s="97"/>
      <c r="AH97" s="97"/>
      <c r="AI97" s="97"/>
    </row>
    <row r="98" spans="1:35" ht="18" x14ac:dyDescent="0.3">
      <c r="A98" s="84" t="s">
        <v>251</v>
      </c>
      <c r="B98" s="85">
        <v>46042</v>
      </c>
      <c r="C98" s="86" t="s">
        <v>407</v>
      </c>
      <c r="D98" s="87">
        <v>0.79166666666666663</v>
      </c>
      <c r="E98" s="86" t="s">
        <v>375</v>
      </c>
      <c r="F98" s="86" t="s">
        <v>245</v>
      </c>
      <c r="G98" s="88">
        <v>1.67E-2</v>
      </c>
      <c r="H98" s="89">
        <v>180</v>
      </c>
      <c r="I98" s="89">
        <v>3</v>
      </c>
      <c r="J98" s="89">
        <v>0</v>
      </c>
      <c r="K98" s="85">
        <v>45984</v>
      </c>
      <c r="L98" s="89">
        <v>0</v>
      </c>
      <c r="M98" s="89">
        <v>0</v>
      </c>
      <c r="N98" s="89">
        <v>0</v>
      </c>
      <c r="O98" s="86" t="s">
        <v>462</v>
      </c>
      <c r="P98" s="90"/>
      <c r="Q98" s="90"/>
      <c r="R98" s="90"/>
      <c r="S98" s="90"/>
      <c r="T98" s="90"/>
      <c r="U98" s="90"/>
      <c r="V98" s="90"/>
      <c r="W98" s="90"/>
      <c r="X98" s="90"/>
      <c r="Y98" s="90"/>
      <c r="Z98" s="90"/>
      <c r="AA98" s="90"/>
      <c r="AB98" s="90"/>
      <c r="AC98" s="89" t="s">
        <v>462</v>
      </c>
      <c r="AD98" s="90"/>
      <c r="AE98" s="90"/>
      <c r="AF98" s="90"/>
      <c r="AG98" s="90"/>
      <c r="AH98" s="90"/>
      <c r="AI98" s="90"/>
    </row>
    <row r="99" spans="1:35" ht="18" x14ac:dyDescent="0.3">
      <c r="A99" s="91" t="s">
        <v>339</v>
      </c>
      <c r="B99" s="92">
        <v>46043</v>
      </c>
      <c r="C99" s="93" t="s">
        <v>400</v>
      </c>
      <c r="D99" s="94">
        <v>0.2326388888888889</v>
      </c>
      <c r="E99" s="93" t="s">
        <v>375</v>
      </c>
      <c r="F99" s="93" t="s">
        <v>245</v>
      </c>
      <c r="G99" s="95">
        <v>1.67E-2</v>
      </c>
      <c r="H99" s="96">
        <v>180</v>
      </c>
      <c r="I99" s="96">
        <v>3</v>
      </c>
      <c r="J99" s="96">
        <v>0</v>
      </c>
      <c r="K99" s="92">
        <v>45985</v>
      </c>
      <c r="L99" s="96">
        <v>0</v>
      </c>
      <c r="M99" s="96">
        <v>0</v>
      </c>
      <c r="N99" s="96">
        <v>0</v>
      </c>
      <c r="O99" s="93" t="s">
        <v>462</v>
      </c>
      <c r="P99" s="97"/>
      <c r="Q99" s="97"/>
      <c r="R99" s="97"/>
      <c r="S99" s="97"/>
      <c r="T99" s="97"/>
      <c r="U99" s="97"/>
      <c r="V99" s="97"/>
      <c r="W99" s="97"/>
      <c r="X99" s="97"/>
      <c r="Y99" s="97"/>
      <c r="Z99" s="97"/>
      <c r="AA99" s="97"/>
      <c r="AB99" s="97"/>
      <c r="AC99" s="96" t="s">
        <v>462</v>
      </c>
      <c r="AD99" s="97"/>
      <c r="AE99" s="97"/>
      <c r="AF99" s="97"/>
      <c r="AG99" s="97"/>
      <c r="AH99" s="97"/>
      <c r="AI99" s="97"/>
    </row>
    <row r="100" spans="1:35" ht="18" x14ac:dyDescent="0.3">
      <c r="A100" s="84" t="s">
        <v>339</v>
      </c>
      <c r="B100" s="85">
        <v>46043</v>
      </c>
      <c r="C100" s="86" t="s">
        <v>407</v>
      </c>
      <c r="D100" s="87">
        <v>0.30208333333333331</v>
      </c>
      <c r="E100" s="86" t="s">
        <v>375</v>
      </c>
      <c r="F100" s="86" t="s">
        <v>245</v>
      </c>
      <c r="G100" s="88">
        <v>0</v>
      </c>
      <c r="H100" s="89">
        <v>180</v>
      </c>
      <c r="I100" s="89">
        <v>0</v>
      </c>
      <c r="J100" s="89">
        <v>0</v>
      </c>
      <c r="K100" s="85" t="s">
        <v>71</v>
      </c>
      <c r="L100" s="89">
        <v>0</v>
      </c>
      <c r="M100" s="89">
        <v>0</v>
      </c>
      <c r="N100" s="89">
        <v>0</v>
      </c>
      <c r="O100" s="86" t="s">
        <v>401</v>
      </c>
      <c r="P100" s="90"/>
      <c r="Q100" s="90"/>
      <c r="R100" s="90"/>
      <c r="S100" s="90"/>
      <c r="T100" s="90"/>
      <c r="U100" s="90"/>
      <c r="V100" s="90"/>
      <c r="W100" s="90"/>
      <c r="X100" s="90"/>
      <c r="Y100" s="90"/>
      <c r="Z100" s="90"/>
      <c r="AA100" s="90"/>
      <c r="AB100" s="90"/>
      <c r="AC100" s="90"/>
      <c r="AD100" s="90"/>
      <c r="AE100" s="90"/>
      <c r="AF100" s="90"/>
      <c r="AG100" s="90"/>
      <c r="AH100" s="90"/>
      <c r="AI100" s="90"/>
    </row>
    <row r="101" spans="1:35" ht="18" x14ac:dyDescent="0.3">
      <c r="A101" s="91" t="s">
        <v>339</v>
      </c>
      <c r="B101" s="92">
        <v>46043</v>
      </c>
      <c r="C101" s="93" t="s">
        <v>468</v>
      </c>
      <c r="D101" s="94">
        <v>0.34375</v>
      </c>
      <c r="E101" s="93" t="s">
        <v>375</v>
      </c>
      <c r="F101" s="93" t="s">
        <v>245</v>
      </c>
      <c r="G101" s="95">
        <v>5.5999999999999999E-3</v>
      </c>
      <c r="H101" s="96">
        <v>180</v>
      </c>
      <c r="I101" s="96">
        <v>1</v>
      </c>
      <c r="J101" s="96">
        <v>0</v>
      </c>
      <c r="K101" s="92">
        <v>45986</v>
      </c>
      <c r="L101" s="96">
        <v>0</v>
      </c>
      <c r="M101" s="96">
        <v>0</v>
      </c>
      <c r="N101" s="96">
        <v>0</v>
      </c>
      <c r="O101" s="93" t="s">
        <v>461</v>
      </c>
      <c r="P101" s="97"/>
      <c r="Q101" s="97"/>
      <c r="R101" s="97"/>
      <c r="S101" s="97"/>
      <c r="T101" s="97"/>
      <c r="U101" s="97"/>
      <c r="V101" s="97"/>
      <c r="W101" s="97"/>
      <c r="X101" s="97"/>
      <c r="Y101" s="97"/>
      <c r="Z101" s="97"/>
      <c r="AA101" s="97"/>
      <c r="AB101" s="97"/>
      <c r="AC101" s="96" t="s">
        <v>460</v>
      </c>
      <c r="AD101" s="97"/>
      <c r="AE101" s="97"/>
      <c r="AF101" s="97"/>
      <c r="AG101" s="97"/>
      <c r="AH101" s="97"/>
      <c r="AI101" s="97"/>
    </row>
    <row r="102" spans="1:35" ht="18" x14ac:dyDescent="0.3">
      <c r="A102" s="84" t="s">
        <v>339</v>
      </c>
      <c r="B102" s="85">
        <v>46043</v>
      </c>
      <c r="C102" s="86" t="s">
        <v>410</v>
      </c>
      <c r="D102" s="87">
        <v>0.4375</v>
      </c>
      <c r="E102" s="86" t="s">
        <v>375</v>
      </c>
      <c r="F102" s="86" t="s">
        <v>245</v>
      </c>
      <c r="G102" s="88">
        <v>5.5599999999999997E-2</v>
      </c>
      <c r="H102" s="89">
        <v>180</v>
      </c>
      <c r="I102" s="89">
        <v>10</v>
      </c>
      <c r="J102" s="89">
        <v>0</v>
      </c>
      <c r="K102" s="85">
        <v>45973</v>
      </c>
      <c r="L102" s="89">
        <v>0</v>
      </c>
      <c r="M102" s="89">
        <v>0</v>
      </c>
      <c r="N102" s="89">
        <v>0</v>
      </c>
      <c r="O102" s="86" t="s">
        <v>329</v>
      </c>
      <c r="P102" s="90"/>
      <c r="Q102" s="90"/>
      <c r="R102" s="90"/>
      <c r="S102" s="90"/>
      <c r="T102" s="90"/>
      <c r="U102" s="90"/>
      <c r="V102" s="90"/>
      <c r="W102" s="90"/>
      <c r="X102" s="90"/>
      <c r="Y102" s="90"/>
      <c r="Z102" s="90"/>
      <c r="AA102" s="90"/>
      <c r="AB102" s="89" t="s">
        <v>343</v>
      </c>
      <c r="AC102" s="89" t="s">
        <v>401</v>
      </c>
      <c r="AD102" s="90"/>
      <c r="AE102" s="90"/>
      <c r="AF102" s="90"/>
      <c r="AG102" s="90"/>
      <c r="AH102" s="90"/>
      <c r="AI102" s="90"/>
    </row>
    <row r="103" spans="1:35" ht="18" x14ac:dyDescent="0.3">
      <c r="A103" s="91" t="s">
        <v>339</v>
      </c>
      <c r="B103" s="92">
        <v>46043</v>
      </c>
      <c r="C103" s="93" t="s">
        <v>459</v>
      </c>
      <c r="D103" s="94">
        <v>0.9375</v>
      </c>
      <c r="E103" s="93" t="s">
        <v>375</v>
      </c>
      <c r="F103" s="93" t="s">
        <v>245</v>
      </c>
      <c r="G103" s="95">
        <v>3.3300000000000003E-2</v>
      </c>
      <c r="H103" s="96">
        <v>180</v>
      </c>
      <c r="I103" s="96">
        <v>6</v>
      </c>
      <c r="J103" s="96">
        <v>0</v>
      </c>
      <c r="K103" s="92">
        <v>45981</v>
      </c>
      <c r="L103" s="96">
        <v>0</v>
      </c>
      <c r="M103" s="96">
        <v>0</v>
      </c>
      <c r="N103" s="96">
        <v>0</v>
      </c>
      <c r="O103" s="93" t="s">
        <v>342</v>
      </c>
      <c r="P103" s="97"/>
      <c r="Q103" s="97"/>
      <c r="R103" s="97"/>
      <c r="S103" s="97"/>
      <c r="T103" s="97"/>
      <c r="U103" s="97"/>
      <c r="V103" s="97"/>
      <c r="W103" s="97"/>
      <c r="X103" s="97"/>
      <c r="Y103" s="97"/>
      <c r="Z103" s="97"/>
      <c r="AA103" s="97"/>
      <c r="AB103" s="97"/>
      <c r="AC103" s="96" t="s">
        <v>401</v>
      </c>
      <c r="AD103" s="97"/>
      <c r="AE103" s="97"/>
      <c r="AF103" s="97"/>
      <c r="AG103" s="97"/>
      <c r="AH103" s="97"/>
      <c r="AI103" s="97"/>
    </row>
    <row r="104" spans="1:35" ht="18" x14ac:dyDescent="0.3">
      <c r="A104" s="84" t="s">
        <v>244</v>
      </c>
      <c r="B104" s="85">
        <v>46044</v>
      </c>
      <c r="C104" s="86" t="s">
        <v>405</v>
      </c>
      <c r="D104" s="87">
        <v>6.5972222222222224E-2</v>
      </c>
      <c r="E104" s="86" t="s">
        <v>375</v>
      </c>
      <c r="F104" s="86" t="s">
        <v>245</v>
      </c>
      <c r="G104" s="88">
        <v>5.5599999999999997E-2</v>
      </c>
      <c r="H104" s="89">
        <v>180</v>
      </c>
      <c r="I104" s="89">
        <v>10</v>
      </c>
      <c r="J104" s="89">
        <v>0</v>
      </c>
      <c r="K104" s="85">
        <v>45978</v>
      </c>
      <c r="L104" s="89">
        <v>0</v>
      </c>
      <c r="M104" s="89">
        <v>0</v>
      </c>
      <c r="N104" s="89">
        <v>0</v>
      </c>
      <c r="O104" s="86" t="s">
        <v>329</v>
      </c>
      <c r="P104" s="90"/>
      <c r="Q104" s="90"/>
      <c r="R104" s="90"/>
      <c r="S104" s="90"/>
      <c r="T104" s="90"/>
      <c r="U104" s="90"/>
      <c r="V104" s="90"/>
      <c r="W104" s="90"/>
      <c r="X104" s="90"/>
      <c r="Y104" s="90"/>
      <c r="Z104" s="90"/>
      <c r="AA104" s="90"/>
      <c r="AB104" s="89" t="s">
        <v>343</v>
      </c>
      <c r="AC104" s="89" t="s">
        <v>401</v>
      </c>
      <c r="AD104" s="90"/>
      <c r="AE104" s="90"/>
      <c r="AF104" s="90"/>
      <c r="AG104" s="90"/>
      <c r="AH104" s="90"/>
      <c r="AI104" s="90"/>
    </row>
    <row r="105" spans="1:35" ht="18" x14ac:dyDescent="0.3">
      <c r="A105" s="91" t="s">
        <v>244</v>
      </c>
      <c r="B105" s="92">
        <v>46044</v>
      </c>
      <c r="C105" s="93" t="s">
        <v>407</v>
      </c>
      <c r="D105" s="94">
        <v>0.15625</v>
      </c>
      <c r="E105" s="93" t="s">
        <v>375</v>
      </c>
      <c r="F105" s="93" t="s">
        <v>245</v>
      </c>
      <c r="G105" s="95">
        <v>5.5599999999999997E-2</v>
      </c>
      <c r="H105" s="96">
        <v>180</v>
      </c>
      <c r="I105" s="96">
        <v>10</v>
      </c>
      <c r="J105" s="96">
        <v>0</v>
      </c>
      <c r="K105" s="92">
        <v>45961</v>
      </c>
      <c r="L105" s="96">
        <v>0</v>
      </c>
      <c r="M105" s="96">
        <v>0</v>
      </c>
      <c r="N105" s="96">
        <v>0</v>
      </c>
      <c r="O105" s="93" t="s">
        <v>329</v>
      </c>
      <c r="P105" s="97"/>
      <c r="Q105" s="97"/>
      <c r="R105" s="97"/>
      <c r="S105" s="97"/>
      <c r="T105" s="97"/>
      <c r="U105" s="97"/>
      <c r="V105" s="97"/>
      <c r="W105" s="97"/>
      <c r="X105" s="97"/>
      <c r="Y105" s="97"/>
      <c r="Z105" s="97"/>
      <c r="AA105" s="97"/>
      <c r="AB105" s="96" t="s">
        <v>322</v>
      </c>
      <c r="AC105" s="96" t="s">
        <v>548</v>
      </c>
      <c r="AD105" s="97"/>
      <c r="AE105" s="97"/>
      <c r="AF105" s="97"/>
      <c r="AG105" s="97"/>
      <c r="AH105" s="97"/>
      <c r="AI105" s="97"/>
    </row>
    <row r="106" spans="1:35" ht="18" x14ac:dyDescent="0.3">
      <c r="A106" s="84" t="s">
        <v>244</v>
      </c>
      <c r="B106" s="85">
        <v>46044</v>
      </c>
      <c r="C106" s="86" t="s">
        <v>403</v>
      </c>
      <c r="D106" s="87">
        <v>0.1875</v>
      </c>
      <c r="E106" s="86" t="s">
        <v>375</v>
      </c>
      <c r="F106" s="86" t="s">
        <v>245</v>
      </c>
      <c r="G106" s="88">
        <v>3.8899999999999997E-2</v>
      </c>
      <c r="H106" s="89">
        <v>180</v>
      </c>
      <c r="I106" s="89">
        <v>7</v>
      </c>
      <c r="J106" s="89">
        <v>0</v>
      </c>
      <c r="K106" s="85">
        <v>45974</v>
      </c>
      <c r="L106" s="89">
        <v>0</v>
      </c>
      <c r="M106" s="89">
        <v>0</v>
      </c>
      <c r="N106" s="89">
        <v>0</v>
      </c>
      <c r="O106" s="86" t="s">
        <v>342</v>
      </c>
      <c r="P106" s="90"/>
      <c r="Q106" s="90"/>
      <c r="R106" s="90"/>
      <c r="S106" s="90"/>
      <c r="T106" s="90"/>
      <c r="U106" s="90"/>
      <c r="V106" s="90"/>
      <c r="W106" s="90"/>
      <c r="X106" s="90"/>
      <c r="Y106" s="89" t="s">
        <v>190</v>
      </c>
      <c r="Z106" s="90"/>
      <c r="AA106" s="90"/>
      <c r="AB106" s="89" t="s">
        <v>344</v>
      </c>
      <c r="AC106" s="90"/>
      <c r="AD106" s="90"/>
      <c r="AE106" s="90"/>
      <c r="AF106" s="90"/>
      <c r="AG106" s="90"/>
      <c r="AH106" s="90"/>
      <c r="AI106" s="90"/>
    </row>
    <row r="107" spans="1:35" ht="18" x14ac:dyDescent="0.3">
      <c r="A107" s="91" t="s">
        <v>244</v>
      </c>
      <c r="B107" s="92">
        <v>46044</v>
      </c>
      <c r="C107" s="93" t="s">
        <v>410</v>
      </c>
      <c r="D107" s="94">
        <v>0.40625</v>
      </c>
      <c r="E107" s="93" t="s">
        <v>375</v>
      </c>
      <c r="F107" s="93" t="s">
        <v>245</v>
      </c>
      <c r="G107" s="95">
        <v>6.1100000000000002E-2</v>
      </c>
      <c r="H107" s="96">
        <v>180</v>
      </c>
      <c r="I107" s="96">
        <v>11</v>
      </c>
      <c r="J107" s="96">
        <v>0</v>
      </c>
      <c r="K107" s="92">
        <v>45961</v>
      </c>
      <c r="L107" s="96">
        <v>0</v>
      </c>
      <c r="M107" s="96">
        <v>0</v>
      </c>
      <c r="N107" s="96">
        <v>0</v>
      </c>
      <c r="O107" s="93" t="s">
        <v>322</v>
      </c>
      <c r="P107" s="97"/>
      <c r="Q107" s="97"/>
      <c r="R107" s="97"/>
      <c r="S107" s="97"/>
      <c r="T107" s="97"/>
      <c r="U107" s="97"/>
      <c r="V107" s="97"/>
      <c r="W107" s="97"/>
      <c r="X107" s="97"/>
      <c r="Y107" s="97"/>
      <c r="Z107" s="97"/>
      <c r="AA107" s="97"/>
      <c r="AB107" s="96" t="s">
        <v>343</v>
      </c>
      <c r="AC107" s="96" t="s">
        <v>599</v>
      </c>
      <c r="AD107" s="97"/>
      <c r="AE107" s="97"/>
      <c r="AF107" s="97"/>
      <c r="AG107" s="97"/>
      <c r="AH107" s="97"/>
      <c r="AI107" s="97"/>
    </row>
    <row r="108" spans="1:35" ht="18" x14ac:dyDescent="0.3">
      <c r="A108" s="84" t="s">
        <v>244</v>
      </c>
      <c r="B108" s="85">
        <v>46044</v>
      </c>
      <c r="C108" s="86" t="s">
        <v>412</v>
      </c>
      <c r="D108" s="87">
        <v>0.5625</v>
      </c>
      <c r="E108" s="86" t="s">
        <v>375</v>
      </c>
      <c r="F108" s="86" t="s">
        <v>245</v>
      </c>
      <c r="G108" s="88">
        <v>7.7799999999999994E-2</v>
      </c>
      <c r="H108" s="89">
        <v>180</v>
      </c>
      <c r="I108" s="89">
        <v>14</v>
      </c>
      <c r="J108" s="89">
        <v>0</v>
      </c>
      <c r="K108" s="85">
        <v>45984</v>
      </c>
      <c r="L108" s="89">
        <v>0</v>
      </c>
      <c r="M108" s="89">
        <v>0</v>
      </c>
      <c r="N108" s="89">
        <v>0</v>
      </c>
      <c r="O108" s="86" t="s">
        <v>72</v>
      </c>
      <c r="P108" s="90"/>
      <c r="Q108" s="90"/>
      <c r="R108" s="90"/>
      <c r="S108" s="90"/>
      <c r="T108" s="90"/>
      <c r="U108" s="90"/>
      <c r="V108" s="90"/>
      <c r="W108" s="90"/>
      <c r="X108" s="90"/>
      <c r="Y108" s="90"/>
      <c r="Z108" s="90"/>
      <c r="AA108" s="89" t="s">
        <v>142</v>
      </c>
      <c r="AB108" s="89" t="s">
        <v>329</v>
      </c>
      <c r="AC108" s="90"/>
      <c r="AD108" s="90"/>
      <c r="AE108" s="89" t="s">
        <v>604</v>
      </c>
      <c r="AF108" s="90"/>
      <c r="AG108" s="90"/>
      <c r="AH108" s="90"/>
      <c r="AI108" s="90"/>
    </row>
    <row r="109" spans="1:35" ht="18" x14ac:dyDescent="0.3">
      <c r="A109" s="91" t="s">
        <v>244</v>
      </c>
      <c r="B109" s="92">
        <v>46044</v>
      </c>
      <c r="C109" s="93" t="s">
        <v>400</v>
      </c>
      <c r="D109" s="94">
        <v>0.9375</v>
      </c>
      <c r="E109" s="93" t="s">
        <v>375</v>
      </c>
      <c r="F109" s="93" t="s">
        <v>245</v>
      </c>
      <c r="G109" s="95">
        <v>0.25559999999999999</v>
      </c>
      <c r="H109" s="96">
        <v>180</v>
      </c>
      <c r="I109" s="96">
        <v>46</v>
      </c>
      <c r="J109" s="96">
        <v>25</v>
      </c>
      <c r="K109" s="92">
        <v>45984</v>
      </c>
      <c r="L109" s="96">
        <v>0</v>
      </c>
      <c r="M109" s="96">
        <v>0</v>
      </c>
      <c r="N109" s="96">
        <v>0</v>
      </c>
      <c r="O109" s="93" t="s">
        <v>196</v>
      </c>
      <c r="P109" s="97"/>
      <c r="Q109" s="97"/>
      <c r="R109" s="97"/>
      <c r="S109" s="97"/>
      <c r="T109" s="97"/>
      <c r="U109" s="97"/>
      <c r="V109" s="97"/>
      <c r="W109" s="97"/>
      <c r="X109" s="97"/>
      <c r="Y109" s="97"/>
      <c r="Z109" s="97"/>
      <c r="AA109" s="96" t="s">
        <v>110</v>
      </c>
      <c r="AB109" s="96" t="s">
        <v>340</v>
      </c>
      <c r="AC109" s="97"/>
      <c r="AD109" s="96" t="s">
        <v>606</v>
      </c>
      <c r="AE109" s="96" t="s">
        <v>618</v>
      </c>
      <c r="AF109" s="96" t="s">
        <v>248</v>
      </c>
      <c r="AG109" s="97"/>
      <c r="AH109" s="97"/>
      <c r="AI109" s="97"/>
    </row>
    <row r="110" spans="1:35" ht="18" x14ac:dyDescent="0.3">
      <c r="A110" s="84" t="s">
        <v>605</v>
      </c>
      <c r="B110" s="85">
        <v>46045</v>
      </c>
      <c r="C110" s="86" t="s">
        <v>407</v>
      </c>
      <c r="D110" s="87">
        <v>0.1423611111111111</v>
      </c>
      <c r="E110" s="86" t="s">
        <v>375</v>
      </c>
      <c r="F110" s="86" t="s">
        <v>245</v>
      </c>
      <c r="G110" s="88">
        <v>9.4399999999999998E-2</v>
      </c>
      <c r="H110" s="89">
        <v>180</v>
      </c>
      <c r="I110" s="89">
        <v>17</v>
      </c>
      <c r="J110" s="89">
        <v>0</v>
      </c>
      <c r="K110" s="85">
        <v>45981</v>
      </c>
      <c r="L110" s="89">
        <v>0</v>
      </c>
      <c r="M110" s="89">
        <v>0</v>
      </c>
      <c r="N110" s="89">
        <v>0</v>
      </c>
      <c r="O110" s="86" t="s">
        <v>322</v>
      </c>
      <c r="P110" s="90"/>
      <c r="Q110" s="90"/>
      <c r="R110" s="90"/>
      <c r="S110" s="90"/>
      <c r="T110" s="90"/>
      <c r="U110" s="90"/>
      <c r="V110" s="90"/>
      <c r="W110" s="90"/>
      <c r="X110" s="90"/>
      <c r="Y110" s="90"/>
      <c r="Z110" s="90"/>
      <c r="AA110" s="89" t="s">
        <v>196</v>
      </c>
      <c r="AB110" s="89" t="s">
        <v>329</v>
      </c>
      <c r="AC110" s="90"/>
      <c r="AD110" s="90"/>
      <c r="AE110" s="89" t="s">
        <v>355</v>
      </c>
      <c r="AF110" s="90"/>
      <c r="AG110" s="90"/>
      <c r="AH110" s="90"/>
      <c r="AI110" s="90"/>
    </row>
    <row r="111" spans="1:35" ht="18" x14ac:dyDescent="0.3">
      <c r="A111" s="91" t="s">
        <v>605</v>
      </c>
      <c r="B111" s="92">
        <v>46045</v>
      </c>
      <c r="C111" s="93" t="s">
        <v>410</v>
      </c>
      <c r="D111" s="94">
        <v>0.28125</v>
      </c>
      <c r="E111" s="93" t="s">
        <v>375</v>
      </c>
      <c r="F111" s="93" t="s">
        <v>245</v>
      </c>
      <c r="G111" s="95">
        <v>0.1056</v>
      </c>
      <c r="H111" s="96">
        <v>180</v>
      </c>
      <c r="I111" s="96">
        <v>19</v>
      </c>
      <c r="J111" s="96">
        <v>0</v>
      </c>
      <c r="K111" s="92">
        <v>45984</v>
      </c>
      <c r="L111" s="96">
        <v>0</v>
      </c>
      <c r="M111" s="96">
        <v>0</v>
      </c>
      <c r="N111" s="96">
        <v>0</v>
      </c>
      <c r="O111" s="93" t="s">
        <v>110</v>
      </c>
      <c r="P111" s="97"/>
      <c r="Q111" s="97"/>
      <c r="R111" s="97"/>
      <c r="S111" s="97"/>
      <c r="T111" s="97"/>
      <c r="U111" s="97"/>
      <c r="V111" s="97"/>
      <c r="W111" s="97"/>
      <c r="X111" s="97"/>
      <c r="Y111" s="97"/>
      <c r="Z111" s="97"/>
      <c r="AA111" s="96" t="s">
        <v>196</v>
      </c>
      <c r="AB111" s="96" t="s">
        <v>342</v>
      </c>
      <c r="AC111" s="96" t="s">
        <v>460</v>
      </c>
      <c r="AD111" s="97"/>
      <c r="AE111" s="96" t="s">
        <v>370</v>
      </c>
      <c r="AF111" s="97"/>
      <c r="AG111" s="97"/>
      <c r="AH111" s="97"/>
      <c r="AI111" s="97"/>
    </row>
    <row r="112" spans="1:35" ht="18" x14ac:dyDescent="0.3">
      <c r="A112" s="84" t="s">
        <v>605</v>
      </c>
      <c r="B112" s="85">
        <v>46045</v>
      </c>
      <c r="C112" s="86" t="s">
        <v>412</v>
      </c>
      <c r="D112" s="87">
        <v>0.4375</v>
      </c>
      <c r="E112" s="86" t="s">
        <v>375</v>
      </c>
      <c r="F112" s="86" t="s">
        <v>245</v>
      </c>
      <c r="G112" s="88">
        <v>7.7799999999999994E-2</v>
      </c>
      <c r="H112" s="89">
        <v>180</v>
      </c>
      <c r="I112" s="89">
        <v>14</v>
      </c>
      <c r="J112" s="89">
        <v>0</v>
      </c>
      <c r="K112" s="85">
        <v>45980</v>
      </c>
      <c r="L112" s="89">
        <v>0</v>
      </c>
      <c r="M112" s="89">
        <v>0</v>
      </c>
      <c r="N112" s="89">
        <v>0</v>
      </c>
      <c r="O112" s="86" t="s">
        <v>72</v>
      </c>
      <c r="P112" s="90"/>
      <c r="Q112" s="90"/>
      <c r="R112" s="90"/>
      <c r="S112" s="90"/>
      <c r="T112" s="90"/>
      <c r="U112" s="90"/>
      <c r="V112" s="90"/>
      <c r="W112" s="90"/>
      <c r="X112" s="90"/>
      <c r="Y112" s="90"/>
      <c r="Z112" s="90"/>
      <c r="AA112" s="89" t="s">
        <v>142</v>
      </c>
      <c r="AB112" s="89" t="s">
        <v>329</v>
      </c>
      <c r="AC112" s="90"/>
      <c r="AD112" s="90"/>
      <c r="AE112" s="89" t="s">
        <v>604</v>
      </c>
      <c r="AF112" s="90"/>
      <c r="AG112" s="90"/>
      <c r="AH112" s="90"/>
      <c r="AI112" s="90"/>
    </row>
    <row r="113" spans="1:35" ht="18" x14ac:dyDescent="0.3">
      <c r="A113" s="91" t="s">
        <v>605</v>
      </c>
      <c r="B113" s="92">
        <v>46045</v>
      </c>
      <c r="C113" s="93" t="s">
        <v>459</v>
      </c>
      <c r="D113" s="94">
        <v>0.55902777777777779</v>
      </c>
      <c r="E113" s="93" t="s">
        <v>375</v>
      </c>
      <c r="F113" s="93" t="s">
        <v>245</v>
      </c>
      <c r="G113" s="95">
        <v>7.22E-2</v>
      </c>
      <c r="H113" s="96">
        <v>180</v>
      </c>
      <c r="I113" s="96">
        <v>13</v>
      </c>
      <c r="J113" s="96">
        <v>0</v>
      </c>
      <c r="K113" s="92">
        <v>45986</v>
      </c>
      <c r="L113" s="96">
        <v>0</v>
      </c>
      <c r="M113" s="96">
        <v>0</v>
      </c>
      <c r="N113" s="96">
        <v>0</v>
      </c>
      <c r="O113" s="93" t="s">
        <v>72</v>
      </c>
      <c r="P113" s="97"/>
      <c r="Q113" s="97"/>
      <c r="R113" s="97"/>
      <c r="S113" s="97"/>
      <c r="T113" s="97"/>
      <c r="U113" s="97"/>
      <c r="V113" s="97"/>
      <c r="W113" s="97"/>
      <c r="X113" s="97"/>
      <c r="Y113" s="97"/>
      <c r="Z113" s="97"/>
      <c r="AA113" s="97"/>
      <c r="AB113" s="96" t="s">
        <v>343</v>
      </c>
      <c r="AC113" s="97"/>
      <c r="AD113" s="97"/>
      <c r="AE113" s="96" t="s">
        <v>359</v>
      </c>
      <c r="AF113" s="97"/>
      <c r="AG113" s="97"/>
      <c r="AH113" s="97"/>
      <c r="AI113" s="97"/>
    </row>
    <row r="114" spans="1:35" ht="18" x14ac:dyDescent="0.3">
      <c r="A114" s="84" t="s">
        <v>605</v>
      </c>
      <c r="B114" s="85">
        <v>46045</v>
      </c>
      <c r="C114" s="86" t="s">
        <v>468</v>
      </c>
      <c r="D114" s="87">
        <v>0.76041666666666663</v>
      </c>
      <c r="E114" s="86" t="s">
        <v>375</v>
      </c>
      <c r="F114" s="86" t="s">
        <v>245</v>
      </c>
      <c r="G114" s="88">
        <v>0.1222</v>
      </c>
      <c r="H114" s="89">
        <v>180</v>
      </c>
      <c r="I114" s="89">
        <v>22</v>
      </c>
      <c r="J114" s="89">
        <v>0</v>
      </c>
      <c r="K114" s="85">
        <v>45984</v>
      </c>
      <c r="L114" s="89">
        <v>0</v>
      </c>
      <c r="M114" s="89">
        <v>0</v>
      </c>
      <c r="N114" s="89">
        <v>0</v>
      </c>
      <c r="O114" s="86" t="s">
        <v>275</v>
      </c>
      <c r="P114" s="90"/>
      <c r="Q114" s="90"/>
      <c r="R114" s="90"/>
      <c r="S114" s="90"/>
      <c r="T114" s="90"/>
      <c r="U114" s="90"/>
      <c r="V114" s="90"/>
      <c r="W114" s="90"/>
      <c r="X114" s="90"/>
      <c r="Y114" s="90"/>
      <c r="Z114" s="90"/>
      <c r="AA114" s="89" t="s">
        <v>72</v>
      </c>
      <c r="AB114" s="89" t="s">
        <v>329</v>
      </c>
      <c r="AC114" s="90"/>
      <c r="AD114" s="90"/>
      <c r="AE114" s="89" t="s">
        <v>604</v>
      </c>
      <c r="AF114" s="90"/>
      <c r="AG114" s="90"/>
      <c r="AH114" s="90"/>
      <c r="AI114" s="90"/>
    </row>
    <row r="115" spans="1:35" ht="18" x14ac:dyDescent="0.3">
      <c r="A115" s="91" t="s">
        <v>246</v>
      </c>
      <c r="B115" s="92">
        <v>46046</v>
      </c>
      <c r="C115" s="93" t="s">
        <v>405</v>
      </c>
      <c r="D115" s="94">
        <v>4.8611111111111112E-2</v>
      </c>
      <c r="E115" s="93" t="s">
        <v>375</v>
      </c>
      <c r="F115" s="93" t="s">
        <v>245</v>
      </c>
      <c r="G115" s="95">
        <v>8.5999999999999993E-2</v>
      </c>
      <c r="H115" s="96">
        <v>186</v>
      </c>
      <c r="I115" s="96">
        <v>16</v>
      </c>
      <c r="J115" s="96">
        <v>0</v>
      </c>
      <c r="K115" s="92">
        <v>45981</v>
      </c>
      <c r="L115" s="96">
        <v>0</v>
      </c>
      <c r="M115" s="96">
        <v>0</v>
      </c>
      <c r="N115" s="96">
        <v>0</v>
      </c>
      <c r="O115" s="93" t="s">
        <v>327</v>
      </c>
      <c r="P115" s="97"/>
      <c r="Q115" s="97"/>
      <c r="R115" s="97"/>
      <c r="S115" s="97"/>
      <c r="T115" s="97"/>
      <c r="U115" s="97"/>
      <c r="V115" s="97"/>
      <c r="W115" s="97"/>
      <c r="X115" s="97"/>
      <c r="Y115" s="97"/>
      <c r="Z115" s="97"/>
      <c r="AA115" s="96" t="s">
        <v>186</v>
      </c>
      <c r="AB115" s="97"/>
      <c r="AC115" s="97"/>
      <c r="AD115" s="97"/>
      <c r="AE115" s="96" t="s">
        <v>359</v>
      </c>
      <c r="AF115" s="97"/>
      <c r="AG115" s="97"/>
      <c r="AH115" s="97"/>
      <c r="AI115" s="97"/>
    </row>
    <row r="116" spans="1:35" ht="18" x14ac:dyDescent="0.3">
      <c r="A116" s="84" t="s">
        <v>246</v>
      </c>
      <c r="B116" s="85">
        <v>46046</v>
      </c>
      <c r="C116" s="86" t="s">
        <v>407</v>
      </c>
      <c r="D116" s="87">
        <v>0.15625</v>
      </c>
      <c r="E116" s="86" t="s">
        <v>375</v>
      </c>
      <c r="F116" s="86" t="s">
        <v>245</v>
      </c>
      <c r="G116" s="88">
        <v>7.22E-2</v>
      </c>
      <c r="H116" s="89">
        <v>180</v>
      </c>
      <c r="I116" s="89">
        <v>13</v>
      </c>
      <c r="J116" s="89">
        <v>0</v>
      </c>
      <c r="K116" s="85">
        <v>45977</v>
      </c>
      <c r="L116" s="89">
        <v>0</v>
      </c>
      <c r="M116" s="89">
        <v>0</v>
      </c>
      <c r="N116" s="89">
        <v>0</v>
      </c>
      <c r="O116" s="86" t="s">
        <v>72</v>
      </c>
      <c r="P116" s="90"/>
      <c r="Q116" s="90"/>
      <c r="R116" s="90"/>
      <c r="S116" s="90"/>
      <c r="T116" s="90"/>
      <c r="U116" s="90"/>
      <c r="V116" s="90"/>
      <c r="W116" s="90"/>
      <c r="X116" s="90"/>
      <c r="Y116" s="90"/>
      <c r="Z116" s="90"/>
      <c r="AA116" s="90"/>
      <c r="AB116" s="89" t="s">
        <v>329</v>
      </c>
      <c r="AC116" s="90"/>
      <c r="AD116" s="90"/>
      <c r="AE116" s="89" t="s">
        <v>604</v>
      </c>
      <c r="AF116" s="90"/>
      <c r="AG116" s="90"/>
      <c r="AH116" s="90"/>
      <c r="AI116" s="90"/>
    </row>
    <row r="117" spans="1:35" ht="18" x14ac:dyDescent="0.3">
      <c r="A117" s="91" t="s">
        <v>246</v>
      </c>
      <c r="B117" s="92">
        <v>46046</v>
      </c>
      <c r="C117" s="93" t="s">
        <v>410</v>
      </c>
      <c r="D117" s="94">
        <v>0.50347222222222221</v>
      </c>
      <c r="E117" s="93" t="s">
        <v>375</v>
      </c>
      <c r="F117" s="93" t="s">
        <v>245</v>
      </c>
      <c r="G117" s="95">
        <v>0.1222</v>
      </c>
      <c r="H117" s="96">
        <v>180</v>
      </c>
      <c r="I117" s="96">
        <v>22</v>
      </c>
      <c r="J117" s="96">
        <v>0</v>
      </c>
      <c r="K117" s="92">
        <v>45981</v>
      </c>
      <c r="L117" s="96">
        <v>0</v>
      </c>
      <c r="M117" s="96">
        <v>0</v>
      </c>
      <c r="N117" s="96">
        <v>0</v>
      </c>
      <c r="O117" s="93" t="s">
        <v>275</v>
      </c>
      <c r="P117" s="97"/>
      <c r="Q117" s="97"/>
      <c r="R117" s="97"/>
      <c r="S117" s="97"/>
      <c r="T117" s="97"/>
      <c r="U117" s="97"/>
      <c r="V117" s="97"/>
      <c r="W117" s="97"/>
      <c r="X117" s="97"/>
      <c r="Y117" s="97"/>
      <c r="Z117" s="97"/>
      <c r="AA117" s="96" t="s">
        <v>72</v>
      </c>
      <c r="AB117" s="96" t="s">
        <v>342</v>
      </c>
      <c r="AC117" s="96" t="s">
        <v>401</v>
      </c>
      <c r="AD117" s="97"/>
      <c r="AE117" s="97"/>
      <c r="AF117" s="97"/>
      <c r="AG117" s="97"/>
      <c r="AH117" s="97"/>
      <c r="AI117" s="97"/>
    </row>
    <row r="118" spans="1:35" ht="18" x14ac:dyDescent="0.3">
      <c r="A118" s="84" t="s">
        <v>246</v>
      </c>
      <c r="B118" s="85">
        <v>46046</v>
      </c>
      <c r="C118" s="86" t="s">
        <v>400</v>
      </c>
      <c r="D118" s="87">
        <v>0.90625</v>
      </c>
      <c r="E118" s="86" t="s">
        <v>375</v>
      </c>
      <c r="F118" s="86" t="s">
        <v>245</v>
      </c>
      <c r="G118" s="88">
        <v>6.6699999999999995E-2</v>
      </c>
      <c r="H118" s="89">
        <v>180</v>
      </c>
      <c r="I118" s="89">
        <v>12</v>
      </c>
      <c r="J118" s="89">
        <v>0</v>
      </c>
      <c r="K118" s="85">
        <v>45983</v>
      </c>
      <c r="L118" s="89">
        <v>0</v>
      </c>
      <c r="M118" s="89">
        <v>0</v>
      </c>
      <c r="N118" s="89">
        <v>0</v>
      </c>
      <c r="O118" s="86" t="s">
        <v>322</v>
      </c>
      <c r="P118" s="90"/>
      <c r="Q118" s="90"/>
      <c r="R118" s="90"/>
      <c r="S118" s="90"/>
      <c r="T118" s="90"/>
      <c r="U118" s="90"/>
      <c r="V118" s="90"/>
      <c r="W118" s="90"/>
      <c r="X118" s="90"/>
      <c r="Y118" s="89" t="s">
        <v>190</v>
      </c>
      <c r="Z118" s="90"/>
      <c r="AA118" s="90"/>
      <c r="AB118" s="89" t="s">
        <v>329</v>
      </c>
      <c r="AC118" s="89" t="s">
        <v>548</v>
      </c>
      <c r="AD118" s="90"/>
      <c r="AE118" s="90"/>
      <c r="AF118" s="90"/>
      <c r="AG118" s="90"/>
      <c r="AH118" s="90"/>
      <c r="AI118" s="90"/>
    </row>
    <row r="119" spans="1:35" ht="18" x14ac:dyDescent="0.3">
      <c r="A119" s="91" t="s">
        <v>247</v>
      </c>
      <c r="B119" s="92">
        <v>46047</v>
      </c>
      <c r="C119" s="93" t="s">
        <v>407</v>
      </c>
      <c r="D119" s="94">
        <v>0.1423611111111111</v>
      </c>
      <c r="E119" s="93" t="s">
        <v>375</v>
      </c>
      <c r="F119" s="93" t="s">
        <v>245</v>
      </c>
      <c r="G119" s="95">
        <v>7.22E-2</v>
      </c>
      <c r="H119" s="96">
        <v>180</v>
      </c>
      <c r="I119" s="96">
        <v>13</v>
      </c>
      <c r="J119" s="96">
        <v>0</v>
      </c>
      <c r="K119" s="92">
        <v>45986</v>
      </c>
      <c r="L119" s="96">
        <v>0</v>
      </c>
      <c r="M119" s="96">
        <v>0</v>
      </c>
      <c r="N119" s="96">
        <v>0</v>
      </c>
      <c r="O119" s="93" t="s">
        <v>72</v>
      </c>
      <c r="P119" s="97"/>
      <c r="Q119" s="97"/>
      <c r="R119" s="97"/>
      <c r="S119" s="97"/>
      <c r="T119" s="97"/>
      <c r="U119" s="97"/>
      <c r="V119" s="97"/>
      <c r="W119" s="97"/>
      <c r="X119" s="97"/>
      <c r="Y119" s="97"/>
      <c r="Z119" s="97"/>
      <c r="AA119" s="97"/>
      <c r="AB119" s="96" t="s">
        <v>342</v>
      </c>
      <c r="AC119" s="96" t="s">
        <v>401</v>
      </c>
      <c r="AD119" s="97"/>
      <c r="AE119" s="97"/>
      <c r="AF119" s="97"/>
      <c r="AG119" s="97"/>
      <c r="AH119" s="97"/>
      <c r="AI119" s="97"/>
    </row>
    <row r="120" spans="1:35" ht="18" x14ac:dyDescent="0.3">
      <c r="A120" s="84" t="s">
        <v>247</v>
      </c>
      <c r="B120" s="85">
        <v>46047</v>
      </c>
      <c r="C120" s="86" t="s">
        <v>403</v>
      </c>
      <c r="D120" s="87">
        <v>0.15625</v>
      </c>
      <c r="E120" s="86" t="s">
        <v>375</v>
      </c>
      <c r="F120" s="86" t="s">
        <v>245</v>
      </c>
      <c r="G120" s="88">
        <v>1.67E-2</v>
      </c>
      <c r="H120" s="89">
        <v>180</v>
      </c>
      <c r="I120" s="89">
        <v>3</v>
      </c>
      <c r="J120" s="89">
        <v>0</v>
      </c>
      <c r="K120" s="85">
        <v>45986</v>
      </c>
      <c r="L120" s="89">
        <v>0</v>
      </c>
      <c r="M120" s="89">
        <v>0</v>
      </c>
      <c r="N120" s="89">
        <v>0</v>
      </c>
      <c r="O120" s="86" t="s">
        <v>337</v>
      </c>
      <c r="P120" s="90"/>
      <c r="Q120" s="90"/>
      <c r="R120" s="90"/>
      <c r="S120" s="90"/>
      <c r="T120" s="90"/>
      <c r="U120" s="90"/>
      <c r="V120" s="90"/>
      <c r="W120" s="90"/>
      <c r="X120" s="90"/>
      <c r="Y120" s="90"/>
      <c r="Z120" s="90"/>
      <c r="AA120" s="90"/>
      <c r="AB120" s="89" t="s">
        <v>329</v>
      </c>
      <c r="AC120" s="90"/>
      <c r="AD120" s="90"/>
      <c r="AE120" s="90"/>
      <c r="AF120" s="90"/>
      <c r="AG120" s="90"/>
      <c r="AH120" s="90"/>
      <c r="AI120" s="90"/>
    </row>
    <row r="121" spans="1:35" ht="18" x14ac:dyDescent="0.3">
      <c r="A121" s="91" t="s">
        <v>247</v>
      </c>
      <c r="B121" s="92">
        <v>46047</v>
      </c>
      <c r="C121" s="93" t="s">
        <v>468</v>
      </c>
      <c r="D121" s="94">
        <v>0.33333333333333331</v>
      </c>
      <c r="E121" s="93" t="s">
        <v>375</v>
      </c>
      <c r="F121" s="93" t="s">
        <v>245</v>
      </c>
      <c r="G121" s="95">
        <v>0.05</v>
      </c>
      <c r="H121" s="96">
        <v>180</v>
      </c>
      <c r="I121" s="96">
        <v>9</v>
      </c>
      <c r="J121" s="96">
        <v>0</v>
      </c>
      <c r="K121" s="92">
        <v>45980</v>
      </c>
      <c r="L121" s="96">
        <v>0</v>
      </c>
      <c r="M121" s="96">
        <v>0</v>
      </c>
      <c r="N121" s="96">
        <v>0</v>
      </c>
      <c r="O121" s="93" t="s">
        <v>343</v>
      </c>
      <c r="P121" s="97"/>
      <c r="Q121" s="97"/>
      <c r="R121" s="97"/>
      <c r="S121" s="97"/>
      <c r="T121" s="97"/>
      <c r="U121" s="97"/>
      <c r="V121" s="97"/>
      <c r="W121" s="97"/>
      <c r="X121" s="97"/>
      <c r="Y121" s="97"/>
      <c r="Z121" s="97"/>
      <c r="AA121" s="97"/>
      <c r="AB121" s="96" t="s">
        <v>329</v>
      </c>
      <c r="AC121" s="96" t="s">
        <v>401</v>
      </c>
      <c r="AD121" s="97"/>
      <c r="AE121" s="97"/>
      <c r="AF121" s="97"/>
      <c r="AG121" s="97"/>
      <c r="AH121" s="97"/>
      <c r="AI121" s="97"/>
    </row>
    <row r="122" spans="1:35" ht="18" x14ac:dyDescent="0.3">
      <c r="A122" s="84" t="s">
        <v>247</v>
      </c>
      <c r="B122" s="85">
        <v>46047</v>
      </c>
      <c r="C122" s="86" t="s">
        <v>410</v>
      </c>
      <c r="D122" s="87">
        <v>0.4548611111111111</v>
      </c>
      <c r="E122" s="86" t="s">
        <v>375</v>
      </c>
      <c r="F122" s="86" t="s">
        <v>245</v>
      </c>
      <c r="G122" s="88">
        <v>4.4400000000000002E-2</v>
      </c>
      <c r="H122" s="89">
        <v>180</v>
      </c>
      <c r="I122" s="89">
        <v>8</v>
      </c>
      <c r="J122" s="89">
        <v>0</v>
      </c>
      <c r="K122" s="85">
        <v>45979</v>
      </c>
      <c r="L122" s="89">
        <v>0</v>
      </c>
      <c r="M122" s="89">
        <v>0</v>
      </c>
      <c r="N122" s="89">
        <v>0</v>
      </c>
      <c r="O122" s="86" t="s">
        <v>327</v>
      </c>
      <c r="P122" s="90"/>
      <c r="Q122" s="90"/>
      <c r="R122" s="90"/>
      <c r="S122" s="90"/>
      <c r="T122" s="90"/>
      <c r="U122" s="90"/>
      <c r="V122" s="90"/>
      <c r="W122" s="90"/>
      <c r="X122" s="90"/>
      <c r="Y122" s="90"/>
      <c r="Z122" s="90"/>
      <c r="AA122" s="90"/>
      <c r="AB122" s="89" t="s">
        <v>322</v>
      </c>
      <c r="AC122" s="89" t="s">
        <v>401</v>
      </c>
      <c r="AD122" s="90"/>
      <c r="AE122" s="90"/>
      <c r="AF122" s="90"/>
      <c r="AG122" s="90"/>
      <c r="AH122" s="90"/>
      <c r="AI122" s="90"/>
    </row>
    <row r="123" spans="1:35" ht="18" x14ac:dyDescent="0.3">
      <c r="A123" s="91" t="s">
        <v>247</v>
      </c>
      <c r="B123" s="92">
        <v>46047</v>
      </c>
      <c r="C123" s="93" t="s">
        <v>412</v>
      </c>
      <c r="D123" s="94">
        <v>0.82986111111111116</v>
      </c>
      <c r="E123" s="93" t="s">
        <v>375</v>
      </c>
      <c r="F123" s="93" t="s">
        <v>245</v>
      </c>
      <c r="G123" s="95">
        <v>0.05</v>
      </c>
      <c r="H123" s="96">
        <v>180</v>
      </c>
      <c r="I123" s="96">
        <v>9</v>
      </c>
      <c r="J123" s="96">
        <v>0</v>
      </c>
      <c r="K123" s="92">
        <v>45986</v>
      </c>
      <c r="L123" s="96">
        <v>0</v>
      </c>
      <c r="M123" s="96">
        <v>0</v>
      </c>
      <c r="N123" s="96">
        <v>0</v>
      </c>
      <c r="O123" s="93" t="s">
        <v>343</v>
      </c>
      <c r="P123" s="97"/>
      <c r="Q123" s="97"/>
      <c r="R123" s="97"/>
      <c r="S123" s="97"/>
      <c r="T123" s="97"/>
      <c r="U123" s="97"/>
      <c r="V123" s="97"/>
      <c r="W123" s="97"/>
      <c r="X123" s="97"/>
      <c r="Y123" s="97"/>
      <c r="Z123" s="97"/>
      <c r="AA123" s="97"/>
      <c r="AB123" s="96" t="s">
        <v>329</v>
      </c>
      <c r="AC123" s="96" t="s">
        <v>401</v>
      </c>
      <c r="AD123" s="97"/>
      <c r="AE123" s="97"/>
      <c r="AF123" s="97"/>
      <c r="AG123" s="97"/>
      <c r="AH123" s="97"/>
      <c r="AI123" s="97"/>
    </row>
    <row r="124" spans="1:35" ht="18" x14ac:dyDescent="0.3">
      <c r="A124" s="84" t="s">
        <v>247</v>
      </c>
      <c r="B124" s="85">
        <v>46047</v>
      </c>
      <c r="C124" s="86" t="s">
        <v>593</v>
      </c>
      <c r="D124" s="87">
        <v>0.87152777777777779</v>
      </c>
      <c r="E124" s="86" t="s">
        <v>375</v>
      </c>
      <c r="F124" s="86" t="s">
        <v>245</v>
      </c>
      <c r="G124" s="88">
        <v>0</v>
      </c>
      <c r="H124" s="89">
        <v>180</v>
      </c>
      <c r="I124" s="89">
        <v>0</v>
      </c>
      <c r="J124" s="89">
        <v>0</v>
      </c>
      <c r="K124" s="85" t="s">
        <v>71</v>
      </c>
      <c r="L124" s="89">
        <v>0</v>
      </c>
      <c r="M124" s="89">
        <v>0</v>
      </c>
      <c r="N124" s="89">
        <v>0</v>
      </c>
      <c r="O124" s="86" t="s">
        <v>594</v>
      </c>
      <c r="P124" s="90"/>
      <c r="Q124" s="90"/>
      <c r="R124" s="90"/>
      <c r="S124" s="90"/>
      <c r="T124" s="90"/>
      <c r="U124" s="90"/>
      <c r="V124" s="90"/>
      <c r="W124" s="90"/>
      <c r="X124" s="90"/>
      <c r="Y124" s="90"/>
      <c r="Z124" s="90"/>
      <c r="AA124" s="90"/>
      <c r="AB124" s="90"/>
      <c r="AC124" s="90"/>
      <c r="AD124" s="90"/>
      <c r="AE124" s="90"/>
      <c r="AF124" s="90"/>
      <c r="AG124" s="90"/>
      <c r="AH124" s="90"/>
      <c r="AI124" s="90"/>
    </row>
    <row r="125" spans="1:35" ht="18" x14ac:dyDescent="0.3">
      <c r="A125" s="91" t="s">
        <v>250</v>
      </c>
      <c r="B125" s="92">
        <v>46048</v>
      </c>
      <c r="C125" s="93" t="s">
        <v>407</v>
      </c>
      <c r="D125" s="94">
        <v>0.24652777777777779</v>
      </c>
      <c r="E125" s="93" t="s">
        <v>375</v>
      </c>
      <c r="F125" s="93" t="s">
        <v>245</v>
      </c>
      <c r="G125" s="95">
        <v>7.7799999999999994E-2</v>
      </c>
      <c r="H125" s="96">
        <v>180</v>
      </c>
      <c r="I125" s="96">
        <v>14</v>
      </c>
      <c r="J125" s="96">
        <v>0</v>
      </c>
      <c r="K125" s="92">
        <v>45986</v>
      </c>
      <c r="L125" s="96">
        <v>0</v>
      </c>
      <c r="M125" s="96">
        <v>0</v>
      </c>
      <c r="N125" s="96">
        <v>0</v>
      </c>
      <c r="O125" s="93" t="s">
        <v>322</v>
      </c>
      <c r="P125" s="96" t="s">
        <v>373</v>
      </c>
      <c r="Q125" s="97"/>
      <c r="R125" s="97"/>
      <c r="S125" s="97"/>
      <c r="T125" s="97"/>
      <c r="U125" s="97"/>
      <c r="V125" s="97"/>
      <c r="W125" s="97"/>
      <c r="X125" s="97"/>
      <c r="Y125" s="96" t="s">
        <v>341</v>
      </c>
      <c r="Z125" s="97"/>
      <c r="AA125" s="97"/>
      <c r="AB125" s="97"/>
      <c r="AC125" s="96" t="s">
        <v>401</v>
      </c>
      <c r="AD125" s="97"/>
      <c r="AE125" s="96" t="s">
        <v>370</v>
      </c>
      <c r="AF125" s="97"/>
      <c r="AG125" s="97"/>
      <c r="AH125" s="97"/>
      <c r="AI125" s="97"/>
    </row>
    <row r="126" spans="1:35" ht="18" x14ac:dyDescent="0.3">
      <c r="A126" s="84" t="s">
        <v>250</v>
      </c>
      <c r="B126" s="85">
        <v>46048</v>
      </c>
      <c r="C126" s="86" t="s">
        <v>410</v>
      </c>
      <c r="D126" s="87">
        <v>0.4375</v>
      </c>
      <c r="E126" s="86" t="s">
        <v>375</v>
      </c>
      <c r="F126" s="86" t="s">
        <v>245</v>
      </c>
      <c r="G126" s="88">
        <v>5.5599999999999997E-2</v>
      </c>
      <c r="H126" s="89">
        <v>180</v>
      </c>
      <c r="I126" s="89">
        <v>10</v>
      </c>
      <c r="J126" s="89">
        <v>0</v>
      </c>
      <c r="K126" s="85">
        <v>45981</v>
      </c>
      <c r="L126" s="89">
        <v>0</v>
      </c>
      <c r="M126" s="89">
        <v>0</v>
      </c>
      <c r="N126" s="89">
        <v>0</v>
      </c>
      <c r="O126" s="86" t="s">
        <v>329</v>
      </c>
      <c r="P126" s="90"/>
      <c r="Q126" s="90"/>
      <c r="R126" s="90"/>
      <c r="S126" s="90"/>
      <c r="T126" s="90"/>
      <c r="U126" s="90"/>
      <c r="V126" s="90"/>
      <c r="W126" s="90"/>
      <c r="X126" s="90"/>
      <c r="Y126" s="90"/>
      <c r="Z126" s="90"/>
      <c r="AA126" s="90"/>
      <c r="AB126" s="89" t="s">
        <v>340</v>
      </c>
      <c r="AC126" s="89" t="s">
        <v>608</v>
      </c>
      <c r="AD126" s="90"/>
      <c r="AE126" s="90"/>
      <c r="AF126" s="90"/>
      <c r="AG126" s="90"/>
      <c r="AH126" s="90"/>
      <c r="AI126" s="90"/>
    </row>
    <row r="127" spans="1:35" ht="18" x14ac:dyDescent="0.3">
      <c r="A127" s="91" t="s">
        <v>250</v>
      </c>
      <c r="B127" s="92">
        <v>46048</v>
      </c>
      <c r="C127" s="93" t="s">
        <v>468</v>
      </c>
      <c r="D127" s="94">
        <v>0.80208333333333337</v>
      </c>
      <c r="E127" s="93" t="s">
        <v>375</v>
      </c>
      <c r="F127" s="93" t="s">
        <v>245</v>
      </c>
      <c r="G127" s="95">
        <v>4.4400000000000002E-2</v>
      </c>
      <c r="H127" s="96">
        <v>180</v>
      </c>
      <c r="I127" s="96">
        <v>8</v>
      </c>
      <c r="J127" s="96">
        <v>0</v>
      </c>
      <c r="K127" s="92">
        <v>45979</v>
      </c>
      <c r="L127" s="96">
        <v>0</v>
      </c>
      <c r="M127" s="96">
        <v>0</v>
      </c>
      <c r="N127" s="96">
        <v>0</v>
      </c>
      <c r="O127" s="93" t="s">
        <v>344</v>
      </c>
      <c r="P127" s="97"/>
      <c r="Q127" s="97"/>
      <c r="R127" s="97"/>
      <c r="S127" s="97"/>
      <c r="T127" s="97"/>
      <c r="U127" s="97"/>
      <c r="V127" s="97"/>
      <c r="W127" s="97"/>
      <c r="X127" s="97"/>
      <c r="Y127" s="96" t="s">
        <v>190</v>
      </c>
      <c r="Z127" s="97"/>
      <c r="AA127" s="97"/>
      <c r="AB127" s="96" t="s">
        <v>340</v>
      </c>
      <c r="AC127" s="96" t="s">
        <v>401</v>
      </c>
      <c r="AD127" s="97"/>
      <c r="AE127" s="97"/>
      <c r="AF127" s="97"/>
      <c r="AG127" s="97"/>
      <c r="AH127" s="97"/>
      <c r="AI127" s="97"/>
    </row>
    <row r="128" spans="1:35" ht="18" x14ac:dyDescent="0.3">
      <c r="A128" s="84" t="s">
        <v>251</v>
      </c>
      <c r="B128" s="85">
        <v>46049</v>
      </c>
      <c r="C128" s="86" t="s">
        <v>459</v>
      </c>
      <c r="D128" s="87">
        <v>5.2083333333333343E-2</v>
      </c>
      <c r="E128" s="86" t="s">
        <v>375</v>
      </c>
      <c r="F128" s="86" t="s">
        <v>245</v>
      </c>
      <c r="G128" s="88">
        <v>1.67E-2</v>
      </c>
      <c r="H128" s="89">
        <v>180</v>
      </c>
      <c r="I128" s="89">
        <v>3</v>
      </c>
      <c r="J128" s="89">
        <v>0</v>
      </c>
      <c r="K128" s="85">
        <v>45984</v>
      </c>
      <c r="L128" s="89">
        <v>0</v>
      </c>
      <c r="M128" s="89">
        <v>0</v>
      </c>
      <c r="N128" s="89">
        <v>0</v>
      </c>
      <c r="O128" s="86" t="s">
        <v>462</v>
      </c>
      <c r="P128" s="90"/>
      <c r="Q128" s="90"/>
      <c r="R128" s="90"/>
      <c r="S128" s="90"/>
      <c r="T128" s="90"/>
      <c r="U128" s="90"/>
      <c r="V128" s="90"/>
      <c r="W128" s="90"/>
      <c r="X128" s="90"/>
      <c r="Y128" s="90"/>
      <c r="Z128" s="90"/>
      <c r="AA128" s="90"/>
      <c r="AB128" s="90"/>
      <c r="AC128" s="89" t="s">
        <v>462</v>
      </c>
      <c r="AD128" s="90"/>
      <c r="AE128" s="90"/>
      <c r="AF128" s="90"/>
      <c r="AG128" s="90"/>
      <c r="AH128" s="90"/>
      <c r="AI128" s="90"/>
    </row>
    <row r="129" spans="1:35" ht="18" x14ac:dyDescent="0.3">
      <c r="A129" s="91" t="s">
        <v>251</v>
      </c>
      <c r="B129" s="92">
        <v>46049</v>
      </c>
      <c r="C129" s="93" t="s">
        <v>410</v>
      </c>
      <c r="D129" s="94">
        <v>0.4375</v>
      </c>
      <c r="E129" s="93" t="s">
        <v>375</v>
      </c>
      <c r="F129" s="93" t="s">
        <v>245</v>
      </c>
      <c r="G129" s="95">
        <v>4.4400000000000002E-2</v>
      </c>
      <c r="H129" s="96">
        <v>180</v>
      </c>
      <c r="I129" s="96">
        <v>8</v>
      </c>
      <c r="J129" s="96">
        <v>0</v>
      </c>
      <c r="K129" s="92">
        <v>45986</v>
      </c>
      <c r="L129" s="96">
        <v>0</v>
      </c>
      <c r="M129" s="96">
        <v>0</v>
      </c>
      <c r="N129" s="96">
        <v>0</v>
      </c>
      <c r="O129" s="93" t="s">
        <v>327</v>
      </c>
      <c r="P129" s="97"/>
      <c r="Q129" s="97"/>
      <c r="R129" s="97"/>
      <c r="S129" s="97"/>
      <c r="T129" s="97"/>
      <c r="U129" s="97"/>
      <c r="V129" s="97"/>
      <c r="W129" s="97"/>
      <c r="X129" s="97"/>
      <c r="Y129" s="97"/>
      <c r="Z129" s="97"/>
      <c r="AA129" s="97"/>
      <c r="AB129" s="97"/>
      <c r="AC129" s="96" t="s">
        <v>548</v>
      </c>
      <c r="AD129" s="97"/>
      <c r="AE129" s="97"/>
      <c r="AF129" s="97"/>
      <c r="AG129" s="97"/>
      <c r="AH129" s="97"/>
      <c r="AI129" s="97"/>
    </row>
    <row r="130" spans="1:35" ht="18" x14ac:dyDescent="0.3">
      <c r="A130" s="84" t="s">
        <v>251</v>
      </c>
      <c r="B130" s="85">
        <v>46049</v>
      </c>
      <c r="C130" s="86" t="s">
        <v>468</v>
      </c>
      <c r="D130" s="87">
        <v>0.55208333333333337</v>
      </c>
      <c r="E130" s="86" t="s">
        <v>375</v>
      </c>
      <c r="F130" s="86" t="s">
        <v>245</v>
      </c>
      <c r="G130" s="88">
        <v>5.5999999999999999E-3</v>
      </c>
      <c r="H130" s="89">
        <v>180</v>
      </c>
      <c r="I130" s="89">
        <v>1</v>
      </c>
      <c r="J130" s="89">
        <v>0</v>
      </c>
      <c r="K130" s="85">
        <v>45983</v>
      </c>
      <c r="L130" s="89">
        <v>0</v>
      </c>
      <c r="M130" s="89">
        <v>0</v>
      </c>
      <c r="N130" s="89">
        <v>0</v>
      </c>
      <c r="O130" s="86" t="s">
        <v>461</v>
      </c>
      <c r="P130" s="90"/>
      <c r="Q130" s="90"/>
      <c r="R130" s="90"/>
      <c r="S130" s="90"/>
      <c r="T130" s="90"/>
      <c r="U130" s="90"/>
      <c r="V130" s="90"/>
      <c r="W130" s="90"/>
      <c r="X130" s="90"/>
      <c r="Y130" s="90"/>
      <c r="Z130" s="90"/>
      <c r="AA130" s="90"/>
      <c r="AB130" s="90"/>
      <c r="AC130" s="89" t="s">
        <v>460</v>
      </c>
      <c r="AD130" s="90"/>
      <c r="AE130" s="90"/>
      <c r="AF130" s="90"/>
      <c r="AG130" s="90"/>
      <c r="AH130" s="90"/>
      <c r="AI130" s="90"/>
    </row>
    <row r="131" spans="1:35" ht="18" x14ac:dyDescent="0.3">
      <c r="A131" s="91" t="s">
        <v>251</v>
      </c>
      <c r="B131" s="92">
        <v>46049</v>
      </c>
      <c r="C131" s="93" t="s">
        <v>400</v>
      </c>
      <c r="D131" s="94">
        <v>0.75694444444444453</v>
      </c>
      <c r="E131" s="93" t="s">
        <v>375</v>
      </c>
      <c r="F131" s="93" t="s">
        <v>245</v>
      </c>
      <c r="G131" s="95">
        <v>5.5599999999999997E-2</v>
      </c>
      <c r="H131" s="96">
        <v>180</v>
      </c>
      <c r="I131" s="96">
        <v>10</v>
      </c>
      <c r="J131" s="96">
        <v>0</v>
      </c>
      <c r="K131" s="92">
        <v>45985</v>
      </c>
      <c r="L131" s="96">
        <v>0</v>
      </c>
      <c r="M131" s="96">
        <v>0</v>
      </c>
      <c r="N131" s="96">
        <v>0</v>
      </c>
      <c r="O131" s="93" t="s">
        <v>327</v>
      </c>
      <c r="P131" s="97"/>
      <c r="Q131" s="97"/>
      <c r="R131" s="97"/>
      <c r="S131" s="97"/>
      <c r="T131" s="97"/>
      <c r="U131" s="97"/>
      <c r="V131" s="97"/>
      <c r="W131" s="97"/>
      <c r="X131" s="97"/>
      <c r="Y131" s="96" t="s">
        <v>341</v>
      </c>
      <c r="Z131" s="97"/>
      <c r="AA131" s="97"/>
      <c r="AB131" s="96" t="s">
        <v>340</v>
      </c>
      <c r="AC131" s="96" t="s">
        <v>599</v>
      </c>
      <c r="AD131" s="97"/>
      <c r="AE131" s="97"/>
      <c r="AF131" s="97"/>
      <c r="AG131" s="97"/>
      <c r="AH131" s="97"/>
      <c r="AI131" s="97"/>
    </row>
    <row r="132" spans="1:35" ht="18" x14ac:dyDescent="0.3">
      <c r="A132" s="84" t="s">
        <v>251</v>
      </c>
      <c r="B132" s="85">
        <v>46049</v>
      </c>
      <c r="C132" s="86" t="s">
        <v>407</v>
      </c>
      <c r="D132" s="87">
        <v>0.79166666666666663</v>
      </c>
      <c r="E132" s="86" t="s">
        <v>375</v>
      </c>
      <c r="F132" s="86" t="s">
        <v>245</v>
      </c>
      <c r="G132" s="88">
        <v>3.3300000000000003E-2</v>
      </c>
      <c r="H132" s="89">
        <v>180</v>
      </c>
      <c r="I132" s="89">
        <v>6</v>
      </c>
      <c r="J132" s="89">
        <v>0</v>
      </c>
      <c r="K132" s="85">
        <v>45979</v>
      </c>
      <c r="L132" s="89">
        <v>0</v>
      </c>
      <c r="M132" s="89">
        <v>0</v>
      </c>
      <c r="N132" s="89">
        <v>0</v>
      </c>
      <c r="O132" s="86" t="s">
        <v>342</v>
      </c>
      <c r="P132" s="90"/>
      <c r="Q132" s="90"/>
      <c r="R132" s="90"/>
      <c r="S132" s="90"/>
      <c r="T132" s="90"/>
      <c r="U132" s="90"/>
      <c r="V132" s="90"/>
      <c r="W132" s="90"/>
      <c r="X132" s="90"/>
      <c r="Y132" s="90"/>
      <c r="Z132" s="90"/>
      <c r="AA132" s="90"/>
      <c r="AB132" s="90"/>
      <c r="AC132" s="89" t="s">
        <v>401</v>
      </c>
      <c r="AD132" s="90"/>
      <c r="AE132" s="90"/>
      <c r="AF132" s="90"/>
      <c r="AG132" s="90"/>
      <c r="AH132" s="90"/>
      <c r="AI132" s="90"/>
    </row>
    <row r="133" spans="1:35" ht="18" x14ac:dyDescent="0.3">
      <c r="A133" s="91" t="s">
        <v>339</v>
      </c>
      <c r="B133" s="92">
        <v>46050</v>
      </c>
      <c r="C133" s="93" t="s">
        <v>400</v>
      </c>
      <c r="D133" s="94">
        <v>0.2326388888888889</v>
      </c>
      <c r="E133" s="93" t="s">
        <v>375</v>
      </c>
      <c r="F133" s="93" t="s">
        <v>245</v>
      </c>
      <c r="G133" s="95">
        <v>2.7799999999999998E-2</v>
      </c>
      <c r="H133" s="96">
        <v>180</v>
      </c>
      <c r="I133" s="96">
        <v>5</v>
      </c>
      <c r="J133" s="96">
        <v>0</v>
      </c>
      <c r="K133" s="92">
        <v>45960</v>
      </c>
      <c r="L133" s="96">
        <v>0</v>
      </c>
      <c r="M133" s="96">
        <v>0</v>
      </c>
      <c r="N133" s="96">
        <v>0</v>
      </c>
      <c r="O133" s="93" t="s">
        <v>460</v>
      </c>
      <c r="P133" s="97"/>
      <c r="Q133" s="97"/>
      <c r="R133" s="97"/>
      <c r="S133" s="97"/>
      <c r="T133" s="97"/>
      <c r="U133" s="97"/>
      <c r="V133" s="97"/>
      <c r="W133" s="97"/>
      <c r="X133" s="97"/>
      <c r="Y133" s="97"/>
      <c r="Z133" s="97"/>
      <c r="AA133" s="97"/>
      <c r="AB133" s="97"/>
      <c r="AC133" s="96" t="s">
        <v>461</v>
      </c>
      <c r="AD133" s="97"/>
      <c r="AE133" s="97"/>
      <c r="AF133" s="97"/>
      <c r="AG133" s="97"/>
      <c r="AH133" s="97"/>
      <c r="AI133" s="97"/>
    </row>
    <row r="134" spans="1:35" ht="18" x14ac:dyDescent="0.3">
      <c r="A134" s="84" t="s">
        <v>339</v>
      </c>
      <c r="B134" s="85">
        <v>46050</v>
      </c>
      <c r="C134" s="86" t="s">
        <v>407</v>
      </c>
      <c r="D134" s="87">
        <v>0.30208333333333331</v>
      </c>
      <c r="E134" s="86" t="s">
        <v>375</v>
      </c>
      <c r="F134" s="86" t="s">
        <v>245</v>
      </c>
      <c r="G134" s="88">
        <v>0</v>
      </c>
      <c r="H134" s="89">
        <v>180</v>
      </c>
      <c r="I134" s="89">
        <v>0</v>
      </c>
      <c r="J134" s="89">
        <v>0</v>
      </c>
      <c r="K134" s="85" t="s">
        <v>71</v>
      </c>
      <c r="L134" s="89">
        <v>0</v>
      </c>
      <c r="M134" s="89">
        <v>0</v>
      </c>
      <c r="N134" s="89">
        <v>0</v>
      </c>
      <c r="O134" s="86" t="s">
        <v>401</v>
      </c>
      <c r="P134" s="90"/>
      <c r="Q134" s="90"/>
      <c r="R134" s="90"/>
      <c r="S134" s="90"/>
      <c r="T134" s="90"/>
      <c r="U134" s="90"/>
      <c r="V134" s="90"/>
      <c r="W134" s="90"/>
      <c r="X134" s="90"/>
      <c r="Y134" s="90"/>
      <c r="Z134" s="90"/>
      <c r="AA134" s="90"/>
      <c r="AB134" s="90"/>
      <c r="AC134" s="90"/>
      <c r="AD134" s="90"/>
      <c r="AE134" s="90"/>
      <c r="AF134" s="90"/>
      <c r="AG134" s="90"/>
      <c r="AH134" s="90"/>
      <c r="AI134" s="90"/>
    </row>
    <row r="135" spans="1:35" ht="18" x14ac:dyDescent="0.3">
      <c r="A135" s="91" t="s">
        <v>339</v>
      </c>
      <c r="B135" s="92">
        <v>46050</v>
      </c>
      <c r="C135" s="93" t="s">
        <v>468</v>
      </c>
      <c r="D135" s="94">
        <v>0.34375</v>
      </c>
      <c r="E135" s="93" t="s">
        <v>375</v>
      </c>
      <c r="F135" s="93" t="s">
        <v>245</v>
      </c>
      <c r="G135" s="95">
        <v>2.2200000000000001E-2</v>
      </c>
      <c r="H135" s="96">
        <v>180</v>
      </c>
      <c r="I135" s="96">
        <v>4</v>
      </c>
      <c r="J135" s="96">
        <v>0</v>
      </c>
      <c r="K135" s="92">
        <v>45982</v>
      </c>
      <c r="L135" s="96">
        <v>0</v>
      </c>
      <c r="M135" s="96">
        <v>0</v>
      </c>
      <c r="N135" s="96">
        <v>0</v>
      </c>
      <c r="O135" s="93" t="s">
        <v>464</v>
      </c>
      <c r="P135" s="97"/>
      <c r="Q135" s="97"/>
      <c r="R135" s="97"/>
      <c r="S135" s="97"/>
      <c r="T135" s="97"/>
      <c r="U135" s="97"/>
      <c r="V135" s="97"/>
      <c r="W135" s="97"/>
      <c r="X135" s="97"/>
      <c r="Y135" s="97"/>
      <c r="Z135" s="97"/>
      <c r="AA135" s="97"/>
      <c r="AB135" s="97"/>
      <c r="AC135" s="96" t="s">
        <v>463</v>
      </c>
      <c r="AD135" s="97"/>
      <c r="AE135" s="97"/>
      <c r="AF135" s="97"/>
      <c r="AG135" s="97"/>
      <c r="AH135" s="97"/>
      <c r="AI135" s="97"/>
    </row>
    <row r="136" spans="1:35" ht="18" x14ac:dyDescent="0.3">
      <c r="A136" s="84" t="s">
        <v>339</v>
      </c>
      <c r="B136" s="85">
        <v>46050</v>
      </c>
      <c r="C136" s="86" t="s">
        <v>410</v>
      </c>
      <c r="D136" s="87">
        <v>0.4375</v>
      </c>
      <c r="E136" s="86" t="s">
        <v>375</v>
      </c>
      <c r="F136" s="86" t="s">
        <v>245</v>
      </c>
      <c r="G136" s="88">
        <v>2.7799999999999998E-2</v>
      </c>
      <c r="H136" s="89">
        <v>180</v>
      </c>
      <c r="I136" s="89">
        <v>5</v>
      </c>
      <c r="J136" s="89">
        <v>0</v>
      </c>
      <c r="K136" s="85">
        <v>45985</v>
      </c>
      <c r="L136" s="89">
        <v>0</v>
      </c>
      <c r="M136" s="89">
        <v>0</v>
      </c>
      <c r="N136" s="89">
        <v>0</v>
      </c>
      <c r="O136" s="86" t="s">
        <v>460</v>
      </c>
      <c r="P136" s="90"/>
      <c r="Q136" s="90"/>
      <c r="R136" s="90"/>
      <c r="S136" s="90"/>
      <c r="T136" s="90"/>
      <c r="U136" s="90"/>
      <c r="V136" s="90"/>
      <c r="W136" s="90"/>
      <c r="X136" s="90"/>
      <c r="Y136" s="90"/>
      <c r="Z136" s="90"/>
      <c r="AA136" s="90"/>
      <c r="AB136" s="90"/>
      <c r="AC136" s="89" t="s">
        <v>461</v>
      </c>
      <c r="AD136" s="90"/>
      <c r="AE136" s="90"/>
      <c r="AF136" s="90"/>
      <c r="AG136" s="90"/>
      <c r="AH136" s="90"/>
      <c r="AI136" s="90"/>
    </row>
    <row r="137" spans="1:35" ht="18" x14ac:dyDescent="0.3">
      <c r="A137" s="91" t="s">
        <v>339</v>
      </c>
      <c r="B137" s="92">
        <v>46050</v>
      </c>
      <c r="C137" s="93" t="s">
        <v>459</v>
      </c>
      <c r="D137" s="94">
        <v>0.9375</v>
      </c>
      <c r="E137" s="93" t="s">
        <v>375</v>
      </c>
      <c r="F137" s="93" t="s">
        <v>245</v>
      </c>
      <c r="G137" s="95">
        <v>3.8899999999999997E-2</v>
      </c>
      <c r="H137" s="96">
        <v>180</v>
      </c>
      <c r="I137" s="96">
        <v>7</v>
      </c>
      <c r="J137" s="96">
        <v>0</v>
      </c>
      <c r="K137" s="92">
        <v>45981</v>
      </c>
      <c r="L137" s="96">
        <v>0</v>
      </c>
      <c r="M137" s="96">
        <v>0</v>
      </c>
      <c r="N137" s="96">
        <v>0</v>
      </c>
      <c r="O137" s="93" t="s">
        <v>344</v>
      </c>
      <c r="P137" s="97"/>
      <c r="Q137" s="97"/>
      <c r="R137" s="97"/>
      <c r="S137" s="97"/>
      <c r="T137" s="97"/>
      <c r="U137" s="97"/>
      <c r="V137" s="97"/>
      <c r="W137" s="97"/>
      <c r="X137" s="97"/>
      <c r="Y137" s="97"/>
      <c r="Z137" s="97"/>
      <c r="AA137" s="97"/>
      <c r="AB137" s="96" t="s">
        <v>340</v>
      </c>
      <c r="AC137" s="96" t="s">
        <v>401</v>
      </c>
      <c r="AD137" s="97"/>
      <c r="AE137" s="97"/>
      <c r="AF137" s="97"/>
      <c r="AG137" s="97"/>
      <c r="AH137" s="97"/>
      <c r="AI137" s="97"/>
    </row>
    <row r="138" spans="1:35" ht="18" x14ac:dyDescent="0.3">
      <c r="A138" s="84" t="s">
        <v>244</v>
      </c>
      <c r="B138" s="85">
        <v>46051</v>
      </c>
      <c r="C138" s="86" t="s">
        <v>405</v>
      </c>
      <c r="D138" s="87">
        <v>6.5972222222222224E-2</v>
      </c>
      <c r="E138" s="86" t="s">
        <v>375</v>
      </c>
      <c r="F138" s="86" t="s">
        <v>245</v>
      </c>
      <c r="G138" s="88">
        <v>1.11E-2</v>
      </c>
      <c r="H138" s="89">
        <v>180</v>
      </c>
      <c r="I138" s="89">
        <v>2</v>
      </c>
      <c r="J138" s="89">
        <v>0</v>
      </c>
      <c r="K138" s="85">
        <v>45975</v>
      </c>
      <c r="L138" s="89">
        <v>0</v>
      </c>
      <c r="M138" s="89">
        <v>0</v>
      </c>
      <c r="N138" s="89">
        <v>0</v>
      </c>
      <c r="O138" s="86" t="s">
        <v>463</v>
      </c>
      <c r="P138" s="90"/>
      <c r="Q138" s="90"/>
      <c r="R138" s="90"/>
      <c r="S138" s="90"/>
      <c r="T138" s="90"/>
      <c r="U138" s="90"/>
      <c r="V138" s="90"/>
      <c r="W138" s="90"/>
      <c r="X138" s="90"/>
      <c r="Y138" s="90"/>
      <c r="Z138" s="90"/>
      <c r="AA138" s="90"/>
      <c r="AB138" s="90"/>
      <c r="AC138" s="89" t="s">
        <v>464</v>
      </c>
      <c r="AD138" s="90"/>
      <c r="AE138" s="90"/>
      <c r="AF138" s="90"/>
      <c r="AG138" s="90"/>
      <c r="AH138" s="90"/>
      <c r="AI138" s="90"/>
    </row>
    <row r="139" spans="1:35" ht="18" x14ac:dyDescent="0.3">
      <c r="A139" s="91" t="s">
        <v>244</v>
      </c>
      <c r="B139" s="92">
        <v>46051</v>
      </c>
      <c r="C139" s="93" t="s">
        <v>407</v>
      </c>
      <c r="D139" s="94">
        <v>0.15625</v>
      </c>
      <c r="E139" s="93" t="s">
        <v>375</v>
      </c>
      <c r="F139" s="93" t="s">
        <v>245</v>
      </c>
      <c r="G139" s="95">
        <v>0</v>
      </c>
      <c r="H139" s="96">
        <v>180</v>
      </c>
      <c r="I139" s="96">
        <v>0</v>
      </c>
      <c r="J139" s="96">
        <v>0</v>
      </c>
      <c r="K139" s="92" t="s">
        <v>71</v>
      </c>
      <c r="L139" s="96">
        <v>0</v>
      </c>
      <c r="M139" s="96">
        <v>0</v>
      </c>
      <c r="N139" s="96">
        <v>0</v>
      </c>
      <c r="O139" s="93" t="s">
        <v>401</v>
      </c>
      <c r="P139" s="97"/>
      <c r="Q139" s="97"/>
      <c r="R139" s="97"/>
      <c r="S139" s="97"/>
      <c r="T139" s="97"/>
      <c r="U139" s="97"/>
      <c r="V139" s="97"/>
      <c r="W139" s="97"/>
      <c r="X139" s="97"/>
      <c r="Y139" s="97"/>
      <c r="Z139" s="97"/>
      <c r="AA139" s="97"/>
      <c r="AB139" s="97"/>
      <c r="AC139" s="97"/>
      <c r="AD139" s="97"/>
      <c r="AE139" s="97"/>
      <c r="AF139" s="97"/>
      <c r="AG139" s="97"/>
      <c r="AH139" s="97"/>
      <c r="AI139" s="97"/>
    </row>
    <row r="140" spans="1:35" ht="18" x14ac:dyDescent="0.3">
      <c r="A140" s="84" t="s">
        <v>244</v>
      </c>
      <c r="B140" s="85">
        <v>46051</v>
      </c>
      <c r="C140" s="86" t="s">
        <v>403</v>
      </c>
      <c r="D140" s="87">
        <v>0.1875</v>
      </c>
      <c r="E140" s="86" t="s">
        <v>375</v>
      </c>
      <c r="F140" s="86" t="s">
        <v>245</v>
      </c>
      <c r="G140" s="88">
        <v>2.2200000000000001E-2</v>
      </c>
      <c r="H140" s="89">
        <v>180</v>
      </c>
      <c r="I140" s="89">
        <v>4</v>
      </c>
      <c r="J140" s="89">
        <v>0</v>
      </c>
      <c r="K140" s="85">
        <v>45967</v>
      </c>
      <c r="L140" s="89">
        <v>0</v>
      </c>
      <c r="M140" s="89">
        <v>0</v>
      </c>
      <c r="N140" s="89">
        <v>0</v>
      </c>
      <c r="O140" s="86" t="s">
        <v>337</v>
      </c>
      <c r="P140" s="90"/>
      <c r="Q140" s="90"/>
      <c r="R140" s="90"/>
      <c r="S140" s="90"/>
      <c r="T140" s="90"/>
      <c r="U140" s="90"/>
      <c r="V140" s="90"/>
      <c r="W140" s="90"/>
      <c r="X140" s="90"/>
      <c r="Y140" s="90"/>
      <c r="Z140" s="90"/>
      <c r="AA140" s="90"/>
      <c r="AB140" s="89" t="s">
        <v>343</v>
      </c>
      <c r="AC140" s="90"/>
      <c r="AD140" s="90"/>
      <c r="AE140" s="90"/>
      <c r="AF140" s="90"/>
      <c r="AG140" s="90"/>
      <c r="AH140" s="90"/>
      <c r="AI140" s="90"/>
    </row>
    <row r="141" spans="1:35" ht="18" x14ac:dyDescent="0.3">
      <c r="A141" s="91" t="s">
        <v>244</v>
      </c>
      <c r="B141" s="92">
        <v>46051</v>
      </c>
      <c r="C141" s="93" t="s">
        <v>410</v>
      </c>
      <c r="D141" s="94">
        <v>0.40625</v>
      </c>
      <c r="E141" s="93" t="s">
        <v>375</v>
      </c>
      <c r="F141" s="93" t="s">
        <v>245</v>
      </c>
      <c r="G141" s="95">
        <v>3.3300000000000003E-2</v>
      </c>
      <c r="H141" s="96">
        <v>180</v>
      </c>
      <c r="I141" s="96">
        <v>6</v>
      </c>
      <c r="J141" s="96">
        <v>0</v>
      </c>
      <c r="K141" s="92">
        <v>45977</v>
      </c>
      <c r="L141" s="96">
        <v>0</v>
      </c>
      <c r="M141" s="96">
        <v>0</v>
      </c>
      <c r="N141" s="96">
        <v>0</v>
      </c>
      <c r="O141" s="93" t="s">
        <v>342</v>
      </c>
      <c r="P141" s="97"/>
      <c r="Q141" s="97"/>
      <c r="R141" s="97"/>
      <c r="S141" s="97"/>
      <c r="T141" s="97"/>
      <c r="U141" s="97"/>
      <c r="V141" s="97"/>
      <c r="W141" s="97"/>
      <c r="X141" s="97"/>
      <c r="Y141" s="97"/>
      <c r="Z141" s="97"/>
      <c r="AA141" s="97"/>
      <c r="AB141" s="97"/>
      <c r="AC141" s="96" t="s">
        <v>401</v>
      </c>
      <c r="AD141" s="97"/>
      <c r="AE141" s="97"/>
      <c r="AF141" s="97"/>
      <c r="AG141" s="97"/>
      <c r="AH141" s="97"/>
      <c r="AI141" s="97"/>
    </row>
    <row r="142" spans="1:35" ht="18" x14ac:dyDescent="0.3">
      <c r="A142" s="84" t="s">
        <v>244</v>
      </c>
      <c r="B142" s="85">
        <v>46051</v>
      </c>
      <c r="C142" s="86" t="s">
        <v>412</v>
      </c>
      <c r="D142" s="87">
        <v>0.5625</v>
      </c>
      <c r="E142" s="86" t="s">
        <v>375</v>
      </c>
      <c r="F142" s="86" t="s">
        <v>245</v>
      </c>
      <c r="G142" s="88">
        <v>3.3300000000000003E-2</v>
      </c>
      <c r="H142" s="89">
        <v>180</v>
      </c>
      <c r="I142" s="89">
        <v>6</v>
      </c>
      <c r="J142" s="89">
        <v>0</v>
      </c>
      <c r="K142" s="85">
        <v>45983</v>
      </c>
      <c r="L142" s="89">
        <v>0</v>
      </c>
      <c r="M142" s="89">
        <v>0</v>
      </c>
      <c r="N142" s="89">
        <v>0</v>
      </c>
      <c r="O142" s="86" t="s">
        <v>342</v>
      </c>
      <c r="P142" s="90"/>
      <c r="Q142" s="90"/>
      <c r="R142" s="90"/>
      <c r="S142" s="90"/>
      <c r="T142" s="90"/>
      <c r="U142" s="90"/>
      <c r="V142" s="90"/>
      <c r="W142" s="90"/>
      <c r="X142" s="90"/>
      <c r="Y142" s="90"/>
      <c r="Z142" s="90"/>
      <c r="AA142" s="90"/>
      <c r="AB142" s="90"/>
      <c r="AC142" s="89" t="s">
        <v>401</v>
      </c>
      <c r="AD142" s="90"/>
      <c r="AE142" s="90"/>
      <c r="AF142" s="90"/>
      <c r="AG142" s="90"/>
      <c r="AH142" s="90"/>
      <c r="AI142" s="90"/>
    </row>
    <row r="143" spans="1:35" ht="18" x14ac:dyDescent="0.3">
      <c r="A143" s="91" t="s">
        <v>244</v>
      </c>
      <c r="B143" s="92">
        <v>46051</v>
      </c>
      <c r="C143" s="93" t="s">
        <v>400</v>
      </c>
      <c r="D143" s="94">
        <v>0.9375</v>
      </c>
      <c r="E143" s="93" t="s">
        <v>375</v>
      </c>
      <c r="F143" s="93" t="s">
        <v>245</v>
      </c>
      <c r="G143" s="95">
        <v>6.1100000000000002E-2</v>
      </c>
      <c r="H143" s="96">
        <v>180</v>
      </c>
      <c r="I143" s="96">
        <v>11</v>
      </c>
      <c r="J143" s="96">
        <v>0</v>
      </c>
      <c r="K143" s="92">
        <v>45959</v>
      </c>
      <c r="L143" s="96">
        <v>0</v>
      </c>
      <c r="M143" s="96">
        <v>0</v>
      </c>
      <c r="N143" s="96">
        <v>0</v>
      </c>
      <c r="O143" s="93" t="s">
        <v>322</v>
      </c>
      <c r="P143" s="97"/>
      <c r="Q143" s="97"/>
      <c r="R143" s="97"/>
      <c r="S143" s="97"/>
      <c r="T143" s="97"/>
      <c r="U143" s="97"/>
      <c r="V143" s="97"/>
      <c r="W143" s="97"/>
      <c r="X143" s="97"/>
      <c r="Y143" s="97"/>
      <c r="Z143" s="97"/>
      <c r="AA143" s="97"/>
      <c r="AB143" s="96" t="s">
        <v>322</v>
      </c>
      <c r="AC143" s="96" t="s">
        <v>608</v>
      </c>
      <c r="AD143" s="97"/>
      <c r="AE143" s="97"/>
      <c r="AF143" s="97"/>
      <c r="AG143" s="97"/>
      <c r="AH143" s="97"/>
      <c r="AI143" s="97"/>
    </row>
    <row r="144" spans="1:35" ht="18" x14ac:dyDescent="0.3">
      <c r="A144" s="84" t="s">
        <v>605</v>
      </c>
      <c r="B144" s="85">
        <v>46052</v>
      </c>
      <c r="C144" s="86" t="s">
        <v>407</v>
      </c>
      <c r="D144" s="87">
        <v>0.1423611111111111</v>
      </c>
      <c r="E144" s="86" t="s">
        <v>375</v>
      </c>
      <c r="F144" s="86" t="s">
        <v>245</v>
      </c>
      <c r="G144" s="88">
        <v>3.8899999999999997E-2</v>
      </c>
      <c r="H144" s="89">
        <v>180</v>
      </c>
      <c r="I144" s="89">
        <v>7</v>
      </c>
      <c r="J144" s="89">
        <v>0</v>
      </c>
      <c r="K144" s="85">
        <v>45942</v>
      </c>
      <c r="L144" s="89">
        <v>0</v>
      </c>
      <c r="M144" s="89">
        <v>0</v>
      </c>
      <c r="N144" s="89">
        <v>0</v>
      </c>
      <c r="O144" s="86" t="s">
        <v>344</v>
      </c>
      <c r="P144" s="90"/>
      <c r="Q144" s="90"/>
      <c r="R144" s="90"/>
      <c r="S144" s="90"/>
      <c r="T144" s="90"/>
      <c r="U144" s="90"/>
      <c r="V144" s="90"/>
      <c r="W144" s="90"/>
      <c r="X144" s="90"/>
      <c r="Y144" s="90"/>
      <c r="Z144" s="90"/>
      <c r="AA144" s="90"/>
      <c r="AB144" s="90"/>
      <c r="AC144" s="89" t="s">
        <v>599</v>
      </c>
      <c r="AD144" s="90"/>
      <c r="AE144" s="90"/>
      <c r="AF144" s="90"/>
      <c r="AG144" s="90"/>
      <c r="AH144" s="90"/>
      <c r="AI144" s="90"/>
    </row>
    <row r="145" spans="1:35" ht="18" x14ac:dyDescent="0.3">
      <c r="A145" s="91" t="s">
        <v>605</v>
      </c>
      <c r="B145" s="92">
        <v>46052</v>
      </c>
      <c r="C145" s="93" t="s">
        <v>410</v>
      </c>
      <c r="D145" s="94">
        <v>0.28125</v>
      </c>
      <c r="E145" s="93" t="s">
        <v>375</v>
      </c>
      <c r="F145" s="93" t="s">
        <v>245</v>
      </c>
      <c r="G145" s="95">
        <v>2.7799999999999998E-2</v>
      </c>
      <c r="H145" s="96">
        <v>180</v>
      </c>
      <c r="I145" s="96">
        <v>5</v>
      </c>
      <c r="J145" s="96">
        <v>0</v>
      </c>
      <c r="K145" s="92">
        <v>45969</v>
      </c>
      <c r="L145" s="96">
        <v>0</v>
      </c>
      <c r="M145" s="96">
        <v>0</v>
      </c>
      <c r="N145" s="96">
        <v>0</v>
      </c>
      <c r="O145" s="93" t="s">
        <v>460</v>
      </c>
      <c r="P145" s="97"/>
      <c r="Q145" s="97"/>
      <c r="R145" s="97"/>
      <c r="S145" s="97"/>
      <c r="T145" s="97"/>
      <c r="U145" s="97"/>
      <c r="V145" s="97"/>
      <c r="W145" s="97"/>
      <c r="X145" s="97"/>
      <c r="Y145" s="97"/>
      <c r="Z145" s="97"/>
      <c r="AA145" s="97"/>
      <c r="AB145" s="97"/>
      <c r="AC145" s="96" t="s">
        <v>461</v>
      </c>
      <c r="AD145" s="97"/>
      <c r="AE145" s="97"/>
      <c r="AF145" s="97"/>
      <c r="AG145" s="97"/>
      <c r="AH145" s="97"/>
      <c r="AI145" s="97"/>
    </row>
    <row r="146" spans="1:35" ht="18" x14ac:dyDescent="0.3">
      <c r="A146" s="84" t="s">
        <v>605</v>
      </c>
      <c r="B146" s="85">
        <v>46052</v>
      </c>
      <c r="C146" s="86" t="s">
        <v>412</v>
      </c>
      <c r="D146" s="87">
        <v>0.4375</v>
      </c>
      <c r="E146" s="86" t="s">
        <v>375</v>
      </c>
      <c r="F146" s="86" t="s">
        <v>245</v>
      </c>
      <c r="G146" s="88">
        <v>5.5599999999999997E-2</v>
      </c>
      <c r="H146" s="89">
        <v>180</v>
      </c>
      <c r="I146" s="89">
        <v>10</v>
      </c>
      <c r="J146" s="89">
        <v>0</v>
      </c>
      <c r="K146" s="85">
        <v>45983</v>
      </c>
      <c r="L146" s="89">
        <v>0</v>
      </c>
      <c r="M146" s="89">
        <v>0</v>
      </c>
      <c r="N146" s="89">
        <v>0</v>
      </c>
      <c r="O146" s="86" t="s">
        <v>329</v>
      </c>
      <c r="P146" s="90"/>
      <c r="Q146" s="90"/>
      <c r="R146" s="90"/>
      <c r="S146" s="90"/>
      <c r="T146" s="90"/>
      <c r="U146" s="90"/>
      <c r="V146" s="90"/>
      <c r="W146" s="90"/>
      <c r="X146" s="90"/>
      <c r="Y146" s="90"/>
      <c r="Z146" s="90"/>
      <c r="AA146" s="90"/>
      <c r="AB146" s="89" t="s">
        <v>343</v>
      </c>
      <c r="AC146" s="89" t="s">
        <v>401</v>
      </c>
      <c r="AD146" s="90"/>
      <c r="AE146" s="90"/>
      <c r="AF146" s="90"/>
      <c r="AG146" s="90"/>
      <c r="AH146" s="90"/>
      <c r="AI146" s="90"/>
    </row>
    <row r="147" spans="1:35" ht="18" x14ac:dyDescent="0.3">
      <c r="A147" s="91" t="s">
        <v>605</v>
      </c>
      <c r="B147" s="92">
        <v>46052</v>
      </c>
      <c r="C147" s="93" t="s">
        <v>459</v>
      </c>
      <c r="D147" s="94">
        <v>0.55902777777777779</v>
      </c>
      <c r="E147" s="93" t="s">
        <v>375</v>
      </c>
      <c r="F147" s="93" t="s">
        <v>245</v>
      </c>
      <c r="G147" s="95">
        <v>3.3300000000000003E-2</v>
      </c>
      <c r="H147" s="96">
        <v>180</v>
      </c>
      <c r="I147" s="96">
        <v>6</v>
      </c>
      <c r="J147" s="96">
        <v>0</v>
      </c>
      <c r="K147" s="92">
        <v>45981</v>
      </c>
      <c r="L147" s="96">
        <v>0</v>
      </c>
      <c r="M147" s="96">
        <v>0</v>
      </c>
      <c r="N147" s="96">
        <v>0</v>
      </c>
      <c r="O147" s="93" t="s">
        <v>342</v>
      </c>
      <c r="P147" s="97"/>
      <c r="Q147" s="97"/>
      <c r="R147" s="97"/>
      <c r="S147" s="97"/>
      <c r="T147" s="97"/>
      <c r="U147" s="97"/>
      <c r="V147" s="97"/>
      <c r="W147" s="97"/>
      <c r="X147" s="97"/>
      <c r="Y147" s="97"/>
      <c r="Z147" s="97"/>
      <c r="AA147" s="97"/>
      <c r="AB147" s="97"/>
      <c r="AC147" s="96" t="s">
        <v>401</v>
      </c>
      <c r="AD147" s="97"/>
      <c r="AE147" s="97"/>
      <c r="AF147" s="97"/>
      <c r="AG147" s="97"/>
      <c r="AH147" s="97"/>
      <c r="AI147" s="97"/>
    </row>
    <row r="148" spans="1:35" ht="18" x14ac:dyDescent="0.3">
      <c r="A148" s="84" t="s">
        <v>605</v>
      </c>
      <c r="B148" s="85">
        <v>46052</v>
      </c>
      <c r="C148" s="86" t="s">
        <v>468</v>
      </c>
      <c r="D148" s="87">
        <v>0.76041666666666663</v>
      </c>
      <c r="E148" s="86" t="s">
        <v>375</v>
      </c>
      <c r="F148" s="86" t="s">
        <v>245</v>
      </c>
      <c r="G148" s="88">
        <v>5.5599999999999997E-2</v>
      </c>
      <c r="H148" s="89">
        <v>180</v>
      </c>
      <c r="I148" s="89">
        <v>10</v>
      </c>
      <c r="J148" s="89">
        <v>0</v>
      </c>
      <c r="K148" s="85">
        <v>45986</v>
      </c>
      <c r="L148" s="89">
        <v>0</v>
      </c>
      <c r="M148" s="89">
        <v>0</v>
      </c>
      <c r="N148" s="89">
        <v>0</v>
      </c>
      <c r="O148" s="86" t="s">
        <v>343</v>
      </c>
      <c r="P148" s="90"/>
      <c r="Q148" s="90"/>
      <c r="R148" s="90"/>
      <c r="S148" s="90"/>
      <c r="T148" s="90"/>
      <c r="U148" s="90"/>
      <c r="V148" s="90"/>
      <c r="W148" s="90"/>
      <c r="X148" s="90"/>
      <c r="Y148" s="89" t="s">
        <v>190</v>
      </c>
      <c r="Z148" s="90"/>
      <c r="AA148" s="90"/>
      <c r="AB148" s="89" t="s">
        <v>322</v>
      </c>
      <c r="AC148" s="89" t="s">
        <v>599</v>
      </c>
      <c r="AD148" s="90"/>
      <c r="AE148" s="90"/>
      <c r="AF148" s="90"/>
      <c r="AG148" s="90"/>
      <c r="AH148" s="90"/>
      <c r="AI148" s="90"/>
    </row>
    <row r="149" spans="1:35" ht="18" x14ac:dyDescent="0.3">
      <c r="A149" s="91" t="s">
        <v>246</v>
      </c>
      <c r="B149" s="92">
        <v>46053</v>
      </c>
      <c r="C149" s="93" t="s">
        <v>405</v>
      </c>
      <c r="D149" s="94">
        <v>4.8611111111111112E-2</v>
      </c>
      <c r="E149" s="93" t="s">
        <v>375</v>
      </c>
      <c r="F149" s="93" t="s">
        <v>245</v>
      </c>
      <c r="G149" s="95">
        <v>1.0800000000000001E-2</v>
      </c>
      <c r="H149" s="96">
        <v>186</v>
      </c>
      <c r="I149" s="96">
        <v>2</v>
      </c>
      <c r="J149" s="96">
        <v>0</v>
      </c>
      <c r="K149" s="92">
        <v>45985</v>
      </c>
      <c r="L149" s="96">
        <v>0</v>
      </c>
      <c r="M149" s="96">
        <v>0</v>
      </c>
      <c r="N149" s="96">
        <v>0</v>
      </c>
      <c r="O149" s="93" t="s">
        <v>463</v>
      </c>
      <c r="P149" s="97"/>
      <c r="Q149" s="97"/>
      <c r="R149" s="97"/>
      <c r="S149" s="97"/>
      <c r="T149" s="97"/>
      <c r="U149" s="97"/>
      <c r="V149" s="97"/>
      <c r="W149" s="97"/>
      <c r="X149" s="97"/>
      <c r="Y149" s="97"/>
      <c r="Z149" s="97"/>
      <c r="AA149" s="97"/>
      <c r="AB149" s="97"/>
      <c r="AC149" s="96" t="s">
        <v>464</v>
      </c>
      <c r="AD149" s="97"/>
      <c r="AE149" s="97"/>
      <c r="AF149" s="97"/>
      <c r="AG149" s="97"/>
      <c r="AH149" s="97"/>
      <c r="AI149" s="97"/>
    </row>
    <row r="150" spans="1:35" ht="18" x14ac:dyDescent="0.3">
      <c r="A150" s="84" t="s">
        <v>246</v>
      </c>
      <c r="B150" s="85">
        <v>46053</v>
      </c>
      <c r="C150" s="86" t="s">
        <v>407</v>
      </c>
      <c r="D150" s="87">
        <v>0.15625</v>
      </c>
      <c r="E150" s="86" t="s">
        <v>375</v>
      </c>
      <c r="F150" s="86" t="s">
        <v>245</v>
      </c>
      <c r="G150" s="88">
        <v>3.3300000000000003E-2</v>
      </c>
      <c r="H150" s="89">
        <v>180</v>
      </c>
      <c r="I150" s="89">
        <v>6</v>
      </c>
      <c r="J150" s="89">
        <v>0</v>
      </c>
      <c r="K150" s="85">
        <v>45974</v>
      </c>
      <c r="L150" s="89">
        <v>0</v>
      </c>
      <c r="M150" s="89">
        <v>0</v>
      </c>
      <c r="N150" s="89">
        <v>0</v>
      </c>
      <c r="O150" s="86" t="s">
        <v>342</v>
      </c>
      <c r="P150" s="90"/>
      <c r="Q150" s="90"/>
      <c r="R150" s="90"/>
      <c r="S150" s="90"/>
      <c r="T150" s="90"/>
      <c r="U150" s="90"/>
      <c r="V150" s="90"/>
      <c r="W150" s="90"/>
      <c r="X150" s="90"/>
      <c r="Y150" s="90"/>
      <c r="Z150" s="90"/>
      <c r="AA150" s="90"/>
      <c r="AB150" s="90"/>
      <c r="AC150" s="89" t="s">
        <v>401</v>
      </c>
      <c r="AD150" s="90"/>
      <c r="AE150" s="90"/>
      <c r="AF150" s="90"/>
      <c r="AG150" s="90"/>
      <c r="AH150" s="90"/>
      <c r="AI150" s="90"/>
    </row>
    <row r="151" spans="1:35" ht="18" x14ac:dyDescent="0.3">
      <c r="A151" s="91" t="s">
        <v>246</v>
      </c>
      <c r="B151" s="92">
        <v>46053</v>
      </c>
      <c r="C151" s="93" t="s">
        <v>410</v>
      </c>
      <c r="D151" s="94">
        <v>0.50347222222222221</v>
      </c>
      <c r="E151" s="93" t="s">
        <v>375</v>
      </c>
      <c r="F151" s="93" t="s">
        <v>245</v>
      </c>
      <c r="G151" s="95">
        <v>3.8899999999999997E-2</v>
      </c>
      <c r="H151" s="96">
        <v>180</v>
      </c>
      <c r="I151" s="96">
        <v>7</v>
      </c>
      <c r="J151" s="96">
        <v>0</v>
      </c>
      <c r="K151" s="92">
        <v>45981</v>
      </c>
      <c r="L151" s="96">
        <v>0</v>
      </c>
      <c r="M151" s="96">
        <v>0</v>
      </c>
      <c r="N151" s="96">
        <v>0</v>
      </c>
      <c r="O151" s="93" t="s">
        <v>344</v>
      </c>
      <c r="P151" s="97"/>
      <c r="Q151" s="97"/>
      <c r="R151" s="97"/>
      <c r="S151" s="97"/>
      <c r="T151" s="97"/>
      <c r="U151" s="97"/>
      <c r="V151" s="97"/>
      <c r="W151" s="97"/>
      <c r="X151" s="97"/>
      <c r="Y151" s="97"/>
      <c r="Z151" s="97"/>
      <c r="AA151" s="97"/>
      <c r="AB151" s="96" t="s">
        <v>340</v>
      </c>
      <c r="AC151" s="96" t="s">
        <v>401</v>
      </c>
      <c r="AD151" s="97"/>
      <c r="AE151" s="97"/>
      <c r="AF151" s="97"/>
      <c r="AG151" s="97"/>
      <c r="AH151" s="97"/>
      <c r="AI151" s="97"/>
    </row>
    <row r="152" spans="1:35" ht="18" x14ac:dyDescent="0.3">
      <c r="A152" s="84" t="s">
        <v>246</v>
      </c>
      <c r="B152" s="85">
        <v>46053</v>
      </c>
      <c r="C152" s="86" t="s">
        <v>400</v>
      </c>
      <c r="D152" s="87">
        <v>0.90625</v>
      </c>
      <c r="E152" s="86" t="s">
        <v>375</v>
      </c>
      <c r="F152" s="86" t="s">
        <v>245</v>
      </c>
      <c r="G152" s="88">
        <v>3.8899999999999997E-2</v>
      </c>
      <c r="H152" s="89">
        <v>180</v>
      </c>
      <c r="I152" s="89">
        <v>7</v>
      </c>
      <c r="J152" s="89">
        <v>0</v>
      </c>
      <c r="K152" s="85">
        <v>45985</v>
      </c>
      <c r="L152" s="89">
        <v>0</v>
      </c>
      <c r="M152" s="89">
        <v>0</v>
      </c>
      <c r="N152" s="89">
        <v>0</v>
      </c>
      <c r="O152" s="86" t="s">
        <v>344</v>
      </c>
      <c r="P152" s="90"/>
      <c r="Q152" s="90"/>
      <c r="R152" s="90"/>
      <c r="S152" s="90"/>
      <c r="T152" s="90"/>
      <c r="U152" s="90"/>
      <c r="V152" s="90"/>
      <c r="W152" s="90"/>
      <c r="X152" s="90"/>
      <c r="Y152" s="90"/>
      <c r="Z152" s="90"/>
      <c r="AA152" s="90"/>
      <c r="AB152" s="89" t="s">
        <v>340</v>
      </c>
      <c r="AC152" s="89" t="s">
        <v>401</v>
      </c>
      <c r="AD152" s="90"/>
      <c r="AE152" s="90"/>
      <c r="AF152" s="90"/>
      <c r="AG152" s="90"/>
      <c r="AH152" s="90"/>
      <c r="AI152" s="90"/>
    </row>
    <row r="153" spans="1:35" ht="18" x14ac:dyDescent="0.3">
      <c r="A153" s="98" t="s">
        <v>263</v>
      </c>
      <c r="B153" s="99"/>
      <c r="C153" s="100">
        <f>COUNTA(C2:C152)</f>
        <v>151</v>
      </c>
      <c r="D153" s="99"/>
      <c r="E153" s="99"/>
      <c r="F153" s="99"/>
      <c r="G153" s="101">
        <f>AVERAGE(G2:G152)</f>
        <v>4.9001324503311253E-2</v>
      </c>
      <c r="H153" s="102">
        <f>SUM(H2:H152)</f>
        <v>27216</v>
      </c>
      <c r="I153" s="102">
        <f>SUM(I2:I152)</f>
        <v>1335</v>
      </c>
      <c r="J153" s="102">
        <f>SUM(J2:J152)</f>
        <v>200</v>
      </c>
      <c r="K153" s="99"/>
      <c r="L153" s="102">
        <f>SUM(L2:L152)</f>
        <v>0</v>
      </c>
      <c r="M153" s="102">
        <f>SUM(M2:M152)</f>
        <v>0</v>
      </c>
      <c r="N153" s="102">
        <f>SUM(N2:N152)</f>
        <v>0</v>
      </c>
      <c r="O153" s="99"/>
      <c r="P153" s="102">
        <f t="shared" ref="P153:AI153" si="0">SUMPRODUCT(--IFERROR(VALUE(SUBSTITUTE(SUBSTITUTE(SUBSTITUTE(SUBSTITUTE(SUBSTITUTE(SUBSTITUTE(SUBSTITUTE(SUBSTITUTE(SUBSTITUTE(SUBSTITUTE(SUBSTITUTE(SUBSTITUTE(SUBSTITUTE(SUBSTITUTE(SUBSTITUTE(SUBSTITUTE(SUBSTITUTE(SUBSTITUTE(SUBSTITUTE(SUBSTITUTE(P2:P152,"Y",""),"B",""),"M",""),"H",""),"Q",""),"K",""),"V",""),"L",""),"G",""),"S",""),"W",""),"T",""),"X",""),"U",""),"O",""),"I",""),"E",""),"A",""),"P",""),"N","")),0))</f>
        <v>0</v>
      </c>
      <c r="Q153" s="102">
        <f t="shared" si="0"/>
        <v>0</v>
      </c>
      <c r="R153" s="102">
        <f t="shared" si="0"/>
        <v>0</v>
      </c>
      <c r="S153" s="102">
        <f t="shared" si="0"/>
        <v>0</v>
      </c>
      <c r="T153" s="102">
        <f t="shared" si="0"/>
        <v>0</v>
      </c>
      <c r="U153" s="102">
        <f t="shared" si="0"/>
        <v>0</v>
      </c>
      <c r="V153" s="102">
        <f t="shared" si="0"/>
        <v>0</v>
      </c>
      <c r="W153" s="102">
        <f t="shared" si="0"/>
        <v>0</v>
      </c>
      <c r="X153" s="102">
        <f t="shared" si="0"/>
        <v>0</v>
      </c>
      <c r="Y153" s="102">
        <f t="shared" si="0"/>
        <v>0</v>
      </c>
      <c r="Z153" s="102">
        <f t="shared" si="0"/>
        <v>0</v>
      </c>
      <c r="AA153" s="102">
        <f t="shared" si="0"/>
        <v>0</v>
      </c>
      <c r="AB153" s="102">
        <f t="shared" si="0"/>
        <v>0</v>
      </c>
      <c r="AC153" s="102">
        <f t="shared" si="0"/>
        <v>0</v>
      </c>
      <c r="AD153" s="102">
        <f t="shared" si="0"/>
        <v>0</v>
      </c>
      <c r="AE153" s="102">
        <f t="shared" si="0"/>
        <v>0</v>
      </c>
      <c r="AF153" s="102">
        <f t="shared" si="0"/>
        <v>0</v>
      </c>
      <c r="AG153" s="102">
        <f t="shared" si="0"/>
        <v>0</v>
      </c>
      <c r="AH153" s="102">
        <f t="shared" si="0"/>
        <v>0</v>
      </c>
      <c r="AI153" s="102">
        <f t="shared" si="0"/>
        <v>0</v>
      </c>
    </row>
  </sheetData>
  <autoFilter ref="A1:AI152" xr:uid="{00000000-0009-0000-0000-00000B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93"/>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41</v>
      </c>
      <c r="C2" s="106" t="s">
        <v>376</v>
      </c>
      <c r="D2" s="105" t="s">
        <v>375</v>
      </c>
      <c r="E2" s="107">
        <v>1.489583333333333</v>
      </c>
      <c r="F2" s="105" t="s">
        <v>43</v>
      </c>
      <c r="G2" s="108">
        <v>12</v>
      </c>
      <c r="H2" s="109" t="s">
        <v>92</v>
      </c>
    </row>
    <row r="3" spans="1:8" ht="18" x14ac:dyDescent="0.3">
      <c r="A3" s="110">
        <v>46023</v>
      </c>
      <c r="B3" s="111" t="s">
        <v>41</v>
      </c>
      <c r="C3" s="112" t="s">
        <v>376</v>
      </c>
      <c r="D3" s="111" t="s">
        <v>375</v>
      </c>
      <c r="E3" s="113">
        <v>1.489583333333333</v>
      </c>
      <c r="F3" s="111" t="s">
        <v>46</v>
      </c>
      <c r="G3" s="114">
        <v>12</v>
      </c>
      <c r="H3" s="111" t="s">
        <v>94</v>
      </c>
    </row>
    <row r="4" spans="1:8" ht="18" x14ac:dyDescent="0.3">
      <c r="A4" s="110">
        <v>46023</v>
      </c>
      <c r="B4" s="111" t="s">
        <v>41</v>
      </c>
      <c r="C4" s="112" t="s">
        <v>376</v>
      </c>
      <c r="D4" s="111" t="s">
        <v>375</v>
      </c>
      <c r="E4" s="113">
        <v>1.489583333333333</v>
      </c>
      <c r="F4" s="111" t="s">
        <v>49</v>
      </c>
      <c r="G4" s="114">
        <v>12</v>
      </c>
      <c r="H4" s="111" t="s">
        <v>50</v>
      </c>
    </row>
    <row r="5" spans="1:8" ht="18" x14ac:dyDescent="0.3">
      <c r="A5" s="115">
        <v>46023</v>
      </c>
      <c r="B5" s="116" t="s">
        <v>41</v>
      </c>
      <c r="C5" s="117" t="s">
        <v>377</v>
      </c>
      <c r="D5" s="116" t="s">
        <v>375</v>
      </c>
      <c r="E5" s="118">
        <v>1.8888888888888891</v>
      </c>
      <c r="F5" s="116" t="s">
        <v>43</v>
      </c>
      <c r="G5" s="119">
        <v>13</v>
      </c>
      <c r="H5" s="116" t="s">
        <v>92</v>
      </c>
    </row>
    <row r="6" spans="1:8" ht="18" x14ac:dyDescent="0.3">
      <c r="A6" s="110">
        <v>46023</v>
      </c>
      <c r="B6" s="111" t="s">
        <v>41</v>
      </c>
      <c r="C6" s="112" t="s">
        <v>377</v>
      </c>
      <c r="D6" s="111" t="s">
        <v>375</v>
      </c>
      <c r="E6" s="113">
        <v>1.8888888888888891</v>
      </c>
      <c r="F6" s="111" t="s">
        <v>46</v>
      </c>
      <c r="G6" s="114">
        <v>13</v>
      </c>
      <c r="H6" s="111" t="s">
        <v>94</v>
      </c>
    </row>
    <row r="7" spans="1:8" ht="18" x14ac:dyDescent="0.3">
      <c r="A7" s="110">
        <v>46023</v>
      </c>
      <c r="B7" s="111" t="s">
        <v>41</v>
      </c>
      <c r="C7" s="112" t="s">
        <v>377</v>
      </c>
      <c r="D7" s="111" t="s">
        <v>375</v>
      </c>
      <c r="E7" s="113">
        <v>1.8888888888888891</v>
      </c>
      <c r="F7" s="111" t="s">
        <v>49</v>
      </c>
      <c r="G7" s="114">
        <v>13</v>
      </c>
      <c r="H7" s="111" t="s">
        <v>50</v>
      </c>
    </row>
    <row r="8" spans="1:8" ht="18" x14ac:dyDescent="0.3">
      <c r="A8" s="115">
        <v>46023</v>
      </c>
      <c r="B8" s="116" t="s">
        <v>41</v>
      </c>
      <c r="C8" s="117" t="s">
        <v>379</v>
      </c>
      <c r="D8" s="116" t="s">
        <v>375</v>
      </c>
      <c r="E8" s="118">
        <v>1.989583333333333</v>
      </c>
      <c r="F8" s="116" t="s">
        <v>43</v>
      </c>
      <c r="G8" s="119">
        <v>18</v>
      </c>
      <c r="H8" s="116" t="s">
        <v>92</v>
      </c>
    </row>
    <row r="9" spans="1:8" ht="18" x14ac:dyDescent="0.3">
      <c r="A9" s="110">
        <v>46023</v>
      </c>
      <c r="B9" s="111" t="s">
        <v>41</v>
      </c>
      <c r="C9" s="112" t="s">
        <v>379</v>
      </c>
      <c r="D9" s="111" t="s">
        <v>375</v>
      </c>
      <c r="E9" s="113">
        <v>1.989583333333333</v>
      </c>
      <c r="F9" s="111" t="s">
        <v>46</v>
      </c>
      <c r="G9" s="114">
        <v>18</v>
      </c>
      <c r="H9" s="111" t="s">
        <v>94</v>
      </c>
    </row>
    <row r="10" spans="1:8" ht="18" x14ac:dyDescent="0.3">
      <c r="A10" s="110">
        <v>46023</v>
      </c>
      <c r="B10" s="111" t="s">
        <v>41</v>
      </c>
      <c r="C10" s="112" t="s">
        <v>379</v>
      </c>
      <c r="D10" s="111" t="s">
        <v>375</v>
      </c>
      <c r="E10" s="113">
        <v>1.989583333333333</v>
      </c>
      <c r="F10" s="111" t="s">
        <v>49</v>
      </c>
      <c r="G10" s="114">
        <v>18</v>
      </c>
      <c r="H10" s="111" t="s">
        <v>50</v>
      </c>
    </row>
    <row r="11" spans="1:8" ht="18" x14ac:dyDescent="0.3">
      <c r="A11" s="115">
        <v>46023</v>
      </c>
      <c r="B11" s="116" t="s">
        <v>41</v>
      </c>
      <c r="C11" s="117" t="s">
        <v>380</v>
      </c>
      <c r="D11" s="116" t="s">
        <v>375</v>
      </c>
      <c r="E11" s="118">
        <v>1.399305555555556</v>
      </c>
      <c r="F11" s="116" t="s">
        <v>43</v>
      </c>
      <c r="G11" s="119">
        <v>20</v>
      </c>
      <c r="H11" s="116" t="s">
        <v>94</v>
      </c>
    </row>
    <row r="12" spans="1:8" ht="18" x14ac:dyDescent="0.3">
      <c r="A12" s="110">
        <v>46023</v>
      </c>
      <c r="B12" s="111" t="s">
        <v>41</v>
      </c>
      <c r="C12" s="112" t="s">
        <v>380</v>
      </c>
      <c r="D12" s="111" t="s">
        <v>375</v>
      </c>
      <c r="E12" s="113">
        <v>1.399305555555556</v>
      </c>
      <c r="F12" s="111" t="s">
        <v>46</v>
      </c>
      <c r="G12" s="114">
        <v>20</v>
      </c>
      <c r="H12" s="111" t="s">
        <v>152</v>
      </c>
    </row>
    <row r="13" spans="1:8" ht="18" x14ac:dyDescent="0.3">
      <c r="A13" s="110">
        <v>46023</v>
      </c>
      <c r="B13" s="111" t="s">
        <v>41</v>
      </c>
      <c r="C13" s="112" t="s">
        <v>380</v>
      </c>
      <c r="D13" s="111" t="s">
        <v>375</v>
      </c>
      <c r="E13" s="113">
        <v>1.399305555555556</v>
      </c>
      <c r="F13" s="111" t="s">
        <v>49</v>
      </c>
      <c r="G13" s="114">
        <v>20</v>
      </c>
      <c r="H13" s="111" t="s">
        <v>50</v>
      </c>
    </row>
    <row r="14" spans="1:8" ht="18" x14ac:dyDescent="0.3">
      <c r="A14" s="120">
        <v>46023</v>
      </c>
      <c r="B14" s="105" t="s">
        <v>25</v>
      </c>
      <c r="C14" s="106" t="s">
        <v>381</v>
      </c>
      <c r="D14" s="105" t="s">
        <v>375</v>
      </c>
      <c r="E14" s="107">
        <v>1.993055555555556</v>
      </c>
      <c r="F14" s="105" t="s">
        <v>27</v>
      </c>
      <c r="G14" s="108">
        <v>2</v>
      </c>
      <c r="H14" s="105" t="s">
        <v>84</v>
      </c>
    </row>
    <row r="15" spans="1:8" ht="18" x14ac:dyDescent="0.3">
      <c r="A15" s="110">
        <v>46023</v>
      </c>
      <c r="B15" s="111" t="s">
        <v>25</v>
      </c>
      <c r="C15" s="112" t="s">
        <v>381</v>
      </c>
      <c r="D15" s="111" t="s">
        <v>375</v>
      </c>
      <c r="E15" s="113">
        <v>1.993055555555556</v>
      </c>
      <c r="F15" s="111" t="s">
        <v>30</v>
      </c>
      <c r="G15" s="114">
        <v>2</v>
      </c>
      <c r="H15" s="111" t="s">
        <v>382</v>
      </c>
    </row>
    <row r="16" spans="1:8" ht="18" x14ac:dyDescent="0.3">
      <c r="A16" s="110">
        <v>46023</v>
      </c>
      <c r="B16" s="111" t="s">
        <v>25</v>
      </c>
      <c r="C16" s="112" t="s">
        <v>381</v>
      </c>
      <c r="D16" s="111" t="s">
        <v>375</v>
      </c>
      <c r="E16" s="113">
        <v>1.993055555555556</v>
      </c>
      <c r="F16" s="111" t="s">
        <v>33</v>
      </c>
      <c r="G16" s="114">
        <v>2</v>
      </c>
      <c r="H16" s="111" t="s">
        <v>152</v>
      </c>
    </row>
    <row r="17" spans="1:8" ht="18" x14ac:dyDescent="0.3">
      <c r="A17" s="115">
        <v>46023</v>
      </c>
      <c r="B17" s="116" t="s">
        <v>25</v>
      </c>
      <c r="C17" s="117" t="s">
        <v>383</v>
      </c>
      <c r="D17" s="116" t="s">
        <v>375</v>
      </c>
      <c r="E17" s="118">
        <v>1.836805555555556</v>
      </c>
      <c r="F17" s="116" t="s">
        <v>27</v>
      </c>
      <c r="G17" s="119">
        <v>3</v>
      </c>
      <c r="H17" s="116" t="s">
        <v>84</v>
      </c>
    </row>
    <row r="18" spans="1:8" ht="18" x14ac:dyDescent="0.3">
      <c r="A18" s="110">
        <v>46023</v>
      </c>
      <c r="B18" s="111" t="s">
        <v>25</v>
      </c>
      <c r="C18" s="112" t="s">
        <v>383</v>
      </c>
      <c r="D18" s="111" t="s">
        <v>375</v>
      </c>
      <c r="E18" s="113">
        <v>1.836805555555556</v>
      </c>
      <c r="F18" s="111" t="s">
        <v>30</v>
      </c>
      <c r="G18" s="114">
        <v>3</v>
      </c>
      <c r="H18" s="111" t="s">
        <v>382</v>
      </c>
    </row>
    <row r="19" spans="1:8" ht="18" x14ac:dyDescent="0.3">
      <c r="A19" s="110">
        <v>46023</v>
      </c>
      <c r="B19" s="111" t="s">
        <v>25</v>
      </c>
      <c r="C19" s="112" t="s">
        <v>383</v>
      </c>
      <c r="D19" s="111" t="s">
        <v>375</v>
      </c>
      <c r="E19" s="113">
        <v>1.836805555555556</v>
      </c>
      <c r="F19" s="111" t="s">
        <v>33</v>
      </c>
      <c r="G19" s="114">
        <v>3</v>
      </c>
      <c r="H19" s="111" t="s">
        <v>152</v>
      </c>
    </row>
    <row r="20" spans="1:8" ht="18" x14ac:dyDescent="0.3">
      <c r="A20" s="115">
        <v>46023</v>
      </c>
      <c r="B20" s="116" t="s">
        <v>25</v>
      </c>
      <c r="C20" s="117" t="s">
        <v>384</v>
      </c>
      <c r="D20" s="116" t="s">
        <v>375</v>
      </c>
      <c r="E20" s="118">
        <v>1.944444444444444</v>
      </c>
      <c r="F20" s="116" t="s">
        <v>27</v>
      </c>
      <c r="G20" s="119">
        <v>2</v>
      </c>
      <c r="H20" s="116" t="s">
        <v>84</v>
      </c>
    </row>
    <row r="21" spans="1:8" ht="18" x14ac:dyDescent="0.3">
      <c r="A21" s="110">
        <v>46023</v>
      </c>
      <c r="B21" s="111" t="s">
        <v>25</v>
      </c>
      <c r="C21" s="112" t="s">
        <v>384</v>
      </c>
      <c r="D21" s="111" t="s">
        <v>375</v>
      </c>
      <c r="E21" s="113">
        <v>1.944444444444444</v>
      </c>
      <c r="F21" s="111" t="s">
        <v>30</v>
      </c>
      <c r="G21" s="114">
        <v>2</v>
      </c>
      <c r="H21" s="111" t="s">
        <v>382</v>
      </c>
    </row>
    <row r="22" spans="1:8" ht="18" x14ac:dyDescent="0.3">
      <c r="A22" s="110">
        <v>46023</v>
      </c>
      <c r="B22" s="111" t="s">
        <v>25</v>
      </c>
      <c r="C22" s="112" t="s">
        <v>384</v>
      </c>
      <c r="D22" s="111" t="s">
        <v>375</v>
      </c>
      <c r="E22" s="113">
        <v>1.944444444444444</v>
      </c>
      <c r="F22" s="111" t="s">
        <v>33</v>
      </c>
      <c r="G22" s="114">
        <v>2</v>
      </c>
      <c r="H22" s="111" t="s">
        <v>152</v>
      </c>
    </row>
    <row r="23" spans="1:8" ht="18" x14ac:dyDescent="0.3">
      <c r="A23" s="115">
        <v>46023</v>
      </c>
      <c r="B23" s="116" t="s">
        <v>25</v>
      </c>
      <c r="C23" s="117" t="s">
        <v>385</v>
      </c>
      <c r="D23" s="116" t="s">
        <v>375</v>
      </c>
      <c r="E23" s="118">
        <v>1.7361111111111109</v>
      </c>
      <c r="F23" s="116" t="s">
        <v>27</v>
      </c>
      <c r="G23" s="119">
        <v>5</v>
      </c>
      <c r="H23" s="116" t="s">
        <v>94</v>
      </c>
    </row>
    <row r="24" spans="1:8" ht="18" x14ac:dyDescent="0.3">
      <c r="A24" s="110">
        <v>46023</v>
      </c>
      <c r="B24" s="111" t="s">
        <v>25</v>
      </c>
      <c r="C24" s="112" t="s">
        <v>385</v>
      </c>
      <c r="D24" s="111" t="s">
        <v>375</v>
      </c>
      <c r="E24" s="113">
        <v>1.7361111111111109</v>
      </c>
      <c r="F24" s="111" t="s">
        <v>30</v>
      </c>
      <c r="G24" s="114">
        <v>5</v>
      </c>
      <c r="H24" s="111" t="s">
        <v>386</v>
      </c>
    </row>
    <row r="25" spans="1:8" ht="18" x14ac:dyDescent="0.3">
      <c r="A25" s="110">
        <v>46023</v>
      </c>
      <c r="B25" s="111" t="s">
        <v>25</v>
      </c>
      <c r="C25" s="112" t="s">
        <v>385</v>
      </c>
      <c r="D25" s="111" t="s">
        <v>375</v>
      </c>
      <c r="E25" s="113">
        <v>1.7361111111111109</v>
      </c>
      <c r="F25" s="111" t="s">
        <v>33</v>
      </c>
      <c r="G25" s="114">
        <v>5</v>
      </c>
      <c r="H25" s="111" t="s">
        <v>179</v>
      </c>
    </row>
    <row r="26" spans="1:8" ht="18" x14ac:dyDescent="0.3">
      <c r="A26" s="115">
        <v>46023</v>
      </c>
      <c r="B26" s="116" t="s">
        <v>25</v>
      </c>
      <c r="C26" s="117" t="s">
        <v>387</v>
      </c>
      <c r="D26" s="116" t="s">
        <v>375</v>
      </c>
      <c r="E26" s="118">
        <v>1.8888888888888891</v>
      </c>
      <c r="F26" s="116" t="s">
        <v>27</v>
      </c>
      <c r="G26" s="119">
        <v>5</v>
      </c>
      <c r="H26" s="116" t="s">
        <v>94</v>
      </c>
    </row>
    <row r="27" spans="1:8" ht="18" x14ac:dyDescent="0.3">
      <c r="A27" s="110">
        <v>46023</v>
      </c>
      <c r="B27" s="111" t="s">
        <v>25</v>
      </c>
      <c r="C27" s="112" t="s">
        <v>387</v>
      </c>
      <c r="D27" s="111" t="s">
        <v>375</v>
      </c>
      <c r="E27" s="113">
        <v>1.8888888888888891</v>
      </c>
      <c r="F27" s="111" t="s">
        <v>30</v>
      </c>
      <c r="G27" s="114">
        <v>5</v>
      </c>
      <c r="H27" s="111" t="s">
        <v>386</v>
      </c>
    </row>
    <row r="28" spans="1:8" ht="18" x14ac:dyDescent="0.3">
      <c r="A28" s="110">
        <v>46023</v>
      </c>
      <c r="B28" s="111" t="s">
        <v>25</v>
      </c>
      <c r="C28" s="112" t="s">
        <v>387</v>
      </c>
      <c r="D28" s="111" t="s">
        <v>375</v>
      </c>
      <c r="E28" s="113">
        <v>1.8888888888888891</v>
      </c>
      <c r="F28" s="111" t="s">
        <v>33</v>
      </c>
      <c r="G28" s="114">
        <v>5</v>
      </c>
      <c r="H28" s="111" t="s">
        <v>179</v>
      </c>
    </row>
    <row r="29" spans="1:8" ht="18" x14ac:dyDescent="0.3">
      <c r="A29" s="115">
        <v>46023</v>
      </c>
      <c r="B29" s="116" t="s">
        <v>25</v>
      </c>
      <c r="C29" s="117" t="s">
        <v>388</v>
      </c>
      <c r="D29" s="116" t="s">
        <v>375</v>
      </c>
      <c r="E29" s="118">
        <v>1.3472222222222221</v>
      </c>
      <c r="F29" s="116" t="s">
        <v>27</v>
      </c>
      <c r="G29" s="119">
        <v>9</v>
      </c>
      <c r="H29" s="116" t="s">
        <v>48</v>
      </c>
    </row>
    <row r="30" spans="1:8" ht="18" x14ac:dyDescent="0.3">
      <c r="A30" s="110">
        <v>46023</v>
      </c>
      <c r="B30" s="111" t="s">
        <v>25</v>
      </c>
      <c r="C30" s="112" t="s">
        <v>388</v>
      </c>
      <c r="D30" s="111" t="s">
        <v>375</v>
      </c>
      <c r="E30" s="113">
        <v>1.3472222222222221</v>
      </c>
      <c r="F30" s="111" t="s">
        <v>30</v>
      </c>
      <c r="G30" s="114">
        <v>9</v>
      </c>
      <c r="H30" s="111" t="s">
        <v>389</v>
      </c>
    </row>
    <row r="31" spans="1:8" ht="18" x14ac:dyDescent="0.3">
      <c r="A31" s="110">
        <v>46023</v>
      </c>
      <c r="B31" s="111" t="s">
        <v>25</v>
      </c>
      <c r="C31" s="112" t="s">
        <v>388</v>
      </c>
      <c r="D31" s="111" t="s">
        <v>375</v>
      </c>
      <c r="E31" s="113">
        <v>1.3472222222222221</v>
      </c>
      <c r="F31" s="111" t="s">
        <v>33</v>
      </c>
      <c r="G31" s="114">
        <v>9</v>
      </c>
      <c r="H31" s="111" t="s">
        <v>390</v>
      </c>
    </row>
    <row r="32" spans="1:8" ht="18" x14ac:dyDescent="0.3">
      <c r="A32" s="115">
        <v>46023</v>
      </c>
      <c r="B32" s="116" t="s">
        <v>25</v>
      </c>
      <c r="C32" s="117" t="s">
        <v>391</v>
      </c>
      <c r="D32" s="116" t="s">
        <v>375</v>
      </c>
      <c r="E32" s="118">
        <v>1.4861111111111109</v>
      </c>
      <c r="F32" s="116" t="s">
        <v>27</v>
      </c>
      <c r="G32" s="119">
        <v>7</v>
      </c>
      <c r="H32" s="116" t="s">
        <v>48</v>
      </c>
    </row>
    <row r="33" spans="1:8" ht="18" x14ac:dyDescent="0.3">
      <c r="A33" s="110">
        <v>46023</v>
      </c>
      <c r="B33" s="111" t="s">
        <v>25</v>
      </c>
      <c r="C33" s="112" t="s">
        <v>391</v>
      </c>
      <c r="D33" s="111" t="s">
        <v>375</v>
      </c>
      <c r="E33" s="113">
        <v>1.4861111111111109</v>
      </c>
      <c r="F33" s="111" t="s">
        <v>30</v>
      </c>
      <c r="G33" s="114">
        <v>7</v>
      </c>
      <c r="H33" s="111" t="s">
        <v>389</v>
      </c>
    </row>
    <row r="34" spans="1:8" ht="18" x14ac:dyDescent="0.3">
      <c r="A34" s="110">
        <v>46023</v>
      </c>
      <c r="B34" s="111" t="s">
        <v>25</v>
      </c>
      <c r="C34" s="112" t="s">
        <v>391</v>
      </c>
      <c r="D34" s="111" t="s">
        <v>375</v>
      </c>
      <c r="E34" s="113">
        <v>1.4861111111111109</v>
      </c>
      <c r="F34" s="111" t="s">
        <v>33</v>
      </c>
      <c r="G34" s="114">
        <v>7</v>
      </c>
      <c r="H34" s="111" t="s">
        <v>390</v>
      </c>
    </row>
    <row r="35" spans="1:8" ht="18" x14ac:dyDescent="0.3">
      <c r="A35" s="115">
        <v>46023</v>
      </c>
      <c r="B35" s="116" t="s">
        <v>25</v>
      </c>
      <c r="C35" s="117" t="s">
        <v>392</v>
      </c>
      <c r="D35" s="116" t="s">
        <v>375</v>
      </c>
      <c r="E35" s="118">
        <v>1.3923611111111109</v>
      </c>
      <c r="F35" s="116" t="s">
        <v>27</v>
      </c>
      <c r="G35" s="119">
        <v>9</v>
      </c>
      <c r="H35" s="116" t="s">
        <v>48</v>
      </c>
    </row>
    <row r="36" spans="1:8" ht="18" x14ac:dyDescent="0.3">
      <c r="A36" s="110">
        <v>46023</v>
      </c>
      <c r="B36" s="111" t="s">
        <v>25</v>
      </c>
      <c r="C36" s="112" t="s">
        <v>392</v>
      </c>
      <c r="D36" s="111" t="s">
        <v>375</v>
      </c>
      <c r="E36" s="113">
        <v>1.3923611111111109</v>
      </c>
      <c r="F36" s="111" t="s">
        <v>30</v>
      </c>
      <c r="G36" s="114">
        <v>9</v>
      </c>
      <c r="H36" s="111" t="s">
        <v>389</v>
      </c>
    </row>
    <row r="37" spans="1:8" ht="18" x14ac:dyDescent="0.3">
      <c r="A37" s="110">
        <v>46023</v>
      </c>
      <c r="B37" s="111" t="s">
        <v>25</v>
      </c>
      <c r="C37" s="112" t="s">
        <v>392</v>
      </c>
      <c r="D37" s="111" t="s">
        <v>375</v>
      </c>
      <c r="E37" s="113">
        <v>1.3923611111111109</v>
      </c>
      <c r="F37" s="111" t="s">
        <v>33</v>
      </c>
      <c r="G37" s="114">
        <v>9</v>
      </c>
      <c r="H37" s="111" t="s">
        <v>390</v>
      </c>
    </row>
    <row r="38" spans="1:8" ht="18" x14ac:dyDescent="0.3">
      <c r="A38" s="120">
        <v>46023</v>
      </c>
      <c r="B38" s="105" t="s">
        <v>393</v>
      </c>
      <c r="C38" s="106" t="s">
        <v>394</v>
      </c>
      <c r="D38" s="105" t="s">
        <v>375</v>
      </c>
      <c r="E38" s="107">
        <v>1.1701388888888891</v>
      </c>
      <c r="F38" s="105" t="s">
        <v>395</v>
      </c>
      <c r="G38" s="108">
        <v>9</v>
      </c>
      <c r="H38" s="105" t="s">
        <v>396</v>
      </c>
    </row>
    <row r="39" spans="1:8" ht="18" x14ac:dyDescent="0.3">
      <c r="A39" s="110">
        <v>46023</v>
      </c>
      <c r="B39" s="111" t="s">
        <v>393</v>
      </c>
      <c r="C39" s="112" t="s">
        <v>394</v>
      </c>
      <c r="D39" s="111" t="s">
        <v>375</v>
      </c>
      <c r="E39" s="113">
        <v>1.1701388888888891</v>
      </c>
      <c r="F39" s="111" t="s">
        <v>49</v>
      </c>
      <c r="G39" s="114">
        <v>9</v>
      </c>
      <c r="H39" s="111" t="s">
        <v>397</v>
      </c>
    </row>
    <row r="40" spans="1:8" ht="18" x14ac:dyDescent="0.3">
      <c r="A40" s="121">
        <v>46023</v>
      </c>
      <c r="B40" s="122" t="s">
        <v>66</v>
      </c>
      <c r="C40" s="123" t="s">
        <v>398</v>
      </c>
      <c r="D40" s="122" t="s">
        <v>375</v>
      </c>
      <c r="E40" s="124">
        <v>1.9375</v>
      </c>
      <c r="F40" s="122" t="s">
        <v>68</v>
      </c>
      <c r="G40" s="125">
        <v>8</v>
      </c>
      <c r="H40" s="122" t="s">
        <v>399</v>
      </c>
    </row>
    <row r="41" spans="1:8" ht="18" x14ac:dyDescent="0.3">
      <c r="A41" s="211">
        <v>46023</v>
      </c>
      <c r="B41" s="212" t="s">
        <v>66</v>
      </c>
      <c r="C41" s="213" t="s">
        <v>402</v>
      </c>
      <c r="D41" s="212" t="s">
        <v>375</v>
      </c>
      <c r="E41" s="214">
        <v>1.1875</v>
      </c>
      <c r="F41" s="212" t="s">
        <v>68</v>
      </c>
      <c r="G41" s="215">
        <v>9</v>
      </c>
      <c r="H41" s="212" t="s">
        <v>399</v>
      </c>
    </row>
    <row r="42" spans="1:8" ht="18" x14ac:dyDescent="0.3">
      <c r="A42" s="211">
        <v>46023</v>
      </c>
      <c r="B42" s="212" t="s">
        <v>66</v>
      </c>
      <c r="C42" s="213" t="s">
        <v>404</v>
      </c>
      <c r="D42" s="212" t="s">
        <v>375</v>
      </c>
      <c r="E42" s="214">
        <v>1.0659722222222221</v>
      </c>
      <c r="F42" s="212" t="s">
        <v>68</v>
      </c>
      <c r="G42" s="215">
        <v>6</v>
      </c>
      <c r="H42" s="212" t="s">
        <v>399</v>
      </c>
    </row>
    <row r="43" spans="1:8" ht="18" x14ac:dyDescent="0.3">
      <c r="A43" s="211">
        <v>46023</v>
      </c>
      <c r="B43" s="212" t="s">
        <v>66</v>
      </c>
      <c r="C43" s="213" t="s">
        <v>406</v>
      </c>
      <c r="D43" s="212" t="s">
        <v>375</v>
      </c>
      <c r="E43" s="214">
        <v>1.15625</v>
      </c>
      <c r="F43" s="212" t="s">
        <v>68</v>
      </c>
      <c r="G43" s="215">
        <v>3</v>
      </c>
      <c r="H43" s="212" t="s">
        <v>399</v>
      </c>
    </row>
    <row r="44" spans="1:8" ht="18" x14ac:dyDescent="0.3">
      <c r="A44" s="211">
        <v>46023</v>
      </c>
      <c r="B44" s="212" t="s">
        <v>66</v>
      </c>
      <c r="C44" s="213" t="s">
        <v>409</v>
      </c>
      <c r="D44" s="212" t="s">
        <v>375</v>
      </c>
      <c r="E44" s="214">
        <v>1.40625</v>
      </c>
      <c r="F44" s="212" t="s">
        <v>68</v>
      </c>
      <c r="G44" s="215">
        <v>4</v>
      </c>
      <c r="H44" s="212" t="s">
        <v>399</v>
      </c>
    </row>
    <row r="45" spans="1:8" ht="18" x14ac:dyDescent="0.3">
      <c r="A45" s="211">
        <v>46023</v>
      </c>
      <c r="B45" s="212" t="s">
        <v>66</v>
      </c>
      <c r="C45" s="213" t="s">
        <v>411</v>
      </c>
      <c r="D45" s="212" t="s">
        <v>375</v>
      </c>
      <c r="E45" s="214">
        <v>1.5625</v>
      </c>
      <c r="F45" s="212" t="s">
        <v>68</v>
      </c>
      <c r="G45" s="215">
        <v>3</v>
      </c>
      <c r="H45" s="212" t="s">
        <v>399</v>
      </c>
    </row>
    <row r="46" spans="1:8" ht="18" x14ac:dyDescent="0.3">
      <c r="A46" s="120">
        <v>46023</v>
      </c>
      <c r="B46" s="105" t="s">
        <v>414</v>
      </c>
      <c r="C46" s="106" t="s">
        <v>415</v>
      </c>
      <c r="D46" s="105" t="s">
        <v>375</v>
      </c>
      <c r="E46" s="107">
        <v>1.493055555555556</v>
      </c>
      <c r="F46" s="105" t="s">
        <v>68</v>
      </c>
      <c r="G46" s="108">
        <v>5</v>
      </c>
      <c r="H46" s="105" t="s">
        <v>399</v>
      </c>
    </row>
    <row r="47" spans="1:8" ht="18" x14ac:dyDescent="0.3">
      <c r="A47" s="120">
        <v>46023</v>
      </c>
      <c r="B47" s="105" t="s">
        <v>51</v>
      </c>
      <c r="C47" s="106" t="s">
        <v>416</v>
      </c>
      <c r="D47" s="105" t="s">
        <v>375</v>
      </c>
      <c r="E47" s="107">
        <v>1.8298611111111109</v>
      </c>
      <c r="F47" s="105" t="s">
        <v>53</v>
      </c>
      <c r="G47" s="108">
        <v>9</v>
      </c>
      <c r="H47" s="105" t="s">
        <v>97</v>
      </c>
    </row>
    <row r="48" spans="1:8" ht="18" x14ac:dyDescent="0.3">
      <c r="A48" s="110">
        <v>46023</v>
      </c>
      <c r="B48" s="111" t="s">
        <v>51</v>
      </c>
      <c r="C48" s="112" t="s">
        <v>416</v>
      </c>
      <c r="D48" s="111" t="s">
        <v>375</v>
      </c>
      <c r="E48" s="113">
        <v>1.8298611111111109</v>
      </c>
      <c r="F48" s="111" t="s">
        <v>56</v>
      </c>
      <c r="G48" s="114">
        <v>9</v>
      </c>
      <c r="H48" s="111" t="s">
        <v>417</v>
      </c>
    </row>
    <row r="49" spans="1:8" ht="18" x14ac:dyDescent="0.3">
      <c r="A49" s="115">
        <v>46023</v>
      </c>
      <c r="B49" s="116" t="s">
        <v>51</v>
      </c>
      <c r="C49" s="117" t="s">
        <v>418</v>
      </c>
      <c r="D49" s="116" t="s">
        <v>375</v>
      </c>
      <c r="E49" s="118">
        <v>1.7222222222222221</v>
      </c>
      <c r="F49" s="116" t="s">
        <v>53</v>
      </c>
      <c r="G49" s="119">
        <v>9</v>
      </c>
      <c r="H49" s="116" t="s">
        <v>97</v>
      </c>
    </row>
    <row r="50" spans="1:8" ht="18" x14ac:dyDescent="0.3">
      <c r="A50" s="110">
        <v>46023</v>
      </c>
      <c r="B50" s="111" t="s">
        <v>51</v>
      </c>
      <c r="C50" s="112" t="s">
        <v>418</v>
      </c>
      <c r="D50" s="111" t="s">
        <v>375</v>
      </c>
      <c r="E50" s="113">
        <v>1.7222222222222221</v>
      </c>
      <c r="F50" s="111" t="s">
        <v>56</v>
      </c>
      <c r="G50" s="114">
        <v>9</v>
      </c>
      <c r="H50" s="111" t="s">
        <v>417</v>
      </c>
    </row>
    <row r="51" spans="1:8" ht="18" x14ac:dyDescent="0.3">
      <c r="A51" s="115">
        <v>46023</v>
      </c>
      <c r="B51" s="116" t="s">
        <v>51</v>
      </c>
      <c r="C51" s="117" t="s">
        <v>419</v>
      </c>
      <c r="D51" s="116" t="s">
        <v>375</v>
      </c>
      <c r="E51" s="118">
        <v>1.118055555555556</v>
      </c>
      <c r="F51" s="116" t="s">
        <v>53</v>
      </c>
      <c r="G51" s="119">
        <v>9</v>
      </c>
      <c r="H51" s="116" t="s">
        <v>97</v>
      </c>
    </row>
    <row r="52" spans="1:8" ht="18" x14ac:dyDescent="0.3">
      <c r="A52" s="110">
        <v>46023</v>
      </c>
      <c r="B52" s="111" t="s">
        <v>51</v>
      </c>
      <c r="C52" s="112" t="s">
        <v>419</v>
      </c>
      <c r="D52" s="111" t="s">
        <v>375</v>
      </c>
      <c r="E52" s="113">
        <v>1.118055555555556</v>
      </c>
      <c r="F52" s="111" t="s">
        <v>56</v>
      </c>
      <c r="G52" s="114">
        <v>9</v>
      </c>
      <c r="H52" s="111" t="s">
        <v>417</v>
      </c>
    </row>
    <row r="53" spans="1:8" ht="18" x14ac:dyDescent="0.3">
      <c r="A53" s="115">
        <v>46023</v>
      </c>
      <c r="B53" s="116" t="s">
        <v>51</v>
      </c>
      <c r="C53" s="117" t="s">
        <v>420</v>
      </c>
      <c r="D53" s="116" t="s">
        <v>375</v>
      </c>
      <c r="E53" s="118">
        <v>1.041666666666667</v>
      </c>
      <c r="F53" s="116" t="s">
        <v>53</v>
      </c>
      <c r="G53" s="119">
        <v>9</v>
      </c>
      <c r="H53" s="116" t="s">
        <v>97</v>
      </c>
    </row>
    <row r="54" spans="1:8" ht="18" x14ac:dyDescent="0.3">
      <c r="A54" s="110">
        <v>46023</v>
      </c>
      <c r="B54" s="111" t="s">
        <v>51</v>
      </c>
      <c r="C54" s="112" t="s">
        <v>420</v>
      </c>
      <c r="D54" s="111" t="s">
        <v>375</v>
      </c>
      <c r="E54" s="113">
        <v>1.041666666666667</v>
      </c>
      <c r="F54" s="111" t="s">
        <v>56</v>
      </c>
      <c r="G54" s="114">
        <v>9</v>
      </c>
      <c r="H54" s="111" t="s">
        <v>417</v>
      </c>
    </row>
    <row r="55" spans="1:8" ht="18" x14ac:dyDescent="0.3">
      <c r="A55" s="115">
        <v>46023</v>
      </c>
      <c r="B55" s="116" t="s">
        <v>51</v>
      </c>
      <c r="C55" s="117" t="s">
        <v>421</v>
      </c>
      <c r="D55" s="116" t="s">
        <v>375</v>
      </c>
      <c r="E55" s="118">
        <v>1.7048611111111109</v>
      </c>
      <c r="F55" s="116" t="s">
        <v>53</v>
      </c>
      <c r="G55" s="119">
        <v>9</v>
      </c>
      <c r="H55" s="116" t="s">
        <v>422</v>
      </c>
    </row>
    <row r="56" spans="1:8" ht="18" x14ac:dyDescent="0.3">
      <c r="A56" s="110">
        <v>46023</v>
      </c>
      <c r="B56" s="111" t="s">
        <v>51</v>
      </c>
      <c r="C56" s="112" t="s">
        <v>421</v>
      </c>
      <c r="D56" s="111" t="s">
        <v>375</v>
      </c>
      <c r="E56" s="113">
        <v>1.7048611111111109</v>
      </c>
      <c r="F56" s="111" t="s">
        <v>56</v>
      </c>
      <c r="G56" s="114">
        <v>9</v>
      </c>
      <c r="H56" s="111" t="s">
        <v>423</v>
      </c>
    </row>
    <row r="57" spans="1:8" ht="18" x14ac:dyDescent="0.3">
      <c r="A57" s="115">
        <v>46023</v>
      </c>
      <c r="B57" s="116" t="s">
        <v>51</v>
      </c>
      <c r="C57" s="117" t="s">
        <v>424</v>
      </c>
      <c r="D57" s="116" t="s">
        <v>375</v>
      </c>
      <c r="E57" s="118">
        <v>1.9409722222222221</v>
      </c>
      <c r="F57" s="116" t="s">
        <v>53</v>
      </c>
      <c r="G57" s="119">
        <v>9</v>
      </c>
      <c r="H57" s="116" t="s">
        <v>422</v>
      </c>
    </row>
    <row r="58" spans="1:8" ht="18" x14ac:dyDescent="0.3">
      <c r="A58" s="110">
        <v>46023</v>
      </c>
      <c r="B58" s="111" t="s">
        <v>51</v>
      </c>
      <c r="C58" s="112" t="s">
        <v>424</v>
      </c>
      <c r="D58" s="111" t="s">
        <v>375</v>
      </c>
      <c r="E58" s="113">
        <v>1.9409722222222221</v>
      </c>
      <c r="F58" s="111" t="s">
        <v>56</v>
      </c>
      <c r="G58" s="114">
        <v>9</v>
      </c>
      <c r="H58" s="111" t="s">
        <v>423</v>
      </c>
    </row>
    <row r="59" spans="1:8" ht="18" x14ac:dyDescent="0.3">
      <c r="A59" s="115">
        <v>46023</v>
      </c>
      <c r="B59" s="116" t="s">
        <v>51</v>
      </c>
      <c r="C59" s="117" t="s">
        <v>425</v>
      </c>
      <c r="D59" s="116" t="s">
        <v>375</v>
      </c>
      <c r="E59" s="118">
        <v>1.489583333333333</v>
      </c>
      <c r="F59" s="116" t="s">
        <v>53</v>
      </c>
      <c r="G59" s="119">
        <v>9</v>
      </c>
      <c r="H59" s="116" t="s">
        <v>426</v>
      </c>
    </row>
    <row r="60" spans="1:8" ht="18" x14ac:dyDescent="0.3">
      <c r="A60" s="110">
        <v>46023</v>
      </c>
      <c r="B60" s="111" t="s">
        <v>51</v>
      </c>
      <c r="C60" s="112" t="s">
        <v>425</v>
      </c>
      <c r="D60" s="111" t="s">
        <v>375</v>
      </c>
      <c r="E60" s="113">
        <v>1.489583333333333</v>
      </c>
      <c r="F60" s="111" t="s">
        <v>56</v>
      </c>
      <c r="G60" s="114">
        <v>9</v>
      </c>
      <c r="H60" s="111" t="s">
        <v>427</v>
      </c>
    </row>
    <row r="61" spans="1:8" ht="18" x14ac:dyDescent="0.3">
      <c r="A61" s="115">
        <v>46023</v>
      </c>
      <c r="B61" s="116" t="s">
        <v>51</v>
      </c>
      <c r="C61" s="117" t="s">
        <v>428</v>
      </c>
      <c r="D61" s="116" t="s">
        <v>375</v>
      </c>
      <c r="E61" s="118">
        <v>1.989583333333333</v>
      </c>
      <c r="F61" s="116" t="s">
        <v>56</v>
      </c>
      <c r="G61" s="119">
        <v>4</v>
      </c>
      <c r="H61" s="116" t="s">
        <v>429</v>
      </c>
    </row>
    <row r="62" spans="1:8" ht="18" x14ac:dyDescent="0.3">
      <c r="A62" s="115">
        <v>46023</v>
      </c>
      <c r="B62" s="116" t="s">
        <v>51</v>
      </c>
      <c r="C62" s="117" t="s">
        <v>430</v>
      </c>
      <c r="D62" s="116" t="s">
        <v>375</v>
      </c>
      <c r="E62" s="118">
        <v>1.489583333333333</v>
      </c>
      <c r="F62" s="116" t="s">
        <v>56</v>
      </c>
      <c r="G62" s="119">
        <v>4</v>
      </c>
      <c r="H62" s="116" t="s">
        <v>429</v>
      </c>
    </row>
    <row r="63" spans="1:8" ht="18" x14ac:dyDescent="0.3">
      <c r="A63" s="115">
        <v>46023</v>
      </c>
      <c r="B63" s="116" t="s">
        <v>51</v>
      </c>
      <c r="C63" s="117" t="s">
        <v>431</v>
      </c>
      <c r="D63" s="116" t="s">
        <v>375</v>
      </c>
      <c r="E63" s="118">
        <v>1.8888888888888891</v>
      </c>
      <c r="F63" s="116" t="s">
        <v>56</v>
      </c>
      <c r="G63" s="119">
        <v>4</v>
      </c>
      <c r="H63" s="116" t="s">
        <v>429</v>
      </c>
    </row>
    <row r="64" spans="1:8" ht="18" x14ac:dyDescent="0.3">
      <c r="A64" s="115">
        <v>46023</v>
      </c>
      <c r="B64" s="116" t="s">
        <v>51</v>
      </c>
      <c r="C64" s="117" t="s">
        <v>432</v>
      </c>
      <c r="D64" s="116" t="s">
        <v>375</v>
      </c>
      <c r="E64" s="118">
        <v>1.399305555555556</v>
      </c>
      <c r="F64" s="116" t="s">
        <v>56</v>
      </c>
      <c r="G64" s="119">
        <v>4</v>
      </c>
      <c r="H64" s="116" t="s">
        <v>433</v>
      </c>
    </row>
    <row r="65" spans="1:8" ht="18" x14ac:dyDescent="0.3">
      <c r="A65" s="115">
        <v>46023</v>
      </c>
      <c r="B65" s="116" t="s">
        <v>51</v>
      </c>
      <c r="C65" s="117" t="s">
        <v>434</v>
      </c>
      <c r="D65" s="116" t="s">
        <v>375</v>
      </c>
      <c r="E65" s="118">
        <v>1.2534722222222221</v>
      </c>
      <c r="F65" s="116" t="s">
        <v>56</v>
      </c>
      <c r="G65" s="119">
        <v>9</v>
      </c>
      <c r="H65" s="116" t="s">
        <v>435</v>
      </c>
    </row>
    <row r="66" spans="1:8" ht="18" x14ac:dyDescent="0.3">
      <c r="A66" s="120">
        <v>46023</v>
      </c>
      <c r="B66" s="105" t="s">
        <v>73</v>
      </c>
      <c r="C66" s="106" t="s">
        <v>436</v>
      </c>
      <c r="D66" s="105" t="s">
        <v>375</v>
      </c>
      <c r="E66" s="107">
        <v>1.836805555555556</v>
      </c>
      <c r="F66" s="105" t="s">
        <v>75</v>
      </c>
      <c r="G66" s="108">
        <v>9</v>
      </c>
      <c r="H66" s="105" t="s">
        <v>437</v>
      </c>
    </row>
    <row r="67" spans="1:8" ht="18" x14ac:dyDescent="0.3">
      <c r="A67" s="115">
        <v>46023</v>
      </c>
      <c r="B67" s="116" t="s">
        <v>73</v>
      </c>
      <c r="C67" s="117" t="s">
        <v>438</v>
      </c>
      <c r="D67" s="116" t="s">
        <v>375</v>
      </c>
      <c r="E67" s="118">
        <v>1.3125</v>
      </c>
      <c r="F67" s="116" t="s">
        <v>75</v>
      </c>
      <c r="G67" s="119">
        <v>9</v>
      </c>
      <c r="H67" s="116" t="s">
        <v>437</v>
      </c>
    </row>
    <row r="68" spans="1:8" ht="18" x14ac:dyDescent="0.3">
      <c r="A68" s="115">
        <v>46023</v>
      </c>
      <c r="B68" s="116" t="s">
        <v>73</v>
      </c>
      <c r="C68" s="117" t="s">
        <v>439</v>
      </c>
      <c r="D68" s="116" t="s">
        <v>375</v>
      </c>
      <c r="E68" s="118">
        <v>1.9722222222222221</v>
      </c>
      <c r="F68" s="116" t="s">
        <v>75</v>
      </c>
      <c r="G68" s="119">
        <v>9</v>
      </c>
      <c r="H68" s="116" t="s">
        <v>437</v>
      </c>
    </row>
    <row r="69" spans="1:8" ht="18" x14ac:dyDescent="0.3">
      <c r="A69" s="115">
        <v>46023</v>
      </c>
      <c r="B69" s="116" t="s">
        <v>73</v>
      </c>
      <c r="C69" s="117" t="s">
        <v>440</v>
      </c>
      <c r="D69" s="116" t="s">
        <v>375</v>
      </c>
      <c r="E69" s="118">
        <v>1.3402777777777779</v>
      </c>
      <c r="F69" s="116" t="s">
        <v>75</v>
      </c>
      <c r="G69" s="119">
        <v>9</v>
      </c>
      <c r="H69" s="116" t="s">
        <v>437</v>
      </c>
    </row>
    <row r="70" spans="1:8" ht="18" x14ac:dyDescent="0.3">
      <c r="A70" s="115">
        <v>46023</v>
      </c>
      <c r="B70" s="116" t="s">
        <v>73</v>
      </c>
      <c r="C70" s="117" t="s">
        <v>441</v>
      </c>
      <c r="D70" s="116" t="s">
        <v>375</v>
      </c>
      <c r="E70" s="118">
        <v>1.5972222222222221</v>
      </c>
      <c r="F70" s="116" t="s">
        <v>75</v>
      </c>
      <c r="G70" s="119">
        <v>9</v>
      </c>
      <c r="H70" s="116" t="s">
        <v>437</v>
      </c>
    </row>
    <row r="71" spans="1:8" ht="18" x14ac:dyDescent="0.3">
      <c r="A71" s="115">
        <v>46023</v>
      </c>
      <c r="B71" s="116" t="s">
        <v>73</v>
      </c>
      <c r="C71" s="117" t="s">
        <v>442</v>
      </c>
      <c r="D71" s="116" t="s">
        <v>375</v>
      </c>
      <c r="E71" s="118">
        <v>1.7847222222222221</v>
      </c>
      <c r="F71" s="116" t="s">
        <v>75</v>
      </c>
      <c r="G71" s="119">
        <v>9</v>
      </c>
      <c r="H71" s="116" t="s">
        <v>443</v>
      </c>
    </row>
    <row r="72" spans="1:8" ht="18" x14ac:dyDescent="0.3">
      <c r="A72" s="115">
        <v>46023</v>
      </c>
      <c r="B72" s="116" t="s">
        <v>73</v>
      </c>
      <c r="C72" s="117" t="s">
        <v>444</v>
      </c>
      <c r="D72" s="116" t="s">
        <v>375</v>
      </c>
      <c r="E72" s="118">
        <v>1.0486111111111109</v>
      </c>
      <c r="F72" s="116" t="s">
        <v>75</v>
      </c>
      <c r="G72" s="119">
        <v>9</v>
      </c>
      <c r="H72" s="116" t="s">
        <v>445</v>
      </c>
    </row>
    <row r="73" spans="1:8" ht="18" x14ac:dyDescent="0.3">
      <c r="A73" s="120">
        <v>46023</v>
      </c>
      <c r="B73" s="105" t="s">
        <v>446</v>
      </c>
      <c r="C73" s="106" t="s">
        <v>447</v>
      </c>
      <c r="D73" s="105" t="s">
        <v>375</v>
      </c>
      <c r="E73" s="107">
        <v>1.118055555555556</v>
      </c>
      <c r="F73" s="105" t="s">
        <v>68</v>
      </c>
      <c r="G73" s="108">
        <v>9</v>
      </c>
      <c r="H73" s="105" t="s">
        <v>448</v>
      </c>
    </row>
    <row r="74" spans="1:8" ht="18" x14ac:dyDescent="0.3">
      <c r="A74" s="126">
        <v>46023</v>
      </c>
      <c r="B74" s="127" t="s">
        <v>446</v>
      </c>
      <c r="C74" s="128" t="s">
        <v>449</v>
      </c>
      <c r="D74" s="127" t="s">
        <v>375</v>
      </c>
      <c r="E74" s="129">
        <v>1.4201388888888891</v>
      </c>
      <c r="F74" s="127" t="s">
        <v>68</v>
      </c>
      <c r="G74" s="130">
        <v>9</v>
      </c>
      <c r="H74" s="127" t="s">
        <v>448</v>
      </c>
    </row>
    <row r="75" spans="1:8" ht="18" x14ac:dyDescent="0.3">
      <c r="A75" s="104">
        <v>46024</v>
      </c>
      <c r="B75" s="105" t="s">
        <v>41</v>
      </c>
      <c r="C75" s="106" t="s">
        <v>380</v>
      </c>
      <c r="D75" s="105" t="s">
        <v>375</v>
      </c>
      <c r="E75" s="107">
        <v>1.399305555555556</v>
      </c>
      <c r="F75" s="105" t="s">
        <v>43</v>
      </c>
      <c r="G75" s="108">
        <v>28</v>
      </c>
      <c r="H75" s="109" t="s">
        <v>92</v>
      </c>
    </row>
    <row r="76" spans="1:8" ht="18" x14ac:dyDescent="0.3">
      <c r="A76" s="110">
        <v>46024</v>
      </c>
      <c r="B76" s="111" t="s">
        <v>41</v>
      </c>
      <c r="C76" s="112" t="s">
        <v>380</v>
      </c>
      <c r="D76" s="111" t="s">
        <v>375</v>
      </c>
      <c r="E76" s="113">
        <v>1.399305555555556</v>
      </c>
      <c r="F76" s="111" t="s">
        <v>46</v>
      </c>
      <c r="G76" s="114">
        <v>28</v>
      </c>
      <c r="H76" s="111" t="s">
        <v>94</v>
      </c>
    </row>
    <row r="77" spans="1:8" ht="18" x14ac:dyDescent="0.3">
      <c r="A77" s="110">
        <v>46024</v>
      </c>
      <c r="B77" s="111" t="s">
        <v>41</v>
      </c>
      <c r="C77" s="112" t="s">
        <v>380</v>
      </c>
      <c r="D77" s="111" t="s">
        <v>375</v>
      </c>
      <c r="E77" s="113">
        <v>1.399305555555556</v>
      </c>
      <c r="F77" s="111" t="s">
        <v>49</v>
      </c>
      <c r="G77" s="114">
        <v>28</v>
      </c>
      <c r="H77" s="111" t="s">
        <v>165</v>
      </c>
    </row>
    <row r="78" spans="1:8" ht="18" x14ac:dyDescent="0.3">
      <c r="A78" s="115">
        <v>46024</v>
      </c>
      <c r="B78" s="116" t="s">
        <v>41</v>
      </c>
      <c r="C78" s="117" t="s">
        <v>376</v>
      </c>
      <c r="D78" s="116" t="s">
        <v>375</v>
      </c>
      <c r="E78" s="118">
        <v>1.489583333333333</v>
      </c>
      <c r="F78" s="116" t="s">
        <v>43</v>
      </c>
      <c r="G78" s="119">
        <v>27</v>
      </c>
      <c r="H78" s="116" t="s">
        <v>92</v>
      </c>
    </row>
    <row r="79" spans="1:8" ht="18" x14ac:dyDescent="0.3">
      <c r="A79" s="110">
        <v>46024</v>
      </c>
      <c r="B79" s="111" t="s">
        <v>41</v>
      </c>
      <c r="C79" s="112" t="s">
        <v>376</v>
      </c>
      <c r="D79" s="111" t="s">
        <v>375</v>
      </c>
      <c r="E79" s="113">
        <v>1.489583333333333</v>
      </c>
      <c r="F79" s="111" t="s">
        <v>46</v>
      </c>
      <c r="G79" s="114">
        <v>27</v>
      </c>
      <c r="H79" s="111" t="s">
        <v>94</v>
      </c>
    </row>
    <row r="80" spans="1:8" ht="18" x14ac:dyDescent="0.3">
      <c r="A80" s="110">
        <v>46024</v>
      </c>
      <c r="B80" s="111" t="s">
        <v>41</v>
      </c>
      <c r="C80" s="112" t="s">
        <v>376</v>
      </c>
      <c r="D80" s="111" t="s">
        <v>375</v>
      </c>
      <c r="E80" s="113">
        <v>1.489583333333333</v>
      </c>
      <c r="F80" s="111" t="s">
        <v>49</v>
      </c>
      <c r="G80" s="114">
        <v>27</v>
      </c>
      <c r="H80" s="111" t="s">
        <v>165</v>
      </c>
    </row>
    <row r="81" spans="1:8" ht="18" x14ac:dyDescent="0.3">
      <c r="A81" s="115">
        <v>46024</v>
      </c>
      <c r="B81" s="116" t="s">
        <v>41</v>
      </c>
      <c r="C81" s="117" t="s">
        <v>377</v>
      </c>
      <c r="D81" s="116" t="s">
        <v>375</v>
      </c>
      <c r="E81" s="118">
        <v>1.8888888888888891</v>
      </c>
      <c r="F81" s="116" t="s">
        <v>43</v>
      </c>
      <c r="G81" s="119">
        <v>25</v>
      </c>
      <c r="H81" s="116" t="s">
        <v>92</v>
      </c>
    </row>
    <row r="82" spans="1:8" ht="18" x14ac:dyDescent="0.3">
      <c r="A82" s="110">
        <v>46024</v>
      </c>
      <c r="B82" s="111" t="s">
        <v>41</v>
      </c>
      <c r="C82" s="112" t="s">
        <v>377</v>
      </c>
      <c r="D82" s="111" t="s">
        <v>375</v>
      </c>
      <c r="E82" s="113">
        <v>1.8888888888888891</v>
      </c>
      <c r="F82" s="111" t="s">
        <v>46</v>
      </c>
      <c r="G82" s="114">
        <v>25</v>
      </c>
      <c r="H82" s="111" t="s">
        <v>94</v>
      </c>
    </row>
    <row r="83" spans="1:8" ht="18" x14ac:dyDescent="0.3">
      <c r="A83" s="110">
        <v>46024</v>
      </c>
      <c r="B83" s="111" t="s">
        <v>41</v>
      </c>
      <c r="C83" s="112" t="s">
        <v>377</v>
      </c>
      <c r="D83" s="111" t="s">
        <v>375</v>
      </c>
      <c r="E83" s="113">
        <v>1.8888888888888891</v>
      </c>
      <c r="F83" s="111" t="s">
        <v>49</v>
      </c>
      <c r="G83" s="114">
        <v>25</v>
      </c>
      <c r="H83" s="111" t="s">
        <v>50</v>
      </c>
    </row>
    <row r="84" spans="1:8" ht="18" x14ac:dyDescent="0.3">
      <c r="A84" s="115">
        <v>46024</v>
      </c>
      <c r="B84" s="116" t="s">
        <v>41</v>
      </c>
      <c r="C84" s="117" t="s">
        <v>379</v>
      </c>
      <c r="D84" s="116" t="s">
        <v>375</v>
      </c>
      <c r="E84" s="118">
        <v>1.989583333333333</v>
      </c>
      <c r="F84" s="116" t="s">
        <v>43</v>
      </c>
      <c r="G84" s="119">
        <v>24</v>
      </c>
      <c r="H84" s="116" t="s">
        <v>92</v>
      </c>
    </row>
    <row r="85" spans="1:8" ht="18" x14ac:dyDescent="0.3">
      <c r="A85" s="110">
        <v>46024</v>
      </c>
      <c r="B85" s="111" t="s">
        <v>41</v>
      </c>
      <c r="C85" s="112" t="s">
        <v>379</v>
      </c>
      <c r="D85" s="111" t="s">
        <v>375</v>
      </c>
      <c r="E85" s="113">
        <v>1.989583333333333</v>
      </c>
      <c r="F85" s="111" t="s">
        <v>46</v>
      </c>
      <c r="G85" s="114">
        <v>24</v>
      </c>
      <c r="H85" s="111" t="s">
        <v>94</v>
      </c>
    </row>
    <row r="86" spans="1:8" ht="18" x14ac:dyDescent="0.3">
      <c r="A86" s="110">
        <v>46024</v>
      </c>
      <c r="B86" s="111" t="s">
        <v>41</v>
      </c>
      <c r="C86" s="112" t="s">
        <v>379</v>
      </c>
      <c r="D86" s="111" t="s">
        <v>375</v>
      </c>
      <c r="E86" s="113">
        <v>1.989583333333333</v>
      </c>
      <c r="F86" s="111" t="s">
        <v>49</v>
      </c>
      <c r="G86" s="114">
        <v>24</v>
      </c>
      <c r="H86" s="111" t="s">
        <v>50</v>
      </c>
    </row>
    <row r="87" spans="1:8" ht="18" x14ac:dyDescent="0.3">
      <c r="A87" s="120">
        <v>46024</v>
      </c>
      <c r="B87" s="105" t="s">
        <v>393</v>
      </c>
      <c r="C87" s="106" t="s">
        <v>453</v>
      </c>
      <c r="D87" s="105" t="s">
        <v>375</v>
      </c>
      <c r="E87" s="107">
        <v>1.8090277777777779</v>
      </c>
      <c r="F87" s="105" t="s">
        <v>395</v>
      </c>
      <c r="G87" s="108">
        <v>9</v>
      </c>
      <c r="H87" s="105" t="s">
        <v>454</v>
      </c>
    </row>
    <row r="88" spans="1:8" ht="18" x14ac:dyDescent="0.3">
      <c r="A88" s="110">
        <v>46024</v>
      </c>
      <c r="B88" s="111" t="s">
        <v>393</v>
      </c>
      <c r="C88" s="112" t="s">
        <v>453</v>
      </c>
      <c r="D88" s="111" t="s">
        <v>375</v>
      </c>
      <c r="E88" s="113">
        <v>1.8090277777777779</v>
      </c>
      <c r="F88" s="111" t="s">
        <v>49</v>
      </c>
      <c r="G88" s="114">
        <v>9</v>
      </c>
      <c r="H88" s="111" t="s">
        <v>455</v>
      </c>
    </row>
    <row r="89" spans="1:8" ht="18" x14ac:dyDescent="0.3">
      <c r="A89" s="115">
        <v>46024</v>
      </c>
      <c r="B89" s="116" t="s">
        <v>393</v>
      </c>
      <c r="C89" s="117" t="s">
        <v>394</v>
      </c>
      <c r="D89" s="116" t="s">
        <v>375</v>
      </c>
      <c r="E89" s="118">
        <v>1.225694444444444</v>
      </c>
      <c r="F89" s="116" t="s">
        <v>395</v>
      </c>
      <c r="G89" s="119">
        <v>9</v>
      </c>
      <c r="H89" s="116" t="s">
        <v>454</v>
      </c>
    </row>
    <row r="90" spans="1:8" ht="18" x14ac:dyDescent="0.3">
      <c r="A90" s="110">
        <v>46024</v>
      </c>
      <c r="B90" s="111" t="s">
        <v>393</v>
      </c>
      <c r="C90" s="112" t="s">
        <v>394</v>
      </c>
      <c r="D90" s="111" t="s">
        <v>375</v>
      </c>
      <c r="E90" s="113">
        <v>1.225694444444444</v>
      </c>
      <c r="F90" s="111" t="s">
        <v>49</v>
      </c>
      <c r="G90" s="114">
        <v>9</v>
      </c>
      <c r="H90" s="111" t="s">
        <v>455</v>
      </c>
    </row>
    <row r="91" spans="1:8" ht="18" x14ac:dyDescent="0.3">
      <c r="A91" s="115">
        <v>46024</v>
      </c>
      <c r="B91" s="116" t="s">
        <v>393</v>
      </c>
      <c r="C91" s="117" t="s">
        <v>456</v>
      </c>
      <c r="D91" s="116" t="s">
        <v>375</v>
      </c>
      <c r="E91" s="118">
        <v>1.510416666666667</v>
      </c>
      <c r="F91" s="116" t="s">
        <v>395</v>
      </c>
      <c r="G91" s="119">
        <v>9</v>
      </c>
      <c r="H91" s="116" t="s">
        <v>454</v>
      </c>
    </row>
    <row r="92" spans="1:8" ht="18" x14ac:dyDescent="0.3">
      <c r="A92" s="110">
        <v>46024</v>
      </c>
      <c r="B92" s="111" t="s">
        <v>393</v>
      </c>
      <c r="C92" s="112" t="s">
        <v>456</v>
      </c>
      <c r="D92" s="111" t="s">
        <v>375</v>
      </c>
      <c r="E92" s="113">
        <v>1.510416666666667</v>
      </c>
      <c r="F92" s="111" t="s">
        <v>49</v>
      </c>
      <c r="G92" s="114">
        <v>9</v>
      </c>
      <c r="H92" s="111" t="s">
        <v>455</v>
      </c>
    </row>
    <row r="93" spans="1:8" ht="18" x14ac:dyDescent="0.3">
      <c r="A93" s="121">
        <v>46024</v>
      </c>
      <c r="B93" s="122" t="s">
        <v>66</v>
      </c>
      <c r="C93" s="123" t="s">
        <v>457</v>
      </c>
      <c r="D93" s="122" t="s">
        <v>375</v>
      </c>
      <c r="E93" s="124">
        <v>1.5590277777777779</v>
      </c>
      <c r="F93" s="122" t="s">
        <v>68</v>
      </c>
      <c r="G93" s="125">
        <v>1</v>
      </c>
      <c r="H93" s="122" t="s">
        <v>458</v>
      </c>
    </row>
    <row r="94" spans="1:8" ht="18" x14ac:dyDescent="0.3">
      <c r="A94" s="211">
        <v>46024</v>
      </c>
      <c r="B94" s="212" t="s">
        <v>66</v>
      </c>
      <c r="C94" s="213" t="s">
        <v>409</v>
      </c>
      <c r="D94" s="212" t="s">
        <v>375</v>
      </c>
      <c r="E94" s="214">
        <v>1.28125</v>
      </c>
      <c r="F94" s="212" t="s">
        <v>68</v>
      </c>
      <c r="G94" s="215">
        <v>3</v>
      </c>
      <c r="H94" s="212" t="s">
        <v>458</v>
      </c>
    </row>
    <row r="95" spans="1:8" ht="18" x14ac:dyDescent="0.3">
      <c r="A95" s="211">
        <v>46024</v>
      </c>
      <c r="B95" s="212" t="s">
        <v>66</v>
      </c>
      <c r="C95" s="213" t="s">
        <v>411</v>
      </c>
      <c r="D95" s="212" t="s">
        <v>375</v>
      </c>
      <c r="E95" s="214">
        <v>1.4375</v>
      </c>
      <c r="F95" s="212" t="s">
        <v>68</v>
      </c>
      <c r="G95" s="215">
        <v>4</v>
      </c>
      <c r="H95" s="212" t="s">
        <v>458</v>
      </c>
    </row>
    <row r="96" spans="1:8" ht="18" x14ac:dyDescent="0.3">
      <c r="A96" s="211">
        <v>46024</v>
      </c>
      <c r="B96" s="212" t="s">
        <v>66</v>
      </c>
      <c r="C96" s="213" t="s">
        <v>406</v>
      </c>
      <c r="D96" s="212" t="s">
        <v>375</v>
      </c>
      <c r="E96" s="214">
        <v>1.1423611111111109</v>
      </c>
      <c r="F96" s="212" t="s">
        <v>68</v>
      </c>
      <c r="G96" s="215">
        <v>5</v>
      </c>
      <c r="H96" s="212" t="s">
        <v>399</v>
      </c>
    </row>
    <row r="97" spans="1:8" ht="18" x14ac:dyDescent="0.3">
      <c r="A97" s="211">
        <v>46024</v>
      </c>
      <c r="B97" s="212" t="s">
        <v>66</v>
      </c>
      <c r="C97" s="213" t="s">
        <v>466</v>
      </c>
      <c r="D97" s="212" t="s">
        <v>375</v>
      </c>
      <c r="E97" s="214">
        <v>1.760416666666667</v>
      </c>
      <c r="F97" s="212" t="s">
        <v>68</v>
      </c>
      <c r="G97" s="215">
        <v>9</v>
      </c>
      <c r="H97" s="212" t="s">
        <v>467</v>
      </c>
    </row>
    <row r="98" spans="1:8" ht="18" x14ac:dyDescent="0.3">
      <c r="A98" s="120">
        <v>46024</v>
      </c>
      <c r="B98" s="105" t="s">
        <v>25</v>
      </c>
      <c r="C98" s="106" t="s">
        <v>385</v>
      </c>
      <c r="D98" s="105" t="s">
        <v>375</v>
      </c>
      <c r="E98" s="107">
        <v>1.7361111111111109</v>
      </c>
      <c r="F98" s="105" t="s">
        <v>27</v>
      </c>
      <c r="G98" s="108">
        <v>4</v>
      </c>
      <c r="H98" s="105" t="s">
        <v>104</v>
      </c>
    </row>
    <row r="99" spans="1:8" ht="18" x14ac:dyDescent="0.3">
      <c r="A99" s="110">
        <v>46024</v>
      </c>
      <c r="B99" s="111" t="s">
        <v>25</v>
      </c>
      <c r="C99" s="112" t="s">
        <v>385</v>
      </c>
      <c r="D99" s="111" t="s">
        <v>375</v>
      </c>
      <c r="E99" s="113">
        <v>1.7361111111111109</v>
      </c>
      <c r="F99" s="111" t="s">
        <v>30</v>
      </c>
      <c r="G99" s="114">
        <v>4</v>
      </c>
      <c r="H99" s="111" t="s">
        <v>172</v>
      </c>
    </row>
    <row r="100" spans="1:8" ht="18" x14ac:dyDescent="0.3">
      <c r="A100" s="110">
        <v>46024</v>
      </c>
      <c r="B100" s="111" t="s">
        <v>25</v>
      </c>
      <c r="C100" s="112" t="s">
        <v>385</v>
      </c>
      <c r="D100" s="111" t="s">
        <v>375</v>
      </c>
      <c r="E100" s="113">
        <v>1.7361111111111109</v>
      </c>
      <c r="F100" s="111" t="s">
        <v>33</v>
      </c>
      <c r="G100" s="114">
        <v>4</v>
      </c>
      <c r="H100" s="111" t="s">
        <v>389</v>
      </c>
    </row>
    <row r="101" spans="1:8" ht="18" x14ac:dyDescent="0.3">
      <c r="A101" s="115">
        <v>46024</v>
      </c>
      <c r="B101" s="116" t="s">
        <v>25</v>
      </c>
      <c r="C101" s="117" t="s">
        <v>383</v>
      </c>
      <c r="D101" s="116" t="s">
        <v>375</v>
      </c>
      <c r="E101" s="118">
        <v>1.836805555555556</v>
      </c>
      <c r="F101" s="116" t="s">
        <v>27</v>
      </c>
      <c r="G101" s="119">
        <v>5</v>
      </c>
      <c r="H101" s="116" t="s">
        <v>104</v>
      </c>
    </row>
    <row r="102" spans="1:8" ht="18" x14ac:dyDescent="0.3">
      <c r="A102" s="110">
        <v>46024</v>
      </c>
      <c r="B102" s="111" t="s">
        <v>25</v>
      </c>
      <c r="C102" s="112" t="s">
        <v>383</v>
      </c>
      <c r="D102" s="111" t="s">
        <v>375</v>
      </c>
      <c r="E102" s="113">
        <v>1.836805555555556</v>
      </c>
      <c r="F102" s="111" t="s">
        <v>30</v>
      </c>
      <c r="G102" s="114">
        <v>5</v>
      </c>
      <c r="H102" s="111" t="s">
        <v>172</v>
      </c>
    </row>
    <row r="103" spans="1:8" ht="18" x14ac:dyDescent="0.3">
      <c r="A103" s="110">
        <v>46024</v>
      </c>
      <c r="B103" s="111" t="s">
        <v>25</v>
      </c>
      <c r="C103" s="112" t="s">
        <v>383</v>
      </c>
      <c r="D103" s="111" t="s">
        <v>375</v>
      </c>
      <c r="E103" s="113">
        <v>1.836805555555556</v>
      </c>
      <c r="F103" s="111" t="s">
        <v>33</v>
      </c>
      <c r="G103" s="114">
        <v>5</v>
      </c>
      <c r="H103" s="111" t="s">
        <v>389</v>
      </c>
    </row>
    <row r="104" spans="1:8" ht="18" x14ac:dyDescent="0.3">
      <c r="A104" s="115">
        <v>46024</v>
      </c>
      <c r="B104" s="116" t="s">
        <v>25</v>
      </c>
      <c r="C104" s="117" t="s">
        <v>384</v>
      </c>
      <c r="D104" s="116" t="s">
        <v>375</v>
      </c>
      <c r="E104" s="118">
        <v>1.944444444444444</v>
      </c>
      <c r="F104" s="116" t="s">
        <v>27</v>
      </c>
      <c r="G104" s="119">
        <v>2</v>
      </c>
      <c r="H104" s="116" t="s">
        <v>104</v>
      </c>
    </row>
    <row r="105" spans="1:8" ht="18" x14ac:dyDescent="0.3">
      <c r="A105" s="110">
        <v>46024</v>
      </c>
      <c r="B105" s="111" t="s">
        <v>25</v>
      </c>
      <c r="C105" s="112" t="s">
        <v>384</v>
      </c>
      <c r="D105" s="111" t="s">
        <v>375</v>
      </c>
      <c r="E105" s="113">
        <v>1.944444444444444</v>
      </c>
      <c r="F105" s="111" t="s">
        <v>30</v>
      </c>
      <c r="G105" s="114">
        <v>2</v>
      </c>
      <c r="H105" s="111" t="s">
        <v>172</v>
      </c>
    </row>
    <row r="106" spans="1:8" ht="18" x14ac:dyDescent="0.3">
      <c r="A106" s="110">
        <v>46024</v>
      </c>
      <c r="B106" s="111" t="s">
        <v>25</v>
      </c>
      <c r="C106" s="112" t="s">
        <v>384</v>
      </c>
      <c r="D106" s="111" t="s">
        <v>375</v>
      </c>
      <c r="E106" s="113">
        <v>1.944444444444444</v>
      </c>
      <c r="F106" s="111" t="s">
        <v>33</v>
      </c>
      <c r="G106" s="114">
        <v>2</v>
      </c>
      <c r="H106" s="111" t="s">
        <v>389</v>
      </c>
    </row>
    <row r="107" spans="1:8" ht="18" x14ac:dyDescent="0.3">
      <c r="A107" s="115">
        <v>46024</v>
      </c>
      <c r="B107" s="116" t="s">
        <v>25</v>
      </c>
      <c r="C107" s="117" t="s">
        <v>387</v>
      </c>
      <c r="D107" s="116" t="s">
        <v>375</v>
      </c>
      <c r="E107" s="118">
        <v>1.8888888888888891</v>
      </c>
      <c r="F107" s="116" t="s">
        <v>27</v>
      </c>
      <c r="G107" s="119">
        <v>5</v>
      </c>
      <c r="H107" s="116" t="s">
        <v>104</v>
      </c>
    </row>
    <row r="108" spans="1:8" ht="18" x14ac:dyDescent="0.3">
      <c r="A108" s="110">
        <v>46024</v>
      </c>
      <c r="B108" s="111" t="s">
        <v>25</v>
      </c>
      <c r="C108" s="112" t="s">
        <v>387</v>
      </c>
      <c r="D108" s="111" t="s">
        <v>375</v>
      </c>
      <c r="E108" s="113">
        <v>1.8888888888888891</v>
      </c>
      <c r="F108" s="111" t="s">
        <v>30</v>
      </c>
      <c r="G108" s="114">
        <v>5</v>
      </c>
      <c r="H108" s="111" t="s">
        <v>172</v>
      </c>
    </row>
    <row r="109" spans="1:8" ht="18" x14ac:dyDescent="0.3">
      <c r="A109" s="110">
        <v>46024</v>
      </c>
      <c r="B109" s="111" t="s">
        <v>25</v>
      </c>
      <c r="C109" s="112" t="s">
        <v>387</v>
      </c>
      <c r="D109" s="111" t="s">
        <v>375</v>
      </c>
      <c r="E109" s="113">
        <v>1.8888888888888891</v>
      </c>
      <c r="F109" s="111" t="s">
        <v>33</v>
      </c>
      <c r="G109" s="114">
        <v>5</v>
      </c>
      <c r="H109" s="111" t="s">
        <v>389</v>
      </c>
    </row>
    <row r="110" spans="1:8" ht="18" x14ac:dyDescent="0.3">
      <c r="A110" s="115">
        <v>46024</v>
      </c>
      <c r="B110" s="116" t="s">
        <v>25</v>
      </c>
      <c r="C110" s="117" t="s">
        <v>388</v>
      </c>
      <c r="D110" s="116" t="s">
        <v>375</v>
      </c>
      <c r="E110" s="118">
        <v>1.3472222222222221</v>
      </c>
      <c r="F110" s="116" t="s">
        <v>27</v>
      </c>
      <c r="G110" s="119">
        <v>4</v>
      </c>
      <c r="H110" s="116" t="s">
        <v>97</v>
      </c>
    </row>
    <row r="111" spans="1:8" ht="18" x14ac:dyDescent="0.3">
      <c r="A111" s="110">
        <v>46024</v>
      </c>
      <c r="B111" s="111" t="s">
        <v>25</v>
      </c>
      <c r="C111" s="112" t="s">
        <v>388</v>
      </c>
      <c r="D111" s="111" t="s">
        <v>375</v>
      </c>
      <c r="E111" s="113">
        <v>1.3472222222222221</v>
      </c>
      <c r="F111" s="111" t="s">
        <v>30</v>
      </c>
      <c r="G111" s="114">
        <v>4</v>
      </c>
      <c r="H111" s="111" t="s">
        <v>137</v>
      </c>
    </row>
    <row r="112" spans="1:8" ht="18" x14ac:dyDescent="0.3">
      <c r="A112" s="110">
        <v>46024</v>
      </c>
      <c r="B112" s="111" t="s">
        <v>25</v>
      </c>
      <c r="C112" s="112" t="s">
        <v>388</v>
      </c>
      <c r="D112" s="111" t="s">
        <v>375</v>
      </c>
      <c r="E112" s="113">
        <v>1.3472222222222221</v>
      </c>
      <c r="F112" s="111" t="s">
        <v>33</v>
      </c>
      <c r="G112" s="114">
        <v>4</v>
      </c>
      <c r="H112" s="111" t="s">
        <v>132</v>
      </c>
    </row>
    <row r="113" spans="1:8" ht="18" x14ac:dyDescent="0.3">
      <c r="A113" s="115">
        <v>46024</v>
      </c>
      <c r="B113" s="116" t="s">
        <v>25</v>
      </c>
      <c r="C113" s="117" t="s">
        <v>381</v>
      </c>
      <c r="D113" s="116" t="s">
        <v>375</v>
      </c>
      <c r="E113" s="118">
        <v>1.993055555555556</v>
      </c>
      <c r="F113" s="116" t="s">
        <v>27</v>
      </c>
      <c r="G113" s="119">
        <v>3</v>
      </c>
      <c r="H113" s="116" t="s">
        <v>97</v>
      </c>
    </row>
    <row r="114" spans="1:8" ht="18" x14ac:dyDescent="0.3">
      <c r="A114" s="110">
        <v>46024</v>
      </c>
      <c r="B114" s="111" t="s">
        <v>25</v>
      </c>
      <c r="C114" s="112" t="s">
        <v>381</v>
      </c>
      <c r="D114" s="111" t="s">
        <v>375</v>
      </c>
      <c r="E114" s="113">
        <v>1.993055555555556</v>
      </c>
      <c r="F114" s="111" t="s">
        <v>30</v>
      </c>
      <c r="G114" s="114">
        <v>3</v>
      </c>
      <c r="H114" s="111" t="s">
        <v>137</v>
      </c>
    </row>
    <row r="115" spans="1:8" ht="18" x14ac:dyDescent="0.3">
      <c r="A115" s="110">
        <v>46024</v>
      </c>
      <c r="B115" s="111" t="s">
        <v>25</v>
      </c>
      <c r="C115" s="112" t="s">
        <v>381</v>
      </c>
      <c r="D115" s="111" t="s">
        <v>375</v>
      </c>
      <c r="E115" s="113">
        <v>1.993055555555556</v>
      </c>
      <c r="F115" s="111" t="s">
        <v>33</v>
      </c>
      <c r="G115" s="114">
        <v>3</v>
      </c>
      <c r="H115" s="111" t="s">
        <v>132</v>
      </c>
    </row>
    <row r="116" spans="1:8" ht="18" x14ac:dyDescent="0.3">
      <c r="A116" s="115">
        <v>46024</v>
      </c>
      <c r="B116" s="116" t="s">
        <v>25</v>
      </c>
      <c r="C116" s="117" t="s">
        <v>391</v>
      </c>
      <c r="D116" s="116" t="s">
        <v>375</v>
      </c>
      <c r="E116" s="118">
        <v>1.4861111111111109</v>
      </c>
      <c r="F116" s="116" t="s">
        <v>27</v>
      </c>
      <c r="G116" s="119">
        <v>9</v>
      </c>
      <c r="H116" s="116" t="s">
        <v>48</v>
      </c>
    </row>
    <row r="117" spans="1:8" ht="18" x14ac:dyDescent="0.3">
      <c r="A117" s="110">
        <v>46024</v>
      </c>
      <c r="B117" s="111" t="s">
        <v>25</v>
      </c>
      <c r="C117" s="112" t="s">
        <v>391</v>
      </c>
      <c r="D117" s="111" t="s">
        <v>375</v>
      </c>
      <c r="E117" s="113">
        <v>1.4861111111111109</v>
      </c>
      <c r="F117" s="111" t="s">
        <v>30</v>
      </c>
      <c r="G117" s="114">
        <v>9</v>
      </c>
      <c r="H117" s="111" t="s">
        <v>389</v>
      </c>
    </row>
    <row r="118" spans="1:8" ht="18" x14ac:dyDescent="0.3">
      <c r="A118" s="110">
        <v>46024</v>
      </c>
      <c r="B118" s="111" t="s">
        <v>25</v>
      </c>
      <c r="C118" s="112" t="s">
        <v>391</v>
      </c>
      <c r="D118" s="111" t="s">
        <v>375</v>
      </c>
      <c r="E118" s="113">
        <v>1.4861111111111109</v>
      </c>
      <c r="F118" s="111" t="s">
        <v>33</v>
      </c>
      <c r="G118" s="114">
        <v>9</v>
      </c>
      <c r="H118" s="111" t="s">
        <v>390</v>
      </c>
    </row>
    <row r="119" spans="1:8" ht="18" x14ac:dyDescent="0.3">
      <c r="A119" s="115">
        <v>46024</v>
      </c>
      <c r="B119" s="116" t="s">
        <v>25</v>
      </c>
      <c r="C119" s="117" t="s">
        <v>392</v>
      </c>
      <c r="D119" s="116" t="s">
        <v>375</v>
      </c>
      <c r="E119" s="118">
        <v>1.5590277777777779</v>
      </c>
      <c r="F119" s="116" t="s">
        <v>27</v>
      </c>
      <c r="G119" s="119">
        <v>8</v>
      </c>
      <c r="H119" s="116" t="s">
        <v>48</v>
      </c>
    </row>
    <row r="120" spans="1:8" ht="18" x14ac:dyDescent="0.3">
      <c r="A120" s="110">
        <v>46024</v>
      </c>
      <c r="B120" s="111" t="s">
        <v>25</v>
      </c>
      <c r="C120" s="112" t="s">
        <v>392</v>
      </c>
      <c r="D120" s="111" t="s">
        <v>375</v>
      </c>
      <c r="E120" s="113">
        <v>1.5590277777777779</v>
      </c>
      <c r="F120" s="111" t="s">
        <v>30</v>
      </c>
      <c r="G120" s="114">
        <v>8</v>
      </c>
      <c r="H120" s="111" t="s">
        <v>389</v>
      </c>
    </row>
    <row r="121" spans="1:8" ht="18" x14ac:dyDescent="0.3">
      <c r="A121" s="110">
        <v>46024</v>
      </c>
      <c r="B121" s="111" t="s">
        <v>25</v>
      </c>
      <c r="C121" s="112" t="s">
        <v>392</v>
      </c>
      <c r="D121" s="111" t="s">
        <v>375</v>
      </c>
      <c r="E121" s="113">
        <v>1.5590277777777779</v>
      </c>
      <c r="F121" s="111" t="s">
        <v>33</v>
      </c>
      <c r="G121" s="114">
        <v>8</v>
      </c>
      <c r="H121" s="111" t="s">
        <v>390</v>
      </c>
    </row>
    <row r="122" spans="1:8" ht="18" x14ac:dyDescent="0.3">
      <c r="A122" s="120">
        <v>46024</v>
      </c>
      <c r="B122" s="105" t="s">
        <v>414</v>
      </c>
      <c r="C122" s="106" t="s">
        <v>415</v>
      </c>
      <c r="D122" s="105" t="s">
        <v>375</v>
      </c>
      <c r="E122" s="107">
        <v>1.493055555555556</v>
      </c>
      <c r="F122" s="105" t="s">
        <v>68</v>
      </c>
      <c r="G122" s="108">
        <v>5</v>
      </c>
      <c r="H122" s="105" t="s">
        <v>399</v>
      </c>
    </row>
    <row r="123" spans="1:8" ht="18" x14ac:dyDescent="0.3">
      <c r="A123" s="120">
        <v>46024</v>
      </c>
      <c r="B123" s="105" t="s">
        <v>73</v>
      </c>
      <c r="C123" s="106" t="s">
        <v>436</v>
      </c>
      <c r="D123" s="105" t="s">
        <v>375</v>
      </c>
      <c r="E123" s="107">
        <v>1.836805555555556</v>
      </c>
      <c r="F123" s="105" t="s">
        <v>75</v>
      </c>
      <c r="G123" s="108">
        <v>9</v>
      </c>
      <c r="H123" s="105" t="s">
        <v>437</v>
      </c>
    </row>
    <row r="124" spans="1:8" ht="18" x14ac:dyDescent="0.3">
      <c r="A124" s="115">
        <v>46024</v>
      </c>
      <c r="B124" s="116" t="s">
        <v>73</v>
      </c>
      <c r="C124" s="117" t="s">
        <v>438</v>
      </c>
      <c r="D124" s="116" t="s">
        <v>375</v>
      </c>
      <c r="E124" s="118">
        <v>1.3125</v>
      </c>
      <c r="F124" s="116" t="s">
        <v>75</v>
      </c>
      <c r="G124" s="119">
        <v>9</v>
      </c>
      <c r="H124" s="116" t="s">
        <v>437</v>
      </c>
    </row>
    <row r="125" spans="1:8" ht="18" x14ac:dyDescent="0.3">
      <c r="A125" s="115">
        <v>46024</v>
      </c>
      <c r="B125" s="116" t="s">
        <v>73</v>
      </c>
      <c r="C125" s="117" t="s">
        <v>439</v>
      </c>
      <c r="D125" s="116" t="s">
        <v>375</v>
      </c>
      <c r="E125" s="118">
        <v>1.9722222222222221</v>
      </c>
      <c r="F125" s="116" t="s">
        <v>75</v>
      </c>
      <c r="G125" s="119">
        <v>9</v>
      </c>
      <c r="H125" s="116" t="s">
        <v>437</v>
      </c>
    </row>
    <row r="126" spans="1:8" ht="18" x14ac:dyDescent="0.3">
      <c r="A126" s="115">
        <v>46024</v>
      </c>
      <c r="B126" s="116" t="s">
        <v>73</v>
      </c>
      <c r="C126" s="117" t="s">
        <v>470</v>
      </c>
      <c r="D126" s="116" t="s">
        <v>375</v>
      </c>
      <c r="E126" s="118">
        <v>1.104166666666667</v>
      </c>
      <c r="F126" s="116" t="s">
        <v>75</v>
      </c>
      <c r="G126" s="119">
        <v>9</v>
      </c>
      <c r="H126" s="116" t="s">
        <v>437</v>
      </c>
    </row>
    <row r="127" spans="1:8" ht="18" x14ac:dyDescent="0.3">
      <c r="A127" s="115">
        <v>46024</v>
      </c>
      <c r="B127" s="116" t="s">
        <v>73</v>
      </c>
      <c r="C127" s="117" t="s">
        <v>442</v>
      </c>
      <c r="D127" s="116" t="s">
        <v>375</v>
      </c>
      <c r="E127" s="118">
        <v>1.7847222222222221</v>
      </c>
      <c r="F127" s="116" t="s">
        <v>75</v>
      </c>
      <c r="G127" s="119">
        <v>9</v>
      </c>
      <c r="H127" s="116" t="s">
        <v>437</v>
      </c>
    </row>
    <row r="128" spans="1:8" ht="18" x14ac:dyDescent="0.3">
      <c r="A128" s="115">
        <v>46024</v>
      </c>
      <c r="B128" s="116" t="s">
        <v>73</v>
      </c>
      <c r="C128" s="117" t="s">
        <v>441</v>
      </c>
      <c r="D128" s="116" t="s">
        <v>375</v>
      </c>
      <c r="E128" s="118">
        <v>1.5972222222222221</v>
      </c>
      <c r="F128" s="116" t="s">
        <v>75</v>
      </c>
      <c r="G128" s="119">
        <v>9</v>
      </c>
      <c r="H128" s="116" t="s">
        <v>437</v>
      </c>
    </row>
    <row r="129" spans="1:8" ht="18" x14ac:dyDescent="0.3">
      <c r="A129" s="115">
        <v>46024</v>
      </c>
      <c r="B129" s="116" t="s">
        <v>73</v>
      </c>
      <c r="C129" s="117" t="s">
        <v>444</v>
      </c>
      <c r="D129" s="116" t="s">
        <v>375</v>
      </c>
      <c r="E129" s="118">
        <v>1.0486111111111109</v>
      </c>
      <c r="F129" s="116" t="s">
        <v>75</v>
      </c>
      <c r="G129" s="119">
        <v>9</v>
      </c>
      <c r="H129" s="116" t="s">
        <v>437</v>
      </c>
    </row>
    <row r="130" spans="1:8" ht="18" x14ac:dyDescent="0.3">
      <c r="A130" s="120">
        <v>46024</v>
      </c>
      <c r="B130" s="105" t="s">
        <v>51</v>
      </c>
      <c r="C130" s="106" t="s">
        <v>428</v>
      </c>
      <c r="D130" s="105" t="s">
        <v>375</v>
      </c>
      <c r="E130" s="107">
        <v>1.989583333333333</v>
      </c>
      <c r="F130" s="105" t="s">
        <v>56</v>
      </c>
      <c r="G130" s="108">
        <v>4</v>
      </c>
      <c r="H130" s="105" t="s">
        <v>429</v>
      </c>
    </row>
    <row r="131" spans="1:8" ht="18" x14ac:dyDescent="0.3">
      <c r="A131" s="115">
        <v>46024</v>
      </c>
      <c r="B131" s="116" t="s">
        <v>51</v>
      </c>
      <c r="C131" s="117" t="s">
        <v>432</v>
      </c>
      <c r="D131" s="116" t="s">
        <v>375</v>
      </c>
      <c r="E131" s="118">
        <v>1.399305555555556</v>
      </c>
      <c r="F131" s="116" t="s">
        <v>56</v>
      </c>
      <c r="G131" s="119">
        <v>4</v>
      </c>
      <c r="H131" s="116" t="s">
        <v>429</v>
      </c>
    </row>
    <row r="132" spans="1:8" ht="18" x14ac:dyDescent="0.3">
      <c r="A132" s="115">
        <v>46024</v>
      </c>
      <c r="B132" s="116" t="s">
        <v>51</v>
      </c>
      <c r="C132" s="117" t="s">
        <v>430</v>
      </c>
      <c r="D132" s="116" t="s">
        <v>375</v>
      </c>
      <c r="E132" s="118">
        <v>1.489583333333333</v>
      </c>
      <c r="F132" s="116" t="s">
        <v>56</v>
      </c>
      <c r="G132" s="119">
        <v>4</v>
      </c>
      <c r="H132" s="116" t="s">
        <v>429</v>
      </c>
    </row>
    <row r="133" spans="1:8" ht="18" x14ac:dyDescent="0.3">
      <c r="A133" s="115">
        <v>46024</v>
      </c>
      <c r="B133" s="116" t="s">
        <v>51</v>
      </c>
      <c r="C133" s="117" t="s">
        <v>431</v>
      </c>
      <c r="D133" s="116" t="s">
        <v>375</v>
      </c>
      <c r="E133" s="118">
        <v>1.8888888888888891</v>
      </c>
      <c r="F133" s="116" t="s">
        <v>56</v>
      </c>
      <c r="G133" s="119">
        <v>4</v>
      </c>
      <c r="H133" s="116" t="s">
        <v>429</v>
      </c>
    </row>
    <row r="134" spans="1:8" ht="18" x14ac:dyDescent="0.3">
      <c r="A134" s="115">
        <v>46024</v>
      </c>
      <c r="B134" s="116" t="s">
        <v>51</v>
      </c>
      <c r="C134" s="117" t="s">
        <v>425</v>
      </c>
      <c r="D134" s="116" t="s">
        <v>375</v>
      </c>
      <c r="E134" s="118">
        <v>1.489583333333333</v>
      </c>
      <c r="F134" s="116" t="s">
        <v>56</v>
      </c>
      <c r="G134" s="119">
        <v>9</v>
      </c>
      <c r="H134" s="116" t="s">
        <v>471</v>
      </c>
    </row>
    <row r="135" spans="1:8" ht="18" x14ac:dyDescent="0.3">
      <c r="A135" s="115">
        <v>46024</v>
      </c>
      <c r="B135" s="116" t="s">
        <v>51</v>
      </c>
      <c r="C135" s="117" t="s">
        <v>416</v>
      </c>
      <c r="D135" s="116" t="s">
        <v>375</v>
      </c>
      <c r="E135" s="118">
        <v>1.8298611111111109</v>
      </c>
      <c r="F135" s="116" t="s">
        <v>56</v>
      </c>
      <c r="G135" s="119">
        <v>9</v>
      </c>
      <c r="H135" s="116" t="s">
        <v>471</v>
      </c>
    </row>
    <row r="136" spans="1:8" ht="18" x14ac:dyDescent="0.3">
      <c r="A136" s="115">
        <v>46024</v>
      </c>
      <c r="B136" s="116" t="s">
        <v>51</v>
      </c>
      <c r="C136" s="117" t="s">
        <v>418</v>
      </c>
      <c r="D136" s="116" t="s">
        <v>375</v>
      </c>
      <c r="E136" s="118">
        <v>1.7222222222222221</v>
      </c>
      <c r="F136" s="116" t="s">
        <v>56</v>
      </c>
      <c r="G136" s="119">
        <v>9</v>
      </c>
      <c r="H136" s="116" t="s">
        <v>471</v>
      </c>
    </row>
    <row r="137" spans="1:8" ht="18" x14ac:dyDescent="0.3">
      <c r="A137" s="115">
        <v>46024</v>
      </c>
      <c r="B137" s="116" t="s">
        <v>51</v>
      </c>
      <c r="C137" s="117" t="s">
        <v>419</v>
      </c>
      <c r="D137" s="116" t="s">
        <v>375</v>
      </c>
      <c r="E137" s="118">
        <v>1.118055555555556</v>
      </c>
      <c r="F137" s="116" t="s">
        <v>56</v>
      </c>
      <c r="G137" s="119">
        <v>9</v>
      </c>
      <c r="H137" s="116" t="s">
        <v>471</v>
      </c>
    </row>
    <row r="138" spans="1:8" ht="18" x14ac:dyDescent="0.3">
      <c r="A138" s="115">
        <v>46024</v>
      </c>
      <c r="B138" s="116" t="s">
        <v>51</v>
      </c>
      <c r="C138" s="117" t="s">
        <v>421</v>
      </c>
      <c r="D138" s="116" t="s">
        <v>375</v>
      </c>
      <c r="E138" s="118">
        <v>1.7013888888888891</v>
      </c>
      <c r="F138" s="116" t="s">
        <v>56</v>
      </c>
      <c r="G138" s="119">
        <v>9</v>
      </c>
      <c r="H138" s="116" t="s">
        <v>471</v>
      </c>
    </row>
    <row r="139" spans="1:8" ht="18" x14ac:dyDescent="0.3">
      <c r="A139" s="115">
        <v>46024</v>
      </c>
      <c r="B139" s="116" t="s">
        <v>51</v>
      </c>
      <c r="C139" s="117" t="s">
        <v>434</v>
      </c>
      <c r="D139" s="116" t="s">
        <v>375</v>
      </c>
      <c r="E139" s="118">
        <v>1.2534722222222221</v>
      </c>
      <c r="F139" s="116" t="s">
        <v>56</v>
      </c>
      <c r="G139" s="119">
        <v>9</v>
      </c>
      <c r="H139" s="116" t="s">
        <v>471</v>
      </c>
    </row>
    <row r="140" spans="1:8" ht="18" x14ac:dyDescent="0.3">
      <c r="A140" s="115">
        <v>46024</v>
      </c>
      <c r="B140" s="116" t="s">
        <v>51</v>
      </c>
      <c r="C140" s="117" t="s">
        <v>420</v>
      </c>
      <c r="D140" s="116" t="s">
        <v>375</v>
      </c>
      <c r="E140" s="118">
        <v>1.041666666666667</v>
      </c>
      <c r="F140" s="116" t="s">
        <v>56</v>
      </c>
      <c r="G140" s="119">
        <v>9</v>
      </c>
      <c r="H140" s="116" t="s">
        <v>471</v>
      </c>
    </row>
    <row r="141" spans="1:8" ht="18" x14ac:dyDescent="0.3">
      <c r="A141" s="115">
        <v>46024</v>
      </c>
      <c r="B141" s="116" t="s">
        <v>51</v>
      </c>
      <c r="C141" s="117" t="s">
        <v>424</v>
      </c>
      <c r="D141" s="116" t="s">
        <v>375</v>
      </c>
      <c r="E141" s="118">
        <v>1.9409722222222221</v>
      </c>
      <c r="F141" s="116" t="s">
        <v>56</v>
      </c>
      <c r="G141" s="119">
        <v>9</v>
      </c>
      <c r="H141" s="116" t="s">
        <v>471</v>
      </c>
    </row>
    <row r="142" spans="1:8" ht="18" x14ac:dyDescent="0.3">
      <c r="A142" s="136">
        <v>46024</v>
      </c>
      <c r="B142" s="137" t="s">
        <v>446</v>
      </c>
      <c r="C142" s="138" t="s">
        <v>447</v>
      </c>
      <c r="D142" s="137" t="s">
        <v>375</v>
      </c>
      <c r="E142" s="139">
        <v>1.0972222222222221</v>
      </c>
      <c r="F142" s="137" t="s">
        <v>68</v>
      </c>
      <c r="G142" s="140">
        <v>9</v>
      </c>
      <c r="H142" s="137" t="s">
        <v>448</v>
      </c>
    </row>
    <row r="143" spans="1:8" ht="18" x14ac:dyDescent="0.3">
      <c r="A143" s="104">
        <v>46025</v>
      </c>
      <c r="B143" s="105" t="s">
        <v>41</v>
      </c>
      <c r="C143" s="106" t="s">
        <v>377</v>
      </c>
      <c r="D143" s="105" t="s">
        <v>375</v>
      </c>
      <c r="E143" s="107">
        <v>1.8888888888888891</v>
      </c>
      <c r="F143" s="105" t="s">
        <v>43</v>
      </c>
      <c r="G143" s="108">
        <v>9</v>
      </c>
      <c r="H143" s="109" t="s">
        <v>472</v>
      </c>
    </row>
    <row r="144" spans="1:8" ht="18" x14ac:dyDescent="0.3">
      <c r="A144" s="110">
        <v>46025</v>
      </c>
      <c r="B144" s="111" t="s">
        <v>41</v>
      </c>
      <c r="C144" s="112" t="s">
        <v>377</v>
      </c>
      <c r="D144" s="111" t="s">
        <v>375</v>
      </c>
      <c r="E144" s="113">
        <v>1.8888888888888891</v>
      </c>
      <c r="F144" s="111" t="s">
        <v>46</v>
      </c>
      <c r="G144" s="114">
        <v>9</v>
      </c>
      <c r="H144" s="111" t="s">
        <v>32</v>
      </c>
    </row>
    <row r="145" spans="1:8" ht="18" x14ac:dyDescent="0.3">
      <c r="A145" s="110">
        <v>46025</v>
      </c>
      <c r="B145" s="111" t="s">
        <v>41</v>
      </c>
      <c r="C145" s="112" t="s">
        <v>377</v>
      </c>
      <c r="D145" s="111" t="s">
        <v>375</v>
      </c>
      <c r="E145" s="113">
        <v>1.8888888888888891</v>
      </c>
      <c r="F145" s="111" t="s">
        <v>49</v>
      </c>
      <c r="G145" s="114">
        <v>9</v>
      </c>
      <c r="H145" s="111" t="s">
        <v>50</v>
      </c>
    </row>
    <row r="146" spans="1:8" ht="18" x14ac:dyDescent="0.3">
      <c r="A146" s="115">
        <v>46025</v>
      </c>
      <c r="B146" s="116" t="s">
        <v>41</v>
      </c>
      <c r="C146" s="117" t="s">
        <v>379</v>
      </c>
      <c r="D146" s="116" t="s">
        <v>375</v>
      </c>
      <c r="E146" s="118">
        <v>1.989583333333333</v>
      </c>
      <c r="F146" s="116" t="s">
        <v>43</v>
      </c>
      <c r="G146" s="119">
        <v>12</v>
      </c>
      <c r="H146" s="116" t="s">
        <v>472</v>
      </c>
    </row>
    <row r="147" spans="1:8" ht="18" x14ac:dyDescent="0.3">
      <c r="A147" s="110">
        <v>46025</v>
      </c>
      <c r="B147" s="111" t="s">
        <v>41</v>
      </c>
      <c r="C147" s="112" t="s">
        <v>379</v>
      </c>
      <c r="D147" s="111" t="s">
        <v>375</v>
      </c>
      <c r="E147" s="113">
        <v>1.989583333333333</v>
      </c>
      <c r="F147" s="111" t="s">
        <v>46</v>
      </c>
      <c r="G147" s="114">
        <v>12</v>
      </c>
      <c r="H147" s="111" t="s">
        <v>32</v>
      </c>
    </row>
    <row r="148" spans="1:8" ht="18" x14ac:dyDescent="0.3">
      <c r="A148" s="110">
        <v>46025</v>
      </c>
      <c r="B148" s="111" t="s">
        <v>41</v>
      </c>
      <c r="C148" s="112" t="s">
        <v>379</v>
      </c>
      <c r="D148" s="111" t="s">
        <v>375</v>
      </c>
      <c r="E148" s="113">
        <v>1.989583333333333</v>
      </c>
      <c r="F148" s="111" t="s">
        <v>49</v>
      </c>
      <c r="G148" s="114">
        <v>12</v>
      </c>
      <c r="H148" s="111" t="s">
        <v>50</v>
      </c>
    </row>
    <row r="149" spans="1:8" ht="18" x14ac:dyDescent="0.3">
      <c r="A149" s="115">
        <v>46025</v>
      </c>
      <c r="B149" s="116" t="s">
        <v>41</v>
      </c>
      <c r="C149" s="117" t="s">
        <v>380</v>
      </c>
      <c r="D149" s="116" t="s">
        <v>375</v>
      </c>
      <c r="E149" s="118">
        <v>1.399305555555556</v>
      </c>
      <c r="F149" s="116" t="s">
        <v>43</v>
      </c>
      <c r="G149" s="119">
        <v>4</v>
      </c>
      <c r="H149" s="116" t="s">
        <v>29</v>
      </c>
    </row>
    <row r="150" spans="1:8" ht="18" x14ac:dyDescent="0.3">
      <c r="A150" s="110">
        <v>46025</v>
      </c>
      <c r="B150" s="111" t="s">
        <v>41</v>
      </c>
      <c r="C150" s="112" t="s">
        <v>380</v>
      </c>
      <c r="D150" s="111" t="s">
        <v>375</v>
      </c>
      <c r="E150" s="113">
        <v>1.399305555555556</v>
      </c>
      <c r="F150" s="111" t="s">
        <v>46</v>
      </c>
      <c r="G150" s="114">
        <v>4</v>
      </c>
      <c r="H150" s="111" t="s">
        <v>474</v>
      </c>
    </row>
    <row r="151" spans="1:8" ht="18" x14ac:dyDescent="0.3">
      <c r="A151" s="110">
        <v>46025</v>
      </c>
      <c r="B151" s="111" t="s">
        <v>41</v>
      </c>
      <c r="C151" s="112" t="s">
        <v>380</v>
      </c>
      <c r="D151" s="111" t="s">
        <v>375</v>
      </c>
      <c r="E151" s="113">
        <v>1.399305555555556</v>
      </c>
      <c r="F151" s="111" t="s">
        <v>49</v>
      </c>
      <c r="G151" s="114">
        <v>4</v>
      </c>
      <c r="H151" s="111" t="s">
        <v>50</v>
      </c>
    </row>
    <row r="152" spans="1:8" ht="18" x14ac:dyDescent="0.3">
      <c r="A152" s="115">
        <v>46025</v>
      </c>
      <c r="B152" s="116" t="s">
        <v>41</v>
      </c>
      <c r="C152" s="117" t="s">
        <v>376</v>
      </c>
      <c r="D152" s="116" t="s">
        <v>375</v>
      </c>
      <c r="E152" s="118">
        <v>1.489583333333333</v>
      </c>
      <c r="F152" s="116" t="s">
        <v>43</v>
      </c>
      <c r="G152" s="119">
        <v>8</v>
      </c>
      <c r="H152" s="116" t="s">
        <v>94</v>
      </c>
    </row>
    <row r="153" spans="1:8" ht="18" x14ac:dyDescent="0.3">
      <c r="A153" s="110">
        <v>46025</v>
      </c>
      <c r="B153" s="111" t="s">
        <v>41</v>
      </c>
      <c r="C153" s="112" t="s">
        <v>376</v>
      </c>
      <c r="D153" s="111" t="s">
        <v>375</v>
      </c>
      <c r="E153" s="113">
        <v>1.489583333333333</v>
      </c>
      <c r="F153" s="111" t="s">
        <v>46</v>
      </c>
      <c r="G153" s="114">
        <v>8</v>
      </c>
      <c r="H153" s="111" t="s">
        <v>152</v>
      </c>
    </row>
    <row r="154" spans="1:8" ht="18" x14ac:dyDescent="0.3">
      <c r="A154" s="110">
        <v>46025</v>
      </c>
      <c r="B154" s="111" t="s">
        <v>41</v>
      </c>
      <c r="C154" s="112" t="s">
        <v>376</v>
      </c>
      <c r="D154" s="111" t="s">
        <v>375</v>
      </c>
      <c r="E154" s="113">
        <v>1.489583333333333</v>
      </c>
      <c r="F154" s="111" t="s">
        <v>49</v>
      </c>
      <c r="G154" s="114">
        <v>8</v>
      </c>
      <c r="H154" s="111" t="s">
        <v>50</v>
      </c>
    </row>
    <row r="155" spans="1:8" ht="18" x14ac:dyDescent="0.3">
      <c r="A155" s="120">
        <v>46025</v>
      </c>
      <c r="B155" s="105" t="s">
        <v>393</v>
      </c>
      <c r="C155" s="106" t="s">
        <v>394</v>
      </c>
      <c r="D155" s="105" t="s">
        <v>375</v>
      </c>
      <c r="E155" s="107">
        <v>1.1701388888888891</v>
      </c>
      <c r="F155" s="105" t="s">
        <v>395</v>
      </c>
      <c r="G155" s="108">
        <v>9</v>
      </c>
      <c r="H155" s="105" t="s">
        <v>454</v>
      </c>
    </row>
    <row r="156" spans="1:8" ht="18" x14ac:dyDescent="0.3">
      <c r="A156" s="110">
        <v>46025</v>
      </c>
      <c r="B156" s="111" t="s">
        <v>393</v>
      </c>
      <c r="C156" s="112" t="s">
        <v>394</v>
      </c>
      <c r="D156" s="111" t="s">
        <v>375</v>
      </c>
      <c r="E156" s="113">
        <v>1.1701388888888891</v>
      </c>
      <c r="F156" s="111" t="s">
        <v>49</v>
      </c>
      <c r="G156" s="114">
        <v>9</v>
      </c>
      <c r="H156" s="111" t="s">
        <v>455</v>
      </c>
    </row>
    <row r="157" spans="1:8" ht="18" x14ac:dyDescent="0.3">
      <c r="A157" s="115">
        <v>46025</v>
      </c>
      <c r="B157" s="116" t="s">
        <v>393</v>
      </c>
      <c r="C157" s="117" t="s">
        <v>475</v>
      </c>
      <c r="D157" s="116" t="s">
        <v>375</v>
      </c>
      <c r="E157" s="118">
        <v>1.055555555555556</v>
      </c>
      <c r="F157" s="116" t="s">
        <v>395</v>
      </c>
      <c r="G157" s="119">
        <v>9</v>
      </c>
      <c r="H157" s="116" t="s">
        <v>454</v>
      </c>
    </row>
    <row r="158" spans="1:8" ht="18" x14ac:dyDescent="0.3">
      <c r="A158" s="110">
        <v>46025</v>
      </c>
      <c r="B158" s="111" t="s">
        <v>393</v>
      </c>
      <c r="C158" s="112" t="s">
        <v>475</v>
      </c>
      <c r="D158" s="111" t="s">
        <v>375</v>
      </c>
      <c r="E158" s="113">
        <v>1.055555555555556</v>
      </c>
      <c r="F158" s="111" t="s">
        <v>49</v>
      </c>
      <c r="G158" s="114">
        <v>9</v>
      </c>
      <c r="H158" s="111" t="s">
        <v>455</v>
      </c>
    </row>
    <row r="159" spans="1:8" ht="18" x14ac:dyDescent="0.3">
      <c r="A159" s="121">
        <v>46025</v>
      </c>
      <c r="B159" s="122" t="s">
        <v>66</v>
      </c>
      <c r="C159" s="123" t="s">
        <v>404</v>
      </c>
      <c r="D159" s="122" t="s">
        <v>375</v>
      </c>
      <c r="E159" s="124">
        <v>1.0486111111111109</v>
      </c>
      <c r="F159" s="122" t="s">
        <v>68</v>
      </c>
      <c r="G159" s="125">
        <v>2</v>
      </c>
      <c r="H159" s="122" t="s">
        <v>458</v>
      </c>
    </row>
    <row r="160" spans="1:8" ht="18" x14ac:dyDescent="0.3">
      <c r="A160" s="211">
        <v>46025</v>
      </c>
      <c r="B160" s="212" t="s">
        <v>66</v>
      </c>
      <c r="C160" s="213" t="s">
        <v>398</v>
      </c>
      <c r="D160" s="212" t="s">
        <v>375</v>
      </c>
      <c r="E160" s="214">
        <v>1.90625</v>
      </c>
      <c r="F160" s="212" t="s">
        <v>68</v>
      </c>
      <c r="G160" s="215">
        <v>3</v>
      </c>
      <c r="H160" s="212" t="s">
        <v>399</v>
      </c>
    </row>
    <row r="161" spans="1:8" ht="18" x14ac:dyDescent="0.3">
      <c r="A161" s="211">
        <v>46025</v>
      </c>
      <c r="B161" s="212" t="s">
        <v>66</v>
      </c>
      <c r="C161" s="213" t="s">
        <v>406</v>
      </c>
      <c r="D161" s="212" t="s">
        <v>375</v>
      </c>
      <c r="E161" s="214">
        <v>1.15625</v>
      </c>
      <c r="F161" s="212" t="s">
        <v>68</v>
      </c>
      <c r="G161" s="215">
        <v>7</v>
      </c>
      <c r="H161" s="212" t="s">
        <v>399</v>
      </c>
    </row>
    <row r="162" spans="1:8" ht="18" x14ac:dyDescent="0.3">
      <c r="A162" s="211">
        <v>46025</v>
      </c>
      <c r="B162" s="212" t="s">
        <v>66</v>
      </c>
      <c r="C162" s="213" t="s">
        <v>409</v>
      </c>
      <c r="D162" s="212" t="s">
        <v>375</v>
      </c>
      <c r="E162" s="214">
        <v>1.5034722222222221</v>
      </c>
      <c r="F162" s="212" t="s">
        <v>68</v>
      </c>
      <c r="G162" s="215">
        <v>9</v>
      </c>
      <c r="H162" s="212" t="s">
        <v>467</v>
      </c>
    </row>
    <row r="163" spans="1:8" ht="18" x14ac:dyDescent="0.3">
      <c r="A163" s="120">
        <v>46025</v>
      </c>
      <c r="B163" s="105" t="s">
        <v>414</v>
      </c>
      <c r="C163" s="106" t="s">
        <v>415</v>
      </c>
      <c r="D163" s="105" t="s">
        <v>375</v>
      </c>
      <c r="E163" s="107">
        <v>1.493055555555556</v>
      </c>
      <c r="F163" s="105" t="s">
        <v>68</v>
      </c>
      <c r="G163" s="108">
        <v>2</v>
      </c>
      <c r="H163" s="105" t="s">
        <v>399</v>
      </c>
    </row>
    <row r="164" spans="1:8" ht="18" x14ac:dyDescent="0.3">
      <c r="A164" s="120">
        <v>46025</v>
      </c>
      <c r="B164" s="105" t="s">
        <v>25</v>
      </c>
      <c r="C164" s="106" t="s">
        <v>384</v>
      </c>
      <c r="D164" s="105" t="s">
        <v>375</v>
      </c>
      <c r="E164" s="107">
        <v>1.944444444444444</v>
      </c>
      <c r="F164" s="105" t="s">
        <v>27</v>
      </c>
      <c r="G164" s="108">
        <v>1</v>
      </c>
      <c r="H164" s="105" t="s">
        <v>97</v>
      </c>
    </row>
    <row r="165" spans="1:8" ht="18" x14ac:dyDescent="0.3">
      <c r="A165" s="110">
        <v>46025</v>
      </c>
      <c r="B165" s="111" t="s">
        <v>25</v>
      </c>
      <c r="C165" s="112" t="s">
        <v>384</v>
      </c>
      <c r="D165" s="111" t="s">
        <v>375</v>
      </c>
      <c r="E165" s="113">
        <v>1.944444444444444</v>
      </c>
      <c r="F165" s="111" t="s">
        <v>30</v>
      </c>
      <c r="G165" s="114">
        <v>1</v>
      </c>
      <c r="H165" s="111" t="s">
        <v>137</v>
      </c>
    </row>
    <row r="166" spans="1:8" ht="18" x14ac:dyDescent="0.3">
      <c r="A166" s="110">
        <v>46025</v>
      </c>
      <c r="B166" s="111" t="s">
        <v>25</v>
      </c>
      <c r="C166" s="112" t="s">
        <v>384</v>
      </c>
      <c r="D166" s="111" t="s">
        <v>375</v>
      </c>
      <c r="E166" s="113">
        <v>1.944444444444444</v>
      </c>
      <c r="F166" s="111" t="s">
        <v>33</v>
      </c>
      <c r="G166" s="114">
        <v>1</v>
      </c>
      <c r="H166" s="111" t="s">
        <v>132</v>
      </c>
    </row>
    <row r="167" spans="1:8" ht="18" x14ac:dyDescent="0.3">
      <c r="A167" s="115">
        <v>46025</v>
      </c>
      <c r="B167" s="116" t="s">
        <v>25</v>
      </c>
      <c r="C167" s="117" t="s">
        <v>387</v>
      </c>
      <c r="D167" s="116" t="s">
        <v>375</v>
      </c>
      <c r="E167" s="118">
        <v>1.8888888888888891</v>
      </c>
      <c r="F167" s="116" t="s">
        <v>27</v>
      </c>
      <c r="G167" s="119">
        <v>3</v>
      </c>
      <c r="H167" s="116" t="s">
        <v>97</v>
      </c>
    </row>
    <row r="168" spans="1:8" ht="18" x14ac:dyDescent="0.3">
      <c r="A168" s="110">
        <v>46025</v>
      </c>
      <c r="B168" s="111" t="s">
        <v>25</v>
      </c>
      <c r="C168" s="112" t="s">
        <v>387</v>
      </c>
      <c r="D168" s="111" t="s">
        <v>375</v>
      </c>
      <c r="E168" s="113">
        <v>1.8888888888888891</v>
      </c>
      <c r="F168" s="111" t="s">
        <v>30</v>
      </c>
      <c r="G168" s="114">
        <v>3</v>
      </c>
      <c r="H168" s="111" t="s">
        <v>137</v>
      </c>
    </row>
    <row r="169" spans="1:8" ht="18" x14ac:dyDescent="0.3">
      <c r="A169" s="110">
        <v>46025</v>
      </c>
      <c r="B169" s="111" t="s">
        <v>25</v>
      </c>
      <c r="C169" s="112" t="s">
        <v>387</v>
      </c>
      <c r="D169" s="111" t="s">
        <v>375</v>
      </c>
      <c r="E169" s="113">
        <v>1.8888888888888891</v>
      </c>
      <c r="F169" s="111" t="s">
        <v>33</v>
      </c>
      <c r="G169" s="114">
        <v>3</v>
      </c>
      <c r="H169" s="111" t="s">
        <v>132</v>
      </c>
    </row>
    <row r="170" spans="1:8" ht="18" x14ac:dyDescent="0.3">
      <c r="A170" s="115">
        <v>46025</v>
      </c>
      <c r="B170" s="116" t="s">
        <v>25</v>
      </c>
      <c r="C170" s="117" t="s">
        <v>381</v>
      </c>
      <c r="D170" s="116" t="s">
        <v>375</v>
      </c>
      <c r="E170" s="118">
        <v>1.993055555555556</v>
      </c>
      <c r="F170" s="116" t="s">
        <v>27</v>
      </c>
      <c r="G170" s="119">
        <v>9</v>
      </c>
      <c r="H170" s="116" t="s">
        <v>48</v>
      </c>
    </row>
    <row r="171" spans="1:8" ht="18" x14ac:dyDescent="0.3">
      <c r="A171" s="110">
        <v>46025</v>
      </c>
      <c r="B171" s="111" t="s">
        <v>25</v>
      </c>
      <c r="C171" s="112" t="s">
        <v>381</v>
      </c>
      <c r="D171" s="111" t="s">
        <v>375</v>
      </c>
      <c r="E171" s="113">
        <v>1.993055555555556</v>
      </c>
      <c r="F171" s="111" t="s">
        <v>30</v>
      </c>
      <c r="G171" s="114">
        <v>9</v>
      </c>
      <c r="H171" s="111" t="s">
        <v>389</v>
      </c>
    </row>
    <row r="172" spans="1:8" ht="18" x14ac:dyDescent="0.3">
      <c r="A172" s="110">
        <v>46025</v>
      </c>
      <c r="B172" s="111" t="s">
        <v>25</v>
      </c>
      <c r="C172" s="112" t="s">
        <v>381</v>
      </c>
      <c r="D172" s="111" t="s">
        <v>375</v>
      </c>
      <c r="E172" s="113">
        <v>1.993055555555556</v>
      </c>
      <c r="F172" s="111" t="s">
        <v>33</v>
      </c>
      <c r="G172" s="114">
        <v>9</v>
      </c>
      <c r="H172" s="111" t="s">
        <v>390</v>
      </c>
    </row>
    <row r="173" spans="1:8" ht="18" x14ac:dyDescent="0.3">
      <c r="A173" s="115">
        <v>46025</v>
      </c>
      <c r="B173" s="116" t="s">
        <v>25</v>
      </c>
      <c r="C173" s="117" t="s">
        <v>385</v>
      </c>
      <c r="D173" s="116" t="s">
        <v>375</v>
      </c>
      <c r="E173" s="118">
        <v>1.7361111111111109</v>
      </c>
      <c r="F173" s="116" t="s">
        <v>27</v>
      </c>
      <c r="G173" s="119">
        <v>4</v>
      </c>
      <c r="H173" s="116" t="s">
        <v>48</v>
      </c>
    </row>
    <row r="174" spans="1:8" ht="18" x14ac:dyDescent="0.3">
      <c r="A174" s="110">
        <v>46025</v>
      </c>
      <c r="B174" s="111" t="s">
        <v>25</v>
      </c>
      <c r="C174" s="112" t="s">
        <v>385</v>
      </c>
      <c r="D174" s="111" t="s">
        <v>375</v>
      </c>
      <c r="E174" s="113">
        <v>1.7361111111111109</v>
      </c>
      <c r="F174" s="111" t="s">
        <v>30</v>
      </c>
      <c r="G174" s="114">
        <v>4</v>
      </c>
      <c r="H174" s="111" t="s">
        <v>389</v>
      </c>
    </row>
    <row r="175" spans="1:8" ht="18" x14ac:dyDescent="0.3">
      <c r="A175" s="110">
        <v>46025</v>
      </c>
      <c r="B175" s="111" t="s">
        <v>25</v>
      </c>
      <c r="C175" s="112" t="s">
        <v>385</v>
      </c>
      <c r="D175" s="111" t="s">
        <v>375</v>
      </c>
      <c r="E175" s="113">
        <v>1.7361111111111109</v>
      </c>
      <c r="F175" s="111" t="s">
        <v>33</v>
      </c>
      <c r="G175" s="114">
        <v>4</v>
      </c>
      <c r="H175" s="111" t="s">
        <v>390</v>
      </c>
    </row>
    <row r="176" spans="1:8" ht="18" x14ac:dyDescent="0.3">
      <c r="A176" s="115">
        <v>46025</v>
      </c>
      <c r="B176" s="116" t="s">
        <v>25</v>
      </c>
      <c r="C176" s="117" t="s">
        <v>383</v>
      </c>
      <c r="D176" s="116" t="s">
        <v>375</v>
      </c>
      <c r="E176" s="118">
        <v>1.836805555555556</v>
      </c>
      <c r="F176" s="116" t="s">
        <v>27</v>
      </c>
      <c r="G176" s="119">
        <v>5</v>
      </c>
      <c r="H176" s="116" t="s">
        <v>48</v>
      </c>
    </row>
    <row r="177" spans="1:8" ht="18" x14ac:dyDescent="0.3">
      <c r="A177" s="110">
        <v>46025</v>
      </c>
      <c r="B177" s="111" t="s">
        <v>25</v>
      </c>
      <c r="C177" s="112" t="s">
        <v>383</v>
      </c>
      <c r="D177" s="111" t="s">
        <v>375</v>
      </c>
      <c r="E177" s="113">
        <v>1.836805555555556</v>
      </c>
      <c r="F177" s="111" t="s">
        <v>30</v>
      </c>
      <c r="G177" s="114">
        <v>5</v>
      </c>
      <c r="H177" s="111" t="s">
        <v>389</v>
      </c>
    </row>
    <row r="178" spans="1:8" ht="18" x14ac:dyDescent="0.3">
      <c r="A178" s="110">
        <v>46025</v>
      </c>
      <c r="B178" s="111" t="s">
        <v>25</v>
      </c>
      <c r="C178" s="112" t="s">
        <v>383</v>
      </c>
      <c r="D178" s="111" t="s">
        <v>375</v>
      </c>
      <c r="E178" s="113">
        <v>1.836805555555556</v>
      </c>
      <c r="F178" s="111" t="s">
        <v>33</v>
      </c>
      <c r="G178" s="114">
        <v>5</v>
      </c>
      <c r="H178" s="111" t="s">
        <v>390</v>
      </c>
    </row>
    <row r="179" spans="1:8" ht="18" x14ac:dyDescent="0.3">
      <c r="A179" s="115">
        <v>46025</v>
      </c>
      <c r="B179" s="116" t="s">
        <v>25</v>
      </c>
      <c r="C179" s="117" t="s">
        <v>391</v>
      </c>
      <c r="D179" s="116" t="s">
        <v>375</v>
      </c>
      <c r="E179" s="118">
        <v>1.4861111111111109</v>
      </c>
      <c r="F179" s="116" t="s">
        <v>27</v>
      </c>
      <c r="G179" s="119">
        <v>7</v>
      </c>
      <c r="H179" s="116" t="s">
        <v>48</v>
      </c>
    </row>
    <row r="180" spans="1:8" ht="18" x14ac:dyDescent="0.3">
      <c r="A180" s="110">
        <v>46025</v>
      </c>
      <c r="B180" s="111" t="s">
        <v>25</v>
      </c>
      <c r="C180" s="112" t="s">
        <v>391</v>
      </c>
      <c r="D180" s="111" t="s">
        <v>375</v>
      </c>
      <c r="E180" s="113">
        <v>1.4861111111111109</v>
      </c>
      <c r="F180" s="111" t="s">
        <v>30</v>
      </c>
      <c r="G180" s="114">
        <v>7</v>
      </c>
      <c r="H180" s="111" t="s">
        <v>389</v>
      </c>
    </row>
    <row r="181" spans="1:8" ht="18" x14ac:dyDescent="0.3">
      <c r="A181" s="110">
        <v>46025</v>
      </c>
      <c r="B181" s="111" t="s">
        <v>25</v>
      </c>
      <c r="C181" s="112" t="s">
        <v>391</v>
      </c>
      <c r="D181" s="111" t="s">
        <v>375</v>
      </c>
      <c r="E181" s="113">
        <v>1.4861111111111109</v>
      </c>
      <c r="F181" s="111" t="s">
        <v>33</v>
      </c>
      <c r="G181" s="114">
        <v>7</v>
      </c>
      <c r="H181" s="111" t="s">
        <v>390</v>
      </c>
    </row>
    <row r="182" spans="1:8" ht="18" x14ac:dyDescent="0.3">
      <c r="A182" s="115">
        <v>46025</v>
      </c>
      <c r="B182" s="116" t="s">
        <v>25</v>
      </c>
      <c r="C182" s="117" t="s">
        <v>392</v>
      </c>
      <c r="D182" s="116" t="s">
        <v>375</v>
      </c>
      <c r="E182" s="118">
        <v>1.3923611111111109</v>
      </c>
      <c r="F182" s="116" t="s">
        <v>27</v>
      </c>
      <c r="G182" s="119">
        <v>6</v>
      </c>
      <c r="H182" s="116" t="s">
        <v>48</v>
      </c>
    </row>
    <row r="183" spans="1:8" ht="18" x14ac:dyDescent="0.3">
      <c r="A183" s="110">
        <v>46025</v>
      </c>
      <c r="B183" s="111" t="s">
        <v>25</v>
      </c>
      <c r="C183" s="112" t="s">
        <v>392</v>
      </c>
      <c r="D183" s="111" t="s">
        <v>375</v>
      </c>
      <c r="E183" s="113">
        <v>1.3923611111111109</v>
      </c>
      <c r="F183" s="111" t="s">
        <v>30</v>
      </c>
      <c r="G183" s="114">
        <v>6</v>
      </c>
      <c r="H183" s="111" t="s">
        <v>389</v>
      </c>
    </row>
    <row r="184" spans="1:8" ht="18" x14ac:dyDescent="0.3">
      <c r="A184" s="110">
        <v>46025</v>
      </c>
      <c r="B184" s="111" t="s">
        <v>25</v>
      </c>
      <c r="C184" s="112" t="s">
        <v>392</v>
      </c>
      <c r="D184" s="111" t="s">
        <v>375</v>
      </c>
      <c r="E184" s="113">
        <v>1.3923611111111109</v>
      </c>
      <c r="F184" s="111" t="s">
        <v>33</v>
      </c>
      <c r="G184" s="114">
        <v>6</v>
      </c>
      <c r="H184" s="111" t="s">
        <v>390</v>
      </c>
    </row>
    <row r="185" spans="1:8" ht="18" x14ac:dyDescent="0.3">
      <c r="A185" s="115">
        <v>46025</v>
      </c>
      <c r="B185" s="116" t="s">
        <v>25</v>
      </c>
      <c r="C185" s="117" t="s">
        <v>388</v>
      </c>
      <c r="D185" s="116" t="s">
        <v>375</v>
      </c>
      <c r="E185" s="118">
        <v>1.3472222222222221</v>
      </c>
      <c r="F185" s="116" t="s">
        <v>27</v>
      </c>
      <c r="G185" s="119">
        <v>8</v>
      </c>
      <c r="H185" s="116" t="s">
        <v>479</v>
      </c>
    </row>
    <row r="186" spans="1:8" ht="18" x14ac:dyDescent="0.3">
      <c r="A186" s="110">
        <v>46025</v>
      </c>
      <c r="B186" s="111" t="s">
        <v>25</v>
      </c>
      <c r="C186" s="112" t="s">
        <v>388</v>
      </c>
      <c r="D186" s="111" t="s">
        <v>375</v>
      </c>
      <c r="E186" s="113">
        <v>1.3472222222222221</v>
      </c>
      <c r="F186" s="111" t="s">
        <v>30</v>
      </c>
      <c r="G186" s="114">
        <v>8</v>
      </c>
      <c r="H186" s="111" t="s">
        <v>124</v>
      </c>
    </row>
    <row r="187" spans="1:8" ht="18" x14ac:dyDescent="0.3">
      <c r="A187" s="110">
        <v>46025</v>
      </c>
      <c r="B187" s="111" t="s">
        <v>25</v>
      </c>
      <c r="C187" s="112" t="s">
        <v>388</v>
      </c>
      <c r="D187" s="111" t="s">
        <v>375</v>
      </c>
      <c r="E187" s="113">
        <v>1.3472222222222221</v>
      </c>
      <c r="F187" s="111" t="s">
        <v>33</v>
      </c>
      <c r="G187" s="114">
        <v>8</v>
      </c>
      <c r="H187" s="111" t="s">
        <v>480</v>
      </c>
    </row>
    <row r="188" spans="1:8" ht="18" x14ac:dyDescent="0.3">
      <c r="A188" s="120">
        <v>46025</v>
      </c>
      <c r="B188" s="105" t="s">
        <v>73</v>
      </c>
      <c r="C188" s="106" t="s">
        <v>439</v>
      </c>
      <c r="D188" s="105" t="s">
        <v>375</v>
      </c>
      <c r="E188" s="107">
        <v>1.9722222222222221</v>
      </c>
      <c r="F188" s="105" t="s">
        <v>75</v>
      </c>
      <c r="G188" s="108">
        <v>9</v>
      </c>
      <c r="H188" s="105" t="s">
        <v>437</v>
      </c>
    </row>
    <row r="189" spans="1:8" ht="18" x14ac:dyDescent="0.3">
      <c r="A189" s="115">
        <v>46025</v>
      </c>
      <c r="B189" s="116" t="s">
        <v>73</v>
      </c>
      <c r="C189" s="117" t="s">
        <v>470</v>
      </c>
      <c r="D189" s="116" t="s">
        <v>375</v>
      </c>
      <c r="E189" s="118">
        <v>1.104166666666667</v>
      </c>
      <c r="F189" s="116" t="s">
        <v>75</v>
      </c>
      <c r="G189" s="119">
        <v>9</v>
      </c>
      <c r="H189" s="116" t="s">
        <v>437</v>
      </c>
    </row>
    <row r="190" spans="1:8" ht="18" x14ac:dyDescent="0.3">
      <c r="A190" s="115">
        <v>46025</v>
      </c>
      <c r="B190" s="116" t="s">
        <v>73</v>
      </c>
      <c r="C190" s="117" t="s">
        <v>440</v>
      </c>
      <c r="D190" s="116" t="s">
        <v>375</v>
      </c>
      <c r="E190" s="118">
        <v>1.3402777777777779</v>
      </c>
      <c r="F190" s="116" t="s">
        <v>75</v>
      </c>
      <c r="G190" s="119">
        <v>9</v>
      </c>
      <c r="H190" s="116" t="s">
        <v>437</v>
      </c>
    </row>
    <row r="191" spans="1:8" ht="18" x14ac:dyDescent="0.3">
      <c r="A191" s="115">
        <v>46025</v>
      </c>
      <c r="B191" s="116" t="s">
        <v>73</v>
      </c>
      <c r="C191" s="117" t="s">
        <v>442</v>
      </c>
      <c r="D191" s="116" t="s">
        <v>375</v>
      </c>
      <c r="E191" s="118">
        <v>1.7847222222222221</v>
      </c>
      <c r="F191" s="116" t="s">
        <v>75</v>
      </c>
      <c r="G191" s="119">
        <v>9</v>
      </c>
      <c r="H191" s="116" t="s">
        <v>437</v>
      </c>
    </row>
    <row r="192" spans="1:8" ht="18" x14ac:dyDescent="0.3">
      <c r="A192" s="115">
        <v>46025</v>
      </c>
      <c r="B192" s="116" t="s">
        <v>73</v>
      </c>
      <c r="C192" s="117" t="s">
        <v>441</v>
      </c>
      <c r="D192" s="116" t="s">
        <v>375</v>
      </c>
      <c r="E192" s="118">
        <v>1.5972222222222221</v>
      </c>
      <c r="F192" s="116" t="s">
        <v>75</v>
      </c>
      <c r="G192" s="119">
        <v>9</v>
      </c>
      <c r="H192" s="116" t="s">
        <v>437</v>
      </c>
    </row>
    <row r="193" spans="1:8" ht="18" x14ac:dyDescent="0.3">
      <c r="A193" s="115">
        <v>46025</v>
      </c>
      <c r="B193" s="116" t="s">
        <v>73</v>
      </c>
      <c r="C193" s="117" t="s">
        <v>444</v>
      </c>
      <c r="D193" s="116" t="s">
        <v>375</v>
      </c>
      <c r="E193" s="118">
        <v>1.0486111111111109</v>
      </c>
      <c r="F193" s="116" t="s">
        <v>75</v>
      </c>
      <c r="G193" s="119">
        <v>9</v>
      </c>
      <c r="H193" s="116" t="s">
        <v>437</v>
      </c>
    </row>
    <row r="194" spans="1:8" ht="18" x14ac:dyDescent="0.3">
      <c r="A194" s="115">
        <v>46025</v>
      </c>
      <c r="B194" s="116" t="s">
        <v>73</v>
      </c>
      <c r="C194" s="117" t="s">
        <v>436</v>
      </c>
      <c r="D194" s="116" t="s">
        <v>375</v>
      </c>
      <c r="E194" s="118">
        <v>1.836805555555556</v>
      </c>
      <c r="F194" s="116" t="s">
        <v>75</v>
      </c>
      <c r="G194" s="119">
        <v>9</v>
      </c>
      <c r="H194" s="116" t="s">
        <v>481</v>
      </c>
    </row>
    <row r="195" spans="1:8" ht="18" x14ac:dyDescent="0.3">
      <c r="A195" s="115">
        <v>46025</v>
      </c>
      <c r="B195" s="116" t="s">
        <v>73</v>
      </c>
      <c r="C195" s="117" t="s">
        <v>438</v>
      </c>
      <c r="D195" s="116" t="s">
        <v>375</v>
      </c>
      <c r="E195" s="118">
        <v>1.3125</v>
      </c>
      <c r="F195" s="116" t="s">
        <v>75</v>
      </c>
      <c r="G195" s="119">
        <v>9</v>
      </c>
      <c r="H195" s="116" t="s">
        <v>443</v>
      </c>
    </row>
    <row r="196" spans="1:8" ht="18" x14ac:dyDescent="0.3">
      <c r="A196" s="120">
        <v>46025</v>
      </c>
      <c r="B196" s="105" t="s">
        <v>51</v>
      </c>
      <c r="C196" s="106" t="s">
        <v>428</v>
      </c>
      <c r="D196" s="105" t="s">
        <v>375</v>
      </c>
      <c r="E196" s="107">
        <v>1.989583333333333</v>
      </c>
      <c r="F196" s="105" t="s">
        <v>56</v>
      </c>
      <c r="G196" s="108">
        <v>4</v>
      </c>
      <c r="H196" s="105" t="s">
        <v>429</v>
      </c>
    </row>
    <row r="197" spans="1:8" ht="18" x14ac:dyDescent="0.3">
      <c r="A197" s="115">
        <v>46025</v>
      </c>
      <c r="B197" s="116" t="s">
        <v>51</v>
      </c>
      <c r="C197" s="117" t="s">
        <v>431</v>
      </c>
      <c r="D197" s="116" t="s">
        <v>375</v>
      </c>
      <c r="E197" s="118">
        <v>1.8888888888888891</v>
      </c>
      <c r="F197" s="116" t="s">
        <v>56</v>
      </c>
      <c r="G197" s="119">
        <v>4</v>
      </c>
      <c r="H197" s="116" t="s">
        <v>482</v>
      </c>
    </row>
    <row r="198" spans="1:8" ht="18" x14ac:dyDescent="0.3">
      <c r="A198" s="115">
        <v>46025</v>
      </c>
      <c r="B198" s="116" t="s">
        <v>51</v>
      </c>
      <c r="C198" s="117" t="s">
        <v>432</v>
      </c>
      <c r="D198" s="116" t="s">
        <v>375</v>
      </c>
      <c r="E198" s="118">
        <v>1.399305555555556</v>
      </c>
      <c r="F198" s="116" t="s">
        <v>56</v>
      </c>
      <c r="G198" s="119">
        <v>4</v>
      </c>
      <c r="H198" s="116" t="s">
        <v>483</v>
      </c>
    </row>
    <row r="199" spans="1:8" ht="18" x14ac:dyDescent="0.3">
      <c r="A199" s="115">
        <v>46025</v>
      </c>
      <c r="B199" s="116" t="s">
        <v>51</v>
      </c>
      <c r="C199" s="117" t="s">
        <v>430</v>
      </c>
      <c r="D199" s="116" t="s">
        <v>375</v>
      </c>
      <c r="E199" s="118">
        <v>1.489583333333333</v>
      </c>
      <c r="F199" s="116" t="s">
        <v>56</v>
      </c>
      <c r="G199" s="119">
        <v>4</v>
      </c>
      <c r="H199" s="116" t="s">
        <v>433</v>
      </c>
    </row>
    <row r="200" spans="1:8" ht="18" x14ac:dyDescent="0.3">
      <c r="A200" s="115">
        <v>46025</v>
      </c>
      <c r="B200" s="116" t="s">
        <v>51</v>
      </c>
      <c r="C200" s="117" t="s">
        <v>425</v>
      </c>
      <c r="D200" s="116" t="s">
        <v>375</v>
      </c>
      <c r="E200" s="118">
        <v>1.489583333333333</v>
      </c>
      <c r="F200" s="116" t="s">
        <v>56</v>
      </c>
      <c r="G200" s="119">
        <v>9</v>
      </c>
      <c r="H200" s="116" t="s">
        <v>471</v>
      </c>
    </row>
    <row r="201" spans="1:8" ht="18" x14ac:dyDescent="0.3">
      <c r="A201" s="115">
        <v>46025</v>
      </c>
      <c r="B201" s="116" t="s">
        <v>51</v>
      </c>
      <c r="C201" s="117" t="s">
        <v>419</v>
      </c>
      <c r="D201" s="116" t="s">
        <v>375</v>
      </c>
      <c r="E201" s="118">
        <v>1.118055555555556</v>
      </c>
      <c r="F201" s="116" t="s">
        <v>56</v>
      </c>
      <c r="G201" s="119">
        <v>9</v>
      </c>
      <c r="H201" s="116" t="s">
        <v>471</v>
      </c>
    </row>
    <row r="202" spans="1:8" ht="18" x14ac:dyDescent="0.3">
      <c r="A202" s="115">
        <v>46025</v>
      </c>
      <c r="B202" s="116" t="s">
        <v>51</v>
      </c>
      <c r="C202" s="117" t="s">
        <v>421</v>
      </c>
      <c r="D202" s="116" t="s">
        <v>375</v>
      </c>
      <c r="E202" s="118">
        <v>1.7048611111111109</v>
      </c>
      <c r="F202" s="116" t="s">
        <v>56</v>
      </c>
      <c r="G202" s="119">
        <v>9</v>
      </c>
      <c r="H202" s="116" t="s">
        <v>471</v>
      </c>
    </row>
    <row r="203" spans="1:8" ht="18" x14ac:dyDescent="0.3">
      <c r="A203" s="115">
        <v>46025</v>
      </c>
      <c r="B203" s="116" t="s">
        <v>51</v>
      </c>
      <c r="C203" s="117" t="s">
        <v>434</v>
      </c>
      <c r="D203" s="116" t="s">
        <v>375</v>
      </c>
      <c r="E203" s="118">
        <v>1.2534722222222221</v>
      </c>
      <c r="F203" s="116" t="s">
        <v>56</v>
      </c>
      <c r="G203" s="119">
        <v>9</v>
      </c>
      <c r="H203" s="116" t="s">
        <v>471</v>
      </c>
    </row>
    <row r="204" spans="1:8" ht="18" x14ac:dyDescent="0.3">
      <c r="A204" s="115">
        <v>46025</v>
      </c>
      <c r="B204" s="116" t="s">
        <v>51</v>
      </c>
      <c r="C204" s="117" t="s">
        <v>420</v>
      </c>
      <c r="D204" s="116" t="s">
        <v>375</v>
      </c>
      <c r="E204" s="118">
        <v>1.041666666666667</v>
      </c>
      <c r="F204" s="116" t="s">
        <v>56</v>
      </c>
      <c r="G204" s="119">
        <v>9</v>
      </c>
      <c r="H204" s="116" t="s">
        <v>471</v>
      </c>
    </row>
    <row r="205" spans="1:8" ht="18" x14ac:dyDescent="0.3">
      <c r="A205" s="115">
        <v>46025</v>
      </c>
      <c r="B205" s="116" t="s">
        <v>51</v>
      </c>
      <c r="C205" s="117" t="s">
        <v>424</v>
      </c>
      <c r="D205" s="116" t="s">
        <v>375</v>
      </c>
      <c r="E205" s="118">
        <v>1.9409722222222221</v>
      </c>
      <c r="F205" s="116" t="s">
        <v>56</v>
      </c>
      <c r="G205" s="119">
        <v>9</v>
      </c>
      <c r="H205" s="116" t="s">
        <v>471</v>
      </c>
    </row>
    <row r="206" spans="1:8" ht="18" x14ac:dyDescent="0.3">
      <c r="A206" s="115">
        <v>46025</v>
      </c>
      <c r="B206" s="116" t="s">
        <v>51</v>
      </c>
      <c r="C206" s="117" t="s">
        <v>416</v>
      </c>
      <c r="D206" s="116" t="s">
        <v>375</v>
      </c>
      <c r="E206" s="118">
        <v>1.8298611111111109</v>
      </c>
      <c r="F206" s="116" t="s">
        <v>56</v>
      </c>
      <c r="G206" s="119">
        <v>9</v>
      </c>
      <c r="H206" s="116" t="s">
        <v>484</v>
      </c>
    </row>
    <row r="207" spans="1:8" ht="18" x14ac:dyDescent="0.3">
      <c r="A207" s="115">
        <v>46025</v>
      </c>
      <c r="B207" s="116" t="s">
        <v>51</v>
      </c>
      <c r="C207" s="117" t="s">
        <v>418</v>
      </c>
      <c r="D207" s="116" t="s">
        <v>375</v>
      </c>
      <c r="E207" s="118">
        <v>1.7222222222222221</v>
      </c>
      <c r="F207" s="116" t="s">
        <v>56</v>
      </c>
      <c r="G207" s="119">
        <v>9</v>
      </c>
      <c r="H207" s="116" t="s">
        <v>484</v>
      </c>
    </row>
    <row r="208" spans="1:8" ht="18" x14ac:dyDescent="0.3">
      <c r="A208" s="136">
        <v>46025</v>
      </c>
      <c r="B208" s="137" t="s">
        <v>446</v>
      </c>
      <c r="C208" s="138" t="s">
        <v>447</v>
      </c>
      <c r="D208" s="137" t="s">
        <v>375</v>
      </c>
      <c r="E208" s="139">
        <v>1.0972222222222221</v>
      </c>
      <c r="F208" s="137" t="s">
        <v>68</v>
      </c>
      <c r="G208" s="140">
        <v>9</v>
      </c>
      <c r="H208" s="137" t="s">
        <v>448</v>
      </c>
    </row>
    <row r="209" spans="1:8" ht="18" x14ac:dyDescent="0.3">
      <c r="A209" s="104">
        <v>46026</v>
      </c>
      <c r="B209" s="105" t="s">
        <v>41</v>
      </c>
      <c r="C209" s="106" t="s">
        <v>377</v>
      </c>
      <c r="D209" s="105" t="s">
        <v>375</v>
      </c>
      <c r="E209" s="107">
        <v>1.8888888888888891</v>
      </c>
      <c r="F209" s="105" t="s">
        <v>43</v>
      </c>
      <c r="G209" s="108">
        <v>10</v>
      </c>
      <c r="H209" s="109" t="s">
        <v>472</v>
      </c>
    </row>
    <row r="210" spans="1:8" ht="18" x14ac:dyDescent="0.3">
      <c r="A210" s="110">
        <v>46026</v>
      </c>
      <c r="B210" s="111" t="s">
        <v>41</v>
      </c>
      <c r="C210" s="112" t="s">
        <v>377</v>
      </c>
      <c r="D210" s="111" t="s">
        <v>375</v>
      </c>
      <c r="E210" s="113">
        <v>1.8888888888888891</v>
      </c>
      <c r="F210" s="111" t="s">
        <v>46</v>
      </c>
      <c r="G210" s="114">
        <v>10</v>
      </c>
      <c r="H210" s="111" t="s">
        <v>32</v>
      </c>
    </row>
    <row r="211" spans="1:8" ht="18" x14ac:dyDescent="0.3">
      <c r="A211" s="110">
        <v>46026</v>
      </c>
      <c r="B211" s="111" t="s">
        <v>41</v>
      </c>
      <c r="C211" s="112" t="s">
        <v>377</v>
      </c>
      <c r="D211" s="111" t="s">
        <v>375</v>
      </c>
      <c r="E211" s="113">
        <v>1.8888888888888891</v>
      </c>
      <c r="F211" s="111" t="s">
        <v>49</v>
      </c>
      <c r="G211" s="114">
        <v>10</v>
      </c>
      <c r="H211" s="111" t="s">
        <v>50</v>
      </c>
    </row>
    <row r="212" spans="1:8" ht="18" x14ac:dyDescent="0.3">
      <c r="A212" s="115">
        <v>46026</v>
      </c>
      <c r="B212" s="116" t="s">
        <v>41</v>
      </c>
      <c r="C212" s="117" t="s">
        <v>379</v>
      </c>
      <c r="D212" s="116" t="s">
        <v>375</v>
      </c>
      <c r="E212" s="118">
        <v>1.989583333333333</v>
      </c>
      <c r="F212" s="116" t="s">
        <v>43</v>
      </c>
      <c r="G212" s="119">
        <v>10</v>
      </c>
      <c r="H212" s="116" t="s">
        <v>472</v>
      </c>
    </row>
    <row r="213" spans="1:8" ht="18" x14ac:dyDescent="0.3">
      <c r="A213" s="110">
        <v>46026</v>
      </c>
      <c r="B213" s="111" t="s">
        <v>41</v>
      </c>
      <c r="C213" s="112" t="s">
        <v>379</v>
      </c>
      <c r="D213" s="111" t="s">
        <v>375</v>
      </c>
      <c r="E213" s="113">
        <v>1.989583333333333</v>
      </c>
      <c r="F213" s="111" t="s">
        <v>46</v>
      </c>
      <c r="G213" s="114">
        <v>10</v>
      </c>
      <c r="H213" s="111" t="s">
        <v>32</v>
      </c>
    </row>
    <row r="214" spans="1:8" ht="18" x14ac:dyDescent="0.3">
      <c r="A214" s="110">
        <v>46026</v>
      </c>
      <c r="B214" s="111" t="s">
        <v>41</v>
      </c>
      <c r="C214" s="112" t="s">
        <v>379</v>
      </c>
      <c r="D214" s="111" t="s">
        <v>375</v>
      </c>
      <c r="E214" s="113">
        <v>1.989583333333333</v>
      </c>
      <c r="F214" s="111" t="s">
        <v>49</v>
      </c>
      <c r="G214" s="114">
        <v>10</v>
      </c>
      <c r="H214" s="111" t="s">
        <v>50</v>
      </c>
    </row>
    <row r="215" spans="1:8" ht="18" x14ac:dyDescent="0.3">
      <c r="A215" s="115">
        <v>46026</v>
      </c>
      <c r="B215" s="116" t="s">
        <v>41</v>
      </c>
      <c r="C215" s="117" t="s">
        <v>380</v>
      </c>
      <c r="D215" s="116" t="s">
        <v>375</v>
      </c>
      <c r="E215" s="118">
        <v>1.399305555555556</v>
      </c>
      <c r="F215" s="116" t="s">
        <v>43</v>
      </c>
      <c r="G215" s="119">
        <v>19</v>
      </c>
      <c r="H215" s="116" t="s">
        <v>29</v>
      </c>
    </row>
    <row r="216" spans="1:8" ht="18" x14ac:dyDescent="0.3">
      <c r="A216" s="110">
        <v>46026</v>
      </c>
      <c r="B216" s="111" t="s">
        <v>41</v>
      </c>
      <c r="C216" s="112" t="s">
        <v>380</v>
      </c>
      <c r="D216" s="111" t="s">
        <v>375</v>
      </c>
      <c r="E216" s="113">
        <v>1.399305555555556</v>
      </c>
      <c r="F216" s="111" t="s">
        <v>46</v>
      </c>
      <c r="G216" s="114">
        <v>19</v>
      </c>
      <c r="H216" s="111" t="s">
        <v>474</v>
      </c>
    </row>
    <row r="217" spans="1:8" ht="18" x14ac:dyDescent="0.3">
      <c r="A217" s="110">
        <v>46026</v>
      </c>
      <c r="B217" s="111" t="s">
        <v>41</v>
      </c>
      <c r="C217" s="112" t="s">
        <v>380</v>
      </c>
      <c r="D217" s="111" t="s">
        <v>375</v>
      </c>
      <c r="E217" s="113">
        <v>1.399305555555556</v>
      </c>
      <c r="F217" s="111" t="s">
        <v>49</v>
      </c>
      <c r="G217" s="114">
        <v>19</v>
      </c>
      <c r="H217" s="111" t="s">
        <v>50</v>
      </c>
    </row>
    <row r="218" spans="1:8" ht="18" x14ac:dyDescent="0.3">
      <c r="A218" s="115">
        <v>46026</v>
      </c>
      <c r="B218" s="116" t="s">
        <v>41</v>
      </c>
      <c r="C218" s="117" t="s">
        <v>376</v>
      </c>
      <c r="D218" s="116" t="s">
        <v>375</v>
      </c>
      <c r="E218" s="118">
        <v>1.489583333333333</v>
      </c>
      <c r="F218" s="116" t="s">
        <v>43</v>
      </c>
      <c r="G218" s="119">
        <v>17</v>
      </c>
      <c r="H218" s="116" t="s">
        <v>94</v>
      </c>
    </row>
    <row r="219" spans="1:8" ht="18" x14ac:dyDescent="0.3">
      <c r="A219" s="110">
        <v>46026</v>
      </c>
      <c r="B219" s="111" t="s">
        <v>41</v>
      </c>
      <c r="C219" s="112" t="s">
        <v>376</v>
      </c>
      <c r="D219" s="111" t="s">
        <v>375</v>
      </c>
      <c r="E219" s="113">
        <v>1.489583333333333</v>
      </c>
      <c r="F219" s="111" t="s">
        <v>46</v>
      </c>
      <c r="G219" s="114">
        <v>17</v>
      </c>
      <c r="H219" s="111" t="s">
        <v>152</v>
      </c>
    </row>
    <row r="220" spans="1:8" ht="18" x14ac:dyDescent="0.3">
      <c r="A220" s="110">
        <v>46026</v>
      </c>
      <c r="B220" s="111" t="s">
        <v>41</v>
      </c>
      <c r="C220" s="112" t="s">
        <v>376</v>
      </c>
      <c r="D220" s="111" t="s">
        <v>375</v>
      </c>
      <c r="E220" s="113">
        <v>1.489583333333333</v>
      </c>
      <c r="F220" s="111" t="s">
        <v>49</v>
      </c>
      <c r="G220" s="114">
        <v>17</v>
      </c>
      <c r="H220" s="111" t="s">
        <v>50</v>
      </c>
    </row>
    <row r="221" spans="1:8" ht="18" x14ac:dyDescent="0.3">
      <c r="A221" s="120">
        <v>46026</v>
      </c>
      <c r="B221" s="105" t="s">
        <v>393</v>
      </c>
      <c r="C221" s="106" t="s">
        <v>394</v>
      </c>
      <c r="D221" s="105" t="s">
        <v>375</v>
      </c>
      <c r="E221" s="107">
        <v>1.229166666666667</v>
      </c>
      <c r="F221" s="105" t="s">
        <v>395</v>
      </c>
      <c r="G221" s="108">
        <v>9</v>
      </c>
      <c r="H221" s="105" t="s">
        <v>454</v>
      </c>
    </row>
    <row r="222" spans="1:8" ht="18" x14ac:dyDescent="0.3">
      <c r="A222" s="110">
        <v>46026</v>
      </c>
      <c r="B222" s="111" t="s">
        <v>393</v>
      </c>
      <c r="C222" s="112" t="s">
        <v>394</v>
      </c>
      <c r="D222" s="111" t="s">
        <v>375</v>
      </c>
      <c r="E222" s="113">
        <v>1.229166666666667</v>
      </c>
      <c r="F222" s="111" t="s">
        <v>49</v>
      </c>
      <c r="G222" s="114">
        <v>9</v>
      </c>
      <c r="H222" s="111" t="s">
        <v>455</v>
      </c>
    </row>
    <row r="223" spans="1:8" ht="18" x14ac:dyDescent="0.3">
      <c r="A223" s="120">
        <v>46026</v>
      </c>
      <c r="B223" s="105" t="s">
        <v>25</v>
      </c>
      <c r="C223" s="106" t="s">
        <v>385</v>
      </c>
      <c r="D223" s="105" t="s">
        <v>375</v>
      </c>
      <c r="E223" s="107">
        <v>1.7361111111111109</v>
      </c>
      <c r="F223" s="105" t="s">
        <v>27</v>
      </c>
      <c r="G223" s="108">
        <v>2</v>
      </c>
      <c r="H223" s="105" t="s">
        <v>94</v>
      </c>
    </row>
    <row r="224" spans="1:8" ht="18" x14ac:dyDescent="0.3">
      <c r="A224" s="110">
        <v>46026</v>
      </c>
      <c r="B224" s="111" t="s">
        <v>25</v>
      </c>
      <c r="C224" s="112" t="s">
        <v>385</v>
      </c>
      <c r="D224" s="111" t="s">
        <v>375</v>
      </c>
      <c r="E224" s="113">
        <v>1.7361111111111109</v>
      </c>
      <c r="F224" s="111" t="s">
        <v>30</v>
      </c>
      <c r="G224" s="114">
        <v>2</v>
      </c>
      <c r="H224" s="111" t="s">
        <v>386</v>
      </c>
    </row>
    <row r="225" spans="1:8" ht="18" x14ac:dyDescent="0.3">
      <c r="A225" s="110">
        <v>46026</v>
      </c>
      <c r="B225" s="111" t="s">
        <v>25</v>
      </c>
      <c r="C225" s="112" t="s">
        <v>385</v>
      </c>
      <c r="D225" s="111" t="s">
        <v>375</v>
      </c>
      <c r="E225" s="113">
        <v>1.7361111111111109</v>
      </c>
      <c r="F225" s="111" t="s">
        <v>33</v>
      </c>
      <c r="G225" s="114">
        <v>2</v>
      </c>
      <c r="H225" s="111" t="s">
        <v>179</v>
      </c>
    </row>
    <row r="226" spans="1:8" ht="18" x14ac:dyDescent="0.3">
      <c r="A226" s="115">
        <v>46026</v>
      </c>
      <c r="B226" s="116" t="s">
        <v>25</v>
      </c>
      <c r="C226" s="117" t="s">
        <v>383</v>
      </c>
      <c r="D226" s="116" t="s">
        <v>375</v>
      </c>
      <c r="E226" s="118">
        <v>1.836805555555556</v>
      </c>
      <c r="F226" s="116" t="s">
        <v>27</v>
      </c>
      <c r="G226" s="119">
        <v>5</v>
      </c>
      <c r="H226" s="116" t="s">
        <v>94</v>
      </c>
    </row>
    <row r="227" spans="1:8" ht="18" x14ac:dyDescent="0.3">
      <c r="A227" s="110">
        <v>46026</v>
      </c>
      <c r="B227" s="111" t="s">
        <v>25</v>
      </c>
      <c r="C227" s="112" t="s">
        <v>383</v>
      </c>
      <c r="D227" s="111" t="s">
        <v>375</v>
      </c>
      <c r="E227" s="113">
        <v>1.836805555555556</v>
      </c>
      <c r="F227" s="111" t="s">
        <v>30</v>
      </c>
      <c r="G227" s="114">
        <v>5</v>
      </c>
      <c r="H227" s="111" t="s">
        <v>386</v>
      </c>
    </row>
    <row r="228" spans="1:8" ht="18" x14ac:dyDescent="0.3">
      <c r="A228" s="110">
        <v>46026</v>
      </c>
      <c r="B228" s="111" t="s">
        <v>25</v>
      </c>
      <c r="C228" s="112" t="s">
        <v>383</v>
      </c>
      <c r="D228" s="111" t="s">
        <v>375</v>
      </c>
      <c r="E228" s="113">
        <v>1.836805555555556</v>
      </c>
      <c r="F228" s="111" t="s">
        <v>33</v>
      </c>
      <c r="G228" s="114">
        <v>5</v>
      </c>
      <c r="H228" s="111" t="s">
        <v>179</v>
      </c>
    </row>
    <row r="229" spans="1:8" ht="18" x14ac:dyDescent="0.3">
      <c r="A229" s="115">
        <v>46026</v>
      </c>
      <c r="B229" s="116" t="s">
        <v>25</v>
      </c>
      <c r="C229" s="117" t="s">
        <v>384</v>
      </c>
      <c r="D229" s="116" t="s">
        <v>375</v>
      </c>
      <c r="E229" s="118">
        <v>1.944444444444444</v>
      </c>
      <c r="F229" s="116" t="s">
        <v>27</v>
      </c>
      <c r="G229" s="119">
        <v>5</v>
      </c>
      <c r="H229" s="116" t="s">
        <v>94</v>
      </c>
    </row>
    <row r="230" spans="1:8" ht="18" x14ac:dyDescent="0.3">
      <c r="A230" s="110">
        <v>46026</v>
      </c>
      <c r="B230" s="111" t="s">
        <v>25</v>
      </c>
      <c r="C230" s="112" t="s">
        <v>384</v>
      </c>
      <c r="D230" s="111" t="s">
        <v>375</v>
      </c>
      <c r="E230" s="113">
        <v>1.944444444444444</v>
      </c>
      <c r="F230" s="111" t="s">
        <v>30</v>
      </c>
      <c r="G230" s="114">
        <v>5</v>
      </c>
      <c r="H230" s="111" t="s">
        <v>386</v>
      </c>
    </row>
    <row r="231" spans="1:8" ht="18" x14ac:dyDescent="0.3">
      <c r="A231" s="110">
        <v>46026</v>
      </c>
      <c r="B231" s="111" t="s">
        <v>25</v>
      </c>
      <c r="C231" s="112" t="s">
        <v>384</v>
      </c>
      <c r="D231" s="111" t="s">
        <v>375</v>
      </c>
      <c r="E231" s="113">
        <v>1.944444444444444</v>
      </c>
      <c r="F231" s="111" t="s">
        <v>33</v>
      </c>
      <c r="G231" s="114">
        <v>5</v>
      </c>
      <c r="H231" s="111" t="s">
        <v>179</v>
      </c>
    </row>
    <row r="232" spans="1:8" ht="18" x14ac:dyDescent="0.3">
      <c r="A232" s="115">
        <v>46026</v>
      </c>
      <c r="B232" s="116" t="s">
        <v>25</v>
      </c>
      <c r="C232" s="117" t="s">
        <v>387</v>
      </c>
      <c r="D232" s="116" t="s">
        <v>375</v>
      </c>
      <c r="E232" s="118">
        <v>1.8888888888888891</v>
      </c>
      <c r="F232" s="116" t="s">
        <v>27</v>
      </c>
      <c r="G232" s="119">
        <v>5</v>
      </c>
      <c r="H232" s="116" t="s">
        <v>94</v>
      </c>
    </row>
    <row r="233" spans="1:8" ht="18" x14ac:dyDescent="0.3">
      <c r="A233" s="110">
        <v>46026</v>
      </c>
      <c r="B233" s="111" t="s">
        <v>25</v>
      </c>
      <c r="C233" s="112" t="s">
        <v>387</v>
      </c>
      <c r="D233" s="111" t="s">
        <v>375</v>
      </c>
      <c r="E233" s="113">
        <v>1.8888888888888891</v>
      </c>
      <c r="F233" s="111" t="s">
        <v>30</v>
      </c>
      <c r="G233" s="114">
        <v>5</v>
      </c>
      <c r="H233" s="111" t="s">
        <v>386</v>
      </c>
    </row>
    <row r="234" spans="1:8" ht="18" x14ac:dyDescent="0.3">
      <c r="A234" s="110">
        <v>46026</v>
      </c>
      <c r="B234" s="111" t="s">
        <v>25</v>
      </c>
      <c r="C234" s="112" t="s">
        <v>387</v>
      </c>
      <c r="D234" s="111" t="s">
        <v>375</v>
      </c>
      <c r="E234" s="113">
        <v>1.8888888888888891</v>
      </c>
      <c r="F234" s="111" t="s">
        <v>33</v>
      </c>
      <c r="G234" s="114">
        <v>5</v>
      </c>
      <c r="H234" s="111" t="s">
        <v>179</v>
      </c>
    </row>
    <row r="235" spans="1:8" ht="18" x14ac:dyDescent="0.3">
      <c r="A235" s="115">
        <v>46026</v>
      </c>
      <c r="B235" s="116" t="s">
        <v>25</v>
      </c>
      <c r="C235" s="117" t="s">
        <v>391</v>
      </c>
      <c r="D235" s="116" t="s">
        <v>375</v>
      </c>
      <c r="E235" s="118">
        <v>1.4861111111111109</v>
      </c>
      <c r="F235" s="116" t="s">
        <v>27</v>
      </c>
      <c r="G235" s="119">
        <v>3</v>
      </c>
      <c r="H235" s="116" t="s">
        <v>104</v>
      </c>
    </row>
    <row r="236" spans="1:8" ht="18" x14ac:dyDescent="0.3">
      <c r="A236" s="110">
        <v>46026</v>
      </c>
      <c r="B236" s="111" t="s">
        <v>25</v>
      </c>
      <c r="C236" s="112" t="s">
        <v>391</v>
      </c>
      <c r="D236" s="111" t="s">
        <v>375</v>
      </c>
      <c r="E236" s="113">
        <v>1.4861111111111109</v>
      </c>
      <c r="F236" s="111" t="s">
        <v>30</v>
      </c>
      <c r="G236" s="114">
        <v>3</v>
      </c>
      <c r="H236" s="111" t="s">
        <v>172</v>
      </c>
    </row>
    <row r="237" spans="1:8" ht="18" x14ac:dyDescent="0.3">
      <c r="A237" s="110">
        <v>46026</v>
      </c>
      <c r="B237" s="111" t="s">
        <v>25</v>
      </c>
      <c r="C237" s="112" t="s">
        <v>391</v>
      </c>
      <c r="D237" s="111" t="s">
        <v>375</v>
      </c>
      <c r="E237" s="113">
        <v>1.4861111111111109</v>
      </c>
      <c r="F237" s="111" t="s">
        <v>33</v>
      </c>
      <c r="G237" s="114">
        <v>3</v>
      </c>
      <c r="H237" s="111" t="s">
        <v>389</v>
      </c>
    </row>
    <row r="238" spans="1:8" ht="18" x14ac:dyDescent="0.3">
      <c r="A238" s="115">
        <v>46026</v>
      </c>
      <c r="B238" s="116" t="s">
        <v>25</v>
      </c>
      <c r="C238" s="117" t="s">
        <v>392</v>
      </c>
      <c r="D238" s="116" t="s">
        <v>375</v>
      </c>
      <c r="E238" s="118">
        <v>1.3923611111111109</v>
      </c>
      <c r="F238" s="116" t="s">
        <v>27</v>
      </c>
      <c r="G238" s="119">
        <v>3</v>
      </c>
      <c r="H238" s="116" t="s">
        <v>104</v>
      </c>
    </row>
    <row r="239" spans="1:8" ht="18" x14ac:dyDescent="0.3">
      <c r="A239" s="110">
        <v>46026</v>
      </c>
      <c r="B239" s="111" t="s">
        <v>25</v>
      </c>
      <c r="C239" s="112" t="s">
        <v>392</v>
      </c>
      <c r="D239" s="111" t="s">
        <v>375</v>
      </c>
      <c r="E239" s="113">
        <v>1.3923611111111109</v>
      </c>
      <c r="F239" s="111" t="s">
        <v>30</v>
      </c>
      <c r="G239" s="114">
        <v>3</v>
      </c>
      <c r="H239" s="111" t="s">
        <v>172</v>
      </c>
    </row>
    <row r="240" spans="1:8" ht="18" x14ac:dyDescent="0.3">
      <c r="A240" s="110">
        <v>46026</v>
      </c>
      <c r="B240" s="111" t="s">
        <v>25</v>
      </c>
      <c r="C240" s="112" t="s">
        <v>392</v>
      </c>
      <c r="D240" s="111" t="s">
        <v>375</v>
      </c>
      <c r="E240" s="113">
        <v>1.3923611111111109</v>
      </c>
      <c r="F240" s="111" t="s">
        <v>33</v>
      </c>
      <c r="G240" s="114">
        <v>3</v>
      </c>
      <c r="H240" s="111" t="s">
        <v>389</v>
      </c>
    </row>
    <row r="241" spans="1:8" ht="18" x14ac:dyDescent="0.3">
      <c r="A241" s="115">
        <v>46026</v>
      </c>
      <c r="B241" s="116" t="s">
        <v>25</v>
      </c>
      <c r="C241" s="117" t="s">
        <v>388</v>
      </c>
      <c r="D241" s="116" t="s">
        <v>375</v>
      </c>
      <c r="E241" s="118">
        <v>1.3472222222222221</v>
      </c>
      <c r="F241" s="116" t="s">
        <v>27</v>
      </c>
      <c r="G241" s="119">
        <v>3</v>
      </c>
      <c r="H241" s="116" t="s">
        <v>489</v>
      </c>
    </row>
    <row r="242" spans="1:8" ht="18" x14ac:dyDescent="0.3">
      <c r="A242" s="110">
        <v>46026</v>
      </c>
      <c r="B242" s="111" t="s">
        <v>25</v>
      </c>
      <c r="C242" s="112" t="s">
        <v>388</v>
      </c>
      <c r="D242" s="111" t="s">
        <v>375</v>
      </c>
      <c r="E242" s="113">
        <v>1.3472222222222221</v>
      </c>
      <c r="F242" s="111" t="s">
        <v>30</v>
      </c>
      <c r="G242" s="114">
        <v>3</v>
      </c>
      <c r="H242" s="111" t="s">
        <v>479</v>
      </c>
    </row>
    <row r="243" spans="1:8" ht="18" x14ac:dyDescent="0.3">
      <c r="A243" s="110">
        <v>46026</v>
      </c>
      <c r="B243" s="111" t="s">
        <v>25</v>
      </c>
      <c r="C243" s="112" t="s">
        <v>388</v>
      </c>
      <c r="D243" s="111" t="s">
        <v>375</v>
      </c>
      <c r="E243" s="113">
        <v>1.3472222222222221</v>
      </c>
      <c r="F243" s="111" t="s">
        <v>33</v>
      </c>
      <c r="G243" s="114">
        <v>3</v>
      </c>
      <c r="H243" s="111" t="s">
        <v>490</v>
      </c>
    </row>
    <row r="244" spans="1:8" ht="18" x14ac:dyDescent="0.3">
      <c r="A244" s="115">
        <v>46026</v>
      </c>
      <c r="B244" s="116" t="s">
        <v>25</v>
      </c>
      <c r="C244" s="117" t="s">
        <v>381</v>
      </c>
      <c r="D244" s="116" t="s">
        <v>375</v>
      </c>
      <c r="E244" s="118">
        <v>1.993055555555556</v>
      </c>
      <c r="F244" s="116" t="s">
        <v>27</v>
      </c>
      <c r="G244" s="119">
        <v>9</v>
      </c>
      <c r="H244" s="116" t="s">
        <v>489</v>
      </c>
    </row>
    <row r="245" spans="1:8" ht="18" x14ac:dyDescent="0.3">
      <c r="A245" s="110">
        <v>46026</v>
      </c>
      <c r="B245" s="111" t="s">
        <v>25</v>
      </c>
      <c r="C245" s="112" t="s">
        <v>381</v>
      </c>
      <c r="D245" s="111" t="s">
        <v>375</v>
      </c>
      <c r="E245" s="113">
        <v>1.993055555555556</v>
      </c>
      <c r="F245" s="111" t="s">
        <v>30</v>
      </c>
      <c r="G245" s="114">
        <v>9</v>
      </c>
      <c r="H245" s="111" t="s">
        <v>479</v>
      </c>
    </row>
    <row r="246" spans="1:8" ht="18" x14ac:dyDescent="0.3">
      <c r="A246" s="110">
        <v>46026</v>
      </c>
      <c r="B246" s="111" t="s">
        <v>25</v>
      </c>
      <c r="C246" s="112" t="s">
        <v>381</v>
      </c>
      <c r="D246" s="111" t="s">
        <v>375</v>
      </c>
      <c r="E246" s="113">
        <v>1.993055555555556</v>
      </c>
      <c r="F246" s="111" t="s">
        <v>33</v>
      </c>
      <c r="G246" s="114">
        <v>9</v>
      </c>
      <c r="H246" s="111" t="s">
        <v>490</v>
      </c>
    </row>
    <row r="247" spans="1:8" ht="18" x14ac:dyDescent="0.3">
      <c r="A247" s="121">
        <v>46026</v>
      </c>
      <c r="B247" s="122" t="s">
        <v>66</v>
      </c>
      <c r="C247" s="123" t="s">
        <v>466</v>
      </c>
      <c r="D247" s="122" t="s">
        <v>375</v>
      </c>
      <c r="E247" s="124">
        <v>1.333333333333333</v>
      </c>
      <c r="F247" s="122" t="s">
        <v>68</v>
      </c>
      <c r="G247" s="125">
        <v>3</v>
      </c>
      <c r="H247" s="122" t="s">
        <v>458</v>
      </c>
    </row>
    <row r="248" spans="1:8" ht="18" x14ac:dyDescent="0.3">
      <c r="A248" s="211">
        <v>46026</v>
      </c>
      <c r="B248" s="212" t="s">
        <v>66</v>
      </c>
      <c r="C248" s="213" t="s">
        <v>406</v>
      </c>
      <c r="D248" s="212" t="s">
        <v>375</v>
      </c>
      <c r="E248" s="214">
        <v>1.1423611111111109</v>
      </c>
      <c r="F248" s="212" t="s">
        <v>68</v>
      </c>
      <c r="G248" s="215">
        <v>4</v>
      </c>
      <c r="H248" s="212" t="s">
        <v>458</v>
      </c>
    </row>
    <row r="249" spans="1:8" ht="18" x14ac:dyDescent="0.3">
      <c r="A249" s="211">
        <v>46026</v>
      </c>
      <c r="B249" s="212" t="s">
        <v>66</v>
      </c>
      <c r="C249" s="213" t="s">
        <v>409</v>
      </c>
      <c r="D249" s="212" t="s">
        <v>375</v>
      </c>
      <c r="E249" s="214">
        <v>1.4548611111111109</v>
      </c>
      <c r="F249" s="212" t="s">
        <v>68</v>
      </c>
      <c r="G249" s="215">
        <v>5</v>
      </c>
      <c r="H249" s="212" t="s">
        <v>458</v>
      </c>
    </row>
    <row r="250" spans="1:8" ht="18" x14ac:dyDescent="0.3">
      <c r="A250" s="211">
        <v>46026</v>
      </c>
      <c r="B250" s="212" t="s">
        <v>66</v>
      </c>
      <c r="C250" s="213" t="s">
        <v>402</v>
      </c>
      <c r="D250" s="212" t="s">
        <v>375</v>
      </c>
      <c r="E250" s="214">
        <v>1.15625</v>
      </c>
      <c r="F250" s="212" t="s">
        <v>68</v>
      </c>
      <c r="G250" s="215">
        <v>6</v>
      </c>
      <c r="H250" s="212" t="s">
        <v>399</v>
      </c>
    </row>
    <row r="251" spans="1:8" ht="18" x14ac:dyDescent="0.3">
      <c r="A251" s="211">
        <v>46026</v>
      </c>
      <c r="B251" s="212" t="s">
        <v>66</v>
      </c>
      <c r="C251" s="213" t="s">
        <v>411</v>
      </c>
      <c r="D251" s="212" t="s">
        <v>375</v>
      </c>
      <c r="E251" s="214">
        <v>1.8298611111111109</v>
      </c>
      <c r="F251" s="212" t="s">
        <v>68</v>
      </c>
      <c r="G251" s="215">
        <v>7</v>
      </c>
      <c r="H251" s="212" t="s">
        <v>399</v>
      </c>
    </row>
    <row r="252" spans="1:8" ht="18" x14ac:dyDescent="0.3">
      <c r="A252" s="120">
        <v>46026</v>
      </c>
      <c r="B252" s="105" t="s">
        <v>414</v>
      </c>
      <c r="C252" s="106" t="s">
        <v>415</v>
      </c>
      <c r="D252" s="105" t="s">
        <v>375</v>
      </c>
      <c r="E252" s="107">
        <v>1.493055555555556</v>
      </c>
      <c r="F252" s="105" t="s">
        <v>68</v>
      </c>
      <c r="G252" s="108">
        <v>5</v>
      </c>
      <c r="H252" s="105" t="s">
        <v>399</v>
      </c>
    </row>
    <row r="253" spans="1:8" ht="18" x14ac:dyDescent="0.3">
      <c r="A253" s="115">
        <v>46026</v>
      </c>
      <c r="B253" s="116" t="s">
        <v>414</v>
      </c>
      <c r="C253" s="117" t="s">
        <v>493</v>
      </c>
      <c r="D253" s="116" t="s">
        <v>375</v>
      </c>
      <c r="E253" s="118">
        <v>1.2048611111111109</v>
      </c>
      <c r="F253" s="116" t="s">
        <v>68</v>
      </c>
      <c r="G253" s="119">
        <v>5</v>
      </c>
      <c r="H253" s="116" t="s">
        <v>399</v>
      </c>
    </row>
    <row r="254" spans="1:8" ht="18" x14ac:dyDescent="0.3">
      <c r="A254" s="120">
        <v>46026</v>
      </c>
      <c r="B254" s="105" t="s">
        <v>51</v>
      </c>
      <c r="C254" s="106" t="s">
        <v>416</v>
      </c>
      <c r="D254" s="105" t="s">
        <v>375</v>
      </c>
      <c r="E254" s="107">
        <v>1.8298611111111109</v>
      </c>
      <c r="F254" s="105" t="s">
        <v>53</v>
      </c>
      <c r="G254" s="108">
        <v>9</v>
      </c>
      <c r="H254" s="105" t="s">
        <v>97</v>
      </c>
    </row>
    <row r="255" spans="1:8" ht="18" x14ac:dyDescent="0.3">
      <c r="A255" s="110">
        <v>46026</v>
      </c>
      <c r="B255" s="111" t="s">
        <v>51</v>
      </c>
      <c r="C255" s="112" t="s">
        <v>416</v>
      </c>
      <c r="D255" s="111" t="s">
        <v>375</v>
      </c>
      <c r="E255" s="113">
        <v>1.8298611111111109</v>
      </c>
      <c r="F255" s="111" t="s">
        <v>56</v>
      </c>
      <c r="G255" s="114">
        <v>9</v>
      </c>
      <c r="H255" s="111" t="s">
        <v>417</v>
      </c>
    </row>
    <row r="256" spans="1:8" ht="18" x14ac:dyDescent="0.3">
      <c r="A256" s="115">
        <v>46026</v>
      </c>
      <c r="B256" s="116" t="s">
        <v>51</v>
      </c>
      <c r="C256" s="117" t="s">
        <v>424</v>
      </c>
      <c r="D256" s="116" t="s">
        <v>375</v>
      </c>
      <c r="E256" s="118">
        <v>1.9409722222222221</v>
      </c>
      <c r="F256" s="116" t="s">
        <v>53</v>
      </c>
      <c r="G256" s="119">
        <v>9</v>
      </c>
      <c r="H256" s="116" t="s">
        <v>97</v>
      </c>
    </row>
    <row r="257" spans="1:8" ht="18" x14ac:dyDescent="0.3">
      <c r="A257" s="110">
        <v>46026</v>
      </c>
      <c r="B257" s="111" t="s">
        <v>51</v>
      </c>
      <c r="C257" s="112" t="s">
        <v>424</v>
      </c>
      <c r="D257" s="111" t="s">
        <v>375</v>
      </c>
      <c r="E257" s="113">
        <v>1.9409722222222221</v>
      </c>
      <c r="F257" s="111" t="s">
        <v>56</v>
      </c>
      <c r="G257" s="114">
        <v>9</v>
      </c>
      <c r="H257" s="111" t="s">
        <v>417</v>
      </c>
    </row>
    <row r="258" spans="1:8" ht="18" x14ac:dyDescent="0.3">
      <c r="A258" s="115">
        <v>46026</v>
      </c>
      <c r="B258" s="116" t="s">
        <v>51</v>
      </c>
      <c r="C258" s="117" t="s">
        <v>418</v>
      </c>
      <c r="D258" s="116" t="s">
        <v>375</v>
      </c>
      <c r="E258" s="118">
        <v>1.7222222222222221</v>
      </c>
      <c r="F258" s="116" t="s">
        <v>53</v>
      </c>
      <c r="G258" s="119">
        <v>9</v>
      </c>
      <c r="H258" s="116" t="s">
        <v>422</v>
      </c>
    </row>
    <row r="259" spans="1:8" ht="18" x14ac:dyDescent="0.3">
      <c r="A259" s="110">
        <v>46026</v>
      </c>
      <c r="B259" s="111" t="s">
        <v>51</v>
      </c>
      <c r="C259" s="112" t="s">
        <v>418</v>
      </c>
      <c r="D259" s="111" t="s">
        <v>375</v>
      </c>
      <c r="E259" s="113">
        <v>1.7222222222222221</v>
      </c>
      <c r="F259" s="111" t="s">
        <v>56</v>
      </c>
      <c r="G259" s="114">
        <v>9</v>
      </c>
      <c r="H259" s="111" t="s">
        <v>423</v>
      </c>
    </row>
    <row r="260" spans="1:8" ht="18" x14ac:dyDescent="0.3">
      <c r="A260" s="115">
        <v>46026</v>
      </c>
      <c r="B260" s="116" t="s">
        <v>51</v>
      </c>
      <c r="C260" s="117" t="s">
        <v>421</v>
      </c>
      <c r="D260" s="116" t="s">
        <v>375</v>
      </c>
      <c r="E260" s="118">
        <v>1.7013888888888891</v>
      </c>
      <c r="F260" s="116" t="s">
        <v>53</v>
      </c>
      <c r="G260" s="119">
        <v>9</v>
      </c>
      <c r="H260" s="116" t="s">
        <v>422</v>
      </c>
    </row>
    <row r="261" spans="1:8" ht="18" x14ac:dyDescent="0.3">
      <c r="A261" s="110">
        <v>46026</v>
      </c>
      <c r="B261" s="111" t="s">
        <v>51</v>
      </c>
      <c r="C261" s="112" t="s">
        <v>421</v>
      </c>
      <c r="D261" s="111" t="s">
        <v>375</v>
      </c>
      <c r="E261" s="113">
        <v>1.7013888888888891</v>
      </c>
      <c r="F261" s="111" t="s">
        <v>56</v>
      </c>
      <c r="G261" s="114">
        <v>9</v>
      </c>
      <c r="H261" s="111" t="s">
        <v>423</v>
      </c>
    </row>
    <row r="262" spans="1:8" ht="18" x14ac:dyDescent="0.3">
      <c r="A262" s="115">
        <v>46026</v>
      </c>
      <c r="B262" s="116" t="s">
        <v>51</v>
      </c>
      <c r="C262" s="117" t="s">
        <v>425</v>
      </c>
      <c r="D262" s="116" t="s">
        <v>375</v>
      </c>
      <c r="E262" s="118">
        <v>1.489583333333333</v>
      </c>
      <c r="F262" s="116" t="s">
        <v>53</v>
      </c>
      <c r="G262" s="119">
        <v>9</v>
      </c>
      <c r="H262" s="116" t="s">
        <v>426</v>
      </c>
    </row>
    <row r="263" spans="1:8" ht="18" x14ac:dyDescent="0.3">
      <c r="A263" s="110">
        <v>46026</v>
      </c>
      <c r="B263" s="111" t="s">
        <v>51</v>
      </c>
      <c r="C263" s="112" t="s">
        <v>425</v>
      </c>
      <c r="D263" s="111" t="s">
        <v>375</v>
      </c>
      <c r="E263" s="113">
        <v>1.489583333333333</v>
      </c>
      <c r="F263" s="111" t="s">
        <v>56</v>
      </c>
      <c r="G263" s="114">
        <v>9</v>
      </c>
      <c r="H263" s="111" t="s">
        <v>427</v>
      </c>
    </row>
    <row r="264" spans="1:8" ht="18" x14ac:dyDescent="0.3">
      <c r="A264" s="115">
        <v>46026</v>
      </c>
      <c r="B264" s="116" t="s">
        <v>51</v>
      </c>
      <c r="C264" s="117" t="s">
        <v>420</v>
      </c>
      <c r="D264" s="116" t="s">
        <v>375</v>
      </c>
      <c r="E264" s="118">
        <v>1.041666666666667</v>
      </c>
      <c r="F264" s="116" t="s">
        <v>53</v>
      </c>
      <c r="G264" s="119">
        <v>9</v>
      </c>
      <c r="H264" s="116" t="s">
        <v>426</v>
      </c>
    </row>
    <row r="265" spans="1:8" ht="18" x14ac:dyDescent="0.3">
      <c r="A265" s="110">
        <v>46026</v>
      </c>
      <c r="B265" s="111" t="s">
        <v>51</v>
      </c>
      <c r="C265" s="112" t="s">
        <v>420</v>
      </c>
      <c r="D265" s="111" t="s">
        <v>375</v>
      </c>
      <c r="E265" s="113">
        <v>1.041666666666667</v>
      </c>
      <c r="F265" s="111" t="s">
        <v>56</v>
      </c>
      <c r="G265" s="114">
        <v>9</v>
      </c>
      <c r="H265" s="111" t="s">
        <v>427</v>
      </c>
    </row>
    <row r="266" spans="1:8" ht="18" x14ac:dyDescent="0.3">
      <c r="A266" s="115">
        <v>46026</v>
      </c>
      <c r="B266" s="116" t="s">
        <v>51</v>
      </c>
      <c r="C266" s="117" t="s">
        <v>428</v>
      </c>
      <c r="D266" s="116" t="s">
        <v>375</v>
      </c>
      <c r="E266" s="118">
        <v>1.989583333333333</v>
      </c>
      <c r="F266" s="116" t="s">
        <v>56</v>
      </c>
      <c r="G266" s="119">
        <v>4</v>
      </c>
      <c r="H266" s="116" t="s">
        <v>429</v>
      </c>
    </row>
    <row r="267" spans="1:8" ht="18" x14ac:dyDescent="0.3">
      <c r="A267" s="115">
        <v>46026</v>
      </c>
      <c r="B267" s="116" t="s">
        <v>51</v>
      </c>
      <c r="C267" s="117" t="s">
        <v>431</v>
      </c>
      <c r="D267" s="116" t="s">
        <v>375</v>
      </c>
      <c r="E267" s="118">
        <v>1.8888888888888891</v>
      </c>
      <c r="F267" s="116" t="s">
        <v>56</v>
      </c>
      <c r="G267" s="119">
        <v>4</v>
      </c>
      <c r="H267" s="116" t="s">
        <v>429</v>
      </c>
    </row>
    <row r="268" spans="1:8" ht="18" x14ac:dyDescent="0.3">
      <c r="A268" s="115">
        <v>46026</v>
      </c>
      <c r="B268" s="116" t="s">
        <v>51</v>
      </c>
      <c r="C268" s="117" t="s">
        <v>432</v>
      </c>
      <c r="D268" s="116" t="s">
        <v>375</v>
      </c>
      <c r="E268" s="118">
        <v>1.399305555555556</v>
      </c>
      <c r="F268" s="116" t="s">
        <v>56</v>
      </c>
      <c r="G268" s="119">
        <v>4</v>
      </c>
      <c r="H268" s="116" t="s">
        <v>483</v>
      </c>
    </row>
    <row r="269" spans="1:8" ht="18" x14ac:dyDescent="0.3">
      <c r="A269" s="115">
        <v>46026</v>
      </c>
      <c r="B269" s="116" t="s">
        <v>51</v>
      </c>
      <c r="C269" s="117" t="s">
        <v>430</v>
      </c>
      <c r="D269" s="116" t="s">
        <v>375</v>
      </c>
      <c r="E269" s="118">
        <v>1.489583333333333</v>
      </c>
      <c r="F269" s="116" t="s">
        <v>56</v>
      </c>
      <c r="G269" s="119">
        <v>4</v>
      </c>
      <c r="H269" s="116" t="s">
        <v>433</v>
      </c>
    </row>
    <row r="270" spans="1:8" ht="18" x14ac:dyDescent="0.3">
      <c r="A270" s="115">
        <v>46026</v>
      </c>
      <c r="B270" s="116" t="s">
        <v>51</v>
      </c>
      <c r="C270" s="117" t="s">
        <v>419</v>
      </c>
      <c r="D270" s="116" t="s">
        <v>375</v>
      </c>
      <c r="E270" s="118">
        <v>1.118055555555556</v>
      </c>
      <c r="F270" s="116" t="s">
        <v>56</v>
      </c>
      <c r="G270" s="119">
        <v>9</v>
      </c>
      <c r="H270" s="116" t="s">
        <v>435</v>
      </c>
    </row>
    <row r="271" spans="1:8" ht="18" x14ac:dyDescent="0.3">
      <c r="A271" s="115">
        <v>46026</v>
      </c>
      <c r="B271" s="116" t="s">
        <v>51</v>
      </c>
      <c r="C271" s="117" t="s">
        <v>434</v>
      </c>
      <c r="D271" s="116" t="s">
        <v>375</v>
      </c>
      <c r="E271" s="118">
        <v>1.2534722222222221</v>
      </c>
      <c r="F271" s="116" t="s">
        <v>56</v>
      </c>
      <c r="G271" s="119">
        <v>2</v>
      </c>
      <c r="H271" s="116" t="s">
        <v>471</v>
      </c>
    </row>
    <row r="272" spans="1:8" ht="18" x14ac:dyDescent="0.3">
      <c r="A272" s="120">
        <v>46026</v>
      </c>
      <c r="B272" s="105" t="s">
        <v>73</v>
      </c>
      <c r="C272" s="106" t="s">
        <v>438</v>
      </c>
      <c r="D272" s="105" t="s">
        <v>375</v>
      </c>
      <c r="E272" s="107">
        <v>1.3125</v>
      </c>
      <c r="F272" s="105" t="s">
        <v>75</v>
      </c>
      <c r="G272" s="108">
        <v>2</v>
      </c>
      <c r="H272" s="105" t="s">
        <v>437</v>
      </c>
    </row>
    <row r="273" spans="1:8" ht="18" x14ac:dyDescent="0.3">
      <c r="A273" s="115">
        <v>46026</v>
      </c>
      <c r="B273" s="116" t="s">
        <v>73</v>
      </c>
      <c r="C273" s="117" t="s">
        <v>439</v>
      </c>
      <c r="D273" s="116" t="s">
        <v>375</v>
      </c>
      <c r="E273" s="118">
        <v>1.9722222222222221</v>
      </c>
      <c r="F273" s="116" t="s">
        <v>75</v>
      </c>
      <c r="G273" s="119">
        <v>9</v>
      </c>
      <c r="H273" s="116" t="s">
        <v>437</v>
      </c>
    </row>
    <row r="274" spans="1:8" ht="18" x14ac:dyDescent="0.3">
      <c r="A274" s="115">
        <v>46026</v>
      </c>
      <c r="B274" s="116" t="s">
        <v>73</v>
      </c>
      <c r="C274" s="117" t="s">
        <v>470</v>
      </c>
      <c r="D274" s="116" t="s">
        <v>375</v>
      </c>
      <c r="E274" s="118">
        <v>1.104166666666667</v>
      </c>
      <c r="F274" s="116" t="s">
        <v>75</v>
      </c>
      <c r="G274" s="119">
        <v>9</v>
      </c>
      <c r="H274" s="116" t="s">
        <v>437</v>
      </c>
    </row>
    <row r="275" spans="1:8" ht="18" x14ac:dyDescent="0.3">
      <c r="A275" s="115">
        <v>46026</v>
      </c>
      <c r="B275" s="116" t="s">
        <v>73</v>
      </c>
      <c r="C275" s="117" t="s">
        <v>442</v>
      </c>
      <c r="D275" s="116" t="s">
        <v>375</v>
      </c>
      <c r="E275" s="118">
        <v>1.7847222222222221</v>
      </c>
      <c r="F275" s="116" t="s">
        <v>75</v>
      </c>
      <c r="G275" s="119">
        <v>9</v>
      </c>
      <c r="H275" s="116" t="s">
        <v>437</v>
      </c>
    </row>
    <row r="276" spans="1:8" ht="18" x14ac:dyDescent="0.3">
      <c r="A276" s="115">
        <v>46026</v>
      </c>
      <c r="B276" s="116" t="s">
        <v>73</v>
      </c>
      <c r="C276" s="117" t="s">
        <v>444</v>
      </c>
      <c r="D276" s="116" t="s">
        <v>375</v>
      </c>
      <c r="E276" s="118">
        <v>1.0486111111111109</v>
      </c>
      <c r="F276" s="116" t="s">
        <v>75</v>
      </c>
      <c r="G276" s="119">
        <v>9</v>
      </c>
      <c r="H276" s="116" t="s">
        <v>437</v>
      </c>
    </row>
    <row r="277" spans="1:8" ht="18" x14ac:dyDescent="0.3">
      <c r="A277" s="115">
        <v>46026</v>
      </c>
      <c r="B277" s="116" t="s">
        <v>73</v>
      </c>
      <c r="C277" s="117" t="s">
        <v>436</v>
      </c>
      <c r="D277" s="116" t="s">
        <v>375</v>
      </c>
      <c r="E277" s="118">
        <v>1.836805555555556</v>
      </c>
      <c r="F277" s="116" t="s">
        <v>75</v>
      </c>
      <c r="G277" s="119">
        <v>9</v>
      </c>
      <c r="H277" s="116" t="s">
        <v>481</v>
      </c>
    </row>
    <row r="278" spans="1:8" ht="18" x14ac:dyDescent="0.3">
      <c r="A278" s="126">
        <v>46026</v>
      </c>
      <c r="B278" s="127" t="s">
        <v>73</v>
      </c>
      <c r="C278" s="128" t="s">
        <v>441</v>
      </c>
      <c r="D278" s="127" t="s">
        <v>375</v>
      </c>
      <c r="E278" s="129">
        <v>1.5972222222222221</v>
      </c>
      <c r="F278" s="127" t="s">
        <v>75</v>
      </c>
      <c r="G278" s="130">
        <v>9</v>
      </c>
      <c r="H278" s="127" t="s">
        <v>494</v>
      </c>
    </row>
    <row r="279" spans="1:8" ht="18" x14ac:dyDescent="0.3">
      <c r="A279" s="104">
        <v>46027</v>
      </c>
      <c r="B279" s="105" t="s">
        <v>41</v>
      </c>
      <c r="C279" s="106" t="s">
        <v>380</v>
      </c>
      <c r="D279" s="105" t="s">
        <v>375</v>
      </c>
      <c r="E279" s="107">
        <v>1.399305555555556</v>
      </c>
      <c r="F279" s="105" t="s">
        <v>43</v>
      </c>
      <c r="G279" s="108">
        <v>27</v>
      </c>
      <c r="H279" s="109" t="s">
        <v>92</v>
      </c>
    </row>
    <row r="280" spans="1:8" ht="18" x14ac:dyDescent="0.3">
      <c r="A280" s="110">
        <v>46027</v>
      </c>
      <c r="B280" s="111" t="s">
        <v>41</v>
      </c>
      <c r="C280" s="112" t="s">
        <v>380</v>
      </c>
      <c r="D280" s="111" t="s">
        <v>375</v>
      </c>
      <c r="E280" s="113">
        <v>1.399305555555556</v>
      </c>
      <c r="F280" s="111" t="s">
        <v>46</v>
      </c>
      <c r="G280" s="114">
        <v>27</v>
      </c>
      <c r="H280" s="111" t="s">
        <v>94</v>
      </c>
    </row>
    <row r="281" spans="1:8" ht="18" x14ac:dyDescent="0.3">
      <c r="A281" s="110">
        <v>46027</v>
      </c>
      <c r="B281" s="111" t="s">
        <v>41</v>
      </c>
      <c r="C281" s="112" t="s">
        <v>380</v>
      </c>
      <c r="D281" s="111" t="s">
        <v>375</v>
      </c>
      <c r="E281" s="113">
        <v>1.399305555555556</v>
      </c>
      <c r="F281" s="111" t="s">
        <v>49</v>
      </c>
      <c r="G281" s="114">
        <v>27</v>
      </c>
      <c r="H281" s="111" t="s">
        <v>50</v>
      </c>
    </row>
    <row r="282" spans="1:8" ht="18" x14ac:dyDescent="0.3">
      <c r="A282" s="115">
        <v>46027</v>
      </c>
      <c r="B282" s="116" t="s">
        <v>41</v>
      </c>
      <c r="C282" s="117" t="s">
        <v>376</v>
      </c>
      <c r="D282" s="116" t="s">
        <v>375</v>
      </c>
      <c r="E282" s="118">
        <v>1.489583333333333</v>
      </c>
      <c r="F282" s="116" t="s">
        <v>43</v>
      </c>
      <c r="G282" s="119">
        <v>19</v>
      </c>
      <c r="H282" s="116" t="s">
        <v>92</v>
      </c>
    </row>
    <row r="283" spans="1:8" ht="18" x14ac:dyDescent="0.3">
      <c r="A283" s="110">
        <v>46027</v>
      </c>
      <c r="B283" s="111" t="s">
        <v>41</v>
      </c>
      <c r="C283" s="112" t="s">
        <v>376</v>
      </c>
      <c r="D283" s="111" t="s">
        <v>375</v>
      </c>
      <c r="E283" s="113">
        <v>1.489583333333333</v>
      </c>
      <c r="F283" s="111" t="s">
        <v>46</v>
      </c>
      <c r="G283" s="114">
        <v>19</v>
      </c>
      <c r="H283" s="111" t="s">
        <v>94</v>
      </c>
    </row>
    <row r="284" spans="1:8" ht="18" x14ac:dyDescent="0.3">
      <c r="A284" s="110">
        <v>46027</v>
      </c>
      <c r="B284" s="111" t="s">
        <v>41</v>
      </c>
      <c r="C284" s="112" t="s">
        <v>376</v>
      </c>
      <c r="D284" s="111" t="s">
        <v>375</v>
      </c>
      <c r="E284" s="113">
        <v>1.489583333333333</v>
      </c>
      <c r="F284" s="111" t="s">
        <v>49</v>
      </c>
      <c r="G284" s="114">
        <v>19</v>
      </c>
      <c r="H284" s="111" t="s">
        <v>50</v>
      </c>
    </row>
    <row r="285" spans="1:8" ht="18" x14ac:dyDescent="0.3">
      <c r="A285" s="115">
        <v>46027</v>
      </c>
      <c r="B285" s="116" t="s">
        <v>41</v>
      </c>
      <c r="C285" s="117" t="s">
        <v>379</v>
      </c>
      <c r="D285" s="116" t="s">
        <v>375</v>
      </c>
      <c r="E285" s="118">
        <v>1.989583333333333</v>
      </c>
      <c r="F285" s="116" t="s">
        <v>43</v>
      </c>
      <c r="G285" s="119">
        <v>30</v>
      </c>
      <c r="H285" s="116" t="s">
        <v>92</v>
      </c>
    </row>
    <row r="286" spans="1:8" ht="18" x14ac:dyDescent="0.3">
      <c r="A286" s="110">
        <v>46027</v>
      </c>
      <c r="B286" s="111" t="s">
        <v>41</v>
      </c>
      <c r="C286" s="112" t="s">
        <v>379</v>
      </c>
      <c r="D286" s="111" t="s">
        <v>375</v>
      </c>
      <c r="E286" s="113">
        <v>1.989583333333333</v>
      </c>
      <c r="F286" s="111" t="s">
        <v>46</v>
      </c>
      <c r="G286" s="114">
        <v>30</v>
      </c>
      <c r="H286" s="111" t="s">
        <v>94</v>
      </c>
    </row>
    <row r="287" spans="1:8" ht="18" x14ac:dyDescent="0.3">
      <c r="A287" s="110">
        <v>46027</v>
      </c>
      <c r="B287" s="111" t="s">
        <v>41</v>
      </c>
      <c r="C287" s="112" t="s">
        <v>379</v>
      </c>
      <c r="D287" s="111" t="s">
        <v>375</v>
      </c>
      <c r="E287" s="113">
        <v>1.989583333333333</v>
      </c>
      <c r="F287" s="111" t="s">
        <v>49</v>
      </c>
      <c r="G287" s="114">
        <v>30</v>
      </c>
      <c r="H287" s="111" t="s">
        <v>50</v>
      </c>
    </row>
    <row r="288" spans="1:8" ht="18" x14ac:dyDescent="0.3">
      <c r="A288" s="115">
        <v>46027</v>
      </c>
      <c r="B288" s="116" t="s">
        <v>41</v>
      </c>
      <c r="C288" s="117" t="s">
        <v>377</v>
      </c>
      <c r="D288" s="116" t="s">
        <v>375</v>
      </c>
      <c r="E288" s="118">
        <v>1.8888888888888891</v>
      </c>
      <c r="F288" s="116" t="s">
        <v>43</v>
      </c>
      <c r="G288" s="119">
        <v>5</v>
      </c>
      <c r="H288" s="116" t="s">
        <v>102</v>
      </c>
    </row>
    <row r="289" spans="1:8" ht="18" x14ac:dyDescent="0.3">
      <c r="A289" s="110">
        <v>46027</v>
      </c>
      <c r="B289" s="111" t="s">
        <v>41</v>
      </c>
      <c r="C289" s="112" t="s">
        <v>377</v>
      </c>
      <c r="D289" s="111" t="s">
        <v>375</v>
      </c>
      <c r="E289" s="113">
        <v>1.8888888888888891</v>
      </c>
      <c r="F289" s="111" t="s">
        <v>46</v>
      </c>
      <c r="G289" s="114">
        <v>5</v>
      </c>
      <c r="H289" s="111" t="s">
        <v>178</v>
      </c>
    </row>
    <row r="290" spans="1:8" ht="18" x14ac:dyDescent="0.3">
      <c r="A290" s="110">
        <v>46027</v>
      </c>
      <c r="B290" s="111" t="s">
        <v>41</v>
      </c>
      <c r="C290" s="112" t="s">
        <v>377</v>
      </c>
      <c r="D290" s="111" t="s">
        <v>375</v>
      </c>
      <c r="E290" s="113">
        <v>1.8888888888888891</v>
      </c>
      <c r="F290" s="111" t="s">
        <v>49</v>
      </c>
      <c r="G290" s="114">
        <v>5</v>
      </c>
      <c r="H290" s="111" t="s">
        <v>498</v>
      </c>
    </row>
    <row r="291" spans="1:8" ht="18" x14ac:dyDescent="0.3">
      <c r="A291" s="120">
        <v>46027</v>
      </c>
      <c r="B291" s="105" t="s">
        <v>25</v>
      </c>
      <c r="C291" s="106" t="s">
        <v>384</v>
      </c>
      <c r="D291" s="105" t="s">
        <v>375</v>
      </c>
      <c r="E291" s="107">
        <v>1.944444444444444</v>
      </c>
      <c r="F291" s="105" t="s">
        <v>27</v>
      </c>
      <c r="G291" s="108">
        <v>1</v>
      </c>
      <c r="H291" s="105" t="s">
        <v>84</v>
      </c>
    </row>
    <row r="292" spans="1:8" ht="18" x14ac:dyDescent="0.3">
      <c r="A292" s="110">
        <v>46027</v>
      </c>
      <c r="B292" s="111" t="s">
        <v>25</v>
      </c>
      <c r="C292" s="112" t="s">
        <v>384</v>
      </c>
      <c r="D292" s="111" t="s">
        <v>375</v>
      </c>
      <c r="E292" s="113">
        <v>1.944444444444444</v>
      </c>
      <c r="F292" s="111" t="s">
        <v>30</v>
      </c>
      <c r="G292" s="114">
        <v>1</v>
      </c>
      <c r="H292" s="111" t="s">
        <v>382</v>
      </c>
    </row>
    <row r="293" spans="1:8" ht="18" x14ac:dyDescent="0.3">
      <c r="A293" s="110">
        <v>46027</v>
      </c>
      <c r="B293" s="111" t="s">
        <v>25</v>
      </c>
      <c r="C293" s="112" t="s">
        <v>384</v>
      </c>
      <c r="D293" s="111" t="s">
        <v>375</v>
      </c>
      <c r="E293" s="113">
        <v>1.944444444444444</v>
      </c>
      <c r="F293" s="111" t="s">
        <v>33</v>
      </c>
      <c r="G293" s="114">
        <v>1</v>
      </c>
      <c r="H293" s="111" t="s">
        <v>152</v>
      </c>
    </row>
    <row r="294" spans="1:8" ht="18" x14ac:dyDescent="0.3">
      <c r="A294" s="115">
        <v>46027</v>
      </c>
      <c r="B294" s="116" t="s">
        <v>25</v>
      </c>
      <c r="C294" s="117" t="s">
        <v>387</v>
      </c>
      <c r="D294" s="116" t="s">
        <v>375</v>
      </c>
      <c r="E294" s="118">
        <v>1.8888888888888891</v>
      </c>
      <c r="F294" s="116" t="s">
        <v>27</v>
      </c>
      <c r="G294" s="119">
        <v>3</v>
      </c>
      <c r="H294" s="116" t="s">
        <v>84</v>
      </c>
    </row>
    <row r="295" spans="1:8" ht="18" x14ac:dyDescent="0.3">
      <c r="A295" s="110">
        <v>46027</v>
      </c>
      <c r="B295" s="111" t="s">
        <v>25</v>
      </c>
      <c r="C295" s="112" t="s">
        <v>387</v>
      </c>
      <c r="D295" s="111" t="s">
        <v>375</v>
      </c>
      <c r="E295" s="113">
        <v>1.8888888888888891</v>
      </c>
      <c r="F295" s="111" t="s">
        <v>30</v>
      </c>
      <c r="G295" s="114">
        <v>3</v>
      </c>
      <c r="H295" s="111" t="s">
        <v>382</v>
      </c>
    </row>
    <row r="296" spans="1:8" ht="18" x14ac:dyDescent="0.3">
      <c r="A296" s="110">
        <v>46027</v>
      </c>
      <c r="B296" s="111" t="s">
        <v>25</v>
      </c>
      <c r="C296" s="112" t="s">
        <v>387</v>
      </c>
      <c r="D296" s="111" t="s">
        <v>375</v>
      </c>
      <c r="E296" s="113">
        <v>1.8888888888888891</v>
      </c>
      <c r="F296" s="111" t="s">
        <v>33</v>
      </c>
      <c r="G296" s="114">
        <v>3</v>
      </c>
      <c r="H296" s="111" t="s">
        <v>152</v>
      </c>
    </row>
    <row r="297" spans="1:8" ht="18" x14ac:dyDescent="0.3">
      <c r="A297" s="115">
        <v>46027</v>
      </c>
      <c r="B297" s="116" t="s">
        <v>25</v>
      </c>
      <c r="C297" s="117" t="s">
        <v>388</v>
      </c>
      <c r="D297" s="116" t="s">
        <v>375</v>
      </c>
      <c r="E297" s="118">
        <v>1.3472222222222221</v>
      </c>
      <c r="F297" s="116" t="s">
        <v>27</v>
      </c>
      <c r="G297" s="119">
        <v>4</v>
      </c>
      <c r="H297" s="116" t="s">
        <v>94</v>
      </c>
    </row>
    <row r="298" spans="1:8" ht="18" x14ac:dyDescent="0.3">
      <c r="A298" s="110">
        <v>46027</v>
      </c>
      <c r="B298" s="111" t="s">
        <v>25</v>
      </c>
      <c r="C298" s="112" t="s">
        <v>388</v>
      </c>
      <c r="D298" s="111" t="s">
        <v>375</v>
      </c>
      <c r="E298" s="113">
        <v>1.3472222222222221</v>
      </c>
      <c r="F298" s="111" t="s">
        <v>30</v>
      </c>
      <c r="G298" s="114">
        <v>4</v>
      </c>
      <c r="H298" s="111" t="s">
        <v>386</v>
      </c>
    </row>
    <row r="299" spans="1:8" ht="18" x14ac:dyDescent="0.3">
      <c r="A299" s="110">
        <v>46027</v>
      </c>
      <c r="B299" s="111" t="s">
        <v>25</v>
      </c>
      <c r="C299" s="112" t="s">
        <v>388</v>
      </c>
      <c r="D299" s="111" t="s">
        <v>375</v>
      </c>
      <c r="E299" s="113">
        <v>1.3472222222222221</v>
      </c>
      <c r="F299" s="111" t="s">
        <v>33</v>
      </c>
      <c r="G299" s="114">
        <v>4</v>
      </c>
      <c r="H299" s="111" t="s">
        <v>179</v>
      </c>
    </row>
    <row r="300" spans="1:8" ht="18" x14ac:dyDescent="0.3">
      <c r="A300" s="115">
        <v>46027</v>
      </c>
      <c r="B300" s="116" t="s">
        <v>25</v>
      </c>
      <c r="C300" s="117" t="s">
        <v>381</v>
      </c>
      <c r="D300" s="116" t="s">
        <v>375</v>
      </c>
      <c r="E300" s="118">
        <v>1.993055555555556</v>
      </c>
      <c r="F300" s="116" t="s">
        <v>27</v>
      </c>
      <c r="G300" s="119">
        <v>5</v>
      </c>
      <c r="H300" s="116" t="s">
        <v>94</v>
      </c>
    </row>
    <row r="301" spans="1:8" ht="18" x14ac:dyDescent="0.3">
      <c r="A301" s="110">
        <v>46027</v>
      </c>
      <c r="B301" s="111" t="s">
        <v>25</v>
      </c>
      <c r="C301" s="112" t="s">
        <v>381</v>
      </c>
      <c r="D301" s="111" t="s">
        <v>375</v>
      </c>
      <c r="E301" s="113">
        <v>1.993055555555556</v>
      </c>
      <c r="F301" s="111" t="s">
        <v>30</v>
      </c>
      <c r="G301" s="114">
        <v>5</v>
      </c>
      <c r="H301" s="111" t="s">
        <v>386</v>
      </c>
    </row>
    <row r="302" spans="1:8" ht="18" x14ac:dyDescent="0.3">
      <c r="A302" s="110">
        <v>46027</v>
      </c>
      <c r="B302" s="111" t="s">
        <v>25</v>
      </c>
      <c r="C302" s="112" t="s">
        <v>381</v>
      </c>
      <c r="D302" s="111" t="s">
        <v>375</v>
      </c>
      <c r="E302" s="113">
        <v>1.993055555555556</v>
      </c>
      <c r="F302" s="111" t="s">
        <v>33</v>
      </c>
      <c r="G302" s="114">
        <v>5</v>
      </c>
      <c r="H302" s="111" t="s">
        <v>179</v>
      </c>
    </row>
    <row r="303" spans="1:8" ht="18" x14ac:dyDescent="0.3">
      <c r="A303" s="115">
        <v>46027</v>
      </c>
      <c r="B303" s="116" t="s">
        <v>25</v>
      </c>
      <c r="C303" s="117" t="s">
        <v>385</v>
      </c>
      <c r="D303" s="116" t="s">
        <v>375</v>
      </c>
      <c r="E303" s="118">
        <v>1.7361111111111109</v>
      </c>
      <c r="F303" s="116" t="s">
        <v>27</v>
      </c>
      <c r="G303" s="119">
        <v>1</v>
      </c>
      <c r="H303" s="116" t="s">
        <v>94</v>
      </c>
    </row>
    <row r="304" spans="1:8" ht="18" x14ac:dyDescent="0.3">
      <c r="A304" s="110">
        <v>46027</v>
      </c>
      <c r="B304" s="111" t="s">
        <v>25</v>
      </c>
      <c r="C304" s="112" t="s">
        <v>385</v>
      </c>
      <c r="D304" s="111" t="s">
        <v>375</v>
      </c>
      <c r="E304" s="113">
        <v>1.7361111111111109</v>
      </c>
      <c r="F304" s="111" t="s">
        <v>30</v>
      </c>
      <c r="G304" s="114">
        <v>1</v>
      </c>
      <c r="H304" s="111" t="s">
        <v>386</v>
      </c>
    </row>
    <row r="305" spans="1:8" ht="18" x14ac:dyDescent="0.3">
      <c r="A305" s="110">
        <v>46027</v>
      </c>
      <c r="B305" s="111" t="s">
        <v>25</v>
      </c>
      <c r="C305" s="112" t="s">
        <v>385</v>
      </c>
      <c r="D305" s="111" t="s">
        <v>375</v>
      </c>
      <c r="E305" s="113">
        <v>1.7361111111111109</v>
      </c>
      <c r="F305" s="111" t="s">
        <v>33</v>
      </c>
      <c r="G305" s="114">
        <v>1</v>
      </c>
      <c r="H305" s="111" t="s">
        <v>179</v>
      </c>
    </row>
    <row r="306" spans="1:8" ht="18" x14ac:dyDescent="0.3">
      <c r="A306" s="115">
        <v>46027</v>
      </c>
      <c r="B306" s="116" t="s">
        <v>25</v>
      </c>
      <c r="C306" s="117" t="s">
        <v>383</v>
      </c>
      <c r="D306" s="116" t="s">
        <v>375</v>
      </c>
      <c r="E306" s="118">
        <v>1.836805555555556</v>
      </c>
      <c r="F306" s="116" t="s">
        <v>27</v>
      </c>
      <c r="G306" s="119">
        <v>5</v>
      </c>
      <c r="H306" s="116" t="s">
        <v>94</v>
      </c>
    </row>
    <row r="307" spans="1:8" ht="18" x14ac:dyDescent="0.3">
      <c r="A307" s="110">
        <v>46027</v>
      </c>
      <c r="B307" s="111" t="s">
        <v>25</v>
      </c>
      <c r="C307" s="112" t="s">
        <v>383</v>
      </c>
      <c r="D307" s="111" t="s">
        <v>375</v>
      </c>
      <c r="E307" s="113">
        <v>1.836805555555556</v>
      </c>
      <c r="F307" s="111" t="s">
        <v>30</v>
      </c>
      <c r="G307" s="114">
        <v>5</v>
      </c>
      <c r="H307" s="111" t="s">
        <v>386</v>
      </c>
    </row>
    <row r="308" spans="1:8" ht="18" x14ac:dyDescent="0.3">
      <c r="A308" s="110">
        <v>46027</v>
      </c>
      <c r="B308" s="111" t="s">
        <v>25</v>
      </c>
      <c r="C308" s="112" t="s">
        <v>383</v>
      </c>
      <c r="D308" s="111" t="s">
        <v>375</v>
      </c>
      <c r="E308" s="113">
        <v>1.836805555555556</v>
      </c>
      <c r="F308" s="111" t="s">
        <v>33</v>
      </c>
      <c r="G308" s="114">
        <v>5</v>
      </c>
      <c r="H308" s="111" t="s">
        <v>179</v>
      </c>
    </row>
    <row r="309" spans="1:8" ht="18" x14ac:dyDescent="0.3">
      <c r="A309" s="115">
        <v>46027</v>
      </c>
      <c r="B309" s="116" t="s">
        <v>25</v>
      </c>
      <c r="C309" s="117" t="s">
        <v>391</v>
      </c>
      <c r="D309" s="116" t="s">
        <v>375</v>
      </c>
      <c r="E309" s="118">
        <v>1.4861111111111109</v>
      </c>
      <c r="F309" s="116" t="s">
        <v>27</v>
      </c>
      <c r="G309" s="119">
        <v>3</v>
      </c>
      <c r="H309" s="116" t="s">
        <v>104</v>
      </c>
    </row>
    <row r="310" spans="1:8" ht="18" x14ac:dyDescent="0.3">
      <c r="A310" s="110">
        <v>46027</v>
      </c>
      <c r="B310" s="111" t="s">
        <v>25</v>
      </c>
      <c r="C310" s="112" t="s">
        <v>391</v>
      </c>
      <c r="D310" s="111" t="s">
        <v>375</v>
      </c>
      <c r="E310" s="113">
        <v>1.4861111111111109</v>
      </c>
      <c r="F310" s="111" t="s">
        <v>30</v>
      </c>
      <c r="G310" s="114">
        <v>3</v>
      </c>
      <c r="H310" s="111" t="s">
        <v>172</v>
      </c>
    </row>
    <row r="311" spans="1:8" ht="18" x14ac:dyDescent="0.3">
      <c r="A311" s="110">
        <v>46027</v>
      </c>
      <c r="B311" s="111" t="s">
        <v>25</v>
      </c>
      <c r="C311" s="112" t="s">
        <v>391</v>
      </c>
      <c r="D311" s="111" t="s">
        <v>375</v>
      </c>
      <c r="E311" s="113">
        <v>1.4861111111111109</v>
      </c>
      <c r="F311" s="111" t="s">
        <v>33</v>
      </c>
      <c r="G311" s="114">
        <v>3</v>
      </c>
      <c r="H311" s="111" t="s">
        <v>389</v>
      </c>
    </row>
    <row r="312" spans="1:8" ht="18" x14ac:dyDescent="0.3">
      <c r="A312" s="115">
        <v>46027</v>
      </c>
      <c r="B312" s="116" t="s">
        <v>25</v>
      </c>
      <c r="C312" s="117" t="s">
        <v>392</v>
      </c>
      <c r="D312" s="116" t="s">
        <v>375</v>
      </c>
      <c r="E312" s="118">
        <v>1.5590277777777779</v>
      </c>
      <c r="F312" s="116" t="s">
        <v>27</v>
      </c>
      <c r="G312" s="119">
        <v>1</v>
      </c>
      <c r="H312" s="116" t="s">
        <v>499</v>
      </c>
    </row>
    <row r="313" spans="1:8" ht="18" x14ac:dyDescent="0.3">
      <c r="A313" s="110">
        <v>46027</v>
      </c>
      <c r="B313" s="111" t="s">
        <v>25</v>
      </c>
      <c r="C313" s="112" t="s">
        <v>392</v>
      </c>
      <c r="D313" s="111" t="s">
        <v>375</v>
      </c>
      <c r="E313" s="113">
        <v>1.5590277777777779</v>
      </c>
      <c r="F313" s="111" t="s">
        <v>30</v>
      </c>
      <c r="G313" s="114">
        <v>1</v>
      </c>
      <c r="H313" s="111" t="s">
        <v>121</v>
      </c>
    </row>
    <row r="314" spans="1:8" ht="18" x14ac:dyDescent="0.3">
      <c r="A314" s="110">
        <v>46027</v>
      </c>
      <c r="B314" s="111" t="s">
        <v>25</v>
      </c>
      <c r="C314" s="112" t="s">
        <v>392</v>
      </c>
      <c r="D314" s="111" t="s">
        <v>375</v>
      </c>
      <c r="E314" s="113">
        <v>1.5590277777777779</v>
      </c>
      <c r="F314" s="111" t="s">
        <v>33</v>
      </c>
      <c r="G314" s="114">
        <v>1</v>
      </c>
      <c r="H314" s="111" t="s">
        <v>479</v>
      </c>
    </row>
    <row r="315" spans="1:8" ht="18" x14ac:dyDescent="0.3">
      <c r="A315" s="120">
        <v>46027</v>
      </c>
      <c r="B315" s="105" t="s">
        <v>393</v>
      </c>
      <c r="C315" s="106" t="s">
        <v>475</v>
      </c>
      <c r="D315" s="105" t="s">
        <v>375</v>
      </c>
      <c r="E315" s="107">
        <v>1.0138888888888891</v>
      </c>
      <c r="F315" s="105" t="s">
        <v>395</v>
      </c>
      <c r="G315" s="108">
        <v>9</v>
      </c>
      <c r="H315" s="105" t="s">
        <v>396</v>
      </c>
    </row>
    <row r="316" spans="1:8" ht="18" x14ac:dyDescent="0.3">
      <c r="A316" s="110">
        <v>46027</v>
      </c>
      <c r="B316" s="111" t="s">
        <v>393</v>
      </c>
      <c r="C316" s="112" t="s">
        <v>475</v>
      </c>
      <c r="D316" s="111" t="s">
        <v>375</v>
      </c>
      <c r="E316" s="113">
        <v>1.0138888888888891</v>
      </c>
      <c r="F316" s="111" t="s">
        <v>49</v>
      </c>
      <c r="G316" s="114">
        <v>9</v>
      </c>
      <c r="H316" s="111" t="s">
        <v>397</v>
      </c>
    </row>
    <row r="317" spans="1:8" ht="18" x14ac:dyDescent="0.3">
      <c r="A317" s="115">
        <v>46027</v>
      </c>
      <c r="B317" s="116" t="s">
        <v>393</v>
      </c>
      <c r="C317" s="117" t="s">
        <v>394</v>
      </c>
      <c r="D317" s="116" t="s">
        <v>375</v>
      </c>
      <c r="E317" s="118">
        <v>1.225694444444444</v>
      </c>
      <c r="F317" s="116" t="s">
        <v>395</v>
      </c>
      <c r="G317" s="119">
        <v>9</v>
      </c>
      <c r="H317" s="116" t="s">
        <v>500</v>
      </c>
    </row>
    <row r="318" spans="1:8" ht="18" x14ac:dyDescent="0.3">
      <c r="A318" s="110">
        <v>46027</v>
      </c>
      <c r="B318" s="111" t="s">
        <v>393</v>
      </c>
      <c r="C318" s="112" t="s">
        <v>394</v>
      </c>
      <c r="D318" s="111" t="s">
        <v>375</v>
      </c>
      <c r="E318" s="113">
        <v>1.225694444444444</v>
      </c>
      <c r="F318" s="111" t="s">
        <v>49</v>
      </c>
      <c r="G318" s="114">
        <v>9</v>
      </c>
      <c r="H318" s="111" t="s">
        <v>501</v>
      </c>
    </row>
    <row r="319" spans="1:8" ht="18" x14ac:dyDescent="0.3">
      <c r="A319" s="121">
        <v>46027</v>
      </c>
      <c r="B319" s="122" t="s">
        <v>66</v>
      </c>
      <c r="C319" s="123" t="s">
        <v>409</v>
      </c>
      <c r="D319" s="122" t="s">
        <v>375</v>
      </c>
      <c r="E319" s="124">
        <v>1.4375</v>
      </c>
      <c r="F319" s="122" t="s">
        <v>68</v>
      </c>
      <c r="G319" s="125">
        <v>1</v>
      </c>
      <c r="H319" s="122" t="s">
        <v>458</v>
      </c>
    </row>
    <row r="320" spans="1:8" ht="18" x14ac:dyDescent="0.3">
      <c r="A320" s="211">
        <v>46027</v>
      </c>
      <c r="B320" s="212" t="s">
        <v>66</v>
      </c>
      <c r="C320" s="213" t="s">
        <v>466</v>
      </c>
      <c r="D320" s="212" t="s">
        <v>375</v>
      </c>
      <c r="E320" s="214">
        <v>1.802083333333333</v>
      </c>
      <c r="F320" s="212" t="s">
        <v>68</v>
      </c>
      <c r="G320" s="215">
        <v>6</v>
      </c>
      <c r="H320" s="212" t="s">
        <v>399</v>
      </c>
    </row>
    <row r="321" spans="1:8" ht="18" x14ac:dyDescent="0.3">
      <c r="A321" s="211">
        <v>46027</v>
      </c>
      <c r="B321" s="212" t="s">
        <v>66</v>
      </c>
      <c r="C321" s="213" t="s">
        <v>406</v>
      </c>
      <c r="D321" s="212" t="s">
        <v>375</v>
      </c>
      <c r="E321" s="214">
        <v>1.2465277777777779</v>
      </c>
      <c r="F321" s="212" t="s">
        <v>68</v>
      </c>
      <c r="G321" s="215">
        <v>5</v>
      </c>
      <c r="H321" s="212" t="s">
        <v>467</v>
      </c>
    </row>
    <row r="322" spans="1:8" ht="18" x14ac:dyDescent="0.3">
      <c r="A322" s="120">
        <v>46027</v>
      </c>
      <c r="B322" s="105" t="s">
        <v>414</v>
      </c>
      <c r="C322" s="106" t="s">
        <v>415</v>
      </c>
      <c r="D322" s="105" t="s">
        <v>375</v>
      </c>
      <c r="E322" s="107">
        <v>1.493055555555556</v>
      </c>
      <c r="F322" s="105" t="s">
        <v>68</v>
      </c>
      <c r="G322" s="108">
        <v>5</v>
      </c>
      <c r="H322" s="105" t="s">
        <v>399</v>
      </c>
    </row>
    <row r="323" spans="1:8" ht="18" x14ac:dyDescent="0.3">
      <c r="A323" s="115">
        <v>46027</v>
      </c>
      <c r="B323" s="116" t="s">
        <v>414</v>
      </c>
      <c r="C323" s="117" t="s">
        <v>493</v>
      </c>
      <c r="D323" s="116" t="s">
        <v>375</v>
      </c>
      <c r="E323" s="118">
        <v>1.135416666666667</v>
      </c>
      <c r="F323" s="116" t="s">
        <v>68</v>
      </c>
      <c r="G323" s="119">
        <v>5</v>
      </c>
      <c r="H323" s="116" t="s">
        <v>399</v>
      </c>
    </row>
    <row r="324" spans="1:8" ht="18" x14ac:dyDescent="0.3">
      <c r="A324" s="115">
        <v>46027</v>
      </c>
      <c r="B324" s="116" t="s">
        <v>414</v>
      </c>
      <c r="C324" s="117" t="s">
        <v>505</v>
      </c>
      <c r="D324" s="116" t="s">
        <v>375</v>
      </c>
      <c r="E324" s="118">
        <v>1.868055555555556</v>
      </c>
      <c r="F324" s="116" t="s">
        <v>68</v>
      </c>
      <c r="G324" s="119">
        <v>5</v>
      </c>
      <c r="H324" s="116" t="s">
        <v>399</v>
      </c>
    </row>
    <row r="325" spans="1:8" ht="18" x14ac:dyDescent="0.3">
      <c r="A325" s="120">
        <v>46027</v>
      </c>
      <c r="B325" s="105" t="s">
        <v>51</v>
      </c>
      <c r="C325" s="106" t="s">
        <v>416</v>
      </c>
      <c r="D325" s="105" t="s">
        <v>375</v>
      </c>
      <c r="E325" s="107">
        <v>1.8298611111111109</v>
      </c>
      <c r="F325" s="105" t="s">
        <v>53</v>
      </c>
      <c r="G325" s="108">
        <v>9</v>
      </c>
      <c r="H325" s="105" t="s">
        <v>97</v>
      </c>
    </row>
    <row r="326" spans="1:8" ht="18" x14ac:dyDescent="0.3">
      <c r="A326" s="110">
        <v>46027</v>
      </c>
      <c r="B326" s="111" t="s">
        <v>51</v>
      </c>
      <c r="C326" s="112" t="s">
        <v>416</v>
      </c>
      <c r="D326" s="111" t="s">
        <v>375</v>
      </c>
      <c r="E326" s="113">
        <v>1.8298611111111109</v>
      </c>
      <c r="F326" s="111" t="s">
        <v>56</v>
      </c>
      <c r="G326" s="114">
        <v>9</v>
      </c>
      <c r="H326" s="111" t="s">
        <v>417</v>
      </c>
    </row>
    <row r="327" spans="1:8" ht="18" x14ac:dyDescent="0.3">
      <c r="A327" s="115">
        <v>46027</v>
      </c>
      <c r="B327" s="116" t="s">
        <v>51</v>
      </c>
      <c r="C327" s="117" t="s">
        <v>418</v>
      </c>
      <c r="D327" s="116" t="s">
        <v>375</v>
      </c>
      <c r="E327" s="118">
        <v>1.7222222222222221</v>
      </c>
      <c r="F327" s="116" t="s">
        <v>53</v>
      </c>
      <c r="G327" s="119">
        <v>9</v>
      </c>
      <c r="H327" s="116" t="s">
        <v>97</v>
      </c>
    </row>
    <row r="328" spans="1:8" ht="18" x14ac:dyDescent="0.3">
      <c r="A328" s="110">
        <v>46027</v>
      </c>
      <c r="B328" s="111" t="s">
        <v>51</v>
      </c>
      <c r="C328" s="112" t="s">
        <v>418</v>
      </c>
      <c r="D328" s="111" t="s">
        <v>375</v>
      </c>
      <c r="E328" s="113">
        <v>1.7222222222222221</v>
      </c>
      <c r="F328" s="111" t="s">
        <v>56</v>
      </c>
      <c r="G328" s="114">
        <v>9</v>
      </c>
      <c r="H328" s="111" t="s">
        <v>417</v>
      </c>
    </row>
    <row r="329" spans="1:8" ht="18" x14ac:dyDescent="0.3">
      <c r="A329" s="115">
        <v>46027</v>
      </c>
      <c r="B329" s="116" t="s">
        <v>51</v>
      </c>
      <c r="C329" s="117" t="s">
        <v>420</v>
      </c>
      <c r="D329" s="116" t="s">
        <v>375</v>
      </c>
      <c r="E329" s="118">
        <v>1.041666666666667</v>
      </c>
      <c r="F329" s="116" t="s">
        <v>53</v>
      </c>
      <c r="G329" s="119">
        <v>9</v>
      </c>
      <c r="H329" s="116" t="s">
        <v>97</v>
      </c>
    </row>
    <row r="330" spans="1:8" ht="18" x14ac:dyDescent="0.3">
      <c r="A330" s="110">
        <v>46027</v>
      </c>
      <c r="B330" s="111" t="s">
        <v>51</v>
      </c>
      <c r="C330" s="112" t="s">
        <v>420</v>
      </c>
      <c r="D330" s="111" t="s">
        <v>375</v>
      </c>
      <c r="E330" s="113">
        <v>1.041666666666667</v>
      </c>
      <c r="F330" s="111" t="s">
        <v>56</v>
      </c>
      <c r="G330" s="114">
        <v>9</v>
      </c>
      <c r="H330" s="111" t="s">
        <v>417</v>
      </c>
    </row>
    <row r="331" spans="1:8" ht="18" x14ac:dyDescent="0.3">
      <c r="A331" s="115">
        <v>46027</v>
      </c>
      <c r="B331" s="116" t="s">
        <v>51</v>
      </c>
      <c r="C331" s="117" t="s">
        <v>424</v>
      </c>
      <c r="D331" s="116" t="s">
        <v>375</v>
      </c>
      <c r="E331" s="118">
        <v>1.9409722222222221</v>
      </c>
      <c r="F331" s="116" t="s">
        <v>53</v>
      </c>
      <c r="G331" s="119">
        <v>9</v>
      </c>
      <c r="H331" s="116" t="s">
        <v>97</v>
      </c>
    </row>
    <row r="332" spans="1:8" ht="18" x14ac:dyDescent="0.3">
      <c r="A332" s="110">
        <v>46027</v>
      </c>
      <c r="B332" s="111" t="s">
        <v>51</v>
      </c>
      <c r="C332" s="112" t="s">
        <v>424</v>
      </c>
      <c r="D332" s="111" t="s">
        <v>375</v>
      </c>
      <c r="E332" s="113">
        <v>1.9409722222222221</v>
      </c>
      <c r="F332" s="111" t="s">
        <v>56</v>
      </c>
      <c r="G332" s="114">
        <v>9</v>
      </c>
      <c r="H332" s="111" t="s">
        <v>417</v>
      </c>
    </row>
    <row r="333" spans="1:8" ht="18" x14ac:dyDescent="0.3">
      <c r="A333" s="115">
        <v>46027</v>
      </c>
      <c r="B333" s="116" t="s">
        <v>51</v>
      </c>
      <c r="C333" s="117" t="s">
        <v>421</v>
      </c>
      <c r="D333" s="116" t="s">
        <v>375</v>
      </c>
      <c r="E333" s="118">
        <v>1.7013888888888891</v>
      </c>
      <c r="F333" s="116" t="s">
        <v>53</v>
      </c>
      <c r="G333" s="119">
        <v>9</v>
      </c>
      <c r="H333" s="116" t="s">
        <v>422</v>
      </c>
    </row>
    <row r="334" spans="1:8" ht="18" x14ac:dyDescent="0.3">
      <c r="A334" s="110">
        <v>46027</v>
      </c>
      <c r="B334" s="111" t="s">
        <v>51</v>
      </c>
      <c r="C334" s="112" t="s">
        <v>421</v>
      </c>
      <c r="D334" s="111" t="s">
        <v>375</v>
      </c>
      <c r="E334" s="113">
        <v>1.7013888888888891</v>
      </c>
      <c r="F334" s="111" t="s">
        <v>56</v>
      </c>
      <c r="G334" s="114">
        <v>9</v>
      </c>
      <c r="H334" s="111" t="s">
        <v>423</v>
      </c>
    </row>
    <row r="335" spans="1:8" ht="18" x14ac:dyDescent="0.3">
      <c r="A335" s="115">
        <v>46027</v>
      </c>
      <c r="B335" s="116" t="s">
        <v>51</v>
      </c>
      <c r="C335" s="117" t="s">
        <v>419</v>
      </c>
      <c r="D335" s="116" t="s">
        <v>375</v>
      </c>
      <c r="E335" s="118">
        <v>1.118055555555556</v>
      </c>
      <c r="F335" s="116" t="s">
        <v>53</v>
      </c>
      <c r="G335" s="119">
        <v>9</v>
      </c>
      <c r="H335" s="116" t="s">
        <v>426</v>
      </c>
    </row>
    <row r="336" spans="1:8" ht="18" x14ac:dyDescent="0.3">
      <c r="A336" s="110">
        <v>46027</v>
      </c>
      <c r="B336" s="111" t="s">
        <v>51</v>
      </c>
      <c r="C336" s="112" t="s">
        <v>419</v>
      </c>
      <c r="D336" s="111" t="s">
        <v>375</v>
      </c>
      <c r="E336" s="113">
        <v>1.118055555555556</v>
      </c>
      <c r="F336" s="111" t="s">
        <v>56</v>
      </c>
      <c r="G336" s="114">
        <v>9</v>
      </c>
      <c r="H336" s="111" t="s">
        <v>427</v>
      </c>
    </row>
    <row r="337" spans="1:8" ht="18" x14ac:dyDescent="0.3">
      <c r="A337" s="115">
        <v>46027</v>
      </c>
      <c r="B337" s="116" t="s">
        <v>51</v>
      </c>
      <c r="C337" s="117" t="s">
        <v>428</v>
      </c>
      <c r="D337" s="116" t="s">
        <v>375</v>
      </c>
      <c r="E337" s="118">
        <v>1.989583333333333</v>
      </c>
      <c r="F337" s="116" t="s">
        <v>56</v>
      </c>
      <c r="G337" s="119">
        <v>4</v>
      </c>
      <c r="H337" s="116" t="s">
        <v>429</v>
      </c>
    </row>
    <row r="338" spans="1:8" ht="18" x14ac:dyDescent="0.3">
      <c r="A338" s="115">
        <v>46027</v>
      </c>
      <c r="B338" s="116" t="s">
        <v>51</v>
      </c>
      <c r="C338" s="117" t="s">
        <v>432</v>
      </c>
      <c r="D338" s="116" t="s">
        <v>375</v>
      </c>
      <c r="E338" s="118">
        <v>1.399305555555556</v>
      </c>
      <c r="F338" s="116" t="s">
        <v>56</v>
      </c>
      <c r="G338" s="119">
        <v>4</v>
      </c>
      <c r="H338" s="116" t="s">
        <v>429</v>
      </c>
    </row>
    <row r="339" spans="1:8" ht="18" x14ac:dyDescent="0.3">
      <c r="A339" s="115">
        <v>46027</v>
      </c>
      <c r="B339" s="116" t="s">
        <v>51</v>
      </c>
      <c r="C339" s="117" t="s">
        <v>430</v>
      </c>
      <c r="D339" s="116" t="s">
        <v>375</v>
      </c>
      <c r="E339" s="118">
        <v>1.489583333333333</v>
      </c>
      <c r="F339" s="116" t="s">
        <v>56</v>
      </c>
      <c r="G339" s="119">
        <v>4</v>
      </c>
      <c r="H339" s="116" t="s">
        <v>482</v>
      </c>
    </row>
    <row r="340" spans="1:8" ht="18" x14ac:dyDescent="0.3">
      <c r="A340" s="115">
        <v>46027</v>
      </c>
      <c r="B340" s="116" t="s">
        <v>51</v>
      </c>
      <c r="C340" s="117" t="s">
        <v>431</v>
      </c>
      <c r="D340" s="116" t="s">
        <v>375</v>
      </c>
      <c r="E340" s="118">
        <v>1.8888888888888891</v>
      </c>
      <c r="F340" s="116" t="s">
        <v>56</v>
      </c>
      <c r="G340" s="119">
        <v>4</v>
      </c>
      <c r="H340" s="116" t="s">
        <v>482</v>
      </c>
    </row>
    <row r="341" spans="1:8" ht="18" x14ac:dyDescent="0.3">
      <c r="A341" s="115">
        <v>46027</v>
      </c>
      <c r="B341" s="116" t="s">
        <v>51</v>
      </c>
      <c r="C341" s="117" t="s">
        <v>425</v>
      </c>
      <c r="D341" s="116" t="s">
        <v>375</v>
      </c>
      <c r="E341" s="118">
        <v>1.489583333333333</v>
      </c>
      <c r="F341" s="116" t="s">
        <v>56</v>
      </c>
      <c r="G341" s="119">
        <v>8</v>
      </c>
      <c r="H341" s="116" t="s">
        <v>435</v>
      </c>
    </row>
    <row r="342" spans="1:8" ht="18" x14ac:dyDescent="0.3">
      <c r="A342" s="115">
        <v>46027</v>
      </c>
      <c r="B342" s="116" t="s">
        <v>51</v>
      </c>
      <c r="C342" s="117" t="s">
        <v>434</v>
      </c>
      <c r="D342" s="116" t="s">
        <v>375</v>
      </c>
      <c r="E342" s="118">
        <v>1.2534722222222221</v>
      </c>
      <c r="F342" s="116" t="s">
        <v>56</v>
      </c>
      <c r="G342" s="119">
        <v>9</v>
      </c>
      <c r="H342" s="116" t="s">
        <v>435</v>
      </c>
    </row>
    <row r="343" spans="1:8" ht="18" x14ac:dyDescent="0.3">
      <c r="A343" s="120">
        <v>46027</v>
      </c>
      <c r="B343" s="105" t="s">
        <v>73</v>
      </c>
      <c r="C343" s="106" t="s">
        <v>439</v>
      </c>
      <c r="D343" s="105" t="s">
        <v>375</v>
      </c>
      <c r="E343" s="107">
        <v>1.9722222222222221</v>
      </c>
      <c r="F343" s="105" t="s">
        <v>75</v>
      </c>
      <c r="G343" s="108">
        <v>9</v>
      </c>
      <c r="H343" s="105" t="s">
        <v>437</v>
      </c>
    </row>
    <row r="344" spans="1:8" ht="18" x14ac:dyDescent="0.3">
      <c r="A344" s="115">
        <v>46027</v>
      </c>
      <c r="B344" s="116" t="s">
        <v>73</v>
      </c>
      <c r="C344" s="117" t="s">
        <v>442</v>
      </c>
      <c r="D344" s="116" t="s">
        <v>375</v>
      </c>
      <c r="E344" s="118">
        <v>1.7847222222222221</v>
      </c>
      <c r="F344" s="116" t="s">
        <v>75</v>
      </c>
      <c r="G344" s="119">
        <v>9</v>
      </c>
      <c r="H344" s="116" t="s">
        <v>437</v>
      </c>
    </row>
    <row r="345" spans="1:8" ht="18" x14ac:dyDescent="0.3">
      <c r="A345" s="115">
        <v>46027</v>
      </c>
      <c r="B345" s="116" t="s">
        <v>73</v>
      </c>
      <c r="C345" s="117" t="s">
        <v>441</v>
      </c>
      <c r="D345" s="116" t="s">
        <v>375</v>
      </c>
      <c r="E345" s="118">
        <v>1.5972222222222221</v>
      </c>
      <c r="F345" s="116" t="s">
        <v>75</v>
      </c>
      <c r="G345" s="119">
        <v>9</v>
      </c>
      <c r="H345" s="116" t="s">
        <v>437</v>
      </c>
    </row>
    <row r="346" spans="1:8" ht="18" x14ac:dyDescent="0.3">
      <c r="A346" s="115">
        <v>46027</v>
      </c>
      <c r="B346" s="116" t="s">
        <v>73</v>
      </c>
      <c r="C346" s="117" t="s">
        <v>436</v>
      </c>
      <c r="D346" s="116" t="s">
        <v>375</v>
      </c>
      <c r="E346" s="118">
        <v>1.836805555555556</v>
      </c>
      <c r="F346" s="116" t="s">
        <v>75</v>
      </c>
      <c r="G346" s="119">
        <v>9</v>
      </c>
      <c r="H346" s="116" t="s">
        <v>443</v>
      </c>
    </row>
    <row r="347" spans="1:8" ht="18" x14ac:dyDescent="0.3">
      <c r="A347" s="126">
        <v>46027</v>
      </c>
      <c r="B347" s="127" t="s">
        <v>73</v>
      </c>
      <c r="C347" s="128" t="s">
        <v>470</v>
      </c>
      <c r="D347" s="127" t="s">
        <v>375</v>
      </c>
      <c r="E347" s="129">
        <v>1.104166666666667</v>
      </c>
      <c r="F347" s="127" t="s">
        <v>75</v>
      </c>
      <c r="G347" s="130">
        <v>9</v>
      </c>
      <c r="H347" s="127" t="s">
        <v>506</v>
      </c>
    </row>
    <row r="348" spans="1:8" ht="18" x14ac:dyDescent="0.3">
      <c r="A348" s="104">
        <v>46028</v>
      </c>
      <c r="B348" s="105" t="s">
        <v>41</v>
      </c>
      <c r="C348" s="106" t="s">
        <v>376</v>
      </c>
      <c r="D348" s="105" t="s">
        <v>375</v>
      </c>
      <c r="E348" s="107">
        <v>1.489583333333333</v>
      </c>
      <c r="F348" s="105" t="s">
        <v>43</v>
      </c>
      <c r="G348" s="108">
        <v>25</v>
      </c>
      <c r="H348" s="109" t="s">
        <v>92</v>
      </c>
    </row>
    <row r="349" spans="1:8" ht="18" x14ac:dyDescent="0.3">
      <c r="A349" s="110">
        <v>46028</v>
      </c>
      <c r="B349" s="111" t="s">
        <v>41</v>
      </c>
      <c r="C349" s="112" t="s">
        <v>376</v>
      </c>
      <c r="D349" s="111" t="s">
        <v>375</v>
      </c>
      <c r="E349" s="113">
        <v>1.489583333333333</v>
      </c>
      <c r="F349" s="111" t="s">
        <v>46</v>
      </c>
      <c r="G349" s="114">
        <v>25</v>
      </c>
      <c r="H349" s="111" t="s">
        <v>94</v>
      </c>
    </row>
    <row r="350" spans="1:8" ht="18" x14ac:dyDescent="0.3">
      <c r="A350" s="110">
        <v>46028</v>
      </c>
      <c r="B350" s="111" t="s">
        <v>41</v>
      </c>
      <c r="C350" s="112" t="s">
        <v>376</v>
      </c>
      <c r="D350" s="111" t="s">
        <v>375</v>
      </c>
      <c r="E350" s="113">
        <v>1.489583333333333</v>
      </c>
      <c r="F350" s="111" t="s">
        <v>49</v>
      </c>
      <c r="G350" s="114">
        <v>25</v>
      </c>
      <c r="H350" s="111" t="s">
        <v>50</v>
      </c>
    </row>
    <row r="351" spans="1:8" ht="18" x14ac:dyDescent="0.3">
      <c r="A351" s="115">
        <v>46028</v>
      </c>
      <c r="B351" s="116" t="s">
        <v>41</v>
      </c>
      <c r="C351" s="117" t="s">
        <v>377</v>
      </c>
      <c r="D351" s="116" t="s">
        <v>375</v>
      </c>
      <c r="E351" s="118">
        <v>1.8888888888888891</v>
      </c>
      <c r="F351" s="116" t="s">
        <v>43</v>
      </c>
      <c r="G351" s="119">
        <v>30</v>
      </c>
      <c r="H351" s="116" t="s">
        <v>92</v>
      </c>
    </row>
    <row r="352" spans="1:8" ht="18" x14ac:dyDescent="0.3">
      <c r="A352" s="110">
        <v>46028</v>
      </c>
      <c r="B352" s="111" t="s">
        <v>41</v>
      </c>
      <c r="C352" s="112" t="s">
        <v>377</v>
      </c>
      <c r="D352" s="111" t="s">
        <v>375</v>
      </c>
      <c r="E352" s="113">
        <v>1.8888888888888891</v>
      </c>
      <c r="F352" s="111" t="s">
        <v>46</v>
      </c>
      <c r="G352" s="114">
        <v>30</v>
      </c>
      <c r="H352" s="111" t="s">
        <v>94</v>
      </c>
    </row>
    <row r="353" spans="1:8" ht="18" x14ac:dyDescent="0.3">
      <c r="A353" s="110">
        <v>46028</v>
      </c>
      <c r="B353" s="111" t="s">
        <v>41</v>
      </c>
      <c r="C353" s="112" t="s">
        <v>377</v>
      </c>
      <c r="D353" s="111" t="s">
        <v>375</v>
      </c>
      <c r="E353" s="113">
        <v>1.8888888888888891</v>
      </c>
      <c r="F353" s="111" t="s">
        <v>49</v>
      </c>
      <c r="G353" s="114">
        <v>30</v>
      </c>
      <c r="H353" s="111" t="s">
        <v>50</v>
      </c>
    </row>
    <row r="354" spans="1:8" ht="18" x14ac:dyDescent="0.3">
      <c r="A354" s="115">
        <v>46028</v>
      </c>
      <c r="B354" s="116" t="s">
        <v>41</v>
      </c>
      <c r="C354" s="117" t="s">
        <v>379</v>
      </c>
      <c r="D354" s="116" t="s">
        <v>375</v>
      </c>
      <c r="E354" s="118">
        <v>1.989583333333333</v>
      </c>
      <c r="F354" s="116" t="s">
        <v>43</v>
      </c>
      <c r="G354" s="119">
        <v>25</v>
      </c>
      <c r="H354" s="116" t="s">
        <v>92</v>
      </c>
    </row>
    <row r="355" spans="1:8" ht="18" x14ac:dyDescent="0.3">
      <c r="A355" s="110">
        <v>46028</v>
      </c>
      <c r="B355" s="111" t="s">
        <v>41</v>
      </c>
      <c r="C355" s="112" t="s">
        <v>379</v>
      </c>
      <c r="D355" s="111" t="s">
        <v>375</v>
      </c>
      <c r="E355" s="113">
        <v>1.989583333333333</v>
      </c>
      <c r="F355" s="111" t="s">
        <v>46</v>
      </c>
      <c r="G355" s="114">
        <v>25</v>
      </c>
      <c r="H355" s="111" t="s">
        <v>94</v>
      </c>
    </row>
    <row r="356" spans="1:8" ht="18" x14ac:dyDescent="0.3">
      <c r="A356" s="110">
        <v>46028</v>
      </c>
      <c r="B356" s="111" t="s">
        <v>41</v>
      </c>
      <c r="C356" s="112" t="s">
        <v>379</v>
      </c>
      <c r="D356" s="111" t="s">
        <v>375</v>
      </c>
      <c r="E356" s="113">
        <v>1.989583333333333</v>
      </c>
      <c r="F356" s="111" t="s">
        <v>49</v>
      </c>
      <c r="G356" s="114">
        <v>25</v>
      </c>
      <c r="H356" s="111" t="s">
        <v>50</v>
      </c>
    </row>
    <row r="357" spans="1:8" ht="18" x14ac:dyDescent="0.3">
      <c r="A357" s="115">
        <v>46028</v>
      </c>
      <c r="B357" s="116" t="s">
        <v>41</v>
      </c>
      <c r="C357" s="117" t="s">
        <v>380</v>
      </c>
      <c r="D357" s="116" t="s">
        <v>375</v>
      </c>
      <c r="E357" s="118">
        <v>1.399305555555556</v>
      </c>
      <c r="F357" s="116" t="s">
        <v>43</v>
      </c>
      <c r="G357" s="119">
        <v>20</v>
      </c>
      <c r="H357" s="116" t="s">
        <v>94</v>
      </c>
    </row>
    <row r="358" spans="1:8" ht="18" x14ac:dyDescent="0.3">
      <c r="A358" s="110">
        <v>46028</v>
      </c>
      <c r="B358" s="111" t="s">
        <v>41</v>
      </c>
      <c r="C358" s="112" t="s">
        <v>380</v>
      </c>
      <c r="D358" s="111" t="s">
        <v>375</v>
      </c>
      <c r="E358" s="113">
        <v>1.399305555555556</v>
      </c>
      <c r="F358" s="111" t="s">
        <v>46</v>
      </c>
      <c r="G358" s="114">
        <v>20</v>
      </c>
      <c r="H358" s="111" t="s">
        <v>152</v>
      </c>
    </row>
    <row r="359" spans="1:8" ht="18" x14ac:dyDescent="0.3">
      <c r="A359" s="110">
        <v>46028</v>
      </c>
      <c r="B359" s="111" t="s">
        <v>41</v>
      </c>
      <c r="C359" s="112" t="s">
        <v>380</v>
      </c>
      <c r="D359" s="111" t="s">
        <v>375</v>
      </c>
      <c r="E359" s="113">
        <v>1.399305555555556</v>
      </c>
      <c r="F359" s="111" t="s">
        <v>49</v>
      </c>
      <c r="G359" s="114">
        <v>20</v>
      </c>
      <c r="H359" s="111" t="s">
        <v>50</v>
      </c>
    </row>
    <row r="360" spans="1:8" ht="18" x14ac:dyDescent="0.3">
      <c r="A360" s="120">
        <v>46028</v>
      </c>
      <c r="B360" s="105" t="s">
        <v>25</v>
      </c>
      <c r="C360" s="106" t="s">
        <v>383</v>
      </c>
      <c r="D360" s="105" t="s">
        <v>375</v>
      </c>
      <c r="E360" s="107">
        <v>1.836805555555556</v>
      </c>
      <c r="F360" s="105" t="s">
        <v>27</v>
      </c>
      <c r="G360" s="108">
        <v>2</v>
      </c>
      <c r="H360" s="105" t="s">
        <v>84</v>
      </c>
    </row>
    <row r="361" spans="1:8" ht="18" x14ac:dyDescent="0.3">
      <c r="A361" s="110">
        <v>46028</v>
      </c>
      <c r="B361" s="111" t="s">
        <v>25</v>
      </c>
      <c r="C361" s="112" t="s">
        <v>383</v>
      </c>
      <c r="D361" s="111" t="s">
        <v>375</v>
      </c>
      <c r="E361" s="113">
        <v>1.836805555555556</v>
      </c>
      <c r="F361" s="111" t="s">
        <v>30</v>
      </c>
      <c r="G361" s="114">
        <v>2</v>
      </c>
      <c r="H361" s="111" t="s">
        <v>382</v>
      </c>
    </row>
    <row r="362" spans="1:8" ht="18" x14ac:dyDescent="0.3">
      <c r="A362" s="110">
        <v>46028</v>
      </c>
      <c r="B362" s="111" t="s">
        <v>25</v>
      </c>
      <c r="C362" s="112" t="s">
        <v>383</v>
      </c>
      <c r="D362" s="111" t="s">
        <v>375</v>
      </c>
      <c r="E362" s="113">
        <v>1.836805555555556</v>
      </c>
      <c r="F362" s="111" t="s">
        <v>33</v>
      </c>
      <c r="G362" s="114">
        <v>2</v>
      </c>
      <c r="H362" s="111" t="s">
        <v>152</v>
      </c>
    </row>
    <row r="363" spans="1:8" ht="18" x14ac:dyDescent="0.3">
      <c r="A363" s="115">
        <v>46028</v>
      </c>
      <c r="B363" s="116" t="s">
        <v>25</v>
      </c>
      <c r="C363" s="117" t="s">
        <v>384</v>
      </c>
      <c r="D363" s="116" t="s">
        <v>375</v>
      </c>
      <c r="E363" s="118">
        <v>1.944444444444444</v>
      </c>
      <c r="F363" s="116" t="s">
        <v>27</v>
      </c>
      <c r="G363" s="119">
        <v>4</v>
      </c>
      <c r="H363" s="116" t="s">
        <v>84</v>
      </c>
    </row>
    <row r="364" spans="1:8" ht="18" x14ac:dyDescent="0.3">
      <c r="A364" s="110">
        <v>46028</v>
      </c>
      <c r="B364" s="111" t="s">
        <v>25</v>
      </c>
      <c r="C364" s="112" t="s">
        <v>384</v>
      </c>
      <c r="D364" s="111" t="s">
        <v>375</v>
      </c>
      <c r="E364" s="113">
        <v>1.944444444444444</v>
      </c>
      <c r="F364" s="111" t="s">
        <v>30</v>
      </c>
      <c r="G364" s="114">
        <v>4</v>
      </c>
      <c r="H364" s="111" t="s">
        <v>382</v>
      </c>
    </row>
    <row r="365" spans="1:8" ht="18" x14ac:dyDescent="0.3">
      <c r="A365" s="110">
        <v>46028</v>
      </c>
      <c r="B365" s="111" t="s">
        <v>25</v>
      </c>
      <c r="C365" s="112" t="s">
        <v>384</v>
      </c>
      <c r="D365" s="111" t="s">
        <v>375</v>
      </c>
      <c r="E365" s="113">
        <v>1.944444444444444</v>
      </c>
      <c r="F365" s="111" t="s">
        <v>33</v>
      </c>
      <c r="G365" s="114">
        <v>4</v>
      </c>
      <c r="H365" s="111" t="s">
        <v>152</v>
      </c>
    </row>
    <row r="366" spans="1:8" ht="18" x14ac:dyDescent="0.3">
      <c r="A366" s="115">
        <v>46028</v>
      </c>
      <c r="B366" s="116" t="s">
        <v>25</v>
      </c>
      <c r="C366" s="117" t="s">
        <v>387</v>
      </c>
      <c r="D366" s="116" t="s">
        <v>375</v>
      </c>
      <c r="E366" s="118">
        <v>1.8888888888888891</v>
      </c>
      <c r="F366" s="116" t="s">
        <v>27</v>
      </c>
      <c r="G366" s="119">
        <v>4</v>
      </c>
      <c r="H366" s="116" t="s">
        <v>84</v>
      </c>
    </row>
    <row r="367" spans="1:8" ht="18" x14ac:dyDescent="0.3">
      <c r="A367" s="110">
        <v>46028</v>
      </c>
      <c r="B367" s="111" t="s">
        <v>25</v>
      </c>
      <c r="C367" s="112" t="s">
        <v>387</v>
      </c>
      <c r="D367" s="111" t="s">
        <v>375</v>
      </c>
      <c r="E367" s="113">
        <v>1.8888888888888891</v>
      </c>
      <c r="F367" s="111" t="s">
        <v>30</v>
      </c>
      <c r="G367" s="114">
        <v>4</v>
      </c>
      <c r="H367" s="111" t="s">
        <v>382</v>
      </c>
    </row>
    <row r="368" spans="1:8" ht="18" x14ac:dyDescent="0.3">
      <c r="A368" s="110">
        <v>46028</v>
      </c>
      <c r="B368" s="111" t="s">
        <v>25</v>
      </c>
      <c r="C368" s="112" t="s">
        <v>387</v>
      </c>
      <c r="D368" s="111" t="s">
        <v>375</v>
      </c>
      <c r="E368" s="113">
        <v>1.8888888888888891</v>
      </c>
      <c r="F368" s="111" t="s">
        <v>33</v>
      </c>
      <c r="G368" s="114">
        <v>4</v>
      </c>
      <c r="H368" s="111" t="s">
        <v>152</v>
      </c>
    </row>
    <row r="369" spans="1:8" ht="18" x14ac:dyDescent="0.3">
      <c r="A369" s="115">
        <v>46028</v>
      </c>
      <c r="B369" s="116" t="s">
        <v>25</v>
      </c>
      <c r="C369" s="117" t="s">
        <v>381</v>
      </c>
      <c r="D369" s="116" t="s">
        <v>375</v>
      </c>
      <c r="E369" s="118">
        <v>1.993055555555556</v>
      </c>
      <c r="F369" s="116" t="s">
        <v>27</v>
      </c>
      <c r="G369" s="119">
        <v>5</v>
      </c>
      <c r="H369" s="116" t="s">
        <v>94</v>
      </c>
    </row>
    <row r="370" spans="1:8" ht="18" x14ac:dyDescent="0.3">
      <c r="A370" s="110">
        <v>46028</v>
      </c>
      <c r="B370" s="111" t="s">
        <v>25</v>
      </c>
      <c r="C370" s="112" t="s">
        <v>381</v>
      </c>
      <c r="D370" s="111" t="s">
        <v>375</v>
      </c>
      <c r="E370" s="113">
        <v>1.993055555555556</v>
      </c>
      <c r="F370" s="111" t="s">
        <v>30</v>
      </c>
      <c r="G370" s="114">
        <v>5</v>
      </c>
      <c r="H370" s="111" t="s">
        <v>386</v>
      </c>
    </row>
    <row r="371" spans="1:8" ht="18" x14ac:dyDescent="0.3">
      <c r="A371" s="110">
        <v>46028</v>
      </c>
      <c r="B371" s="111" t="s">
        <v>25</v>
      </c>
      <c r="C371" s="112" t="s">
        <v>381</v>
      </c>
      <c r="D371" s="111" t="s">
        <v>375</v>
      </c>
      <c r="E371" s="113">
        <v>1.993055555555556</v>
      </c>
      <c r="F371" s="111" t="s">
        <v>33</v>
      </c>
      <c r="G371" s="114">
        <v>5</v>
      </c>
      <c r="H371" s="111" t="s">
        <v>179</v>
      </c>
    </row>
    <row r="372" spans="1:8" ht="18" x14ac:dyDescent="0.3">
      <c r="A372" s="115">
        <v>46028</v>
      </c>
      <c r="B372" s="116" t="s">
        <v>25</v>
      </c>
      <c r="C372" s="117" t="s">
        <v>388</v>
      </c>
      <c r="D372" s="116" t="s">
        <v>375</v>
      </c>
      <c r="E372" s="118">
        <v>1.3472222222222221</v>
      </c>
      <c r="F372" s="116" t="s">
        <v>27</v>
      </c>
      <c r="G372" s="119">
        <v>2</v>
      </c>
      <c r="H372" s="116" t="s">
        <v>104</v>
      </c>
    </row>
    <row r="373" spans="1:8" ht="18" x14ac:dyDescent="0.3">
      <c r="A373" s="110">
        <v>46028</v>
      </c>
      <c r="B373" s="111" t="s">
        <v>25</v>
      </c>
      <c r="C373" s="112" t="s">
        <v>388</v>
      </c>
      <c r="D373" s="111" t="s">
        <v>375</v>
      </c>
      <c r="E373" s="113">
        <v>1.3472222222222221</v>
      </c>
      <c r="F373" s="111" t="s">
        <v>30</v>
      </c>
      <c r="G373" s="114">
        <v>2</v>
      </c>
      <c r="H373" s="111" t="s">
        <v>172</v>
      </c>
    </row>
    <row r="374" spans="1:8" ht="18" x14ac:dyDescent="0.3">
      <c r="A374" s="110">
        <v>46028</v>
      </c>
      <c r="B374" s="111" t="s">
        <v>25</v>
      </c>
      <c r="C374" s="112" t="s">
        <v>388</v>
      </c>
      <c r="D374" s="111" t="s">
        <v>375</v>
      </c>
      <c r="E374" s="113">
        <v>1.3472222222222221</v>
      </c>
      <c r="F374" s="111" t="s">
        <v>33</v>
      </c>
      <c r="G374" s="114">
        <v>2</v>
      </c>
      <c r="H374" s="111" t="s">
        <v>389</v>
      </c>
    </row>
    <row r="375" spans="1:8" ht="18" x14ac:dyDescent="0.3">
      <c r="A375" s="115">
        <v>46028</v>
      </c>
      <c r="B375" s="116" t="s">
        <v>25</v>
      </c>
      <c r="C375" s="117" t="s">
        <v>391</v>
      </c>
      <c r="D375" s="116" t="s">
        <v>375</v>
      </c>
      <c r="E375" s="118">
        <v>1.4861111111111109</v>
      </c>
      <c r="F375" s="116" t="s">
        <v>27</v>
      </c>
      <c r="G375" s="119">
        <v>4</v>
      </c>
      <c r="H375" s="116" t="s">
        <v>104</v>
      </c>
    </row>
    <row r="376" spans="1:8" ht="18" x14ac:dyDescent="0.3">
      <c r="A376" s="110">
        <v>46028</v>
      </c>
      <c r="B376" s="111" t="s">
        <v>25</v>
      </c>
      <c r="C376" s="112" t="s">
        <v>391</v>
      </c>
      <c r="D376" s="111" t="s">
        <v>375</v>
      </c>
      <c r="E376" s="113">
        <v>1.4861111111111109</v>
      </c>
      <c r="F376" s="111" t="s">
        <v>30</v>
      </c>
      <c r="G376" s="114">
        <v>4</v>
      </c>
      <c r="H376" s="111" t="s">
        <v>172</v>
      </c>
    </row>
    <row r="377" spans="1:8" ht="18" x14ac:dyDescent="0.3">
      <c r="A377" s="110">
        <v>46028</v>
      </c>
      <c r="B377" s="111" t="s">
        <v>25</v>
      </c>
      <c r="C377" s="112" t="s">
        <v>391</v>
      </c>
      <c r="D377" s="111" t="s">
        <v>375</v>
      </c>
      <c r="E377" s="113">
        <v>1.4861111111111109</v>
      </c>
      <c r="F377" s="111" t="s">
        <v>33</v>
      </c>
      <c r="G377" s="114">
        <v>4</v>
      </c>
      <c r="H377" s="111" t="s">
        <v>389</v>
      </c>
    </row>
    <row r="378" spans="1:8" ht="18" x14ac:dyDescent="0.3">
      <c r="A378" s="115">
        <v>46028</v>
      </c>
      <c r="B378" s="116" t="s">
        <v>25</v>
      </c>
      <c r="C378" s="117" t="s">
        <v>392</v>
      </c>
      <c r="D378" s="116" t="s">
        <v>375</v>
      </c>
      <c r="E378" s="118">
        <v>1.3923611111111109</v>
      </c>
      <c r="F378" s="116" t="s">
        <v>27</v>
      </c>
      <c r="G378" s="119">
        <v>4</v>
      </c>
      <c r="H378" s="116" t="s">
        <v>104</v>
      </c>
    </row>
    <row r="379" spans="1:8" ht="18" x14ac:dyDescent="0.3">
      <c r="A379" s="110">
        <v>46028</v>
      </c>
      <c r="B379" s="111" t="s">
        <v>25</v>
      </c>
      <c r="C379" s="112" t="s">
        <v>392</v>
      </c>
      <c r="D379" s="111" t="s">
        <v>375</v>
      </c>
      <c r="E379" s="113">
        <v>1.3923611111111109</v>
      </c>
      <c r="F379" s="111" t="s">
        <v>30</v>
      </c>
      <c r="G379" s="114">
        <v>4</v>
      </c>
      <c r="H379" s="111" t="s">
        <v>172</v>
      </c>
    </row>
    <row r="380" spans="1:8" ht="18" x14ac:dyDescent="0.3">
      <c r="A380" s="110">
        <v>46028</v>
      </c>
      <c r="B380" s="111" t="s">
        <v>25</v>
      </c>
      <c r="C380" s="112" t="s">
        <v>392</v>
      </c>
      <c r="D380" s="111" t="s">
        <v>375</v>
      </c>
      <c r="E380" s="113">
        <v>1.3923611111111109</v>
      </c>
      <c r="F380" s="111" t="s">
        <v>33</v>
      </c>
      <c r="G380" s="114">
        <v>4</v>
      </c>
      <c r="H380" s="111" t="s">
        <v>389</v>
      </c>
    </row>
    <row r="381" spans="1:8" ht="18" x14ac:dyDescent="0.3">
      <c r="A381" s="115">
        <v>46028</v>
      </c>
      <c r="B381" s="116" t="s">
        <v>25</v>
      </c>
      <c r="C381" s="117" t="s">
        <v>385</v>
      </c>
      <c r="D381" s="116" t="s">
        <v>375</v>
      </c>
      <c r="E381" s="118">
        <v>1.7361111111111109</v>
      </c>
      <c r="F381" s="116" t="s">
        <v>27</v>
      </c>
      <c r="G381" s="119">
        <v>3</v>
      </c>
      <c r="H381" s="116" t="s">
        <v>499</v>
      </c>
    </row>
    <row r="382" spans="1:8" ht="18" x14ac:dyDescent="0.3">
      <c r="A382" s="110">
        <v>46028</v>
      </c>
      <c r="B382" s="111" t="s">
        <v>25</v>
      </c>
      <c r="C382" s="112" t="s">
        <v>385</v>
      </c>
      <c r="D382" s="111" t="s">
        <v>375</v>
      </c>
      <c r="E382" s="113">
        <v>1.7361111111111109</v>
      </c>
      <c r="F382" s="111" t="s">
        <v>30</v>
      </c>
      <c r="G382" s="114">
        <v>3</v>
      </c>
      <c r="H382" s="111" t="s">
        <v>121</v>
      </c>
    </row>
    <row r="383" spans="1:8" ht="18" x14ac:dyDescent="0.3">
      <c r="A383" s="110">
        <v>46028</v>
      </c>
      <c r="B383" s="111" t="s">
        <v>25</v>
      </c>
      <c r="C383" s="112" t="s">
        <v>385</v>
      </c>
      <c r="D383" s="111" t="s">
        <v>375</v>
      </c>
      <c r="E383" s="113">
        <v>1.7361111111111109</v>
      </c>
      <c r="F383" s="111" t="s">
        <v>33</v>
      </c>
      <c r="G383" s="114">
        <v>3</v>
      </c>
      <c r="H383" s="111" t="s">
        <v>479</v>
      </c>
    </row>
    <row r="384" spans="1:8" ht="18" x14ac:dyDescent="0.3">
      <c r="A384" s="120">
        <v>46028</v>
      </c>
      <c r="B384" s="105" t="s">
        <v>393</v>
      </c>
      <c r="C384" s="106" t="s">
        <v>475</v>
      </c>
      <c r="D384" s="105" t="s">
        <v>375</v>
      </c>
      <c r="E384" s="107">
        <v>1.055555555555556</v>
      </c>
      <c r="F384" s="105" t="s">
        <v>395</v>
      </c>
      <c r="G384" s="108">
        <v>9</v>
      </c>
      <c r="H384" s="105" t="s">
        <v>396</v>
      </c>
    </row>
    <row r="385" spans="1:8" ht="18" x14ac:dyDescent="0.3">
      <c r="A385" s="110">
        <v>46028</v>
      </c>
      <c r="B385" s="111" t="s">
        <v>393</v>
      </c>
      <c r="C385" s="112" t="s">
        <v>475</v>
      </c>
      <c r="D385" s="111" t="s">
        <v>375</v>
      </c>
      <c r="E385" s="113">
        <v>1.055555555555556</v>
      </c>
      <c r="F385" s="111" t="s">
        <v>49</v>
      </c>
      <c r="G385" s="114">
        <v>9</v>
      </c>
      <c r="H385" s="111" t="s">
        <v>397</v>
      </c>
    </row>
    <row r="386" spans="1:8" ht="18" x14ac:dyDescent="0.3">
      <c r="A386" s="121">
        <v>46028</v>
      </c>
      <c r="B386" s="122" t="s">
        <v>66</v>
      </c>
      <c r="C386" s="123" t="s">
        <v>398</v>
      </c>
      <c r="D386" s="122" t="s">
        <v>375</v>
      </c>
      <c r="E386" s="124">
        <v>1.756944444444444</v>
      </c>
      <c r="F386" s="122" t="s">
        <v>68</v>
      </c>
      <c r="G386" s="125">
        <v>3</v>
      </c>
      <c r="H386" s="122" t="s">
        <v>458</v>
      </c>
    </row>
    <row r="387" spans="1:8" ht="18" x14ac:dyDescent="0.3">
      <c r="A387" s="211">
        <v>46028</v>
      </c>
      <c r="B387" s="212" t="s">
        <v>66</v>
      </c>
      <c r="C387" s="213" t="s">
        <v>466</v>
      </c>
      <c r="D387" s="212" t="s">
        <v>375</v>
      </c>
      <c r="E387" s="214">
        <v>1.552083333333333</v>
      </c>
      <c r="F387" s="212" t="s">
        <v>68</v>
      </c>
      <c r="G387" s="215">
        <v>6</v>
      </c>
      <c r="H387" s="212" t="s">
        <v>458</v>
      </c>
    </row>
    <row r="388" spans="1:8" ht="18" x14ac:dyDescent="0.3">
      <c r="A388" s="211">
        <v>46028</v>
      </c>
      <c r="B388" s="212" t="s">
        <v>66</v>
      </c>
      <c r="C388" s="213" t="s">
        <v>457</v>
      </c>
      <c r="D388" s="212" t="s">
        <v>375</v>
      </c>
      <c r="E388" s="214">
        <v>1.052083333333333</v>
      </c>
      <c r="F388" s="212" t="s">
        <v>68</v>
      </c>
      <c r="G388" s="215">
        <v>5</v>
      </c>
      <c r="H388" s="212" t="s">
        <v>458</v>
      </c>
    </row>
    <row r="389" spans="1:8" ht="18" x14ac:dyDescent="0.3">
      <c r="A389" s="211">
        <v>46028</v>
      </c>
      <c r="B389" s="212" t="s">
        <v>66</v>
      </c>
      <c r="C389" s="213" t="s">
        <v>406</v>
      </c>
      <c r="D389" s="212" t="s">
        <v>375</v>
      </c>
      <c r="E389" s="214">
        <v>1.791666666666667</v>
      </c>
      <c r="F389" s="212" t="s">
        <v>68</v>
      </c>
      <c r="G389" s="215">
        <v>6</v>
      </c>
      <c r="H389" s="212" t="s">
        <v>458</v>
      </c>
    </row>
    <row r="390" spans="1:8" ht="18" x14ac:dyDescent="0.3">
      <c r="A390" s="211">
        <v>46028</v>
      </c>
      <c r="B390" s="212" t="s">
        <v>66</v>
      </c>
      <c r="C390" s="213" t="s">
        <v>409</v>
      </c>
      <c r="D390" s="212" t="s">
        <v>375</v>
      </c>
      <c r="E390" s="214">
        <v>1.4375</v>
      </c>
      <c r="F390" s="212" t="s">
        <v>68</v>
      </c>
      <c r="G390" s="215">
        <v>5</v>
      </c>
      <c r="H390" s="212" t="s">
        <v>458</v>
      </c>
    </row>
    <row r="391" spans="1:8" ht="18" x14ac:dyDescent="0.3">
      <c r="A391" s="211">
        <v>46028</v>
      </c>
      <c r="B391" s="212" t="s">
        <v>66</v>
      </c>
      <c r="C391" s="213" t="s">
        <v>411</v>
      </c>
      <c r="D391" s="212" t="s">
        <v>375</v>
      </c>
      <c r="E391" s="214">
        <v>1.381944444444444</v>
      </c>
      <c r="F391" s="212" t="s">
        <v>68</v>
      </c>
      <c r="G391" s="215">
        <v>7</v>
      </c>
      <c r="H391" s="212" t="s">
        <v>399</v>
      </c>
    </row>
    <row r="392" spans="1:8" ht="18" x14ac:dyDescent="0.3">
      <c r="A392" s="120">
        <v>46028</v>
      </c>
      <c r="B392" s="105" t="s">
        <v>51</v>
      </c>
      <c r="C392" s="106" t="s">
        <v>416</v>
      </c>
      <c r="D392" s="105" t="s">
        <v>375</v>
      </c>
      <c r="E392" s="107">
        <v>1.8298611111111109</v>
      </c>
      <c r="F392" s="105" t="s">
        <v>53</v>
      </c>
      <c r="G392" s="108">
        <v>1</v>
      </c>
      <c r="H392" s="105" t="s">
        <v>508</v>
      </c>
    </row>
    <row r="393" spans="1:8" ht="18" x14ac:dyDescent="0.3">
      <c r="A393" s="110">
        <v>46028</v>
      </c>
      <c r="B393" s="111" t="s">
        <v>51</v>
      </c>
      <c r="C393" s="112" t="s">
        <v>416</v>
      </c>
      <c r="D393" s="111" t="s">
        <v>375</v>
      </c>
      <c r="E393" s="113">
        <v>1.8298611111111109</v>
      </c>
      <c r="F393" s="111" t="s">
        <v>56</v>
      </c>
      <c r="G393" s="114">
        <v>1</v>
      </c>
      <c r="H393" s="111" t="s">
        <v>509</v>
      </c>
    </row>
    <row r="394" spans="1:8" ht="18" x14ac:dyDescent="0.3">
      <c r="A394" s="115">
        <v>46028</v>
      </c>
      <c r="B394" s="116" t="s">
        <v>51</v>
      </c>
      <c r="C394" s="117" t="s">
        <v>418</v>
      </c>
      <c r="D394" s="116" t="s">
        <v>375</v>
      </c>
      <c r="E394" s="118">
        <v>1.7222222222222221</v>
      </c>
      <c r="F394" s="116" t="s">
        <v>53</v>
      </c>
      <c r="G394" s="119">
        <v>2</v>
      </c>
      <c r="H394" s="116" t="s">
        <v>508</v>
      </c>
    </row>
    <row r="395" spans="1:8" ht="18" x14ac:dyDescent="0.3">
      <c r="A395" s="110">
        <v>46028</v>
      </c>
      <c r="B395" s="111" t="s">
        <v>51</v>
      </c>
      <c r="C395" s="112" t="s">
        <v>418</v>
      </c>
      <c r="D395" s="111" t="s">
        <v>375</v>
      </c>
      <c r="E395" s="113">
        <v>1.7222222222222221</v>
      </c>
      <c r="F395" s="111" t="s">
        <v>56</v>
      </c>
      <c r="G395" s="114">
        <v>2</v>
      </c>
      <c r="H395" s="111" t="s">
        <v>509</v>
      </c>
    </row>
    <row r="396" spans="1:8" ht="18" x14ac:dyDescent="0.3">
      <c r="A396" s="115">
        <v>46028</v>
      </c>
      <c r="B396" s="116" t="s">
        <v>51</v>
      </c>
      <c r="C396" s="117" t="s">
        <v>424</v>
      </c>
      <c r="D396" s="116" t="s">
        <v>375</v>
      </c>
      <c r="E396" s="118">
        <v>1.9409722222222221</v>
      </c>
      <c r="F396" s="116" t="s">
        <v>53</v>
      </c>
      <c r="G396" s="119">
        <v>9</v>
      </c>
      <c r="H396" s="116" t="s">
        <v>508</v>
      </c>
    </row>
    <row r="397" spans="1:8" ht="18" x14ac:dyDescent="0.3">
      <c r="A397" s="110">
        <v>46028</v>
      </c>
      <c r="B397" s="111" t="s">
        <v>51</v>
      </c>
      <c r="C397" s="112" t="s">
        <v>424</v>
      </c>
      <c r="D397" s="111" t="s">
        <v>375</v>
      </c>
      <c r="E397" s="113">
        <v>1.9409722222222221</v>
      </c>
      <c r="F397" s="111" t="s">
        <v>56</v>
      </c>
      <c r="G397" s="114">
        <v>9</v>
      </c>
      <c r="H397" s="111" t="s">
        <v>509</v>
      </c>
    </row>
    <row r="398" spans="1:8" ht="18" x14ac:dyDescent="0.3">
      <c r="A398" s="115">
        <v>46028</v>
      </c>
      <c r="B398" s="116" t="s">
        <v>51</v>
      </c>
      <c r="C398" s="117" t="s">
        <v>421</v>
      </c>
      <c r="D398" s="116" t="s">
        <v>375</v>
      </c>
      <c r="E398" s="118">
        <v>1.7013888888888891</v>
      </c>
      <c r="F398" s="116" t="s">
        <v>53</v>
      </c>
      <c r="G398" s="119">
        <v>3</v>
      </c>
      <c r="H398" s="116" t="s">
        <v>97</v>
      </c>
    </row>
    <row r="399" spans="1:8" ht="18" x14ac:dyDescent="0.3">
      <c r="A399" s="110">
        <v>46028</v>
      </c>
      <c r="B399" s="111" t="s">
        <v>51</v>
      </c>
      <c r="C399" s="112" t="s">
        <v>421</v>
      </c>
      <c r="D399" s="111" t="s">
        <v>375</v>
      </c>
      <c r="E399" s="113">
        <v>1.7013888888888891</v>
      </c>
      <c r="F399" s="111" t="s">
        <v>56</v>
      </c>
      <c r="G399" s="114">
        <v>3</v>
      </c>
      <c r="H399" s="111" t="s">
        <v>417</v>
      </c>
    </row>
    <row r="400" spans="1:8" ht="18" x14ac:dyDescent="0.3">
      <c r="A400" s="115">
        <v>46028</v>
      </c>
      <c r="B400" s="116" t="s">
        <v>51</v>
      </c>
      <c r="C400" s="117" t="s">
        <v>420</v>
      </c>
      <c r="D400" s="116" t="s">
        <v>375</v>
      </c>
      <c r="E400" s="118">
        <v>1.041666666666667</v>
      </c>
      <c r="F400" s="116" t="s">
        <v>53</v>
      </c>
      <c r="G400" s="119">
        <v>9</v>
      </c>
      <c r="H400" s="116" t="s">
        <v>97</v>
      </c>
    </row>
    <row r="401" spans="1:8" ht="18" x14ac:dyDescent="0.3">
      <c r="A401" s="110">
        <v>46028</v>
      </c>
      <c r="B401" s="111" t="s">
        <v>51</v>
      </c>
      <c r="C401" s="112" t="s">
        <v>420</v>
      </c>
      <c r="D401" s="111" t="s">
        <v>375</v>
      </c>
      <c r="E401" s="113">
        <v>1.041666666666667</v>
      </c>
      <c r="F401" s="111" t="s">
        <v>56</v>
      </c>
      <c r="G401" s="114">
        <v>9</v>
      </c>
      <c r="H401" s="111" t="s">
        <v>417</v>
      </c>
    </row>
    <row r="402" spans="1:8" ht="18" x14ac:dyDescent="0.3">
      <c r="A402" s="115">
        <v>46028</v>
      </c>
      <c r="B402" s="116" t="s">
        <v>51</v>
      </c>
      <c r="C402" s="117" t="s">
        <v>425</v>
      </c>
      <c r="D402" s="116" t="s">
        <v>375</v>
      </c>
      <c r="E402" s="118">
        <v>1.489583333333333</v>
      </c>
      <c r="F402" s="116" t="s">
        <v>53</v>
      </c>
      <c r="G402" s="119">
        <v>9</v>
      </c>
      <c r="H402" s="116" t="s">
        <v>422</v>
      </c>
    </row>
    <row r="403" spans="1:8" ht="18" x14ac:dyDescent="0.3">
      <c r="A403" s="110">
        <v>46028</v>
      </c>
      <c r="B403" s="111" t="s">
        <v>51</v>
      </c>
      <c r="C403" s="112" t="s">
        <v>425</v>
      </c>
      <c r="D403" s="111" t="s">
        <v>375</v>
      </c>
      <c r="E403" s="113">
        <v>1.489583333333333</v>
      </c>
      <c r="F403" s="111" t="s">
        <v>56</v>
      </c>
      <c r="G403" s="114">
        <v>9</v>
      </c>
      <c r="H403" s="111" t="s">
        <v>423</v>
      </c>
    </row>
    <row r="404" spans="1:8" ht="18" x14ac:dyDescent="0.3">
      <c r="A404" s="115">
        <v>46028</v>
      </c>
      <c r="B404" s="116" t="s">
        <v>51</v>
      </c>
      <c r="C404" s="117" t="s">
        <v>419</v>
      </c>
      <c r="D404" s="116" t="s">
        <v>375</v>
      </c>
      <c r="E404" s="118">
        <v>1.118055555555556</v>
      </c>
      <c r="F404" s="116" t="s">
        <v>53</v>
      </c>
      <c r="G404" s="119">
        <v>9</v>
      </c>
      <c r="H404" s="116" t="s">
        <v>426</v>
      </c>
    </row>
    <row r="405" spans="1:8" ht="18" x14ac:dyDescent="0.3">
      <c r="A405" s="110">
        <v>46028</v>
      </c>
      <c r="B405" s="111" t="s">
        <v>51</v>
      </c>
      <c r="C405" s="112" t="s">
        <v>419</v>
      </c>
      <c r="D405" s="111" t="s">
        <v>375</v>
      </c>
      <c r="E405" s="113">
        <v>1.118055555555556</v>
      </c>
      <c r="F405" s="111" t="s">
        <v>56</v>
      </c>
      <c r="G405" s="114">
        <v>9</v>
      </c>
      <c r="H405" s="111" t="s">
        <v>427</v>
      </c>
    </row>
    <row r="406" spans="1:8" ht="18" x14ac:dyDescent="0.3">
      <c r="A406" s="115">
        <v>46028</v>
      </c>
      <c r="B406" s="116" t="s">
        <v>51</v>
      </c>
      <c r="C406" s="117" t="s">
        <v>434</v>
      </c>
      <c r="D406" s="116" t="s">
        <v>375</v>
      </c>
      <c r="E406" s="118">
        <v>1.2534722222222221</v>
      </c>
      <c r="F406" s="116" t="s">
        <v>53</v>
      </c>
      <c r="G406" s="119">
        <v>9</v>
      </c>
      <c r="H406" s="116" t="s">
        <v>426</v>
      </c>
    </row>
    <row r="407" spans="1:8" ht="18" x14ac:dyDescent="0.3">
      <c r="A407" s="110">
        <v>46028</v>
      </c>
      <c r="B407" s="111" t="s">
        <v>51</v>
      </c>
      <c r="C407" s="112" t="s">
        <v>434</v>
      </c>
      <c r="D407" s="111" t="s">
        <v>375</v>
      </c>
      <c r="E407" s="113">
        <v>1.2534722222222221</v>
      </c>
      <c r="F407" s="111" t="s">
        <v>56</v>
      </c>
      <c r="G407" s="114">
        <v>9</v>
      </c>
      <c r="H407" s="111" t="s">
        <v>427</v>
      </c>
    </row>
    <row r="408" spans="1:8" ht="18" x14ac:dyDescent="0.3">
      <c r="A408" s="115">
        <v>46028</v>
      </c>
      <c r="B408" s="116" t="s">
        <v>51</v>
      </c>
      <c r="C408" s="117" t="s">
        <v>428</v>
      </c>
      <c r="D408" s="116" t="s">
        <v>375</v>
      </c>
      <c r="E408" s="118">
        <v>1.989583333333333</v>
      </c>
      <c r="F408" s="116" t="s">
        <v>56</v>
      </c>
      <c r="G408" s="119">
        <v>4</v>
      </c>
      <c r="H408" s="116" t="s">
        <v>429</v>
      </c>
    </row>
    <row r="409" spans="1:8" ht="18" x14ac:dyDescent="0.3">
      <c r="A409" s="115">
        <v>46028</v>
      </c>
      <c r="B409" s="116" t="s">
        <v>51</v>
      </c>
      <c r="C409" s="117" t="s">
        <v>430</v>
      </c>
      <c r="D409" s="116" t="s">
        <v>375</v>
      </c>
      <c r="E409" s="118">
        <v>1.489583333333333</v>
      </c>
      <c r="F409" s="116" t="s">
        <v>56</v>
      </c>
      <c r="G409" s="119">
        <v>4</v>
      </c>
      <c r="H409" s="116" t="s">
        <v>429</v>
      </c>
    </row>
    <row r="410" spans="1:8" ht="18" x14ac:dyDescent="0.3">
      <c r="A410" s="115">
        <v>46028</v>
      </c>
      <c r="B410" s="116" t="s">
        <v>51</v>
      </c>
      <c r="C410" s="117" t="s">
        <v>431</v>
      </c>
      <c r="D410" s="116" t="s">
        <v>375</v>
      </c>
      <c r="E410" s="118">
        <v>1.8888888888888891</v>
      </c>
      <c r="F410" s="116" t="s">
        <v>56</v>
      </c>
      <c r="G410" s="119">
        <v>4</v>
      </c>
      <c r="H410" s="116" t="s">
        <v>429</v>
      </c>
    </row>
    <row r="411" spans="1:8" ht="18" x14ac:dyDescent="0.3">
      <c r="A411" s="115">
        <v>46028</v>
      </c>
      <c r="B411" s="116" t="s">
        <v>51</v>
      </c>
      <c r="C411" s="117" t="s">
        <v>432</v>
      </c>
      <c r="D411" s="116" t="s">
        <v>375</v>
      </c>
      <c r="E411" s="118">
        <v>1.399305555555556</v>
      </c>
      <c r="F411" s="116" t="s">
        <v>56</v>
      </c>
      <c r="G411" s="119">
        <v>4</v>
      </c>
      <c r="H411" s="116" t="s">
        <v>433</v>
      </c>
    </row>
    <row r="412" spans="1:8" ht="18" x14ac:dyDescent="0.3">
      <c r="A412" s="120">
        <v>46028</v>
      </c>
      <c r="B412" s="105" t="s">
        <v>414</v>
      </c>
      <c r="C412" s="106" t="s">
        <v>415</v>
      </c>
      <c r="D412" s="105" t="s">
        <v>375</v>
      </c>
      <c r="E412" s="107">
        <v>1.493055555555556</v>
      </c>
      <c r="F412" s="105" t="s">
        <v>68</v>
      </c>
      <c r="G412" s="108">
        <v>5</v>
      </c>
      <c r="H412" s="105" t="s">
        <v>399</v>
      </c>
    </row>
    <row r="413" spans="1:8" ht="18" x14ac:dyDescent="0.3">
      <c r="A413" s="120">
        <v>46028</v>
      </c>
      <c r="B413" s="105" t="s">
        <v>73</v>
      </c>
      <c r="C413" s="106" t="s">
        <v>436</v>
      </c>
      <c r="D413" s="105" t="s">
        <v>375</v>
      </c>
      <c r="E413" s="107">
        <v>1.836805555555556</v>
      </c>
      <c r="F413" s="105" t="s">
        <v>75</v>
      </c>
      <c r="G413" s="108">
        <v>9</v>
      </c>
      <c r="H413" s="105" t="s">
        <v>437</v>
      </c>
    </row>
    <row r="414" spans="1:8" ht="18" x14ac:dyDescent="0.3">
      <c r="A414" s="115">
        <v>46028</v>
      </c>
      <c r="B414" s="116" t="s">
        <v>73</v>
      </c>
      <c r="C414" s="117" t="s">
        <v>438</v>
      </c>
      <c r="D414" s="116" t="s">
        <v>375</v>
      </c>
      <c r="E414" s="118">
        <v>1.3125</v>
      </c>
      <c r="F414" s="116" t="s">
        <v>75</v>
      </c>
      <c r="G414" s="119">
        <v>9</v>
      </c>
      <c r="H414" s="116" t="s">
        <v>437</v>
      </c>
    </row>
    <row r="415" spans="1:8" ht="18" x14ac:dyDescent="0.3">
      <c r="A415" s="115">
        <v>46028</v>
      </c>
      <c r="B415" s="116" t="s">
        <v>73</v>
      </c>
      <c r="C415" s="117" t="s">
        <v>439</v>
      </c>
      <c r="D415" s="116" t="s">
        <v>375</v>
      </c>
      <c r="E415" s="118">
        <v>1.9722222222222221</v>
      </c>
      <c r="F415" s="116" t="s">
        <v>75</v>
      </c>
      <c r="G415" s="119">
        <v>9</v>
      </c>
      <c r="H415" s="116" t="s">
        <v>437</v>
      </c>
    </row>
    <row r="416" spans="1:8" ht="18" x14ac:dyDescent="0.3">
      <c r="A416" s="115">
        <v>46028</v>
      </c>
      <c r="B416" s="116" t="s">
        <v>73</v>
      </c>
      <c r="C416" s="117" t="s">
        <v>470</v>
      </c>
      <c r="D416" s="116" t="s">
        <v>375</v>
      </c>
      <c r="E416" s="118">
        <v>1.104166666666667</v>
      </c>
      <c r="F416" s="116" t="s">
        <v>75</v>
      </c>
      <c r="G416" s="119">
        <v>9</v>
      </c>
      <c r="H416" s="116" t="s">
        <v>437</v>
      </c>
    </row>
    <row r="417" spans="1:8" ht="18" x14ac:dyDescent="0.3">
      <c r="A417" s="115">
        <v>46028</v>
      </c>
      <c r="B417" s="116" t="s">
        <v>73</v>
      </c>
      <c r="C417" s="117" t="s">
        <v>440</v>
      </c>
      <c r="D417" s="116" t="s">
        <v>375</v>
      </c>
      <c r="E417" s="118">
        <v>1.3402777777777779</v>
      </c>
      <c r="F417" s="116" t="s">
        <v>75</v>
      </c>
      <c r="G417" s="119">
        <v>9</v>
      </c>
      <c r="H417" s="116" t="s">
        <v>437</v>
      </c>
    </row>
    <row r="418" spans="1:8" ht="18" x14ac:dyDescent="0.3">
      <c r="A418" s="115">
        <v>46028</v>
      </c>
      <c r="B418" s="116" t="s">
        <v>73</v>
      </c>
      <c r="C418" s="117" t="s">
        <v>442</v>
      </c>
      <c r="D418" s="116" t="s">
        <v>375</v>
      </c>
      <c r="E418" s="118">
        <v>1.7847222222222221</v>
      </c>
      <c r="F418" s="116" t="s">
        <v>75</v>
      </c>
      <c r="G418" s="119">
        <v>9</v>
      </c>
      <c r="H418" s="116" t="s">
        <v>437</v>
      </c>
    </row>
    <row r="419" spans="1:8" ht="18" x14ac:dyDescent="0.3">
      <c r="A419" s="115">
        <v>46028</v>
      </c>
      <c r="B419" s="116" t="s">
        <v>73</v>
      </c>
      <c r="C419" s="117" t="s">
        <v>441</v>
      </c>
      <c r="D419" s="116" t="s">
        <v>375</v>
      </c>
      <c r="E419" s="118">
        <v>1.5972222222222221</v>
      </c>
      <c r="F419" s="116" t="s">
        <v>75</v>
      </c>
      <c r="G419" s="119">
        <v>9</v>
      </c>
      <c r="H419" s="116" t="s">
        <v>437</v>
      </c>
    </row>
    <row r="420" spans="1:8" ht="18" x14ac:dyDescent="0.3">
      <c r="A420" s="115">
        <v>46028</v>
      </c>
      <c r="B420" s="116" t="s">
        <v>73</v>
      </c>
      <c r="C420" s="117" t="s">
        <v>444</v>
      </c>
      <c r="D420" s="116" t="s">
        <v>375</v>
      </c>
      <c r="E420" s="118">
        <v>1.0486111111111109</v>
      </c>
      <c r="F420" s="116" t="s">
        <v>75</v>
      </c>
      <c r="G420" s="119">
        <v>9</v>
      </c>
      <c r="H420" s="116" t="s">
        <v>437</v>
      </c>
    </row>
    <row r="421" spans="1:8" ht="18" x14ac:dyDescent="0.3">
      <c r="A421" s="120">
        <v>46028</v>
      </c>
      <c r="B421" s="105" t="s">
        <v>446</v>
      </c>
      <c r="C421" s="106" t="s">
        <v>447</v>
      </c>
      <c r="D421" s="105" t="s">
        <v>375</v>
      </c>
      <c r="E421" s="107">
        <v>1.100694444444444</v>
      </c>
      <c r="F421" s="105" t="s">
        <v>68</v>
      </c>
      <c r="G421" s="108">
        <v>9</v>
      </c>
      <c r="H421" s="105" t="s">
        <v>448</v>
      </c>
    </row>
    <row r="422" spans="1:8" ht="18" x14ac:dyDescent="0.3">
      <c r="A422" s="126">
        <v>46028</v>
      </c>
      <c r="B422" s="127" t="s">
        <v>446</v>
      </c>
      <c r="C422" s="128" t="s">
        <v>449</v>
      </c>
      <c r="D422" s="127" t="s">
        <v>375</v>
      </c>
      <c r="E422" s="129">
        <v>1.270833333333333</v>
      </c>
      <c r="F422" s="127" t="s">
        <v>68</v>
      </c>
      <c r="G422" s="130">
        <v>9</v>
      </c>
      <c r="H422" s="127" t="s">
        <v>448</v>
      </c>
    </row>
    <row r="423" spans="1:8" ht="18" x14ac:dyDescent="0.3">
      <c r="A423" s="104">
        <v>46029</v>
      </c>
      <c r="B423" s="105" t="s">
        <v>41</v>
      </c>
      <c r="C423" s="106" t="s">
        <v>377</v>
      </c>
      <c r="D423" s="105" t="s">
        <v>375</v>
      </c>
      <c r="E423" s="107">
        <v>1.8888888888888891</v>
      </c>
      <c r="F423" s="105" t="s">
        <v>43</v>
      </c>
      <c r="G423" s="108">
        <v>27</v>
      </c>
      <c r="H423" s="109" t="s">
        <v>92</v>
      </c>
    </row>
    <row r="424" spans="1:8" ht="18" x14ac:dyDescent="0.3">
      <c r="A424" s="110">
        <v>46029</v>
      </c>
      <c r="B424" s="111" t="s">
        <v>41</v>
      </c>
      <c r="C424" s="112" t="s">
        <v>377</v>
      </c>
      <c r="D424" s="111" t="s">
        <v>375</v>
      </c>
      <c r="E424" s="113">
        <v>1.8888888888888891</v>
      </c>
      <c r="F424" s="111" t="s">
        <v>46</v>
      </c>
      <c r="G424" s="114">
        <v>27</v>
      </c>
      <c r="H424" s="111" t="s">
        <v>94</v>
      </c>
    </row>
    <row r="425" spans="1:8" ht="18" x14ac:dyDescent="0.3">
      <c r="A425" s="110">
        <v>46029</v>
      </c>
      <c r="B425" s="111" t="s">
        <v>41</v>
      </c>
      <c r="C425" s="112" t="s">
        <v>377</v>
      </c>
      <c r="D425" s="111" t="s">
        <v>375</v>
      </c>
      <c r="E425" s="113">
        <v>1.8888888888888891</v>
      </c>
      <c r="F425" s="111" t="s">
        <v>49</v>
      </c>
      <c r="G425" s="114">
        <v>27</v>
      </c>
      <c r="H425" s="111" t="s">
        <v>165</v>
      </c>
    </row>
    <row r="426" spans="1:8" ht="18" x14ac:dyDescent="0.3">
      <c r="A426" s="115">
        <v>46029</v>
      </c>
      <c r="B426" s="116" t="s">
        <v>41</v>
      </c>
      <c r="C426" s="117" t="s">
        <v>379</v>
      </c>
      <c r="D426" s="116" t="s">
        <v>375</v>
      </c>
      <c r="E426" s="118">
        <v>1.989583333333333</v>
      </c>
      <c r="F426" s="116" t="s">
        <v>43</v>
      </c>
      <c r="G426" s="119">
        <v>28</v>
      </c>
      <c r="H426" s="116" t="s">
        <v>92</v>
      </c>
    </row>
    <row r="427" spans="1:8" ht="18" x14ac:dyDescent="0.3">
      <c r="A427" s="110">
        <v>46029</v>
      </c>
      <c r="B427" s="111" t="s">
        <v>41</v>
      </c>
      <c r="C427" s="112" t="s">
        <v>379</v>
      </c>
      <c r="D427" s="111" t="s">
        <v>375</v>
      </c>
      <c r="E427" s="113">
        <v>1.989583333333333</v>
      </c>
      <c r="F427" s="111" t="s">
        <v>46</v>
      </c>
      <c r="G427" s="114">
        <v>28</v>
      </c>
      <c r="H427" s="111" t="s">
        <v>94</v>
      </c>
    </row>
    <row r="428" spans="1:8" ht="18" x14ac:dyDescent="0.3">
      <c r="A428" s="110">
        <v>46029</v>
      </c>
      <c r="B428" s="111" t="s">
        <v>41</v>
      </c>
      <c r="C428" s="112" t="s">
        <v>379</v>
      </c>
      <c r="D428" s="111" t="s">
        <v>375</v>
      </c>
      <c r="E428" s="113">
        <v>1.989583333333333</v>
      </c>
      <c r="F428" s="111" t="s">
        <v>49</v>
      </c>
      <c r="G428" s="114">
        <v>28</v>
      </c>
      <c r="H428" s="111" t="s">
        <v>50</v>
      </c>
    </row>
    <row r="429" spans="1:8" ht="18" x14ac:dyDescent="0.3">
      <c r="A429" s="115">
        <v>46029</v>
      </c>
      <c r="B429" s="116" t="s">
        <v>41</v>
      </c>
      <c r="C429" s="117" t="s">
        <v>380</v>
      </c>
      <c r="D429" s="116" t="s">
        <v>375</v>
      </c>
      <c r="E429" s="118">
        <v>1.399305555555556</v>
      </c>
      <c r="F429" s="116" t="s">
        <v>43</v>
      </c>
      <c r="G429" s="119">
        <v>20</v>
      </c>
      <c r="H429" s="116" t="s">
        <v>29</v>
      </c>
    </row>
    <row r="430" spans="1:8" ht="18" x14ac:dyDescent="0.3">
      <c r="A430" s="110">
        <v>46029</v>
      </c>
      <c r="B430" s="111" t="s">
        <v>41</v>
      </c>
      <c r="C430" s="112" t="s">
        <v>380</v>
      </c>
      <c r="D430" s="111" t="s">
        <v>375</v>
      </c>
      <c r="E430" s="113">
        <v>1.399305555555556</v>
      </c>
      <c r="F430" s="111" t="s">
        <v>46</v>
      </c>
      <c r="G430" s="114">
        <v>20</v>
      </c>
      <c r="H430" s="111" t="s">
        <v>474</v>
      </c>
    </row>
    <row r="431" spans="1:8" ht="18" x14ac:dyDescent="0.3">
      <c r="A431" s="110">
        <v>46029</v>
      </c>
      <c r="B431" s="111" t="s">
        <v>41</v>
      </c>
      <c r="C431" s="112" t="s">
        <v>380</v>
      </c>
      <c r="D431" s="111" t="s">
        <v>375</v>
      </c>
      <c r="E431" s="113">
        <v>1.399305555555556</v>
      </c>
      <c r="F431" s="111" t="s">
        <v>49</v>
      </c>
      <c r="G431" s="114">
        <v>20</v>
      </c>
      <c r="H431" s="111" t="s">
        <v>50</v>
      </c>
    </row>
    <row r="432" spans="1:8" ht="18" x14ac:dyDescent="0.3">
      <c r="A432" s="115">
        <v>46029</v>
      </c>
      <c r="B432" s="116" t="s">
        <v>41</v>
      </c>
      <c r="C432" s="117" t="s">
        <v>376</v>
      </c>
      <c r="D432" s="116" t="s">
        <v>375</v>
      </c>
      <c r="E432" s="118">
        <v>1.489583333333333</v>
      </c>
      <c r="F432" s="116" t="s">
        <v>43</v>
      </c>
      <c r="G432" s="119">
        <v>2</v>
      </c>
      <c r="H432" s="116" t="s">
        <v>94</v>
      </c>
    </row>
    <row r="433" spans="1:8" ht="18" x14ac:dyDescent="0.3">
      <c r="A433" s="110">
        <v>46029</v>
      </c>
      <c r="B433" s="111" t="s">
        <v>41</v>
      </c>
      <c r="C433" s="112" t="s">
        <v>376</v>
      </c>
      <c r="D433" s="111" t="s">
        <v>375</v>
      </c>
      <c r="E433" s="113">
        <v>1.489583333333333</v>
      </c>
      <c r="F433" s="111" t="s">
        <v>46</v>
      </c>
      <c r="G433" s="114">
        <v>2</v>
      </c>
      <c r="H433" s="111" t="s">
        <v>152</v>
      </c>
    </row>
    <row r="434" spans="1:8" ht="18" x14ac:dyDescent="0.3">
      <c r="A434" s="110">
        <v>46029</v>
      </c>
      <c r="B434" s="111" t="s">
        <v>41</v>
      </c>
      <c r="C434" s="112" t="s">
        <v>376</v>
      </c>
      <c r="D434" s="111" t="s">
        <v>375</v>
      </c>
      <c r="E434" s="113">
        <v>1.489583333333333</v>
      </c>
      <c r="F434" s="111" t="s">
        <v>49</v>
      </c>
      <c r="G434" s="114">
        <v>2</v>
      </c>
      <c r="H434" s="111" t="s">
        <v>50</v>
      </c>
    </row>
    <row r="435" spans="1:8" ht="18" x14ac:dyDescent="0.3">
      <c r="A435" s="120">
        <v>46029</v>
      </c>
      <c r="B435" s="105" t="s">
        <v>25</v>
      </c>
      <c r="C435" s="106" t="s">
        <v>381</v>
      </c>
      <c r="D435" s="105" t="s">
        <v>375</v>
      </c>
      <c r="E435" s="107">
        <v>1.993055555555556</v>
      </c>
      <c r="F435" s="105" t="s">
        <v>27</v>
      </c>
      <c r="G435" s="108">
        <v>2</v>
      </c>
      <c r="H435" s="105" t="s">
        <v>84</v>
      </c>
    </row>
    <row r="436" spans="1:8" ht="18" x14ac:dyDescent="0.3">
      <c r="A436" s="110">
        <v>46029</v>
      </c>
      <c r="B436" s="111" t="s">
        <v>25</v>
      </c>
      <c r="C436" s="112" t="s">
        <v>381</v>
      </c>
      <c r="D436" s="111" t="s">
        <v>375</v>
      </c>
      <c r="E436" s="113">
        <v>1.993055555555556</v>
      </c>
      <c r="F436" s="111" t="s">
        <v>30</v>
      </c>
      <c r="G436" s="114">
        <v>2</v>
      </c>
      <c r="H436" s="111" t="s">
        <v>382</v>
      </c>
    </row>
    <row r="437" spans="1:8" ht="18" x14ac:dyDescent="0.3">
      <c r="A437" s="110">
        <v>46029</v>
      </c>
      <c r="B437" s="111" t="s">
        <v>25</v>
      </c>
      <c r="C437" s="112" t="s">
        <v>381</v>
      </c>
      <c r="D437" s="111" t="s">
        <v>375</v>
      </c>
      <c r="E437" s="113">
        <v>1.993055555555556</v>
      </c>
      <c r="F437" s="111" t="s">
        <v>33</v>
      </c>
      <c r="G437" s="114">
        <v>2</v>
      </c>
      <c r="H437" s="111" t="s">
        <v>152</v>
      </c>
    </row>
    <row r="438" spans="1:8" ht="18" x14ac:dyDescent="0.3">
      <c r="A438" s="115">
        <v>46029</v>
      </c>
      <c r="B438" s="116" t="s">
        <v>25</v>
      </c>
      <c r="C438" s="117" t="s">
        <v>383</v>
      </c>
      <c r="D438" s="116" t="s">
        <v>375</v>
      </c>
      <c r="E438" s="118">
        <v>1.836805555555556</v>
      </c>
      <c r="F438" s="116" t="s">
        <v>27</v>
      </c>
      <c r="G438" s="119">
        <v>2</v>
      </c>
      <c r="H438" s="116" t="s">
        <v>84</v>
      </c>
    </row>
    <row r="439" spans="1:8" ht="18" x14ac:dyDescent="0.3">
      <c r="A439" s="110">
        <v>46029</v>
      </c>
      <c r="B439" s="111" t="s">
        <v>25</v>
      </c>
      <c r="C439" s="112" t="s">
        <v>383</v>
      </c>
      <c r="D439" s="111" t="s">
        <v>375</v>
      </c>
      <c r="E439" s="113">
        <v>1.836805555555556</v>
      </c>
      <c r="F439" s="111" t="s">
        <v>30</v>
      </c>
      <c r="G439" s="114">
        <v>2</v>
      </c>
      <c r="H439" s="111" t="s">
        <v>382</v>
      </c>
    </row>
    <row r="440" spans="1:8" ht="18" x14ac:dyDescent="0.3">
      <c r="A440" s="110">
        <v>46029</v>
      </c>
      <c r="B440" s="111" t="s">
        <v>25</v>
      </c>
      <c r="C440" s="112" t="s">
        <v>383</v>
      </c>
      <c r="D440" s="111" t="s">
        <v>375</v>
      </c>
      <c r="E440" s="113">
        <v>1.836805555555556</v>
      </c>
      <c r="F440" s="111" t="s">
        <v>33</v>
      </c>
      <c r="G440" s="114">
        <v>2</v>
      </c>
      <c r="H440" s="111" t="s">
        <v>152</v>
      </c>
    </row>
    <row r="441" spans="1:8" ht="18" x14ac:dyDescent="0.3">
      <c r="A441" s="115">
        <v>46029</v>
      </c>
      <c r="B441" s="116" t="s">
        <v>25</v>
      </c>
      <c r="C441" s="117" t="s">
        <v>384</v>
      </c>
      <c r="D441" s="116" t="s">
        <v>375</v>
      </c>
      <c r="E441" s="118">
        <v>1.944444444444444</v>
      </c>
      <c r="F441" s="116" t="s">
        <v>27</v>
      </c>
      <c r="G441" s="119">
        <v>5</v>
      </c>
      <c r="H441" s="116" t="s">
        <v>94</v>
      </c>
    </row>
    <row r="442" spans="1:8" ht="18" x14ac:dyDescent="0.3">
      <c r="A442" s="110">
        <v>46029</v>
      </c>
      <c r="B442" s="111" t="s">
        <v>25</v>
      </c>
      <c r="C442" s="112" t="s">
        <v>384</v>
      </c>
      <c r="D442" s="111" t="s">
        <v>375</v>
      </c>
      <c r="E442" s="113">
        <v>1.944444444444444</v>
      </c>
      <c r="F442" s="111" t="s">
        <v>30</v>
      </c>
      <c r="G442" s="114">
        <v>5</v>
      </c>
      <c r="H442" s="111" t="s">
        <v>386</v>
      </c>
    </row>
    <row r="443" spans="1:8" ht="18" x14ac:dyDescent="0.3">
      <c r="A443" s="110">
        <v>46029</v>
      </c>
      <c r="B443" s="111" t="s">
        <v>25</v>
      </c>
      <c r="C443" s="112" t="s">
        <v>384</v>
      </c>
      <c r="D443" s="111" t="s">
        <v>375</v>
      </c>
      <c r="E443" s="113">
        <v>1.944444444444444</v>
      </c>
      <c r="F443" s="111" t="s">
        <v>33</v>
      </c>
      <c r="G443" s="114">
        <v>5</v>
      </c>
      <c r="H443" s="111" t="s">
        <v>179</v>
      </c>
    </row>
    <row r="444" spans="1:8" ht="18" x14ac:dyDescent="0.3">
      <c r="A444" s="115">
        <v>46029</v>
      </c>
      <c r="B444" s="116" t="s">
        <v>25</v>
      </c>
      <c r="C444" s="117" t="s">
        <v>387</v>
      </c>
      <c r="D444" s="116" t="s">
        <v>375</v>
      </c>
      <c r="E444" s="118">
        <v>1.8888888888888891</v>
      </c>
      <c r="F444" s="116" t="s">
        <v>27</v>
      </c>
      <c r="G444" s="119">
        <v>5</v>
      </c>
      <c r="H444" s="116" t="s">
        <v>94</v>
      </c>
    </row>
    <row r="445" spans="1:8" ht="18" x14ac:dyDescent="0.3">
      <c r="A445" s="110">
        <v>46029</v>
      </c>
      <c r="B445" s="111" t="s">
        <v>25</v>
      </c>
      <c r="C445" s="112" t="s">
        <v>387</v>
      </c>
      <c r="D445" s="111" t="s">
        <v>375</v>
      </c>
      <c r="E445" s="113">
        <v>1.8888888888888891</v>
      </c>
      <c r="F445" s="111" t="s">
        <v>30</v>
      </c>
      <c r="G445" s="114">
        <v>5</v>
      </c>
      <c r="H445" s="111" t="s">
        <v>386</v>
      </c>
    </row>
    <row r="446" spans="1:8" ht="18" x14ac:dyDescent="0.3">
      <c r="A446" s="110">
        <v>46029</v>
      </c>
      <c r="B446" s="111" t="s">
        <v>25</v>
      </c>
      <c r="C446" s="112" t="s">
        <v>387</v>
      </c>
      <c r="D446" s="111" t="s">
        <v>375</v>
      </c>
      <c r="E446" s="113">
        <v>1.8888888888888891</v>
      </c>
      <c r="F446" s="111" t="s">
        <v>33</v>
      </c>
      <c r="G446" s="114">
        <v>5</v>
      </c>
      <c r="H446" s="111" t="s">
        <v>179</v>
      </c>
    </row>
    <row r="447" spans="1:8" ht="18" x14ac:dyDescent="0.3">
      <c r="A447" s="115">
        <v>46029</v>
      </c>
      <c r="B447" s="116" t="s">
        <v>25</v>
      </c>
      <c r="C447" s="117" t="s">
        <v>392</v>
      </c>
      <c r="D447" s="116" t="s">
        <v>375</v>
      </c>
      <c r="E447" s="118">
        <v>1.3923611111111109</v>
      </c>
      <c r="F447" s="116" t="s">
        <v>27</v>
      </c>
      <c r="G447" s="119">
        <v>9</v>
      </c>
      <c r="H447" s="116" t="s">
        <v>48</v>
      </c>
    </row>
    <row r="448" spans="1:8" ht="18" x14ac:dyDescent="0.3">
      <c r="A448" s="110">
        <v>46029</v>
      </c>
      <c r="B448" s="111" t="s">
        <v>25</v>
      </c>
      <c r="C448" s="112" t="s">
        <v>392</v>
      </c>
      <c r="D448" s="111" t="s">
        <v>375</v>
      </c>
      <c r="E448" s="113">
        <v>1.3923611111111109</v>
      </c>
      <c r="F448" s="111" t="s">
        <v>30</v>
      </c>
      <c r="G448" s="114">
        <v>9</v>
      </c>
      <c r="H448" s="111" t="s">
        <v>389</v>
      </c>
    </row>
    <row r="449" spans="1:8" ht="18" x14ac:dyDescent="0.3">
      <c r="A449" s="110">
        <v>46029</v>
      </c>
      <c r="B449" s="111" t="s">
        <v>25</v>
      </c>
      <c r="C449" s="112" t="s">
        <v>392</v>
      </c>
      <c r="D449" s="111" t="s">
        <v>375</v>
      </c>
      <c r="E449" s="113">
        <v>1.3923611111111109</v>
      </c>
      <c r="F449" s="111" t="s">
        <v>33</v>
      </c>
      <c r="G449" s="114">
        <v>9</v>
      </c>
      <c r="H449" s="111" t="s">
        <v>390</v>
      </c>
    </row>
    <row r="450" spans="1:8" ht="18" x14ac:dyDescent="0.3">
      <c r="A450" s="115">
        <v>46029</v>
      </c>
      <c r="B450" s="116" t="s">
        <v>25</v>
      </c>
      <c r="C450" s="117" t="s">
        <v>385</v>
      </c>
      <c r="D450" s="116" t="s">
        <v>375</v>
      </c>
      <c r="E450" s="118">
        <v>1.7361111111111109</v>
      </c>
      <c r="F450" s="116" t="s">
        <v>27</v>
      </c>
      <c r="G450" s="119">
        <v>9</v>
      </c>
      <c r="H450" s="116" t="s">
        <v>489</v>
      </c>
    </row>
    <row r="451" spans="1:8" ht="18" x14ac:dyDescent="0.3">
      <c r="A451" s="110">
        <v>46029</v>
      </c>
      <c r="B451" s="111" t="s">
        <v>25</v>
      </c>
      <c r="C451" s="112" t="s">
        <v>385</v>
      </c>
      <c r="D451" s="111" t="s">
        <v>375</v>
      </c>
      <c r="E451" s="113">
        <v>1.7361111111111109</v>
      </c>
      <c r="F451" s="111" t="s">
        <v>30</v>
      </c>
      <c r="G451" s="114">
        <v>9</v>
      </c>
      <c r="H451" s="111" t="s">
        <v>479</v>
      </c>
    </row>
    <row r="452" spans="1:8" ht="18" x14ac:dyDescent="0.3">
      <c r="A452" s="110">
        <v>46029</v>
      </c>
      <c r="B452" s="111" t="s">
        <v>25</v>
      </c>
      <c r="C452" s="112" t="s">
        <v>385</v>
      </c>
      <c r="D452" s="111" t="s">
        <v>375</v>
      </c>
      <c r="E452" s="113">
        <v>1.7361111111111109</v>
      </c>
      <c r="F452" s="111" t="s">
        <v>33</v>
      </c>
      <c r="G452" s="114">
        <v>9</v>
      </c>
      <c r="H452" s="111" t="s">
        <v>490</v>
      </c>
    </row>
    <row r="453" spans="1:8" ht="18" x14ac:dyDescent="0.3">
      <c r="A453" s="115">
        <v>46029</v>
      </c>
      <c r="B453" s="116" t="s">
        <v>25</v>
      </c>
      <c r="C453" s="117" t="s">
        <v>391</v>
      </c>
      <c r="D453" s="116" t="s">
        <v>375</v>
      </c>
      <c r="E453" s="118">
        <v>1.4861111111111109</v>
      </c>
      <c r="F453" s="116" t="s">
        <v>27</v>
      </c>
      <c r="G453" s="119">
        <v>7</v>
      </c>
      <c r="H453" s="116" t="s">
        <v>479</v>
      </c>
    </row>
    <row r="454" spans="1:8" ht="18" x14ac:dyDescent="0.3">
      <c r="A454" s="110">
        <v>46029</v>
      </c>
      <c r="B454" s="111" t="s">
        <v>25</v>
      </c>
      <c r="C454" s="112" t="s">
        <v>391</v>
      </c>
      <c r="D454" s="111" t="s">
        <v>375</v>
      </c>
      <c r="E454" s="113">
        <v>1.4861111111111109</v>
      </c>
      <c r="F454" s="111" t="s">
        <v>30</v>
      </c>
      <c r="G454" s="114">
        <v>7</v>
      </c>
      <c r="H454" s="111" t="s">
        <v>124</v>
      </c>
    </row>
    <row r="455" spans="1:8" ht="18" x14ac:dyDescent="0.3">
      <c r="A455" s="110">
        <v>46029</v>
      </c>
      <c r="B455" s="111" t="s">
        <v>25</v>
      </c>
      <c r="C455" s="112" t="s">
        <v>391</v>
      </c>
      <c r="D455" s="111" t="s">
        <v>375</v>
      </c>
      <c r="E455" s="113">
        <v>1.4861111111111109</v>
      </c>
      <c r="F455" s="111" t="s">
        <v>33</v>
      </c>
      <c r="G455" s="114">
        <v>7</v>
      </c>
      <c r="H455" s="111" t="s">
        <v>480</v>
      </c>
    </row>
    <row r="456" spans="1:8" ht="18" x14ac:dyDescent="0.3">
      <c r="A456" s="115">
        <v>46029</v>
      </c>
      <c r="B456" s="116" t="s">
        <v>25</v>
      </c>
      <c r="C456" s="117" t="s">
        <v>388</v>
      </c>
      <c r="D456" s="116" t="s">
        <v>375</v>
      </c>
      <c r="E456" s="118">
        <v>1.3472222222222221</v>
      </c>
      <c r="F456" s="116" t="s">
        <v>33</v>
      </c>
      <c r="G456" s="119">
        <v>2</v>
      </c>
      <c r="H456" s="116" t="s">
        <v>511</v>
      </c>
    </row>
    <row r="457" spans="1:8" ht="18" x14ac:dyDescent="0.3">
      <c r="A457" s="110">
        <v>46029</v>
      </c>
      <c r="B457" s="111" t="s">
        <v>25</v>
      </c>
      <c r="C457" s="112" t="s">
        <v>388</v>
      </c>
      <c r="D457" s="111" t="s">
        <v>375</v>
      </c>
      <c r="E457" s="113">
        <v>1.3472222222222221</v>
      </c>
      <c r="F457" s="111" t="s">
        <v>27</v>
      </c>
      <c r="G457" s="114">
        <v>2</v>
      </c>
      <c r="H457" s="111" t="s">
        <v>512</v>
      </c>
    </row>
    <row r="458" spans="1:8" ht="18" x14ac:dyDescent="0.3">
      <c r="A458" s="110">
        <v>46029</v>
      </c>
      <c r="B458" s="111" t="s">
        <v>25</v>
      </c>
      <c r="C458" s="112" t="s">
        <v>388</v>
      </c>
      <c r="D458" s="111" t="s">
        <v>375</v>
      </c>
      <c r="E458" s="113">
        <v>1.3472222222222221</v>
      </c>
      <c r="F458" s="111" t="s">
        <v>30</v>
      </c>
      <c r="G458" s="114">
        <v>2</v>
      </c>
      <c r="H458" s="111" t="s">
        <v>513</v>
      </c>
    </row>
    <row r="459" spans="1:8" ht="18" x14ac:dyDescent="0.3">
      <c r="A459" s="120">
        <v>46029</v>
      </c>
      <c r="B459" s="105" t="s">
        <v>393</v>
      </c>
      <c r="C459" s="106" t="s">
        <v>394</v>
      </c>
      <c r="D459" s="105" t="s">
        <v>375</v>
      </c>
      <c r="E459" s="107">
        <v>1.225694444444444</v>
      </c>
      <c r="F459" s="105" t="s">
        <v>395</v>
      </c>
      <c r="G459" s="108">
        <v>9</v>
      </c>
      <c r="H459" s="105" t="s">
        <v>514</v>
      </c>
    </row>
    <row r="460" spans="1:8" ht="18" x14ac:dyDescent="0.3">
      <c r="A460" s="110">
        <v>46029</v>
      </c>
      <c r="B460" s="111" t="s">
        <v>393</v>
      </c>
      <c r="C460" s="112" t="s">
        <v>394</v>
      </c>
      <c r="D460" s="111" t="s">
        <v>375</v>
      </c>
      <c r="E460" s="113">
        <v>1.225694444444444</v>
      </c>
      <c r="F460" s="111" t="s">
        <v>49</v>
      </c>
      <c r="G460" s="114">
        <v>9</v>
      </c>
      <c r="H460" s="111" t="s">
        <v>515</v>
      </c>
    </row>
    <row r="461" spans="1:8" ht="18" x14ac:dyDescent="0.3">
      <c r="A461" s="121">
        <v>46029</v>
      </c>
      <c r="B461" s="122" t="s">
        <v>66</v>
      </c>
      <c r="C461" s="123" t="s">
        <v>398</v>
      </c>
      <c r="D461" s="122" t="s">
        <v>375</v>
      </c>
      <c r="E461" s="124">
        <v>1.2326388888888891</v>
      </c>
      <c r="F461" s="122" t="s">
        <v>68</v>
      </c>
      <c r="G461" s="125">
        <v>1</v>
      </c>
      <c r="H461" s="122" t="s">
        <v>458</v>
      </c>
    </row>
    <row r="462" spans="1:8" ht="18" x14ac:dyDescent="0.3">
      <c r="A462" s="211">
        <v>46029</v>
      </c>
      <c r="B462" s="212" t="s">
        <v>66</v>
      </c>
      <c r="C462" s="213" t="s">
        <v>466</v>
      </c>
      <c r="D462" s="212" t="s">
        <v>375</v>
      </c>
      <c r="E462" s="214">
        <v>1.34375</v>
      </c>
      <c r="F462" s="212" t="s">
        <v>68</v>
      </c>
      <c r="G462" s="215">
        <v>5</v>
      </c>
      <c r="H462" s="212" t="s">
        <v>458</v>
      </c>
    </row>
    <row r="463" spans="1:8" ht="18" x14ac:dyDescent="0.3">
      <c r="A463" s="211">
        <v>46029</v>
      </c>
      <c r="B463" s="212" t="s">
        <v>66</v>
      </c>
      <c r="C463" s="213" t="s">
        <v>457</v>
      </c>
      <c r="D463" s="212" t="s">
        <v>375</v>
      </c>
      <c r="E463" s="214">
        <v>1.9375</v>
      </c>
      <c r="F463" s="212" t="s">
        <v>68</v>
      </c>
      <c r="G463" s="215">
        <v>2</v>
      </c>
      <c r="H463" s="212" t="s">
        <v>458</v>
      </c>
    </row>
    <row r="464" spans="1:8" ht="18" x14ac:dyDescent="0.3">
      <c r="A464" s="211">
        <v>46029</v>
      </c>
      <c r="B464" s="212" t="s">
        <v>66</v>
      </c>
      <c r="C464" s="213" t="s">
        <v>406</v>
      </c>
      <c r="D464" s="212" t="s">
        <v>375</v>
      </c>
      <c r="E464" s="214">
        <v>1.302083333333333</v>
      </c>
      <c r="F464" s="212" t="s">
        <v>68</v>
      </c>
      <c r="G464" s="215">
        <v>4</v>
      </c>
      <c r="H464" s="212" t="s">
        <v>458</v>
      </c>
    </row>
    <row r="465" spans="1:8" ht="18" x14ac:dyDescent="0.3">
      <c r="A465" s="211">
        <v>46029</v>
      </c>
      <c r="B465" s="212" t="s">
        <v>66</v>
      </c>
      <c r="C465" s="213" t="s">
        <v>409</v>
      </c>
      <c r="D465" s="212" t="s">
        <v>375</v>
      </c>
      <c r="E465" s="214">
        <v>1.4375</v>
      </c>
      <c r="F465" s="212" t="s">
        <v>68</v>
      </c>
      <c r="G465" s="215">
        <v>7</v>
      </c>
      <c r="H465" s="212" t="s">
        <v>399</v>
      </c>
    </row>
    <row r="466" spans="1:8" ht="18" x14ac:dyDescent="0.3">
      <c r="A466" s="120">
        <v>46029</v>
      </c>
      <c r="B466" s="105" t="s">
        <v>51</v>
      </c>
      <c r="C466" s="106" t="s">
        <v>424</v>
      </c>
      <c r="D466" s="105" t="s">
        <v>375</v>
      </c>
      <c r="E466" s="107">
        <v>1.9409722222222221</v>
      </c>
      <c r="F466" s="105" t="s">
        <v>53</v>
      </c>
      <c r="G466" s="108">
        <v>1</v>
      </c>
      <c r="H466" s="105" t="s">
        <v>508</v>
      </c>
    </row>
    <row r="467" spans="1:8" ht="18" x14ac:dyDescent="0.3">
      <c r="A467" s="110">
        <v>46029</v>
      </c>
      <c r="B467" s="111" t="s">
        <v>51</v>
      </c>
      <c r="C467" s="112" t="s">
        <v>424</v>
      </c>
      <c r="D467" s="111" t="s">
        <v>375</v>
      </c>
      <c r="E467" s="113">
        <v>1.9409722222222221</v>
      </c>
      <c r="F467" s="111" t="s">
        <v>56</v>
      </c>
      <c r="G467" s="114">
        <v>1</v>
      </c>
      <c r="H467" s="111" t="s">
        <v>509</v>
      </c>
    </row>
    <row r="468" spans="1:8" ht="18" x14ac:dyDescent="0.3">
      <c r="A468" s="115">
        <v>46029</v>
      </c>
      <c r="B468" s="116" t="s">
        <v>51</v>
      </c>
      <c r="C468" s="117" t="s">
        <v>416</v>
      </c>
      <c r="D468" s="116" t="s">
        <v>375</v>
      </c>
      <c r="E468" s="118">
        <v>1.8298611111111109</v>
      </c>
      <c r="F468" s="116" t="s">
        <v>53</v>
      </c>
      <c r="G468" s="119">
        <v>9</v>
      </c>
      <c r="H468" s="116" t="s">
        <v>97</v>
      </c>
    </row>
    <row r="469" spans="1:8" ht="18" x14ac:dyDescent="0.3">
      <c r="A469" s="110">
        <v>46029</v>
      </c>
      <c r="B469" s="111" t="s">
        <v>51</v>
      </c>
      <c r="C469" s="112" t="s">
        <v>416</v>
      </c>
      <c r="D469" s="111" t="s">
        <v>375</v>
      </c>
      <c r="E469" s="113">
        <v>1.8298611111111109</v>
      </c>
      <c r="F469" s="111" t="s">
        <v>56</v>
      </c>
      <c r="G469" s="114">
        <v>9</v>
      </c>
      <c r="H469" s="111" t="s">
        <v>417</v>
      </c>
    </row>
    <row r="470" spans="1:8" ht="18" x14ac:dyDescent="0.3">
      <c r="A470" s="115">
        <v>46029</v>
      </c>
      <c r="B470" s="116" t="s">
        <v>51</v>
      </c>
      <c r="C470" s="117" t="s">
        <v>418</v>
      </c>
      <c r="D470" s="116" t="s">
        <v>375</v>
      </c>
      <c r="E470" s="118">
        <v>1.7222222222222221</v>
      </c>
      <c r="F470" s="116" t="s">
        <v>53</v>
      </c>
      <c r="G470" s="119">
        <v>9</v>
      </c>
      <c r="H470" s="116" t="s">
        <v>422</v>
      </c>
    </row>
    <row r="471" spans="1:8" ht="18" x14ac:dyDescent="0.3">
      <c r="A471" s="110">
        <v>46029</v>
      </c>
      <c r="B471" s="111" t="s">
        <v>51</v>
      </c>
      <c r="C471" s="112" t="s">
        <v>418</v>
      </c>
      <c r="D471" s="111" t="s">
        <v>375</v>
      </c>
      <c r="E471" s="113">
        <v>1.7222222222222221</v>
      </c>
      <c r="F471" s="111" t="s">
        <v>56</v>
      </c>
      <c r="G471" s="114">
        <v>9</v>
      </c>
      <c r="H471" s="111" t="s">
        <v>423</v>
      </c>
    </row>
    <row r="472" spans="1:8" ht="18" x14ac:dyDescent="0.3">
      <c r="A472" s="115">
        <v>46029</v>
      </c>
      <c r="B472" s="116" t="s">
        <v>51</v>
      </c>
      <c r="C472" s="117" t="s">
        <v>421</v>
      </c>
      <c r="D472" s="116" t="s">
        <v>375</v>
      </c>
      <c r="E472" s="118">
        <v>1.7013888888888891</v>
      </c>
      <c r="F472" s="116" t="s">
        <v>53</v>
      </c>
      <c r="G472" s="119">
        <v>9</v>
      </c>
      <c r="H472" s="116" t="s">
        <v>422</v>
      </c>
    </row>
    <row r="473" spans="1:8" ht="18" x14ac:dyDescent="0.3">
      <c r="A473" s="110">
        <v>46029</v>
      </c>
      <c r="B473" s="111" t="s">
        <v>51</v>
      </c>
      <c r="C473" s="112" t="s">
        <v>421</v>
      </c>
      <c r="D473" s="111" t="s">
        <v>375</v>
      </c>
      <c r="E473" s="113">
        <v>1.7013888888888891</v>
      </c>
      <c r="F473" s="111" t="s">
        <v>56</v>
      </c>
      <c r="G473" s="114">
        <v>9</v>
      </c>
      <c r="H473" s="111" t="s">
        <v>423</v>
      </c>
    </row>
    <row r="474" spans="1:8" ht="18" x14ac:dyDescent="0.3">
      <c r="A474" s="115">
        <v>46029</v>
      </c>
      <c r="B474" s="116" t="s">
        <v>51</v>
      </c>
      <c r="C474" s="117" t="s">
        <v>420</v>
      </c>
      <c r="D474" s="116" t="s">
        <v>375</v>
      </c>
      <c r="E474" s="118">
        <v>1.041666666666667</v>
      </c>
      <c r="F474" s="116" t="s">
        <v>53</v>
      </c>
      <c r="G474" s="119">
        <v>9</v>
      </c>
      <c r="H474" s="116" t="s">
        <v>426</v>
      </c>
    </row>
    <row r="475" spans="1:8" ht="18" x14ac:dyDescent="0.3">
      <c r="A475" s="110">
        <v>46029</v>
      </c>
      <c r="B475" s="111" t="s">
        <v>51</v>
      </c>
      <c r="C475" s="112" t="s">
        <v>420</v>
      </c>
      <c r="D475" s="111" t="s">
        <v>375</v>
      </c>
      <c r="E475" s="113">
        <v>1.041666666666667</v>
      </c>
      <c r="F475" s="111" t="s">
        <v>56</v>
      </c>
      <c r="G475" s="114">
        <v>9</v>
      </c>
      <c r="H475" s="111" t="s">
        <v>427</v>
      </c>
    </row>
    <row r="476" spans="1:8" ht="18" x14ac:dyDescent="0.3">
      <c r="A476" s="115">
        <v>46029</v>
      </c>
      <c r="B476" s="116" t="s">
        <v>51</v>
      </c>
      <c r="C476" s="117" t="s">
        <v>428</v>
      </c>
      <c r="D476" s="116" t="s">
        <v>375</v>
      </c>
      <c r="E476" s="118">
        <v>1.989583333333333</v>
      </c>
      <c r="F476" s="116" t="s">
        <v>56</v>
      </c>
      <c r="G476" s="119">
        <v>4</v>
      </c>
      <c r="H476" s="116" t="s">
        <v>429</v>
      </c>
    </row>
    <row r="477" spans="1:8" ht="18" x14ac:dyDescent="0.3">
      <c r="A477" s="115">
        <v>46029</v>
      </c>
      <c r="B477" s="116" t="s">
        <v>51</v>
      </c>
      <c r="C477" s="117" t="s">
        <v>431</v>
      </c>
      <c r="D477" s="116" t="s">
        <v>375</v>
      </c>
      <c r="E477" s="118">
        <v>1.8888888888888891</v>
      </c>
      <c r="F477" s="116" t="s">
        <v>56</v>
      </c>
      <c r="G477" s="119">
        <v>4</v>
      </c>
      <c r="H477" s="116" t="s">
        <v>429</v>
      </c>
    </row>
    <row r="478" spans="1:8" ht="18" x14ac:dyDescent="0.3">
      <c r="A478" s="115">
        <v>46029</v>
      </c>
      <c r="B478" s="116" t="s">
        <v>51</v>
      </c>
      <c r="C478" s="117" t="s">
        <v>432</v>
      </c>
      <c r="D478" s="116" t="s">
        <v>375</v>
      </c>
      <c r="E478" s="118">
        <v>1.399305555555556</v>
      </c>
      <c r="F478" s="116" t="s">
        <v>56</v>
      </c>
      <c r="G478" s="119">
        <v>4</v>
      </c>
      <c r="H478" s="116" t="s">
        <v>483</v>
      </c>
    </row>
    <row r="479" spans="1:8" ht="18" x14ac:dyDescent="0.3">
      <c r="A479" s="115">
        <v>46029</v>
      </c>
      <c r="B479" s="116" t="s">
        <v>51</v>
      </c>
      <c r="C479" s="117" t="s">
        <v>430</v>
      </c>
      <c r="D479" s="116" t="s">
        <v>375</v>
      </c>
      <c r="E479" s="118">
        <v>1.489583333333333</v>
      </c>
      <c r="F479" s="116" t="s">
        <v>56</v>
      </c>
      <c r="G479" s="119">
        <v>4</v>
      </c>
      <c r="H479" s="116" t="s">
        <v>517</v>
      </c>
    </row>
    <row r="480" spans="1:8" ht="18" x14ac:dyDescent="0.3">
      <c r="A480" s="115">
        <v>46029</v>
      </c>
      <c r="B480" s="116" t="s">
        <v>51</v>
      </c>
      <c r="C480" s="117" t="s">
        <v>425</v>
      </c>
      <c r="D480" s="116" t="s">
        <v>375</v>
      </c>
      <c r="E480" s="118">
        <v>1.489583333333333</v>
      </c>
      <c r="F480" s="116" t="s">
        <v>56</v>
      </c>
      <c r="G480" s="119">
        <v>9</v>
      </c>
      <c r="H480" s="116" t="s">
        <v>435</v>
      </c>
    </row>
    <row r="481" spans="1:8" ht="18" x14ac:dyDescent="0.3">
      <c r="A481" s="115">
        <v>46029</v>
      </c>
      <c r="B481" s="116" t="s">
        <v>51</v>
      </c>
      <c r="C481" s="117" t="s">
        <v>419</v>
      </c>
      <c r="D481" s="116" t="s">
        <v>375</v>
      </c>
      <c r="E481" s="118">
        <v>1.118055555555556</v>
      </c>
      <c r="F481" s="116" t="s">
        <v>56</v>
      </c>
      <c r="G481" s="119">
        <v>9</v>
      </c>
      <c r="H481" s="116" t="s">
        <v>435</v>
      </c>
    </row>
    <row r="482" spans="1:8" ht="18" x14ac:dyDescent="0.3">
      <c r="A482" s="115">
        <v>46029</v>
      </c>
      <c r="B482" s="116" t="s">
        <v>51</v>
      </c>
      <c r="C482" s="117" t="s">
        <v>434</v>
      </c>
      <c r="D482" s="116" t="s">
        <v>375</v>
      </c>
      <c r="E482" s="118">
        <v>1.2534722222222221</v>
      </c>
      <c r="F482" s="116" t="s">
        <v>56</v>
      </c>
      <c r="G482" s="119">
        <v>9</v>
      </c>
      <c r="H482" s="116" t="s">
        <v>435</v>
      </c>
    </row>
    <row r="483" spans="1:8" ht="18" x14ac:dyDescent="0.3">
      <c r="A483" s="120">
        <v>46029</v>
      </c>
      <c r="B483" s="105" t="s">
        <v>414</v>
      </c>
      <c r="C483" s="106" t="s">
        <v>415</v>
      </c>
      <c r="D483" s="105" t="s">
        <v>375</v>
      </c>
      <c r="E483" s="107">
        <v>1.493055555555556</v>
      </c>
      <c r="F483" s="105" t="s">
        <v>68</v>
      </c>
      <c r="G483" s="108">
        <v>5</v>
      </c>
      <c r="H483" s="105" t="s">
        <v>399</v>
      </c>
    </row>
    <row r="484" spans="1:8" ht="18" x14ac:dyDescent="0.3">
      <c r="A484" s="115">
        <v>46029</v>
      </c>
      <c r="B484" s="116" t="s">
        <v>414</v>
      </c>
      <c r="C484" s="117" t="s">
        <v>493</v>
      </c>
      <c r="D484" s="116" t="s">
        <v>375</v>
      </c>
      <c r="E484" s="118">
        <v>1.194444444444444</v>
      </c>
      <c r="F484" s="116" t="s">
        <v>68</v>
      </c>
      <c r="G484" s="119">
        <v>5</v>
      </c>
      <c r="H484" s="116" t="s">
        <v>399</v>
      </c>
    </row>
    <row r="485" spans="1:8" ht="18" x14ac:dyDescent="0.3">
      <c r="A485" s="120">
        <v>46029</v>
      </c>
      <c r="B485" s="105" t="s">
        <v>73</v>
      </c>
      <c r="C485" s="106" t="s">
        <v>436</v>
      </c>
      <c r="D485" s="105" t="s">
        <v>375</v>
      </c>
      <c r="E485" s="107">
        <v>1.836805555555556</v>
      </c>
      <c r="F485" s="105" t="s">
        <v>75</v>
      </c>
      <c r="G485" s="108">
        <v>9</v>
      </c>
      <c r="H485" s="105" t="s">
        <v>437</v>
      </c>
    </row>
    <row r="486" spans="1:8" ht="18" x14ac:dyDescent="0.3">
      <c r="A486" s="115">
        <v>46029</v>
      </c>
      <c r="B486" s="116" t="s">
        <v>73</v>
      </c>
      <c r="C486" s="117" t="s">
        <v>439</v>
      </c>
      <c r="D486" s="116" t="s">
        <v>375</v>
      </c>
      <c r="E486" s="118">
        <v>1.9722222222222221</v>
      </c>
      <c r="F486" s="116" t="s">
        <v>75</v>
      </c>
      <c r="G486" s="119">
        <v>9</v>
      </c>
      <c r="H486" s="116" t="s">
        <v>437</v>
      </c>
    </row>
    <row r="487" spans="1:8" ht="18" x14ac:dyDescent="0.3">
      <c r="A487" s="115">
        <v>46029</v>
      </c>
      <c r="B487" s="116" t="s">
        <v>73</v>
      </c>
      <c r="C487" s="117" t="s">
        <v>470</v>
      </c>
      <c r="D487" s="116" t="s">
        <v>375</v>
      </c>
      <c r="E487" s="118">
        <v>1.104166666666667</v>
      </c>
      <c r="F487" s="116" t="s">
        <v>75</v>
      </c>
      <c r="G487" s="119">
        <v>9</v>
      </c>
      <c r="H487" s="116" t="s">
        <v>437</v>
      </c>
    </row>
    <row r="488" spans="1:8" ht="18" x14ac:dyDescent="0.3">
      <c r="A488" s="115">
        <v>46029</v>
      </c>
      <c r="B488" s="116" t="s">
        <v>73</v>
      </c>
      <c r="C488" s="117" t="s">
        <v>442</v>
      </c>
      <c r="D488" s="116" t="s">
        <v>375</v>
      </c>
      <c r="E488" s="118">
        <v>1.7847222222222221</v>
      </c>
      <c r="F488" s="116" t="s">
        <v>75</v>
      </c>
      <c r="G488" s="119">
        <v>9</v>
      </c>
      <c r="H488" s="116" t="s">
        <v>437</v>
      </c>
    </row>
    <row r="489" spans="1:8" ht="18" x14ac:dyDescent="0.3">
      <c r="A489" s="115">
        <v>46029</v>
      </c>
      <c r="B489" s="116" t="s">
        <v>73</v>
      </c>
      <c r="C489" s="117" t="s">
        <v>441</v>
      </c>
      <c r="D489" s="116" t="s">
        <v>375</v>
      </c>
      <c r="E489" s="118">
        <v>1.5972222222222221</v>
      </c>
      <c r="F489" s="116" t="s">
        <v>75</v>
      </c>
      <c r="G489" s="119">
        <v>9</v>
      </c>
      <c r="H489" s="116" t="s">
        <v>443</v>
      </c>
    </row>
    <row r="490" spans="1:8" ht="18" x14ac:dyDescent="0.3">
      <c r="A490" s="120">
        <v>46029</v>
      </c>
      <c r="B490" s="105" t="s">
        <v>446</v>
      </c>
      <c r="C490" s="106" t="s">
        <v>449</v>
      </c>
      <c r="D490" s="105" t="s">
        <v>375</v>
      </c>
      <c r="E490" s="107">
        <v>1.6875</v>
      </c>
      <c r="F490" s="105" t="s">
        <v>68</v>
      </c>
      <c r="G490" s="108">
        <v>9</v>
      </c>
      <c r="H490" s="105" t="s">
        <v>448</v>
      </c>
    </row>
    <row r="491" spans="1:8" ht="18" x14ac:dyDescent="0.3">
      <c r="A491" s="126">
        <v>46029</v>
      </c>
      <c r="B491" s="127" t="s">
        <v>446</v>
      </c>
      <c r="C491" s="128" t="s">
        <v>518</v>
      </c>
      <c r="D491" s="127" t="s">
        <v>375</v>
      </c>
      <c r="E491" s="129">
        <v>1.805555555555556</v>
      </c>
      <c r="F491" s="127" t="s">
        <v>68</v>
      </c>
      <c r="G491" s="130">
        <v>9</v>
      </c>
      <c r="H491" s="127" t="s">
        <v>448</v>
      </c>
    </row>
    <row r="492" spans="1:8" ht="18" x14ac:dyDescent="0.3">
      <c r="A492" s="104">
        <v>46030</v>
      </c>
      <c r="B492" s="105" t="s">
        <v>41</v>
      </c>
      <c r="C492" s="106" t="s">
        <v>377</v>
      </c>
      <c r="D492" s="105" t="s">
        <v>375</v>
      </c>
      <c r="E492" s="107">
        <v>1.8888888888888891</v>
      </c>
      <c r="F492" s="105" t="s">
        <v>43</v>
      </c>
      <c r="G492" s="108">
        <v>14</v>
      </c>
      <c r="H492" s="109" t="s">
        <v>92</v>
      </c>
    </row>
    <row r="493" spans="1:8" ht="18" x14ac:dyDescent="0.3">
      <c r="A493" s="110">
        <v>46030</v>
      </c>
      <c r="B493" s="111" t="s">
        <v>41</v>
      </c>
      <c r="C493" s="112" t="s">
        <v>377</v>
      </c>
      <c r="D493" s="111" t="s">
        <v>375</v>
      </c>
      <c r="E493" s="113">
        <v>1.8888888888888891</v>
      </c>
      <c r="F493" s="111" t="s">
        <v>46</v>
      </c>
      <c r="G493" s="114">
        <v>14</v>
      </c>
      <c r="H493" s="111" t="s">
        <v>94</v>
      </c>
    </row>
    <row r="494" spans="1:8" ht="18" x14ac:dyDescent="0.3">
      <c r="A494" s="110">
        <v>46030</v>
      </c>
      <c r="B494" s="111" t="s">
        <v>41</v>
      </c>
      <c r="C494" s="112" t="s">
        <v>377</v>
      </c>
      <c r="D494" s="111" t="s">
        <v>375</v>
      </c>
      <c r="E494" s="113">
        <v>1.8888888888888891</v>
      </c>
      <c r="F494" s="111" t="s">
        <v>49</v>
      </c>
      <c r="G494" s="114">
        <v>14</v>
      </c>
      <c r="H494" s="111" t="s">
        <v>50</v>
      </c>
    </row>
    <row r="495" spans="1:8" ht="18" x14ac:dyDescent="0.3">
      <c r="A495" s="115">
        <v>46030</v>
      </c>
      <c r="B495" s="116" t="s">
        <v>41</v>
      </c>
      <c r="C495" s="117" t="s">
        <v>379</v>
      </c>
      <c r="D495" s="116" t="s">
        <v>375</v>
      </c>
      <c r="E495" s="118">
        <v>1.989583333333333</v>
      </c>
      <c r="F495" s="116" t="s">
        <v>43</v>
      </c>
      <c r="G495" s="119">
        <v>18</v>
      </c>
      <c r="H495" s="116" t="s">
        <v>92</v>
      </c>
    </row>
    <row r="496" spans="1:8" ht="18" x14ac:dyDescent="0.3">
      <c r="A496" s="110">
        <v>46030</v>
      </c>
      <c r="B496" s="111" t="s">
        <v>41</v>
      </c>
      <c r="C496" s="112" t="s">
        <v>379</v>
      </c>
      <c r="D496" s="111" t="s">
        <v>375</v>
      </c>
      <c r="E496" s="113">
        <v>1.989583333333333</v>
      </c>
      <c r="F496" s="111" t="s">
        <v>46</v>
      </c>
      <c r="G496" s="114">
        <v>18</v>
      </c>
      <c r="H496" s="111" t="s">
        <v>94</v>
      </c>
    </row>
    <row r="497" spans="1:8" ht="18" x14ac:dyDescent="0.3">
      <c r="A497" s="110">
        <v>46030</v>
      </c>
      <c r="B497" s="111" t="s">
        <v>41</v>
      </c>
      <c r="C497" s="112" t="s">
        <v>379</v>
      </c>
      <c r="D497" s="111" t="s">
        <v>375</v>
      </c>
      <c r="E497" s="113">
        <v>1.989583333333333</v>
      </c>
      <c r="F497" s="111" t="s">
        <v>49</v>
      </c>
      <c r="G497" s="114">
        <v>18</v>
      </c>
      <c r="H497" s="111" t="s">
        <v>50</v>
      </c>
    </row>
    <row r="498" spans="1:8" ht="18" x14ac:dyDescent="0.3">
      <c r="A498" s="115">
        <v>46030</v>
      </c>
      <c r="B498" s="116" t="s">
        <v>41</v>
      </c>
      <c r="C498" s="117" t="s">
        <v>376</v>
      </c>
      <c r="D498" s="116" t="s">
        <v>375</v>
      </c>
      <c r="E498" s="118">
        <v>1.489583333333333</v>
      </c>
      <c r="F498" s="116" t="s">
        <v>43</v>
      </c>
      <c r="G498" s="119">
        <v>10</v>
      </c>
      <c r="H498" s="116" t="s">
        <v>519</v>
      </c>
    </row>
    <row r="499" spans="1:8" ht="18" x14ac:dyDescent="0.3">
      <c r="A499" s="110">
        <v>46030</v>
      </c>
      <c r="B499" s="111" t="s">
        <v>41</v>
      </c>
      <c r="C499" s="112" t="s">
        <v>376</v>
      </c>
      <c r="D499" s="111" t="s">
        <v>375</v>
      </c>
      <c r="E499" s="113">
        <v>1.489583333333333</v>
      </c>
      <c r="F499" s="111" t="s">
        <v>46</v>
      </c>
      <c r="G499" s="114">
        <v>10</v>
      </c>
      <c r="H499" s="111" t="s">
        <v>135</v>
      </c>
    </row>
    <row r="500" spans="1:8" ht="18" x14ac:dyDescent="0.3">
      <c r="A500" s="110">
        <v>46030</v>
      </c>
      <c r="B500" s="111" t="s">
        <v>41</v>
      </c>
      <c r="C500" s="112" t="s">
        <v>376</v>
      </c>
      <c r="D500" s="111" t="s">
        <v>375</v>
      </c>
      <c r="E500" s="113">
        <v>1.489583333333333</v>
      </c>
      <c r="F500" s="111" t="s">
        <v>49</v>
      </c>
      <c r="G500" s="114">
        <v>10</v>
      </c>
      <c r="H500" s="111" t="s">
        <v>50</v>
      </c>
    </row>
    <row r="501" spans="1:8" ht="18" x14ac:dyDescent="0.3">
      <c r="A501" s="115">
        <v>46030</v>
      </c>
      <c r="B501" s="116" t="s">
        <v>41</v>
      </c>
      <c r="C501" s="117" t="s">
        <v>380</v>
      </c>
      <c r="D501" s="116" t="s">
        <v>375</v>
      </c>
      <c r="E501" s="118">
        <v>1.399305555555556</v>
      </c>
      <c r="F501" s="116" t="s">
        <v>43</v>
      </c>
      <c r="G501" s="119">
        <v>20</v>
      </c>
      <c r="H501" s="116" t="s">
        <v>29</v>
      </c>
    </row>
    <row r="502" spans="1:8" ht="18" x14ac:dyDescent="0.3">
      <c r="A502" s="110">
        <v>46030</v>
      </c>
      <c r="B502" s="111" t="s">
        <v>41</v>
      </c>
      <c r="C502" s="112" t="s">
        <v>380</v>
      </c>
      <c r="D502" s="111" t="s">
        <v>375</v>
      </c>
      <c r="E502" s="113">
        <v>1.399305555555556</v>
      </c>
      <c r="F502" s="111" t="s">
        <v>46</v>
      </c>
      <c r="G502" s="114">
        <v>20</v>
      </c>
      <c r="H502" s="111" t="s">
        <v>474</v>
      </c>
    </row>
    <row r="503" spans="1:8" ht="18" x14ac:dyDescent="0.3">
      <c r="A503" s="110">
        <v>46030</v>
      </c>
      <c r="B503" s="111" t="s">
        <v>41</v>
      </c>
      <c r="C503" s="112" t="s">
        <v>380</v>
      </c>
      <c r="D503" s="111" t="s">
        <v>375</v>
      </c>
      <c r="E503" s="113">
        <v>1.399305555555556</v>
      </c>
      <c r="F503" s="111" t="s">
        <v>49</v>
      </c>
      <c r="G503" s="114">
        <v>20</v>
      </c>
      <c r="H503" s="111" t="s">
        <v>50</v>
      </c>
    </row>
    <row r="504" spans="1:8" ht="18" x14ac:dyDescent="0.3">
      <c r="A504" s="120">
        <v>46030</v>
      </c>
      <c r="B504" s="105" t="s">
        <v>25</v>
      </c>
      <c r="C504" s="106" t="s">
        <v>384</v>
      </c>
      <c r="D504" s="105" t="s">
        <v>375</v>
      </c>
      <c r="E504" s="107">
        <v>1.944444444444444</v>
      </c>
      <c r="F504" s="105" t="s">
        <v>27</v>
      </c>
      <c r="G504" s="108">
        <v>1</v>
      </c>
      <c r="H504" s="105" t="s">
        <v>84</v>
      </c>
    </row>
    <row r="505" spans="1:8" ht="18" x14ac:dyDescent="0.3">
      <c r="A505" s="110">
        <v>46030</v>
      </c>
      <c r="B505" s="111" t="s">
        <v>25</v>
      </c>
      <c r="C505" s="112" t="s">
        <v>384</v>
      </c>
      <c r="D505" s="111" t="s">
        <v>375</v>
      </c>
      <c r="E505" s="113">
        <v>1.944444444444444</v>
      </c>
      <c r="F505" s="111" t="s">
        <v>30</v>
      </c>
      <c r="G505" s="114">
        <v>1</v>
      </c>
      <c r="H505" s="111" t="s">
        <v>382</v>
      </c>
    </row>
    <row r="506" spans="1:8" ht="18" x14ac:dyDescent="0.3">
      <c r="A506" s="110">
        <v>46030</v>
      </c>
      <c r="B506" s="111" t="s">
        <v>25</v>
      </c>
      <c r="C506" s="112" t="s">
        <v>384</v>
      </c>
      <c r="D506" s="111" t="s">
        <v>375</v>
      </c>
      <c r="E506" s="113">
        <v>1.944444444444444</v>
      </c>
      <c r="F506" s="111" t="s">
        <v>33</v>
      </c>
      <c r="G506" s="114">
        <v>1</v>
      </c>
      <c r="H506" s="111" t="s">
        <v>152</v>
      </c>
    </row>
    <row r="507" spans="1:8" ht="18" x14ac:dyDescent="0.3">
      <c r="A507" s="115">
        <v>46030</v>
      </c>
      <c r="B507" s="116" t="s">
        <v>25</v>
      </c>
      <c r="C507" s="117" t="s">
        <v>383</v>
      </c>
      <c r="D507" s="116" t="s">
        <v>375</v>
      </c>
      <c r="E507" s="118">
        <v>1.836805555555556</v>
      </c>
      <c r="F507" s="116" t="s">
        <v>27</v>
      </c>
      <c r="G507" s="119">
        <v>4</v>
      </c>
      <c r="H507" s="116" t="s">
        <v>94</v>
      </c>
    </row>
    <row r="508" spans="1:8" ht="18" x14ac:dyDescent="0.3">
      <c r="A508" s="110">
        <v>46030</v>
      </c>
      <c r="B508" s="111" t="s">
        <v>25</v>
      </c>
      <c r="C508" s="112" t="s">
        <v>383</v>
      </c>
      <c r="D508" s="111" t="s">
        <v>375</v>
      </c>
      <c r="E508" s="113">
        <v>1.836805555555556</v>
      </c>
      <c r="F508" s="111" t="s">
        <v>30</v>
      </c>
      <c r="G508" s="114">
        <v>4</v>
      </c>
      <c r="H508" s="111" t="s">
        <v>386</v>
      </c>
    </row>
    <row r="509" spans="1:8" ht="18" x14ac:dyDescent="0.3">
      <c r="A509" s="110">
        <v>46030</v>
      </c>
      <c r="B509" s="111" t="s">
        <v>25</v>
      </c>
      <c r="C509" s="112" t="s">
        <v>383</v>
      </c>
      <c r="D509" s="111" t="s">
        <v>375</v>
      </c>
      <c r="E509" s="113">
        <v>1.836805555555556</v>
      </c>
      <c r="F509" s="111" t="s">
        <v>33</v>
      </c>
      <c r="G509" s="114">
        <v>4</v>
      </c>
      <c r="H509" s="111" t="s">
        <v>179</v>
      </c>
    </row>
    <row r="510" spans="1:8" ht="18" x14ac:dyDescent="0.3">
      <c r="A510" s="115">
        <v>46030</v>
      </c>
      <c r="B510" s="116" t="s">
        <v>25</v>
      </c>
      <c r="C510" s="117" t="s">
        <v>387</v>
      </c>
      <c r="D510" s="116" t="s">
        <v>375</v>
      </c>
      <c r="E510" s="118">
        <v>1.8888888888888891</v>
      </c>
      <c r="F510" s="116" t="s">
        <v>27</v>
      </c>
      <c r="G510" s="119">
        <v>5</v>
      </c>
      <c r="H510" s="116" t="s">
        <v>94</v>
      </c>
    </row>
    <row r="511" spans="1:8" ht="18" x14ac:dyDescent="0.3">
      <c r="A511" s="110">
        <v>46030</v>
      </c>
      <c r="B511" s="111" t="s">
        <v>25</v>
      </c>
      <c r="C511" s="112" t="s">
        <v>387</v>
      </c>
      <c r="D511" s="111" t="s">
        <v>375</v>
      </c>
      <c r="E511" s="113">
        <v>1.8888888888888891</v>
      </c>
      <c r="F511" s="111" t="s">
        <v>30</v>
      </c>
      <c r="G511" s="114">
        <v>5</v>
      </c>
      <c r="H511" s="111" t="s">
        <v>386</v>
      </c>
    </row>
    <row r="512" spans="1:8" ht="18" x14ac:dyDescent="0.3">
      <c r="A512" s="110">
        <v>46030</v>
      </c>
      <c r="B512" s="111" t="s">
        <v>25</v>
      </c>
      <c r="C512" s="112" t="s">
        <v>387</v>
      </c>
      <c r="D512" s="111" t="s">
        <v>375</v>
      </c>
      <c r="E512" s="113">
        <v>1.8888888888888891</v>
      </c>
      <c r="F512" s="111" t="s">
        <v>33</v>
      </c>
      <c r="G512" s="114">
        <v>5</v>
      </c>
      <c r="H512" s="111" t="s">
        <v>179</v>
      </c>
    </row>
    <row r="513" spans="1:8" ht="18" x14ac:dyDescent="0.3">
      <c r="A513" s="115">
        <v>46030</v>
      </c>
      <c r="B513" s="116" t="s">
        <v>25</v>
      </c>
      <c r="C513" s="117" t="s">
        <v>391</v>
      </c>
      <c r="D513" s="116" t="s">
        <v>375</v>
      </c>
      <c r="E513" s="118">
        <v>1.4861111111111109</v>
      </c>
      <c r="F513" s="116" t="s">
        <v>27</v>
      </c>
      <c r="G513" s="119">
        <v>3</v>
      </c>
      <c r="H513" s="116" t="s">
        <v>104</v>
      </c>
    </row>
    <row r="514" spans="1:8" ht="18" x14ac:dyDescent="0.3">
      <c r="A514" s="110">
        <v>46030</v>
      </c>
      <c r="B514" s="111" t="s">
        <v>25</v>
      </c>
      <c r="C514" s="112" t="s">
        <v>391</v>
      </c>
      <c r="D514" s="111" t="s">
        <v>375</v>
      </c>
      <c r="E514" s="113">
        <v>1.4861111111111109</v>
      </c>
      <c r="F514" s="111" t="s">
        <v>30</v>
      </c>
      <c r="G514" s="114">
        <v>3</v>
      </c>
      <c r="H514" s="111" t="s">
        <v>172</v>
      </c>
    </row>
    <row r="515" spans="1:8" ht="18" x14ac:dyDescent="0.3">
      <c r="A515" s="110">
        <v>46030</v>
      </c>
      <c r="B515" s="111" t="s">
        <v>25</v>
      </c>
      <c r="C515" s="112" t="s">
        <v>391</v>
      </c>
      <c r="D515" s="111" t="s">
        <v>375</v>
      </c>
      <c r="E515" s="113">
        <v>1.4861111111111109</v>
      </c>
      <c r="F515" s="111" t="s">
        <v>33</v>
      </c>
      <c r="G515" s="114">
        <v>3</v>
      </c>
      <c r="H515" s="111" t="s">
        <v>389</v>
      </c>
    </row>
    <row r="516" spans="1:8" ht="18" x14ac:dyDescent="0.3">
      <c r="A516" s="115">
        <v>46030</v>
      </c>
      <c r="B516" s="116" t="s">
        <v>25</v>
      </c>
      <c r="C516" s="117" t="s">
        <v>392</v>
      </c>
      <c r="D516" s="116" t="s">
        <v>375</v>
      </c>
      <c r="E516" s="118">
        <v>1.3923611111111109</v>
      </c>
      <c r="F516" s="116" t="s">
        <v>27</v>
      </c>
      <c r="G516" s="119">
        <v>9</v>
      </c>
      <c r="H516" s="116" t="s">
        <v>48</v>
      </c>
    </row>
    <row r="517" spans="1:8" ht="18" x14ac:dyDescent="0.3">
      <c r="A517" s="110">
        <v>46030</v>
      </c>
      <c r="B517" s="111" t="s">
        <v>25</v>
      </c>
      <c r="C517" s="112" t="s">
        <v>392</v>
      </c>
      <c r="D517" s="111" t="s">
        <v>375</v>
      </c>
      <c r="E517" s="113">
        <v>1.3923611111111109</v>
      </c>
      <c r="F517" s="111" t="s">
        <v>30</v>
      </c>
      <c r="G517" s="114">
        <v>9</v>
      </c>
      <c r="H517" s="111" t="s">
        <v>389</v>
      </c>
    </row>
    <row r="518" spans="1:8" ht="18" x14ac:dyDescent="0.3">
      <c r="A518" s="110">
        <v>46030</v>
      </c>
      <c r="B518" s="111" t="s">
        <v>25</v>
      </c>
      <c r="C518" s="112" t="s">
        <v>392</v>
      </c>
      <c r="D518" s="111" t="s">
        <v>375</v>
      </c>
      <c r="E518" s="113">
        <v>1.3923611111111109</v>
      </c>
      <c r="F518" s="111" t="s">
        <v>33</v>
      </c>
      <c r="G518" s="114">
        <v>9</v>
      </c>
      <c r="H518" s="111" t="s">
        <v>390</v>
      </c>
    </row>
    <row r="519" spans="1:8" ht="18" x14ac:dyDescent="0.3">
      <c r="A519" s="115">
        <v>46030</v>
      </c>
      <c r="B519" s="116" t="s">
        <v>25</v>
      </c>
      <c r="C519" s="117" t="s">
        <v>381</v>
      </c>
      <c r="D519" s="116" t="s">
        <v>375</v>
      </c>
      <c r="E519" s="118">
        <v>1.993055555555556</v>
      </c>
      <c r="F519" s="116" t="s">
        <v>27</v>
      </c>
      <c r="G519" s="119">
        <v>1</v>
      </c>
      <c r="H519" s="116" t="s">
        <v>499</v>
      </c>
    </row>
    <row r="520" spans="1:8" ht="18" x14ac:dyDescent="0.3">
      <c r="A520" s="110">
        <v>46030</v>
      </c>
      <c r="B520" s="111" t="s">
        <v>25</v>
      </c>
      <c r="C520" s="112" t="s">
        <v>381</v>
      </c>
      <c r="D520" s="111" t="s">
        <v>375</v>
      </c>
      <c r="E520" s="113">
        <v>1.993055555555556</v>
      </c>
      <c r="F520" s="111" t="s">
        <v>30</v>
      </c>
      <c r="G520" s="114">
        <v>1</v>
      </c>
      <c r="H520" s="111" t="s">
        <v>121</v>
      </c>
    </row>
    <row r="521" spans="1:8" ht="18" x14ac:dyDescent="0.3">
      <c r="A521" s="110">
        <v>46030</v>
      </c>
      <c r="B521" s="111" t="s">
        <v>25</v>
      </c>
      <c r="C521" s="112" t="s">
        <v>381</v>
      </c>
      <c r="D521" s="111" t="s">
        <v>375</v>
      </c>
      <c r="E521" s="113">
        <v>1.993055555555556</v>
      </c>
      <c r="F521" s="111" t="s">
        <v>33</v>
      </c>
      <c r="G521" s="114">
        <v>1</v>
      </c>
      <c r="H521" s="111" t="s">
        <v>479</v>
      </c>
    </row>
    <row r="522" spans="1:8" ht="18" x14ac:dyDescent="0.3">
      <c r="A522" s="115">
        <v>46030</v>
      </c>
      <c r="B522" s="116" t="s">
        <v>25</v>
      </c>
      <c r="C522" s="117" t="s">
        <v>385</v>
      </c>
      <c r="D522" s="116" t="s">
        <v>375</v>
      </c>
      <c r="E522" s="118">
        <v>1.7361111111111109</v>
      </c>
      <c r="F522" s="116" t="s">
        <v>27</v>
      </c>
      <c r="G522" s="119">
        <v>4</v>
      </c>
      <c r="H522" s="116" t="s">
        <v>499</v>
      </c>
    </row>
    <row r="523" spans="1:8" ht="18" x14ac:dyDescent="0.3">
      <c r="A523" s="110">
        <v>46030</v>
      </c>
      <c r="B523" s="111" t="s">
        <v>25</v>
      </c>
      <c r="C523" s="112" t="s">
        <v>385</v>
      </c>
      <c r="D523" s="111" t="s">
        <v>375</v>
      </c>
      <c r="E523" s="113">
        <v>1.7361111111111109</v>
      </c>
      <c r="F523" s="111" t="s">
        <v>30</v>
      </c>
      <c r="G523" s="114">
        <v>4</v>
      </c>
      <c r="H523" s="111" t="s">
        <v>121</v>
      </c>
    </row>
    <row r="524" spans="1:8" ht="18" x14ac:dyDescent="0.3">
      <c r="A524" s="110">
        <v>46030</v>
      </c>
      <c r="B524" s="111" t="s">
        <v>25</v>
      </c>
      <c r="C524" s="112" t="s">
        <v>385</v>
      </c>
      <c r="D524" s="111" t="s">
        <v>375</v>
      </c>
      <c r="E524" s="113">
        <v>1.7361111111111109</v>
      </c>
      <c r="F524" s="111" t="s">
        <v>33</v>
      </c>
      <c r="G524" s="114">
        <v>4</v>
      </c>
      <c r="H524" s="111" t="s">
        <v>479</v>
      </c>
    </row>
    <row r="525" spans="1:8" ht="18" x14ac:dyDescent="0.3">
      <c r="A525" s="115">
        <v>46030</v>
      </c>
      <c r="B525" s="116" t="s">
        <v>25</v>
      </c>
      <c r="C525" s="117" t="s">
        <v>388</v>
      </c>
      <c r="D525" s="116" t="s">
        <v>375</v>
      </c>
      <c r="E525" s="118">
        <v>1.3472222222222221</v>
      </c>
      <c r="F525" s="116" t="s">
        <v>27</v>
      </c>
      <c r="G525" s="119">
        <v>2</v>
      </c>
      <c r="H525" s="116" t="s">
        <v>489</v>
      </c>
    </row>
    <row r="526" spans="1:8" ht="18" x14ac:dyDescent="0.3">
      <c r="A526" s="110">
        <v>46030</v>
      </c>
      <c r="B526" s="111" t="s">
        <v>25</v>
      </c>
      <c r="C526" s="112" t="s">
        <v>388</v>
      </c>
      <c r="D526" s="111" t="s">
        <v>375</v>
      </c>
      <c r="E526" s="113">
        <v>1.3472222222222221</v>
      </c>
      <c r="F526" s="111" t="s">
        <v>30</v>
      </c>
      <c r="G526" s="114">
        <v>2</v>
      </c>
      <c r="H526" s="111" t="s">
        <v>479</v>
      </c>
    </row>
    <row r="527" spans="1:8" ht="18" x14ac:dyDescent="0.3">
      <c r="A527" s="110">
        <v>46030</v>
      </c>
      <c r="B527" s="111" t="s">
        <v>25</v>
      </c>
      <c r="C527" s="112" t="s">
        <v>388</v>
      </c>
      <c r="D527" s="111" t="s">
        <v>375</v>
      </c>
      <c r="E527" s="113">
        <v>1.3472222222222221</v>
      </c>
      <c r="F527" s="111" t="s">
        <v>33</v>
      </c>
      <c r="G527" s="114">
        <v>2</v>
      </c>
      <c r="H527" s="111" t="s">
        <v>490</v>
      </c>
    </row>
    <row r="528" spans="1:8" ht="18" x14ac:dyDescent="0.3">
      <c r="A528" s="120">
        <v>46030</v>
      </c>
      <c r="B528" s="105" t="s">
        <v>393</v>
      </c>
      <c r="C528" s="106" t="s">
        <v>394</v>
      </c>
      <c r="D528" s="105" t="s">
        <v>375</v>
      </c>
      <c r="E528" s="107">
        <v>1.1701388888888891</v>
      </c>
      <c r="F528" s="105" t="s">
        <v>395</v>
      </c>
      <c r="G528" s="108">
        <v>9</v>
      </c>
      <c r="H528" s="105" t="s">
        <v>396</v>
      </c>
    </row>
    <row r="529" spans="1:8" ht="18" x14ac:dyDescent="0.3">
      <c r="A529" s="110">
        <v>46030</v>
      </c>
      <c r="B529" s="111" t="s">
        <v>393</v>
      </c>
      <c r="C529" s="112" t="s">
        <v>394</v>
      </c>
      <c r="D529" s="111" t="s">
        <v>375</v>
      </c>
      <c r="E529" s="113">
        <v>1.1701388888888891</v>
      </c>
      <c r="F529" s="111" t="s">
        <v>49</v>
      </c>
      <c r="G529" s="114">
        <v>9</v>
      </c>
      <c r="H529" s="111" t="s">
        <v>397</v>
      </c>
    </row>
    <row r="530" spans="1:8" ht="18" x14ac:dyDescent="0.3">
      <c r="A530" s="121">
        <v>46030</v>
      </c>
      <c r="B530" s="122" t="s">
        <v>66</v>
      </c>
      <c r="C530" s="123" t="s">
        <v>398</v>
      </c>
      <c r="D530" s="122" t="s">
        <v>375</v>
      </c>
      <c r="E530" s="124">
        <v>1.9375</v>
      </c>
      <c r="F530" s="122" t="s">
        <v>68</v>
      </c>
      <c r="G530" s="125">
        <v>6</v>
      </c>
      <c r="H530" s="122" t="s">
        <v>458</v>
      </c>
    </row>
    <row r="531" spans="1:8" ht="18" x14ac:dyDescent="0.3">
      <c r="A531" s="211">
        <v>46030</v>
      </c>
      <c r="B531" s="212" t="s">
        <v>66</v>
      </c>
      <c r="C531" s="213" t="s">
        <v>404</v>
      </c>
      <c r="D531" s="212" t="s">
        <v>375</v>
      </c>
      <c r="E531" s="214">
        <v>1.0659722222222221</v>
      </c>
      <c r="F531" s="212" t="s">
        <v>68</v>
      </c>
      <c r="G531" s="215">
        <v>6</v>
      </c>
      <c r="H531" s="212" t="s">
        <v>458</v>
      </c>
    </row>
    <row r="532" spans="1:8" ht="18" x14ac:dyDescent="0.3">
      <c r="A532" s="211">
        <v>46030</v>
      </c>
      <c r="B532" s="212" t="s">
        <v>66</v>
      </c>
      <c r="C532" s="213" t="s">
        <v>406</v>
      </c>
      <c r="D532" s="212" t="s">
        <v>375</v>
      </c>
      <c r="E532" s="214">
        <v>1.15625</v>
      </c>
      <c r="F532" s="212" t="s">
        <v>68</v>
      </c>
      <c r="G532" s="215">
        <v>6</v>
      </c>
      <c r="H532" s="212" t="s">
        <v>458</v>
      </c>
    </row>
    <row r="533" spans="1:8" ht="18" x14ac:dyDescent="0.3">
      <c r="A533" s="211">
        <v>46030</v>
      </c>
      <c r="B533" s="212" t="s">
        <v>66</v>
      </c>
      <c r="C533" s="213" t="s">
        <v>409</v>
      </c>
      <c r="D533" s="212" t="s">
        <v>375</v>
      </c>
      <c r="E533" s="214">
        <v>1.40625</v>
      </c>
      <c r="F533" s="212" t="s">
        <v>68</v>
      </c>
      <c r="G533" s="215">
        <v>3</v>
      </c>
      <c r="H533" s="212" t="s">
        <v>458</v>
      </c>
    </row>
    <row r="534" spans="1:8" ht="18" x14ac:dyDescent="0.3">
      <c r="A534" s="211">
        <v>46030</v>
      </c>
      <c r="B534" s="212" t="s">
        <v>66</v>
      </c>
      <c r="C534" s="213" t="s">
        <v>402</v>
      </c>
      <c r="D534" s="212" t="s">
        <v>375</v>
      </c>
      <c r="E534" s="214">
        <v>1.1875</v>
      </c>
      <c r="F534" s="212" t="s">
        <v>68</v>
      </c>
      <c r="G534" s="215">
        <v>9</v>
      </c>
      <c r="H534" s="212" t="s">
        <v>399</v>
      </c>
    </row>
    <row r="535" spans="1:8" ht="18" x14ac:dyDescent="0.3">
      <c r="A535" s="211">
        <v>46030</v>
      </c>
      <c r="B535" s="212" t="s">
        <v>66</v>
      </c>
      <c r="C535" s="213" t="s">
        <v>411</v>
      </c>
      <c r="D535" s="212" t="s">
        <v>375</v>
      </c>
      <c r="E535" s="214">
        <v>1.5625</v>
      </c>
      <c r="F535" s="212" t="s">
        <v>68</v>
      </c>
      <c r="G535" s="215">
        <v>7</v>
      </c>
      <c r="H535" s="212" t="s">
        <v>399</v>
      </c>
    </row>
    <row r="536" spans="1:8" ht="18" x14ac:dyDescent="0.3">
      <c r="A536" s="120">
        <v>46030</v>
      </c>
      <c r="B536" s="105" t="s">
        <v>51</v>
      </c>
      <c r="C536" s="106" t="s">
        <v>418</v>
      </c>
      <c r="D536" s="105" t="s">
        <v>375</v>
      </c>
      <c r="E536" s="107">
        <v>1.7222222222222221</v>
      </c>
      <c r="F536" s="105" t="s">
        <v>53</v>
      </c>
      <c r="G536" s="108">
        <v>1</v>
      </c>
      <c r="H536" s="105" t="s">
        <v>508</v>
      </c>
    </row>
    <row r="537" spans="1:8" ht="18" x14ac:dyDescent="0.3">
      <c r="A537" s="110">
        <v>46030</v>
      </c>
      <c r="B537" s="111" t="s">
        <v>51</v>
      </c>
      <c r="C537" s="112" t="s">
        <v>418</v>
      </c>
      <c r="D537" s="111" t="s">
        <v>375</v>
      </c>
      <c r="E537" s="113">
        <v>1.7222222222222221</v>
      </c>
      <c r="F537" s="111" t="s">
        <v>56</v>
      </c>
      <c r="G537" s="114">
        <v>1</v>
      </c>
      <c r="H537" s="111" t="s">
        <v>509</v>
      </c>
    </row>
    <row r="538" spans="1:8" ht="18" x14ac:dyDescent="0.3">
      <c r="A538" s="115">
        <v>46030</v>
      </c>
      <c r="B538" s="116" t="s">
        <v>51</v>
      </c>
      <c r="C538" s="117" t="s">
        <v>424</v>
      </c>
      <c r="D538" s="116" t="s">
        <v>375</v>
      </c>
      <c r="E538" s="118">
        <v>1.9409722222222221</v>
      </c>
      <c r="F538" s="116" t="s">
        <v>53</v>
      </c>
      <c r="G538" s="119">
        <v>9</v>
      </c>
      <c r="H538" s="116" t="s">
        <v>508</v>
      </c>
    </row>
    <row r="539" spans="1:8" ht="18" x14ac:dyDescent="0.3">
      <c r="A539" s="110">
        <v>46030</v>
      </c>
      <c r="B539" s="111" t="s">
        <v>51</v>
      </c>
      <c r="C539" s="112" t="s">
        <v>424</v>
      </c>
      <c r="D539" s="111" t="s">
        <v>375</v>
      </c>
      <c r="E539" s="113">
        <v>1.9409722222222221</v>
      </c>
      <c r="F539" s="111" t="s">
        <v>56</v>
      </c>
      <c r="G539" s="114">
        <v>9</v>
      </c>
      <c r="H539" s="111" t="s">
        <v>509</v>
      </c>
    </row>
    <row r="540" spans="1:8" ht="18" x14ac:dyDescent="0.3">
      <c r="A540" s="115">
        <v>46030</v>
      </c>
      <c r="B540" s="116" t="s">
        <v>51</v>
      </c>
      <c r="C540" s="117" t="s">
        <v>416</v>
      </c>
      <c r="D540" s="116" t="s">
        <v>375</v>
      </c>
      <c r="E540" s="118">
        <v>1.8298611111111109</v>
      </c>
      <c r="F540" s="116" t="s">
        <v>53</v>
      </c>
      <c r="G540" s="119">
        <v>9</v>
      </c>
      <c r="H540" s="116" t="s">
        <v>97</v>
      </c>
    </row>
    <row r="541" spans="1:8" ht="18" x14ac:dyDescent="0.3">
      <c r="A541" s="110">
        <v>46030</v>
      </c>
      <c r="B541" s="111" t="s">
        <v>51</v>
      </c>
      <c r="C541" s="112" t="s">
        <v>416</v>
      </c>
      <c r="D541" s="111" t="s">
        <v>375</v>
      </c>
      <c r="E541" s="113">
        <v>1.8298611111111109</v>
      </c>
      <c r="F541" s="111" t="s">
        <v>56</v>
      </c>
      <c r="G541" s="114">
        <v>9</v>
      </c>
      <c r="H541" s="111" t="s">
        <v>417</v>
      </c>
    </row>
    <row r="542" spans="1:8" ht="18" x14ac:dyDescent="0.3">
      <c r="A542" s="115">
        <v>46030</v>
      </c>
      <c r="B542" s="116" t="s">
        <v>51</v>
      </c>
      <c r="C542" s="117" t="s">
        <v>419</v>
      </c>
      <c r="D542" s="116" t="s">
        <v>375</v>
      </c>
      <c r="E542" s="118">
        <v>1.118055555555556</v>
      </c>
      <c r="F542" s="116" t="s">
        <v>53</v>
      </c>
      <c r="G542" s="119">
        <v>9</v>
      </c>
      <c r="H542" s="116" t="s">
        <v>422</v>
      </c>
    </row>
    <row r="543" spans="1:8" ht="18" x14ac:dyDescent="0.3">
      <c r="A543" s="110">
        <v>46030</v>
      </c>
      <c r="B543" s="111" t="s">
        <v>51</v>
      </c>
      <c r="C543" s="112" t="s">
        <v>419</v>
      </c>
      <c r="D543" s="111" t="s">
        <v>375</v>
      </c>
      <c r="E543" s="113">
        <v>1.118055555555556</v>
      </c>
      <c r="F543" s="111" t="s">
        <v>56</v>
      </c>
      <c r="G543" s="114">
        <v>9</v>
      </c>
      <c r="H543" s="111" t="s">
        <v>423</v>
      </c>
    </row>
    <row r="544" spans="1:8" ht="18" x14ac:dyDescent="0.3">
      <c r="A544" s="115">
        <v>46030</v>
      </c>
      <c r="B544" s="116" t="s">
        <v>51</v>
      </c>
      <c r="C544" s="117" t="s">
        <v>421</v>
      </c>
      <c r="D544" s="116" t="s">
        <v>375</v>
      </c>
      <c r="E544" s="118">
        <v>1.7048611111111109</v>
      </c>
      <c r="F544" s="116" t="s">
        <v>53</v>
      </c>
      <c r="G544" s="119">
        <v>9</v>
      </c>
      <c r="H544" s="116" t="s">
        <v>422</v>
      </c>
    </row>
    <row r="545" spans="1:8" ht="18" x14ac:dyDescent="0.3">
      <c r="A545" s="110">
        <v>46030</v>
      </c>
      <c r="B545" s="111" t="s">
        <v>51</v>
      </c>
      <c r="C545" s="112" t="s">
        <v>421</v>
      </c>
      <c r="D545" s="111" t="s">
        <v>375</v>
      </c>
      <c r="E545" s="113">
        <v>1.7048611111111109</v>
      </c>
      <c r="F545" s="111" t="s">
        <v>56</v>
      </c>
      <c r="G545" s="114">
        <v>9</v>
      </c>
      <c r="H545" s="111" t="s">
        <v>423</v>
      </c>
    </row>
    <row r="546" spans="1:8" ht="18" x14ac:dyDescent="0.3">
      <c r="A546" s="115">
        <v>46030</v>
      </c>
      <c r="B546" s="116" t="s">
        <v>51</v>
      </c>
      <c r="C546" s="117" t="s">
        <v>420</v>
      </c>
      <c r="D546" s="116" t="s">
        <v>375</v>
      </c>
      <c r="E546" s="118">
        <v>1.041666666666667</v>
      </c>
      <c r="F546" s="116" t="s">
        <v>53</v>
      </c>
      <c r="G546" s="119">
        <v>9</v>
      </c>
      <c r="H546" s="116" t="s">
        <v>422</v>
      </c>
    </row>
    <row r="547" spans="1:8" ht="18" x14ac:dyDescent="0.3">
      <c r="A547" s="110">
        <v>46030</v>
      </c>
      <c r="B547" s="111" t="s">
        <v>51</v>
      </c>
      <c r="C547" s="112" t="s">
        <v>420</v>
      </c>
      <c r="D547" s="111" t="s">
        <v>375</v>
      </c>
      <c r="E547" s="113">
        <v>1.041666666666667</v>
      </c>
      <c r="F547" s="111" t="s">
        <v>56</v>
      </c>
      <c r="G547" s="114">
        <v>9</v>
      </c>
      <c r="H547" s="111" t="s">
        <v>423</v>
      </c>
    </row>
    <row r="548" spans="1:8" ht="18" x14ac:dyDescent="0.3">
      <c r="A548" s="115">
        <v>46030</v>
      </c>
      <c r="B548" s="116" t="s">
        <v>51</v>
      </c>
      <c r="C548" s="117" t="s">
        <v>425</v>
      </c>
      <c r="D548" s="116" t="s">
        <v>375</v>
      </c>
      <c r="E548" s="118">
        <v>1.489583333333333</v>
      </c>
      <c r="F548" s="116" t="s">
        <v>53</v>
      </c>
      <c r="G548" s="119">
        <v>9</v>
      </c>
      <c r="H548" s="116" t="s">
        <v>426</v>
      </c>
    </row>
    <row r="549" spans="1:8" ht="18" x14ac:dyDescent="0.3">
      <c r="A549" s="110">
        <v>46030</v>
      </c>
      <c r="B549" s="111" t="s">
        <v>51</v>
      </c>
      <c r="C549" s="112" t="s">
        <v>425</v>
      </c>
      <c r="D549" s="111" t="s">
        <v>375</v>
      </c>
      <c r="E549" s="113">
        <v>1.489583333333333</v>
      </c>
      <c r="F549" s="111" t="s">
        <v>56</v>
      </c>
      <c r="G549" s="114">
        <v>9</v>
      </c>
      <c r="H549" s="111" t="s">
        <v>427</v>
      </c>
    </row>
    <row r="550" spans="1:8" ht="18" x14ac:dyDescent="0.3">
      <c r="A550" s="115">
        <v>46030</v>
      </c>
      <c r="B550" s="116" t="s">
        <v>51</v>
      </c>
      <c r="C550" s="117" t="s">
        <v>434</v>
      </c>
      <c r="D550" s="116" t="s">
        <v>375</v>
      </c>
      <c r="E550" s="118">
        <v>1.2534722222222221</v>
      </c>
      <c r="F550" s="116" t="s">
        <v>53</v>
      </c>
      <c r="G550" s="119">
        <v>9</v>
      </c>
      <c r="H550" s="116" t="s">
        <v>426</v>
      </c>
    </row>
    <row r="551" spans="1:8" ht="18" x14ac:dyDescent="0.3">
      <c r="A551" s="110">
        <v>46030</v>
      </c>
      <c r="B551" s="111" t="s">
        <v>51</v>
      </c>
      <c r="C551" s="112" t="s">
        <v>434</v>
      </c>
      <c r="D551" s="111" t="s">
        <v>375</v>
      </c>
      <c r="E551" s="113">
        <v>1.2534722222222221</v>
      </c>
      <c r="F551" s="111" t="s">
        <v>56</v>
      </c>
      <c r="G551" s="114">
        <v>9</v>
      </c>
      <c r="H551" s="111" t="s">
        <v>427</v>
      </c>
    </row>
    <row r="552" spans="1:8" ht="18" x14ac:dyDescent="0.3">
      <c r="A552" s="115">
        <v>46030</v>
      </c>
      <c r="B552" s="116" t="s">
        <v>51</v>
      </c>
      <c r="C552" s="117" t="s">
        <v>428</v>
      </c>
      <c r="D552" s="116" t="s">
        <v>375</v>
      </c>
      <c r="E552" s="118">
        <v>1.989583333333333</v>
      </c>
      <c r="F552" s="116" t="s">
        <v>56</v>
      </c>
      <c r="G552" s="119">
        <v>4</v>
      </c>
      <c r="H552" s="116" t="s">
        <v>429</v>
      </c>
    </row>
    <row r="553" spans="1:8" ht="18" x14ac:dyDescent="0.3">
      <c r="A553" s="115">
        <v>46030</v>
      </c>
      <c r="B553" s="116" t="s">
        <v>51</v>
      </c>
      <c r="C553" s="117" t="s">
        <v>430</v>
      </c>
      <c r="D553" s="116" t="s">
        <v>375</v>
      </c>
      <c r="E553" s="118">
        <v>1.489583333333333</v>
      </c>
      <c r="F553" s="116" t="s">
        <v>56</v>
      </c>
      <c r="G553" s="119">
        <v>4</v>
      </c>
      <c r="H553" s="116" t="s">
        <v>429</v>
      </c>
    </row>
    <row r="554" spans="1:8" ht="18" x14ac:dyDescent="0.3">
      <c r="A554" s="115">
        <v>46030</v>
      </c>
      <c r="B554" s="116" t="s">
        <v>51</v>
      </c>
      <c r="C554" s="117" t="s">
        <v>431</v>
      </c>
      <c r="D554" s="116" t="s">
        <v>375</v>
      </c>
      <c r="E554" s="118">
        <v>1.8888888888888891</v>
      </c>
      <c r="F554" s="116" t="s">
        <v>56</v>
      </c>
      <c r="G554" s="119">
        <v>4</v>
      </c>
      <c r="H554" s="116" t="s">
        <v>429</v>
      </c>
    </row>
    <row r="555" spans="1:8" ht="18" x14ac:dyDescent="0.3">
      <c r="A555" s="115">
        <v>46030</v>
      </c>
      <c r="B555" s="116" t="s">
        <v>51</v>
      </c>
      <c r="C555" s="117" t="s">
        <v>432</v>
      </c>
      <c r="D555" s="116" t="s">
        <v>375</v>
      </c>
      <c r="E555" s="118">
        <v>1.399305555555556</v>
      </c>
      <c r="F555" s="116" t="s">
        <v>56</v>
      </c>
      <c r="G555" s="119">
        <v>4</v>
      </c>
      <c r="H555" s="116" t="s">
        <v>483</v>
      </c>
    </row>
    <row r="556" spans="1:8" ht="18" x14ac:dyDescent="0.3">
      <c r="A556" s="120">
        <v>46030</v>
      </c>
      <c r="B556" s="105" t="s">
        <v>414</v>
      </c>
      <c r="C556" s="106" t="s">
        <v>415</v>
      </c>
      <c r="D556" s="105" t="s">
        <v>375</v>
      </c>
      <c r="E556" s="107">
        <v>1.493055555555556</v>
      </c>
      <c r="F556" s="105" t="s">
        <v>68</v>
      </c>
      <c r="G556" s="108">
        <v>5</v>
      </c>
      <c r="H556" s="105" t="s">
        <v>399</v>
      </c>
    </row>
    <row r="557" spans="1:8" ht="18" x14ac:dyDescent="0.3">
      <c r="A557" s="120">
        <v>46030</v>
      </c>
      <c r="B557" s="105" t="s">
        <v>73</v>
      </c>
      <c r="C557" s="106" t="s">
        <v>436</v>
      </c>
      <c r="D557" s="105" t="s">
        <v>375</v>
      </c>
      <c r="E557" s="107">
        <v>1.836805555555556</v>
      </c>
      <c r="F557" s="105" t="s">
        <v>75</v>
      </c>
      <c r="G557" s="108">
        <v>9</v>
      </c>
      <c r="H557" s="105" t="s">
        <v>437</v>
      </c>
    </row>
    <row r="558" spans="1:8" ht="18" x14ac:dyDescent="0.3">
      <c r="A558" s="115">
        <v>46030</v>
      </c>
      <c r="B558" s="116" t="s">
        <v>73</v>
      </c>
      <c r="C558" s="117" t="s">
        <v>439</v>
      </c>
      <c r="D558" s="116" t="s">
        <v>375</v>
      </c>
      <c r="E558" s="118">
        <v>1.9722222222222221</v>
      </c>
      <c r="F558" s="116" t="s">
        <v>75</v>
      </c>
      <c r="G558" s="119">
        <v>9</v>
      </c>
      <c r="H558" s="116" t="s">
        <v>437</v>
      </c>
    </row>
    <row r="559" spans="1:8" ht="18" x14ac:dyDescent="0.3">
      <c r="A559" s="115">
        <v>46030</v>
      </c>
      <c r="B559" s="116" t="s">
        <v>73</v>
      </c>
      <c r="C559" s="117" t="s">
        <v>442</v>
      </c>
      <c r="D559" s="116" t="s">
        <v>375</v>
      </c>
      <c r="E559" s="118">
        <v>1.7847222222222221</v>
      </c>
      <c r="F559" s="116" t="s">
        <v>75</v>
      </c>
      <c r="G559" s="119">
        <v>9</v>
      </c>
      <c r="H559" s="116" t="s">
        <v>437</v>
      </c>
    </row>
    <row r="560" spans="1:8" ht="18" x14ac:dyDescent="0.3">
      <c r="A560" s="115">
        <v>46030</v>
      </c>
      <c r="B560" s="116" t="s">
        <v>73</v>
      </c>
      <c r="C560" s="117" t="s">
        <v>444</v>
      </c>
      <c r="D560" s="116" t="s">
        <v>375</v>
      </c>
      <c r="E560" s="118">
        <v>1.0486111111111109</v>
      </c>
      <c r="F560" s="116" t="s">
        <v>75</v>
      </c>
      <c r="G560" s="119">
        <v>9</v>
      </c>
      <c r="H560" s="116" t="s">
        <v>437</v>
      </c>
    </row>
    <row r="561" spans="1:8" ht="18" x14ac:dyDescent="0.3">
      <c r="A561" s="115">
        <v>46030</v>
      </c>
      <c r="B561" s="116" t="s">
        <v>73</v>
      </c>
      <c r="C561" s="117" t="s">
        <v>438</v>
      </c>
      <c r="D561" s="116" t="s">
        <v>375</v>
      </c>
      <c r="E561" s="118">
        <v>1.3125</v>
      </c>
      <c r="F561" s="116" t="s">
        <v>75</v>
      </c>
      <c r="G561" s="119">
        <v>9</v>
      </c>
      <c r="H561" s="116" t="s">
        <v>443</v>
      </c>
    </row>
    <row r="562" spans="1:8" ht="18" x14ac:dyDescent="0.3">
      <c r="A562" s="115">
        <v>46030</v>
      </c>
      <c r="B562" s="116" t="s">
        <v>73</v>
      </c>
      <c r="C562" s="117" t="s">
        <v>440</v>
      </c>
      <c r="D562" s="116" t="s">
        <v>375</v>
      </c>
      <c r="E562" s="118">
        <v>1.3402777777777779</v>
      </c>
      <c r="F562" s="116" t="s">
        <v>75</v>
      </c>
      <c r="G562" s="119">
        <v>9</v>
      </c>
      <c r="H562" s="116" t="s">
        <v>443</v>
      </c>
    </row>
    <row r="563" spans="1:8" ht="18" x14ac:dyDescent="0.3">
      <c r="A563" s="115">
        <v>46030</v>
      </c>
      <c r="B563" s="116" t="s">
        <v>73</v>
      </c>
      <c r="C563" s="117" t="s">
        <v>441</v>
      </c>
      <c r="D563" s="116" t="s">
        <v>375</v>
      </c>
      <c r="E563" s="118">
        <v>1.5972222222222221</v>
      </c>
      <c r="F563" s="116" t="s">
        <v>75</v>
      </c>
      <c r="G563" s="119">
        <v>9</v>
      </c>
      <c r="H563" s="116" t="s">
        <v>520</v>
      </c>
    </row>
    <row r="564" spans="1:8" ht="18" x14ac:dyDescent="0.3">
      <c r="A564" s="120">
        <v>46030</v>
      </c>
      <c r="B564" s="105" t="s">
        <v>446</v>
      </c>
      <c r="C564" s="106" t="s">
        <v>447</v>
      </c>
      <c r="D564" s="105" t="s">
        <v>375</v>
      </c>
      <c r="E564" s="107">
        <v>1.118055555555556</v>
      </c>
      <c r="F564" s="105" t="s">
        <v>68</v>
      </c>
      <c r="G564" s="108">
        <v>9</v>
      </c>
      <c r="H564" s="105" t="s">
        <v>448</v>
      </c>
    </row>
    <row r="565" spans="1:8" ht="18" x14ac:dyDescent="0.3">
      <c r="A565" s="126">
        <v>46030</v>
      </c>
      <c r="B565" s="127" t="s">
        <v>446</v>
      </c>
      <c r="C565" s="128" t="s">
        <v>449</v>
      </c>
      <c r="D565" s="127" t="s">
        <v>375</v>
      </c>
      <c r="E565" s="129">
        <v>1.4201388888888891</v>
      </c>
      <c r="F565" s="127" t="s">
        <v>68</v>
      </c>
      <c r="G565" s="130">
        <v>9</v>
      </c>
      <c r="H565" s="127" t="s">
        <v>448</v>
      </c>
    </row>
    <row r="566" spans="1:8" ht="18" x14ac:dyDescent="0.3">
      <c r="A566" s="104">
        <v>46031</v>
      </c>
      <c r="B566" s="105" t="s">
        <v>41</v>
      </c>
      <c r="C566" s="106" t="s">
        <v>376</v>
      </c>
      <c r="D566" s="105" t="s">
        <v>375</v>
      </c>
      <c r="E566" s="107">
        <v>1.489583333333333</v>
      </c>
      <c r="F566" s="105" t="s">
        <v>43</v>
      </c>
      <c r="G566" s="108">
        <v>27</v>
      </c>
      <c r="H566" s="109" t="s">
        <v>92</v>
      </c>
    </row>
    <row r="567" spans="1:8" ht="18" x14ac:dyDescent="0.3">
      <c r="A567" s="110">
        <v>46031</v>
      </c>
      <c r="B567" s="111" t="s">
        <v>41</v>
      </c>
      <c r="C567" s="112" t="s">
        <v>376</v>
      </c>
      <c r="D567" s="111" t="s">
        <v>375</v>
      </c>
      <c r="E567" s="113">
        <v>1.489583333333333</v>
      </c>
      <c r="F567" s="111" t="s">
        <v>46</v>
      </c>
      <c r="G567" s="114">
        <v>27</v>
      </c>
      <c r="H567" s="111" t="s">
        <v>94</v>
      </c>
    </row>
    <row r="568" spans="1:8" ht="18" x14ac:dyDescent="0.3">
      <c r="A568" s="110">
        <v>46031</v>
      </c>
      <c r="B568" s="111" t="s">
        <v>41</v>
      </c>
      <c r="C568" s="112" t="s">
        <v>376</v>
      </c>
      <c r="D568" s="111" t="s">
        <v>375</v>
      </c>
      <c r="E568" s="113">
        <v>1.489583333333333</v>
      </c>
      <c r="F568" s="111" t="s">
        <v>49</v>
      </c>
      <c r="G568" s="114">
        <v>27</v>
      </c>
      <c r="H568" s="111" t="s">
        <v>50</v>
      </c>
    </row>
    <row r="569" spans="1:8" ht="18" x14ac:dyDescent="0.3">
      <c r="A569" s="115">
        <v>46031</v>
      </c>
      <c r="B569" s="116" t="s">
        <v>41</v>
      </c>
      <c r="C569" s="117" t="s">
        <v>377</v>
      </c>
      <c r="D569" s="116" t="s">
        <v>375</v>
      </c>
      <c r="E569" s="118">
        <v>1.8888888888888891</v>
      </c>
      <c r="F569" s="116" t="s">
        <v>43</v>
      </c>
      <c r="G569" s="119">
        <v>27</v>
      </c>
      <c r="H569" s="116" t="s">
        <v>92</v>
      </c>
    </row>
    <row r="570" spans="1:8" ht="18" x14ac:dyDescent="0.3">
      <c r="A570" s="110">
        <v>46031</v>
      </c>
      <c r="B570" s="111" t="s">
        <v>41</v>
      </c>
      <c r="C570" s="112" t="s">
        <v>377</v>
      </c>
      <c r="D570" s="111" t="s">
        <v>375</v>
      </c>
      <c r="E570" s="113">
        <v>1.8888888888888891</v>
      </c>
      <c r="F570" s="111" t="s">
        <v>46</v>
      </c>
      <c r="G570" s="114">
        <v>27</v>
      </c>
      <c r="H570" s="111" t="s">
        <v>94</v>
      </c>
    </row>
    <row r="571" spans="1:8" ht="18" x14ac:dyDescent="0.3">
      <c r="A571" s="110">
        <v>46031</v>
      </c>
      <c r="B571" s="111" t="s">
        <v>41</v>
      </c>
      <c r="C571" s="112" t="s">
        <v>377</v>
      </c>
      <c r="D571" s="111" t="s">
        <v>375</v>
      </c>
      <c r="E571" s="113">
        <v>1.8888888888888891</v>
      </c>
      <c r="F571" s="111" t="s">
        <v>49</v>
      </c>
      <c r="G571" s="114">
        <v>27</v>
      </c>
      <c r="H571" s="111" t="s">
        <v>50</v>
      </c>
    </row>
    <row r="572" spans="1:8" ht="18" x14ac:dyDescent="0.3">
      <c r="A572" s="115">
        <v>46031</v>
      </c>
      <c r="B572" s="116" t="s">
        <v>41</v>
      </c>
      <c r="C572" s="117" t="s">
        <v>379</v>
      </c>
      <c r="D572" s="116" t="s">
        <v>375</v>
      </c>
      <c r="E572" s="118">
        <v>1.989583333333333</v>
      </c>
      <c r="F572" s="116" t="s">
        <v>43</v>
      </c>
      <c r="G572" s="119">
        <v>28</v>
      </c>
      <c r="H572" s="116" t="s">
        <v>92</v>
      </c>
    </row>
    <row r="573" spans="1:8" ht="18" x14ac:dyDescent="0.3">
      <c r="A573" s="110">
        <v>46031</v>
      </c>
      <c r="B573" s="111" t="s">
        <v>41</v>
      </c>
      <c r="C573" s="112" t="s">
        <v>379</v>
      </c>
      <c r="D573" s="111" t="s">
        <v>375</v>
      </c>
      <c r="E573" s="113">
        <v>1.989583333333333</v>
      </c>
      <c r="F573" s="111" t="s">
        <v>46</v>
      </c>
      <c r="G573" s="114">
        <v>28</v>
      </c>
      <c r="H573" s="111" t="s">
        <v>94</v>
      </c>
    </row>
    <row r="574" spans="1:8" ht="18" x14ac:dyDescent="0.3">
      <c r="A574" s="110">
        <v>46031</v>
      </c>
      <c r="B574" s="111" t="s">
        <v>41</v>
      </c>
      <c r="C574" s="112" t="s">
        <v>379</v>
      </c>
      <c r="D574" s="111" t="s">
        <v>375</v>
      </c>
      <c r="E574" s="113">
        <v>1.989583333333333</v>
      </c>
      <c r="F574" s="111" t="s">
        <v>49</v>
      </c>
      <c r="G574" s="114">
        <v>28</v>
      </c>
      <c r="H574" s="111" t="s">
        <v>50</v>
      </c>
    </row>
    <row r="575" spans="1:8" ht="18" x14ac:dyDescent="0.3">
      <c r="A575" s="115">
        <v>46031</v>
      </c>
      <c r="B575" s="116" t="s">
        <v>41</v>
      </c>
      <c r="C575" s="117" t="s">
        <v>380</v>
      </c>
      <c r="D575" s="116" t="s">
        <v>375</v>
      </c>
      <c r="E575" s="118">
        <v>1.399305555555556</v>
      </c>
      <c r="F575" s="116" t="s">
        <v>43</v>
      </c>
      <c r="G575" s="119">
        <v>17</v>
      </c>
      <c r="H575" s="116" t="s">
        <v>102</v>
      </c>
    </row>
    <row r="576" spans="1:8" ht="18" x14ac:dyDescent="0.3">
      <c r="A576" s="110">
        <v>46031</v>
      </c>
      <c r="B576" s="111" t="s">
        <v>41</v>
      </c>
      <c r="C576" s="112" t="s">
        <v>380</v>
      </c>
      <c r="D576" s="111" t="s">
        <v>375</v>
      </c>
      <c r="E576" s="113">
        <v>1.399305555555556</v>
      </c>
      <c r="F576" s="111" t="s">
        <v>46</v>
      </c>
      <c r="G576" s="114">
        <v>17</v>
      </c>
      <c r="H576" s="111" t="s">
        <v>178</v>
      </c>
    </row>
    <row r="577" spans="1:8" ht="18" x14ac:dyDescent="0.3">
      <c r="A577" s="110">
        <v>46031</v>
      </c>
      <c r="B577" s="111" t="s">
        <v>41</v>
      </c>
      <c r="C577" s="112" t="s">
        <v>380</v>
      </c>
      <c r="D577" s="111" t="s">
        <v>375</v>
      </c>
      <c r="E577" s="113">
        <v>1.399305555555556</v>
      </c>
      <c r="F577" s="111" t="s">
        <v>49</v>
      </c>
      <c r="G577" s="114">
        <v>17</v>
      </c>
      <c r="H577" s="111" t="s">
        <v>50</v>
      </c>
    </row>
    <row r="578" spans="1:8" ht="18" x14ac:dyDescent="0.3">
      <c r="A578" s="120">
        <v>46031</v>
      </c>
      <c r="B578" s="105" t="s">
        <v>393</v>
      </c>
      <c r="C578" s="106" t="s">
        <v>453</v>
      </c>
      <c r="D578" s="105" t="s">
        <v>375</v>
      </c>
      <c r="E578" s="107">
        <v>1.8090277777777779</v>
      </c>
      <c r="F578" s="105" t="s">
        <v>395</v>
      </c>
      <c r="G578" s="108">
        <v>9</v>
      </c>
      <c r="H578" s="105" t="s">
        <v>454</v>
      </c>
    </row>
    <row r="579" spans="1:8" ht="18" x14ac:dyDescent="0.3">
      <c r="A579" s="110">
        <v>46031</v>
      </c>
      <c r="B579" s="111" t="s">
        <v>393</v>
      </c>
      <c r="C579" s="112" t="s">
        <v>453</v>
      </c>
      <c r="D579" s="111" t="s">
        <v>375</v>
      </c>
      <c r="E579" s="113">
        <v>1.8090277777777779</v>
      </c>
      <c r="F579" s="111" t="s">
        <v>49</v>
      </c>
      <c r="G579" s="114">
        <v>9</v>
      </c>
      <c r="H579" s="111" t="s">
        <v>455</v>
      </c>
    </row>
    <row r="580" spans="1:8" ht="18" x14ac:dyDescent="0.3">
      <c r="A580" s="115">
        <v>46031</v>
      </c>
      <c r="B580" s="116" t="s">
        <v>393</v>
      </c>
      <c r="C580" s="117" t="s">
        <v>394</v>
      </c>
      <c r="D580" s="116" t="s">
        <v>375</v>
      </c>
      <c r="E580" s="118">
        <v>1.225694444444444</v>
      </c>
      <c r="F580" s="116" t="s">
        <v>395</v>
      </c>
      <c r="G580" s="119">
        <v>9</v>
      </c>
      <c r="H580" s="116" t="s">
        <v>454</v>
      </c>
    </row>
    <row r="581" spans="1:8" ht="18" x14ac:dyDescent="0.3">
      <c r="A581" s="110">
        <v>46031</v>
      </c>
      <c r="B581" s="111" t="s">
        <v>393</v>
      </c>
      <c r="C581" s="112" t="s">
        <v>394</v>
      </c>
      <c r="D581" s="111" t="s">
        <v>375</v>
      </c>
      <c r="E581" s="113">
        <v>1.225694444444444</v>
      </c>
      <c r="F581" s="111" t="s">
        <v>49</v>
      </c>
      <c r="G581" s="114">
        <v>9</v>
      </c>
      <c r="H581" s="111" t="s">
        <v>455</v>
      </c>
    </row>
    <row r="582" spans="1:8" ht="18" x14ac:dyDescent="0.3">
      <c r="A582" s="115">
        <v>46031</v>
      </c>
      <c r="B582" s="116" t="s">
        <v>393</v>
      </c>
      <c r="C582" s="117" t="s">
        <v>456</v>
      </c>
      <c r="D582" s="116" t="s">
        <v>375</v>
      </c>
      <c r="E582" s="118">
        <v>1.510416666666667</v>
      </c>
      <c r="F582" s="116" t="s">
        <v>395</v>
      </c>
      <c r="G582" s="119">
        <v>9</v>
      </c>
      <c r="H582" s="116" t="s">
        <v>454</v>
      </c>
    </row>
    <row r="583" spans="1:8" ht="18" x14ac:dyDescent="0.3">
      <c r="A583" s="110">
        <v>46031</v>
      </c>
      <c r="B583" s="111" t="s">
        <v>393</v>
      </c>
      <c r="C583" s="112" t="s">
        <v>456</v>
      </c>
      <c r="D583" s="111" t="s">
        <v>375</v>
      </c>
      <c r="E583" s="113">
        <v>1.510416666666667</v>
      </c>
      <c r="F583" s="111" t="s">
        <v>49</v>
      </c>
      <c r="G583" s="114">
        <v>9</v>
      </c>
      <c r="H583" s="111" t="s">
        <v>455</v>
      </c>
    </row>
    <row r="584" spans="1:8" ht="18" x14ac:dyDescent="0.3">
      <c r="A584" s="121">
        <v>46031</v>
      </c>
      <c r="B584" s="122" t="s">
        <v>66</v>
      </c>
      <c r="C584" s="123" t="s">
        <v>457</v>
      </c>
      <c r="D584" s="122" t="s">
        <v>375</v>
      </c>
      <c r="E584" s="124">
        <v>1.5590277777777779</v>
      </c>
      <c r="F584" s="122" t="s">
        <v>68</v>
      </c>
      <c r="G584" s="125">
        <v>1</v>
      </c>
      <c r="H584" s="122" t="s">
        <v>458</v>
      </c>
    </row>
    <row r="585" spans="1:8" ht="18" x14ac:dyDescent="0.3">
      <c r="A585" s="211">
        <v>46031</v>
      </c>
      <c r="B585" s="212" t="s">
        <v>66</v>
      </c>
      <c r="C585" s="213" t="s">
        <v>406</v>
      </c>
      <c r="D585" s="212" t="s">
        <v>375</v>
      </c>
      <c r="E585" s="214">
        <v>1.1423611111111109</v>
      </c>
      <c r="F585" s="212" t="s">
        <v>68</v>
      </c>
      <c r="G585" s="215">
        <v>3</v>
      </c>
      <c r="H585" s="212" t="s">
        <v>458</v>
      </c>
    </row>
    <row r="586" spans="1:8" ht="18" x14ac:dyDescent="0.3">
      <c r="A586" s="211">
        <v>46031</v>
      </c>
      <c r="B586" s="212" t="s">
        <v>66</v>
      </c>
      <c r="C586" s="213" t="s">
        <v>409</v>
      </c>
      <c r="D586" s="212" t="s">
        <v>375</v>
      </c>
      <c r="E586" s="214">
        <v>1.28125</v>
      </c>
      <c r="F586" s="212" t="s">
        <v>68</v>
      </c>
      <c r="G586" s="215">
        <v>6</v>
      </c>
      <c r="H586" s="212" t="s">
        <v>458</v>
      </c>
    </row>
    <row r="587" spans="1:8" ht="18" x14ac:dyDescent="0.3">
      <c r="A587" s="211">
        <v>46031</v>
      </c>
      <c r="B587" s="212" t="s">
        <v>66</v>
      </c>
      <c r="C587" s="213" t="s">
        <v>411</v>
      </c>
      <c r="D587" s="212" t="s">
        <v>375</v>
      </c>
      <c r="E587" s="214">
        <v>1.4375</v>
      </c>
      <c r="F587" s="212" t="s">
        <v>68</v>
      </c>
      <c r="G587" s="215">
        <v>1</v>
      </c>
      <c r="H587" s="212" t="s">
        <v>458</v>
      </c>
    </row>
    <row r="588" spans="1:8" ht="18" x14ac:dyDescent="0.3">
      <c r="A588" s="211">
        <v>46031</v>
      </c>
      <c r="B588" s="212" t="s">
        <v>66</v>
      </c>
      <c r="C588" s="213" t="s">
        <v>466</v>
      </c>
      <c r="D588" s="212" t="s">
        <v>375</v>
      </c>
      <c r="E588" s="214">
        <v>1.760416666666667</v>
      </c>
      <c r="F588" s="212" t="s">
        <v>68</v>
      </c>
      <c r="G588" s="215">
        <v>5</v>
      </c>
      <c r="H588" s="212" t="s">
        <v>399</v>
      </c>
    </row>
    <row r="589" spans="1:8" ht="18" x14ac:dyDescent="0.3">
      <c r="A589" s="120">
        <v>46031</v>
      </c>
      <c r="B589" s="105" t="s">
        <v>25</v>
      </c>
      <c r="C589" s="106" t="s">
        <v>381</v>
      </c>
      <c r="D589" s="105" t="s">
        <v>375</v>
      </c>
      <c r="E589" s="107">
        <v>1.993055555555556</v>
      </c>
      <c r="F589" s="105" t="s">
        <v>27</v>
      </c>
      <c r="G589" s="108">
        <v>3</v>
      </c>
      <c r="H589" s="105" t="s">
        <v>104</v>
      </c>
    </row>
    <row r="590" spans="1:8" ht="18" x14ac:dyDescent="0.3">
      <c r="A590" s="110">
        <v>46031</v>
      </c>
      <c r="B590" s="111" t="s">
        <v>25</v>
      </c>
      <c r="C590" s="112" t="s">
        <v>381</v>
      </c>
      <c r="D590" s="111" t="s">
        <v>375</v>
      </c>
      <c r="E590" s="113">
        <v>1.993055555555556</v>
      </c>
      <c r="F590" s="111" t="s">
        <v>30</v>
      </c>
      <c r="G590" s="114">
        <v>3</v>
      </c>
      <c r="H590" s="111" t="s">
        <v>172</v>
      </c>
    </row>
    <row r="591" spans="1:8" ht="18" x14ac:dyDescent="0.3">
      <c r="A591" s="110">
        <v>46031</v>
      </c>
      <c r="B591" s="111" t="s">
        <v>25</v>
      </c>
      <c r="C591" s="112" t="s">
        <v>381</v>
      </c>
      <c r="D591" s="111" t="s">
        <v>375</v>
      </c>
      <c r="E591" s="113">
        <v>1.993055555555556</v>
      </c>
      <c r="F591" s="111" t="s">
        <v>33</v>
      </c>
      <c r="G591" s="114">
        <v>3</v>
      </c>
      <c r="H591" s="111" t="s">
        <v>389</v>
      </c>
    </row>
    <row r="592" spans="1:8" ht="18" x14ac:dyDescent="0.3">
      <c r="A592" s="115">
        <v>46031</v>
      </c>
      <c r="B592" s="116" t="s">
        <v>25</v>
      </c>
      <c r="C592" s="117" t="s">
        <v>391</v>
      </c>
      <c r="D592" s="116" t="s">
        <v>375</v>
      </c>
      <c r="E592" s="118">
        <v>1.4861111111111109</v>
      </c>
      <c r="F592" s="116" t="s">
        <v>27</v>
      </c>
      <c r="G592" s="119">
        <v>3</v>
      </c>
      <c r="H592" s="116" t="s">
        <v>104</v>
      </c>
    </row>
    <row r="593" spans="1:8" ht="18" x14ac:dyDescent="0.3">
      <c r="A593" s="110">
        <v>46031</v>
      </c>
      <c r="B593" s="111" t="s">
        <v>25</v>
      </c>
      <c r="C593" s="112" t="s">
        <v>391</v>
      </c>
      <c r="D593" s="111" t="s">
        <v>375</v>
      </c>
      <c r="E593" s="113">
        <v>1.4861111111111109</v>
      </c>
      <c r="F593" s="111" t="s">
        <v>30</v>
      </c>
      <c r="G593" s="114">
        <v>3</v>
      </c>
      <c r="H593" s="111" t="s">
        <v>172</v>
      </c>
    </row>
    <row r="594" spans="1:8" ht="18" x14ac:dyDescent="0.3">
      <c r="A594" s="110">
        <v>46031</v>
      </c>
      <c r="B594" s="111" t="s">
        <v>25</v>
      </c>
      <c r="C594" s="112" t="s">
        <v>391</v>
      </c>
      <c r="D594" s="111" t="s">
        <v>375</v>
      </c>
      <c r="E594" s="113">
        <v>1.4861111111111109</v>
      </c>
      <c r="F594" s="111" t="s">
        <v>33</v>
      </c>
      <c r="G594" s="114">
        <v>3</v>
      </c>
      <c r="H594" s="111" t="s">
        <v>389</v>
      </c>
    </row>
    <row r="595" spans="1:8" ht="18" x14ac:dyDescent="0.3">
      <c r="A595" s="115">
        <v>46031</v>
      </c>
      <c r="B595" s="116" t="s">
        <v>25</v>
      </c>
      <c r="C595" s="117" t="s">
        <v>387</v>
      </c>
      <c r="D595" s="116" t="s">
        <v>375</v>
      </c>
      <c r="E595" s="118">
        <v>1.8888888888888891</v>
      </c>
      <c r="F595" s="116" t="s">
        <v>27</v>
      </c>
      <c r="G595" s="119">
        <v>2</v>
      </c>
      <c r="H595" s="116" t="s">
        <v>104</v>
      </c>
    </row>
    <row r="596" spans="1:8" ht="18" x14ac:dyDescent="0.3">
      <c r="A596" s="110">
        <v>46031</v>
      </c>
      <c r="B596" s="111" t="s">
        <v>25</v>
      </c>
      <c r="C596" s="112" t="s">
        <v>387</v>
      </c>
      <c r="D596" s="111" t="s">
        <v>375</v>
      </c>
      <c r="E596" s="113">
        <v>1.8888888888888891</v>
      </c>
      <c r="F596" s="111" t="s">
        <v>30</v>
      </c>
      <c r="G596" s="114">
        <v>2</v>
      </c>
      <c r="H596" s="111" t="s">
        <v>172</v>
      </c>
    </row>
    <row r="597" spans="1:8" ht="18" x14ac:dyDescent="0.3">
      <c r="A597" s="110">
        <v>46031</v>
      </c>
      <c r="B597" s="111" t="s">
        <v>25</v>
      </c>
      <c r="C597" s="112" t="s">
        <v>387</v>
      </c>
      <c r="D597" s="111" t="s">
        <v>375</v>
      </c>
      <c r="E597" s="113">
        <v>1.8888888888888891</v>
      </c>
      <c r="F597" s="111" t="s">
        <v>33</v>
      </c>
      <c r="G597" s="114">
        <v>2</v>
      </c>
      <c r="H597" s="111" t="s">
        <v>389</v>
      </c>
    </row>
    <row r="598" spans="1:8" ht="18" x14ac:dyDescent="0.3">
      <c r="A598" s="115">
        <v>46031</v>
      </c>
      <c r="B598" s="116" t="s">
        <v>25</v>
      </c>
      <c r="C598" s="117" t="s">
        <v>383</v>
      </c>
      <c r="D598" s="116" t="s">
        <v>375</v>
      </c>
      <c r="E598" s="118">
        <v>1.836805555555556</v>
      </c>
      <c r="F598" s="116" t="s">
        <v>27</v>
      </c>
      <c r="G598" s="119">
        <v>5</v>
      </c>
      <c r="H598" s="116" t="s">
        <v>97</v>
      </c>
    </row>
    <row r="599" spans="1:8" ht="18" x14ac:dyDescent="0.3">
      <c r="A599" s="110">
        <v>46031</v>
      </c>
      <c r="B599" s="111" t="s">
        <v>25</v>
      </c>
      <c r="C599" s="112" t="s">
        <v>383</v>
      </c>
      <c r="D599" s="111" t="s">
        <v>375</v>
      </c>
      <c r="E599" s="113">
        <v>1.836805555555556</v>
      </c>
      <c r="F599" s="111" t="s">
        <v>30</v>
      </c>
      <c r="G599" s="114">
        <v>5</v>
      </c>
      <c r="H599" s="111" t="s">
        <v>137</v>
      </c>
    </row>
    <row r="600" spans="1:8" ht="18" x14ac:dyDescent="0.3">
      <c r="A600" s="110">
        <v>46031</v>
      </c>
      <c r="B600" s="111" t="s">
        <v>25</v>
      </c>
      <c r="C600" s="112" t="s">
        <v>383</v>
      </c>
      <c r="D600" s="111" t="s">
        <v>375</v>
      </c>
      <c r="E600" s="113">
        <v>1.836805555555556</v>
      </c>
      <c r="F600" s="111" t="s">
        <v>33</v>
      </c>
      <c r="G600" s="114">
        <v>5</v>
      </c>
      <c r="H600" s="111" t="s">
        <v>132</v>
      </c>
    </row>
    <row r="601" spans="1:8" ht="18" x14ac:dyDescent="0.3">
      <c r="A601" s="115">
        <v>46031</v>
      </c>
      <c r="B601" s="116" t="s">
        <v>25</v>
      </c>
      <c r="C601" s="117" t="s">
        <v>384</v>
      </c>
      <c r="D601" s="116" t="s">
        <v>375</v>
      </c>
      <c r="E601" s="118">
        <v>1.944444444444444</v>
      </c>
      <c r="F601" s="116" t="s">
        <v>27</v>
      </c>
      <c r="G601" s="119">
        <v>9</v>
      </c>
      <c r="H601" s="116" t="s">
        <v>48</v>
      </c>
    </row>
    <row r="602" spans="1:8" ht="18" x14ac:dyDescent="0.3">
      <c r="A602" s="110">
        <v>46031</v>
      </c>
      <c r="B602" s="111" t="s">
        <v>25</v>
      </c>
      <c r="C602" s="112" t="s">
        <v>384</v>
      </c>
      <c r="D602" s="111" t="s">
        <v>375</v>
      </c>
      <c r="E602" s="113">
        <v>1.944444444444444</v>
      </c>
      <c r="F602" s="111" t="s">
        <v>30</v>
      </c>
      <c r="G602" s="114">
        <v>9</v>
      </c>
      <c r="H602" s="111" t="s">
        <v>389</v>
      </c>
    </row>
    <row r="603" spans="1:8" ht="18" x14ac:dyDescent="0.3">
      <c r="A603" s="110">
        <v>46031</v>
      </c>
      <c r="B603" s="111" t="s">
        <v>25</v>
      </c>
      <c r="C603" s="112" t="s">
        <v>384</v>
      </c>
      <c r="D603" s="111" t="s">
        <v>375</v>
      </c>
      <c r="E603" s="113">
        <v>1.944444444444444</v>
      </c>
      <c r="F603" s="111" t="s">
        <v>33</v>
      </c>
      <c r="G603" s="114">
        <v>9</v>
      </c>
      <c r="H603" s="111" t="s">
        <v>390</v>
      </c>
    </row>
    <row r="604" spans="1:8" ht="18" x14ac:dyDescent="0.3">
      <c r="A604" s="115">
        <v>46031</v>
      </c>
      <c r="B604" s="116" t="s">
        <v>25</v>
      </c>
      <c r="C604" s="117" t="s">
        <v>392</v>
      </c>
      <c r="D604" s="116" t="s">
        <v>375</v>
      </c>
      <c r="E604" s="118">
        <v>1.5590277777777779</v>
      </c>
      <c r="F604" s="116" t="s">
        <v>27</v>
      </c>
      <c r="G604" s="119">
        <v>9</v>
      </c>
      <c r="H604" s="116" t="s">
        <v>48</v>
      </c>
    </row>
    <row r="605" spans="1:8" ht="18" x14ac:dyDescent="0.3">
      <c r="A605" s="110">
        <v>46031</v>
      </c>
      <c r="B605" s="111" t="s">
        <v>25</v>
      </c>
      <c r="C605" s="112" t="s">
        <v>392</v>
      </c>
      <c r="D605" s="111" t="s">
        <v>375</v>
      </c>
      <c r="E605" s="113">
        <v>1.5590277777777779</v>
      </c>
      <c r="F605" s="111" t="s">
        <v>30</v>
      </c>
      <c r="G605" s="114">
        <v>9</v>
      </c>
      <c r="H605" s="111" t="s">
        <v>389</v>
      </c>
    </row>
    <row r="606" spans="1:8" ht="18" x14ac:dyDescent="0.3">
      <c r="A606" s="110">
        <v>46031</v>
      </c>
      <c r="B606" s="111" t="s">
        <v>25</v>
      </c>
      <c r="C606" s="112" t="s">
        <v>392</v>
      </c>
      <c r="D606" s="111" t="s">
        <v>375</v>
      </c>
      <c r="E606" s="113">
        <v>1.5590277777777779</v>
      </c>
      <c r="F606" s="111" t="s">
        <v>33</v>
      </c>
      <c r="G606" s="114">
        <v>9</v>
      </c>
      <c r="H606" s="111" t="s">
        <v>390</v>
      </c>
    </row>
    <row r="607" spans="1:8" ht="18" x14ac:dyDescent="0.3">
      <c r="A607" s="115">
        <v>46031</v>
      </c>
      <c r="B607" s="116" t="s">
        <v>25</v>
      </c>
      <c r="C607" s="117" t="s">
        <v>388</v>
      </c>
      <c r="D607" s="116" t="s">
        <v>375</v>
      </c>
      <c r="E607" s="118">
        <v>1.3472222222222221</v>
      </c>
      <c r="F607" s="116" t="s">
        <v>27</v>
      </c>
      <c r="G607" s="119">
        <v>4</v>
      </c>
      <c r="H607" s="116" t="s">
        <v>489</v>
      </c>
    </row>
    <row r="608" spans="1:8" ht="18" x14ac:dyDescent="0.3">
      <c r="A608" s="110">
        <v>46031</v>
      </c>
      <c r="B608" s="111" t="s">
        <v>25</v>
      </c>
      <c r="C608" s="112" t="s">
        <v>388</v>
      </c>
      <c r="D608" s="111" t="s">
        <v>375</v>
      </c>
      <c r="E608" s="113">
        <v>1.3472222222222221</v>
      </c>
      <c r="F608" s="111" t="s">
        <v>30</v>
      </c>
      <c r="G608" s="114">
        <v>4</v>
      </c>
      <c r="H608" s="111" t="s">
        <v>479</v>
      </c>
    </row>
    <row r="609" spans="1:8" ht="18" x14ac:dyDescent="0.3">
      <c r="A609" s="110">
        <v>46031</v>
      </c>
      <c r="B609" s="111" t="s">
        <v>25</v>
      </c>
      <c r="C609" s="112" t="s">
        <v>388</v>
      </c>
      <c r="D609" s="111" t="s">
        <v>375</v>
      </c>
      <c r="E609" s="113">
        <v>1.3472222222222221</v>
      </c>
      <c r="F609" s="111" t="s">
        <v>33</v>
      </c>
      <c r="G609" s="114">
        <v>4</v>
      </c>
      <c r="H609" s="111" t="s">
        <v>490</v>
      </c>
    </row>
    <row r="610" spans="1:8" ht="18" x14ac:dyDescent="0.3">
      <c r="A610" s="115">
        <v>46031</v>
      </c>
      <c r="B610" s="116" t="s">
        <v>25</v>
      </c>
      <c r="C610" s="117" t="s">
        <v>385</v>
      </c>
      <c r="D610" s="116" t="s">
        <v>375</v>
      </c>
      <c r="E610" s="118">
        <v>1.7361111111111109</v>
      </c>
      <c r="F610" s="116" t="s">
        <v>27</v>
      </c>
      <c r="G610" s="119">
        <v>3</v>
      </c>
      <c r="H610" s="116" t="s">
        <v>489</v>
      </c>
    </row>
    <row r="611" spans="1:8" ht="18" x14ac:dyDescent="0.3">
      <c r="A611" s="110">
        <v>46031</v>
      </c>
      <c r="B611" s="111" t="s">
        <v>25</v>
      </c>
      <c r="C611" s="112" t="s">
        <v>385</v>
      </c>
      <c r="D611" s="111" t="s">
        <v>375</v>
      </c>
      <c r="E611" s="113">
        <v>1.7361111111111109</v>
      </c>
      <c r="F611" s="111" t="s">
        <v>30</v>
      </c>
      <c r="G611" s="114">
        <v>3</v>
      </c>
      <c r="H611" s="111" t="s">
        <v>479</v>
      </c>
    </row>
    <row r="612" spans="1:8" ht="18" x14ac:dyDescent="0.3">
      <c r="A612" s="110">
        <v>46031</v>
      </c>
      <c r="B612" s="111" t="s">
        <v>25</v>
      </c>
      <c r="C612" s="112" t="s">
        <v>385</v>
      </c>
      <c r="D612" s="111" t="s">
        <v>375</v>
      </c>
      <c r="E612" s="113">
        <v>1.7361111111111109</v>
      </c>
      <c r="F612" s="111" t="s">
        <v>33</v>
      </c>
      <c r="G612" s="114">
        <v>3</v>
      </c>
      <c r="H612" s="111" t="s">
        <v>490</v>
      </c>
    </row>
    <row r="613" spans="1:8" ht="18" x14ac:dyDescent="0.3">
      <c r="A613" s="120">
        <v>46031</v>
      </c>
      <c r="B613" s="105" t="s">
        <v>51</v>
      </c>
      <c r="C613" s="106" t="s">
        <v>434</v>
      </c>
      <c r="D613" s="105" t="s">
        <v>375</v>
      </c>
      <c r="E613" s="107">
        <v>1.2534722222222221</v>
      </c>
      <c r="F613" s="105" t="s">
        <v>53</v>
      </c>
      <c r="G613" s="108">
        <v>4</v>
      </c>
      <c r="H613" s="105" t="s">
        <v>508</v>
      </c>
    </row>
    <row r="614" spans="1:8" ht="18" x14ac:dyDescent="0.3">
      <c r="A614" s="110">
        <v>46031</v>
      </c>
      <c r="B614" s="111" t="s">
        <v>51</v>
      </c>
      <c r="C614" s="112" t="s">
        <v>434</v>
      </c>
      <c r="D614" s="111" t="s">
        <v>375</v>
      </c>
      <c r="E614" s="113">
        <v>1.2534722222222221</v>
      </c>
      <c r="F614" s="111" t="s">
        <v>56</v>
      </c>
      <c r="G614" s="114">
        <v>4</v>
      </c>
      <c r="H614" s="111" t="s">
        <v>509</v>
      </c>
    </row>
    <row r="615" spans="1:8" ht="18" x14ac:dyDescent="0.3">
      <c r="A615" s="115">
        <v>46031</v>
      </c>
      <c r="B615" s="116" t="s">
        <v>51</v>
      </c>
      <c r="C615" s="117" t="s">
        <v>420</v>
      </c>
      <c r="D615" s="116" t="s">
        <v>375</v>
      </c>
      <c r="E615" s="118">
        <v>1.041666666666667</v>
      </c>
      <c r="F615" s="116" t="s">
        <v>53</v>
      </c>
      <c r="G615" s="119">
        <v>9</v>
      </c>
      <c r="H615" s="116" t="s">
        <v>508</v>
      </c>
    </row>
    <row r="616" spans="1:8" ht="18" x14ac:dyDescent="0.3">
      <c r="A616" s="110">
        <v>46031</v>
      </c>
      <c r="B616" s="111" t="s">
        <v>51</v>
      </c>
      <c r="C616" s="112" t="s">
        <v>420</v>
      </c>
      <c r="D616" s="111" t="s">
        <v>375</v>
      </c>
      <c r="E616" s="113">
        <v>1.041666666666667</v>
      </c>
      <c r="F616" s="111" t="s">
        <v>56</v>
      </c>
      <c r="G616" s="114">
        <v>9</v>
      </c>
      <c r="H616" s="111" t="s">
        <v>509</v>
      </c>
    </row>
    <row r="617" spans="1:8" ht="18" x14ac:dyDescent="0.3">
      <c r="A617" s="115">
        <v>46031</v>
      </c>
      <c r="B617" s="116" t="s">
        <v>51</v>
      </c>
      <c r="C617" s="117" t="s">
        <v>425</v>
      </c>
      <c r="D617" s="116" t="s">
        <v>375</v>
      </c>
      <c r="E617" s="118">
        <v>1.489583333333333</v>
      </c>
      <c r="F617" s="116" t="s">
        <v>53</v>
      </c>
      <c r="G617" s="119">
        <v>9</v>
      </c>
      <c r="H617" s="116" t="s">
        <v>97</v>
      </c>
    </row>
    <row r="618" spans="1:8" ht="18" x14ac:dyDescent="0.3">
      <c r="A618" s="110">
        <v>46031</v>
      </c>
      <c r="B618" s="111" t="s">
        <v>51</v>
      </c>
      <c r="C618" s="112" t="s">
        <v>425</v>
      </c>
      <c r="D618" s="111" t="s">
        <v>375</v>
      </c>
      <c r="E618" s="113">
        <v>1.489583333333333</v>
      </c>
      <c r="F618" s="111" t="s">
        <v>56</v>
      </c>
      <c r="G618" s="114">
        <v>9</v>
      </c>
      <c r="H618" s="111" t="s">
        <v>417</v>
      </c>
    </row>
    <row r="619" spans="1:8" ht="18" x14ac:dyDescent="0.3">
      <c r="A619" s="115">
        <v>46031</v>
      </c>
      <c r="B619" s="116" t="s">
        <v>51</v>
      </c>
      <c r="C619" s="117" t="s">
        <v>416</v>
      </c>
      <c r="D619" s="116" t="s">
        <v>375</v>
      </c>
      <c r="E619" s="118">
        <v>1.8298611111111109</v>
      </c>
      <c r="F619" s="116" t="s">
        <v>53</v>
      </c>
      <c r="G619" s="119">
        <v>9</v>
      </c>
      <c r="H619" s="116" t="s">
        <v>97</v>
      </c>
    </row>
    <row r="620" spans="1:8" ht="18" x14ac:dyDescent="0.3">
      <c r="A620" s="110">
        <v>46031</v>
      </c>
      <c r="B620" s="111" t="s">
        <v>51</v>
      </c>
      <c r="C620" s="112" t="s">
        <v>416</v>
      </c>
      <c r="D620" s="111" t="s">
        <v>375</v>
      </c>
      <c r="E620" s="113">
        <v>1.8298611111111109</v>
      </c>
      <c r="F620" s="111" t="s">
        <v>56</v>
      </c>
      <c r="G620" s="114">
        <v>9</v>
      </c>
      <c r="H620" s="111" t="s">
        <v>417</v>
      </c>
    </row>
    <row r="621" spans="1:8" ht="18" x14ac:dyDescent="0.3">
      <c r="A621" s="115">
        <v>46031</v>
      </c>
      <c r="B621" s="116" t="s">
        <v>51</v>
      </c>
      <c r="C621" s="117" t="s">
        <v>418</v>
      </c>
      <c r="D621" s="116" t="s">
        <v>375</v>
      </c>
      <c r="E621" s="118">
        <v>1.7222222222222221</v>
      </c>
      <c r="F621" s="116" t="s">
        <v>53</v>
      </c>
      <c r="G621" s="119">
        <v>9</v>
      </c>
      <c r="H621" s="116" t="s">
        <v>97</v>
      </c>
    </row>
    <row r="622" spans="1:8" ht="18" x14ac:dyDescent="0.3">
      <c r="A622" s="110">
        <v>46031</v>
      </c>
      <c r="B622" s="111" t="s">
        <v>51</v>
      </c>
      <c r="C622" s="112" t="s">
        <v>418</v>
      </c>
      <c r="D622" s="111" t="s">
        <v>375</v>
      </c>
      <c r="E622" s="113">
        <v>1.7222222222222221</v>
      </c>
      <c r="F622" s="111" t="s">
        <v>56</v>
      </c>
      <c r="G622" s="114">
        <v>9</v>
      </c>
      <c r="H622" s="111" t="s">
        <v>417</v>
      </c>
    </row>
    <row r="623" spans="1:8" ht="18" x14ac:dyDescent="0.3">
      <c r="A623" s="115">
        <v>46031</v>
      </c>
      <c r="B623" s="116" t="s">
        <v>51</v>
      </c>
      <c r="C623" s="117" t="s">
        <v>421</v>
      </c>
      <c r="D623" s="116" t="s">
        <v>375</v>
      </c>
      <c r="E623" s="118">
        <v>1.7013888888888891</v>
      </c>
      <c r="F623" s="116" t="s">
        <v>53</v>
      </c>
      <c r="G623" s="119">
        <v>9</v>
      </c>
      <c r="H623" s="116" t="s">
        <v>97</v>
      </c>
    </row>
    <row r="624" spans="1:8" ht="18" x14ac:dyDescent="0.3">
      <c r="A624" s="110">
        <v>46031</v>
      </c>
      <c r="B624" s="111" t="s">
        <v>51</v>
      </c>
      <c r="C624" s="112" t="s">
        <v>421</v>
      </c>
      <c r="D624" s="111" t="s">
        <v>375</v>
      </c>
      <c r="E624" s="113">
        <v>1.7013888888888891</v>
      </c>
      <c r="F624" s="111" t="s">
        <v>56</v>
      </c>
      <c r="G624" s="114">
        <v>9</v>
      </c>
      <c r="H624" s="111" t="s">
        <v>417</v>
      </c>
    </row>
    <row r="625" spans="1:8" ht="18" x14ac:dyDescent="0.3">
      <c r="A625" s="115">
        <v>46031</v>
      </c>
      <c r="B625" s="116" t="s">
        <v>51</v>
      </c>
      <c r="C625" s="117" t="s">
        <v>424</v>
      </c>
      <c r="D625" s="116" t="s">
        <v>375</v>
      </c>
      <c r="E625" s="118">
        <v>1.9409722222222221</v>
      </c>
      <c r="F625" s="116" t="s">
        <v>53</v>
      </c>
      <c r="G625" s="119">
        <v>9</v>
      </c>
      <c r="H625" s="116" t="s">
        <v>97</v>
      </c>
    </row>
    <row r="626" spans="1:8" ht="18" x14ac:dyDescent="0.3">
      <c r="A626" s="110">
        <v>46031</v>
      </c>
      <c r="B626" s="111" t="s">
        <v>51</v>
      </c>
      <c r="C626" s="112" t="s">
        <v>424</v>
      </c>
      <c r="D626" s="111" t="s">
        <v>375</v>
      </c>
      <c r="E626" s="113">
        <v>1.9409722222222221</v>
      </c>
      <c r="F626" s="111" t="s">
        <v>56</v>
      </c>
      <c r="G626" s="114">
        <v>9</v>
      </c>
      <c r="H626" s="111" t="s">
        <v>417</v>
      </c>
    </row>
    <row r="627" spans="1:8" ht="18" x14ac:dyDescent="0.3">
      <c r="A627" s="115">
        <v>46031</v>
      </c>
      <c r="B627" s="116" t="s">
        <v>51</v>
      </c>
      <c r="C627" s="117" t="s">
        <v>419</v>
      </c>
      <c r="D627" s="116" t="s">
        <v>375</v>
      </c>
      <c r="E627" s="118">
        <v>1.118055555555556</v>
      </c>
      <c r="F627" s="116" t="s">
        <v>53</v>
      </c>
      <c r="G627" s="119">
        <v>9</v>
      </c>
      <c r="H627" s="116" t="s">
        <v>422</v>
      </c>
    </row>
    <row r="628" spans="1:8" ht="18" x14ac:dyDescent="0.3">
      <c r="A628" s="110">
        <v>46031</v>
      </c>
      <c r="B628" s="111" t="s">
        <v>51</v>
      </c>
      <c r="C628" s="112" t="s">
        <v>419</v>
      </c>
      <c r="D628" s="111" t="s">
        <v>375</v>
      </c>
      <c r="E628" s="113">
        <v>1.118055555555556</v>
      </c>
      <c r="F628" s="111" t="s">
        <v>56</v>
      </c>
      <c r="G628" s="114">
        <v>9</v>
      </c>
      <c r="H628" s="111" t="s">
        <v>423</v>
      </c>
    </row>
    <row r="629" spans="1:8" ht="18" x14ac:dyDescent="0.3">
      <c r="A629" s="115">
        <v>46031</v>
      </c>
      <c r="B629" s="116" t="s">
        <v>51</v>
      </c>
      <c r="C629" s="117" t="s">
        <v>428</v>
      </c>
      <c r="D629" s="116" t="s">
        <v>375</v>
      </c>
      <c r="E629" s="118">
        <v>1.989583333333333</v>
      </c>
      <c r="F629" s="116" t="s">
        <v>56</v>
      </c>
      <c r="G629" s="119">
        <v>4</v>
      </c>
      <c r="H629" s="116" t="s">
        <v>429</v>
      </c>
    </row>
    <row r="630" spans="1:8" ht="18" x14ac:dyDescent="0.3">
      <c r="A630" s="115">
        <v>46031</v>
      </c>
      <c r="B630" s="116" t="s">
        <v>51</v>
      </c>
      <c r="C630" s="117" t="s">
        <v>430</v>
      </c>
      <c r="D630" s="116" t="s">
        <v>375</v>
      </c>
      <c r="E630" s="118">
        <v>1.489583333333333</v>
      </c>
      <c r="F630" s="116" t="s">
        <v>56</v>
      </c>
      <c r="G630" s="119">
        <v>4</v>
      </c>
      <c r="H630" s="116" t="s">
        <v>429</v>
      </c>
    </row>
    <row r="631" spans="1:8" ht="18" x14ac:dyDescent="0.3">
      <c r="A631" s="115">
        <v>46031</v>
      </c>
      <c r="B631" s="116" t="s">
        <v>51</v>
      </c>
      <c r="C631" s="117" t="s">
        <v>431</v>
      </c>
      <c r="D631" s="116" t="s">
        <v>375</v>
      </c>
      <c r="E631" s="118">
        <v>1.8888888888888891</v>
      </c>
      <c r="F631" s="116" t="s">
        <v>56</v>
      </c>
      <c r="G631" s="119">
        <v>4</v>
      </c>
      <c r="H631" s="116" t="s">
        <v>429</v>
      </c>
    </row>
    <row r="632" spans="1:8" ht="18" x14ac:dyDescent="0.3">
      <c r="A632" s="115">
        <v>46031</v>
      </c>
      <c r="B632" s="116" t="s">
        <v>51</v>
      </c>
      <c r="C632" s="117" t="s">
        <v>432</v>
      </c>
      <c r="D632" s="116" t="s">
        <v>375</v>
      </c>
      <c r="E632" s="118">
        <v>1.399305555555556</v>
      </c>
      <c r="F632" s="116" t="s">
        <v>56</v>
      </c>
      <c r="G632" s="119">
        <v>4</v>
      </c>
      <c r="H632" s="116" t="s">
        <v>482</v>
      </c>
    </row>
    <row r="633" spans="1:8" ht="18" x14ac:dyDescent="0.3">
      <c r="A633" s="120">
        <v>46031</v>
      </c>
      <c r="B633" s="105" t="s">
        <v>414</v>
      </c>
      <c r="C633" s="106" t="s">
        <v>415</v>
      </c>
      <c r="D633" s="105" t="s">
        <v>375</v>
      </c>
      <c r="E633" s="107">
        <v>1.493055555555556</v>
      </c>
      <c r="F633" s="105" t="s">
        <v>68</v>
      </c>
      <c r="G633" s="108">
        <v>4</v>
      </c>
      <c r="H633" s="105" t="s">
        <v>399</v>
      </c>
    </row>
    <row r="634" spans="1:8" ht="18" x14ac:dyDescent="0.3">
      <c r="A634" s="120">
        <v>46031</v>
      </c>
      <c r="B634" s="105" t="s">
        <v>73</v>
      </c>
      <c r="C634" s="106" t="s">
        <v>438</v>
      </c>
      <c r="D634" s="105" t="s">
        <v>375</v>
      </c>
      <c r="E634" s="107">
        <v>1.3125</v>
      </c>
      <c r="F634" s="105" t="s">
        <v>75</v>
      </c>
      <c r="G634" s="108">
        <v>9</v>
      </c>
      <c r="H634" s="105" t="s">
        <v>437</v>
      </c>
    </row>
    <row r="635" spans="1:8" ht="18" x14ac:dyDescent="0.3">
      <c r="A635" s="115">
        <v>46031</v>
      </c>
      <c r="B635" s="116" t="s">
        <v>73</v>
      </c>
      <c r="C635" s="117" t="s">
        <v>439</v>
      </c>
      <c r="D635" s="116" t="s">
        <v>375</v>
      </c>
      <c r="E635" s="118">
        <v>1.9722222222222221</v>
      </c>
      <c r="F635" s="116" t="s">
        <v>75</v>
      </c>
      <c r="G635" s="119">
        <v>9</v>
      </c>
      <c r="H635" s="116" t="s">
        <v>437</v>
      </c>
    </row>
    <row r="636" spans="1:8" ht="18" x14ac:dyDescent="0.3">
      <c r="A636" s="115">
        <v>46031</v>
      </c>
      <c r="B636" s="116" t="s">
        <v>73</v>
      </c>
      <c r="C636" s="117" t="s">
        <v>470</v>
      </c>
      <c r="D636" s="116" t="s">
        <v>375</v>
      </c>
      <c r="E636" s="118">
        <v>1.104166666666667</v>
      </c>
      <c r="F636" s="116" t="s">
        <v>75</v>
      </c>
      <c r="G636" s="119">
        <v>9</v>
      </c>
      <c r="H636" s="116" t="s">
        <v>437</v>
      </c>
    </row>
    <row r="637" spans="1:8" ht="18" x14ac:dyDescent="0.3">
      <c r="A637" s="115">
        <v>46031</v>
      </c>
      <c r="B637" s="116" t="s">
        <v>73</v>
      </c>
      <c r="C637" s="117" t="s">
        <v>442</v>
      </c>
      <c r="D637" s="116" t="s">
        <v>375</v>
      </c>
      <c r="E637" s="118">
        <v>1.7847222222222221</v>
      </c>
      <c r="F637" s="116" t="s">
        <v>75</v>
      </c>
      <c r="G637" s="119">
        <v>9</v>
      </c>
      <c r="H637" s="116" t="s">
        <v>437</v>
      </c>
    </row>
    <row r="638" spans="1:8" ht="18" x14ac:dyDescent="0.3">
      <c r="A638" s="115">
        <v>46031</v>
      </c>
      <c r="B638" s="116" t="s">
        <v>73</v>
      </c>
      <c r="C638" s="117" t="s">
        <v>441</v>
      </c>
      <c r="D638" s="116" t="s">
        <v>375</v>
      </c>
      <c r="E638" s="118">
        <v>1.5972222222222221</v>
      </c>
      <c r="F638" s="116" t="s">
        <v>75</v>
      </c>
      <c r="G638" s="119">
        <v>9</v>
      </c>
      <c r="H638" s="116" t="s">
        <v>437</v>
      </c>
    </row>
    <row r="639" spans="1:8" ht="18" x14ac:dyDescent="0.3">
      <c r="A639" s="115">
        <v>46031</v>
      </c>
      <c r="B639" s="116" t="s">
        <v>73</v>
      </c>
      <c r="C639" s="117" t="s">
        <v>444</v>
      </c>
      <c r="D639" s="116" t="s">
        <v>375</v>
      </c>
      <c r="E639" s="118">
        <v>1.0486111111111109</v>
      </c>
      <c r="F639" s="116" t="s">
        <v>75</v>
      </c>
      <c r="G639" s="119">
        <v>9</v>
      </c>
      <c r="H639" s="116" t="s">
        <v>437</v>
      </c>
    </row>
    <row r="640" spans="1:8" ht="18" x14ac:dyDescent="0.3">
      <c r="A640" s="115">
        <v>46031</v>
      </c>
      <c r="B640" s="116" t="s">
        <v>73</v>
      </c>
      <c r="C640" s="117" t="s">
        <v>436</v>
      </c>
      <c r="D640" s="116" t="s">
        <v>375</v>
      </c>
      <c r="E640" s="118">
        <v>1.836805555555556</v>
      </c>
      <c r="F640" s="116" t="s">
        <v>75</v>
      </c>
      <c r="G640" s="119">
        <v>9</v>
      </c>
      <c r="H640" s="116" t="s">
        <v>443</v>
      </c>
    </row>
    <row r="641" spans="1:8" ht="18" x14ac:dyDescent="0.3">
      <c r="A641" s="136">
        <v>46031</v>
      </c>
      <c r="B641" s="137" t="s">
        <v>446</v>
      </c>
      <c r="C641" s="138" t="s">
        <v>447</v>
      </c>
      <c r="D641" s="137" t="s">
        <v>375</v>
      </c>
      <c r="E641" s="139">
        <v>1.0972222222222221</v>
      </c>
      <c r="F641" s="137" t="s">
        <v>68</v>
      </c>
      <c r="G641" s="140">
        <v>9</v>
      </c>
      <c r="H641" s="137" t="s">
        <v>448</v>
      </c>
    </row>
    <row r="642" spans="1:8" ht="18" x14ac:dyDescent="0.3">
      <c r="A642" s="104">
        <v>46032</v>
      </c>
      <c r="B642" s="105" t="s">
        <v>41</v>
      </c>
      <c r="C642" s="106" t="s">
        <v>379</v>
      </c>
      <c r="D642" s="105" t="s">
        <v>375</v>
      </c>
      <c r="E642" s="107">
        <v>1.989583333333333</v>
      </c>
      <c r="F642" s="105" t="s">
        <v>43</v>
      </c>
      <c r="G642" s="108">
        <v>8</v>
      </c>
      <c r="H642" s="109" t="s">
        <v>92</v>
      </c>
    </row>
    <row r="643" spans="1:8" ht="18" x14ac:dyDescent="0.3">
      <c r="A643" s="110">
        <v>46032</v>
      </c>
      <c r="B643" s="111" t="s">
        <v>41</v>
      </c>
      <c r="C643" s="112" t="s">
        <v>379</v>
      </c>
      <c r="D643" s="111" t="s">
        <v>375</v>
      </c>
      <c r="E643" s="113">
        <v>1.989583333333333</v>
      </c>
      <c r="F643" s="111" t="s">
        <v>46</v>
      </c>
      <c r="G643" s="114">
        <v>8</v>
      </c>
      <c r="H643" s="111" t="s">
        <v>94</v>
      </c>
    </row>
    <row r="644" spans="1:8" ht="18" x14ac:dyDescent="0.3">
      <c r="A644" s="110">
        <v>46032</v>
      </c>
      <c r="B644" s="111" t="s">
        <v>41</v>
      </c>
      <c r="C644" s="112" t="s">
        <v>379</v>
      </c>
      <c r="D644" s="111" t="s">
        <v>375</v>
      </c>
      <c r="E644" s="113">
        <v>1.989583333333333</v>
      </c>
      <c r="F644" s="111" t="s">
        <v>49</v>
      </c>
      <c r="G644" s="114">
        <v>8</v>
      </c>
      <c r="H644" s="111" t="s">
        <v>50</v>
      </c>
    </row>
    <row r="645" spans="1:8" ht="18" x14ac:dyDescent="0.3">
      <c r="A645" s="115">
        <v>46032</v>
      </c>
      <c r="B645" s="116" t="s">
        <v>41</v>
      </c>
      <c r="C645" s="117" t="s">
        <v>377</v>
      </c>
      <c r="D645" s="116" t="s">
        <v>375</v>
      </c>
      <c r="E645" s="118">
        <v>1.8888888888888891</v>
      </c>
      <c r="F645" s="116" t="s">
        <v>43</v>
      </c>
      <c r="G645" s="119">
        <v>9</v>
      </c>
      <c r="H645" s="116" t="s">
        <v>519</v>
      </c>
    </row>
    <row r="646" spans="1:8" ht="18" x14ac:dyDescent="0.3">
      <c r="A646" s="110">
        <v>46032</v>
      </c>
      <c r="B646" s="111" t="s">
        <v>41</v>
      </c>
      <c r="C646" s="112" t="s">
        <v>377</v>
      </c>
      <c r="D646" s="111" t="s">
        <v>375</v>
      </c>
      <c r="E646" s="113">
        <v>1.8888888888888891</v>
      </c>
      <c r="F646" s="111" t="s">
        <v>46</v>
      </c>
      <c r="G646" s="114">
        <v>9</v>
      </c>
      <c r="H646" s="111" t="s">
        <v>135</v>
      </c>
    </row>
    <row r="647" spans="1:8" ht="18" x14ac:dyDescent="0.3">
      <c r="A647" s="110">
        <v>46032</v>
      </c>
      <c r="B647" s="111" t="s">
        <v>41</v>
      </c>
      <c r="C647" s="112" t="s">
        <v>377</v>
      </c>
      <c r="D647" s="111" t="s">
        <v>375</v>
      </c>
      <c r="E647" s="113">
        <v>1.8888888888888891</v>
      </c>
      <c r="F647" s="111" t="s">
        <v>49</v>
      </c>
      <c r="G647" s="114">
        <v>9</v>
      </c>
      <c r="H647" s="111" t="s">
        <v>50</v>
      </c>
    </row>
    <row r="648" spans="1:8" ht="18" x14ac:dyDescent="0.3">
      <c r="A648" s="115">
        <v>46032</v>
      </c>
      <c r="B648" s="116" t="s">
        <v>41</v>
      </c>
      <c r="C648" s="117" t="s">
        <v>376</v>
      </c>
      <c r="D648" s="116" t="s">
        <v>375</v>
      </c>
      <c r="E648" s="118">
        <v>1.489583333333333</v>
      </c>
      <c r="F648" s="116" t="s">
        <v>43</v>
      </c>
      <c r="G648" s="119">
        <v>17</v>
      </c>
      <c r="H648" s="116" t="s">
        <v>29</v>
      </c>
    </row>
    <row r="649" spans="1:8" ht="18" x14ac:dyDescent="0.3">
      <c r="A649" s="110">
        <v>46032</v>
      </c>
      <c r="B649" s="111" t="s">
        <v>41</v>
      </c>
      <c r="C649" s="112" t="s">
        <v>376</v>
      </c>
      <c r="D649" s="111" t="s">
        <v>375</v>
      </c>
      <c r="E649" s="113">
        <v>1.489583333333333</v>
      </c>
      <c r="F649" s="111" t="s">
        <v>46</v>
      </c>
      <c r="G649" s="114">
        <v>17</v>
      </c>
      <c r="H649" s="111" t="s">
        <v>474</v>
      </c>
    </row>
    <row r="650" spans="1:8" ht="18" x14ac:dyDescent="0.3">
      <c r="A650" s="110">
        <v>46032</v>
      </c>
      <c r="B650" s="111" t="s">
        <v>41</v>
      </c>
      <c r="C650" s="112" t="s">
        <v>376</v>
      </c>
      <c r="D650" s="111" t="s">
        <v>375</v>
      </c>
      <c r="E650" s="113">
        <v>1.489583333333333</v>
      </c>
      <c r="F650" s="111" t="s">
        <v>49</v>
      </c>
      <c r="G650" s="114">
        <v>17</v>
      </c>
      <c r="H650" s="111" t="s">
        <v>50</v>
      </c>
    </row>
    <row r="651" spans="1:8" ht="18" x14ac:dyDescent="0.3">
      <c r="A651" s="115">
        <v>46032</v>
      </c>
      <c r="B651" s="116" t="s">
        <v>41</v>
      </c>
      <c r="C651" s="117" t="s">
        <v>380</v>
      </c>
      <c r="D651" s="116" t="s">
        <v>375</v>
      </c>
      <c r="E651" s="118">
        <v>1.399305555555556</v>
      </c>
      <c r="F651" s="116" t="s">
        <v>43</v>
      </c>
      <c r="G651" s="119">
        <v>16</v>
      </c>
      <c r="H651" s="116" t="s">
        <v>94</v>
      </c>
    </row>
    <row r="652" spans="1:8" ht="18" x14ac:dyDescent="0.3">
      <c r="A652" s="110">
        <v>46032</v>
      </c>
      <c r="B652" s="111" t="s">
        <v>41</v>
      </c>
      <c r="C652" s="112" t="s">
        <v>380</v>
      </c>
      <c r="D652" s="111" t="s">
        <v>375</v>
      </c>
      <c r="E652" s="113">
        <v>1.399305555555556</v>
      </c>
      <c r="F652" s="111" t="s">
        <v>46</v>
      </c>
      <c r="G652" s="114">
        <v>16</v>
      </c>
      <c r="H652" s="111" t="s">
        <v>152</v>
      </c>
    </row>
    <row r="653" spans="1:8" ht="18" x14ac:dyDescent="0.3">
      <c r="A653" s="110">
        <v>46032</v>
      </c>
      <c r="B653" s="111" t="s">
        <v>41</v>
      </c>
      <c r="C653" s="112" t="s">
        <v>380</v>
      </c>
      <c r="D653" s="111" t="s">
        <v>375</v>
      </c>
      <c r="E653" s="113">
        <v>1.399305555555556</v>
      </c>
      <c r="F653" s="111" t="s">
        <v>49</v>
      </c>
      <c r="G653" s="114">
        <v>16</v>
      </c>
      <c r="H653" s="111" t="s">
        <v>50</v>
      </c>
    </row>
    <row r="654" spans="1:8" ht="18" x14ac:dyDescent="0.3">
      <c r="A654" s="120">
        <v>46032</v>
      </c>
      <c r="B654" s="105" t="s">
        <v>393</v>
      </c>
      <c r="C654" s="106" t="s">
        <v>475</v>
      </c>
      <c r="D654" s="105" t="s">
        <v>375</v>
      </c>
      <c r="E654" s="107">
        <v>1.055555555555556</v>
      </c>
      <c r="F654" s="105" t="s">
        <v>395</v>
      </c>
      <c r="G654" s="108">
        <v>9</v>
      </c>
      <c r="H654" s="105" t="s">
        <v>454</v>
      </c>
    </row>
    <row r="655" spans="1:8" ht="18" x14ac:dyDescent="0.3">
      <c r="A655" s="110">
        <v>46032</v>
      </c>
      <c r="B655" s="111" t="s">
        <v>393</v>
      </c>
      <c r="C655" s="112" t="s">
        <v>475</v>
      </c>
      <c r="D655" s="111" t="s">
        <v>375</v>
      </c>
      <c r="E655" s="113">
        <v>1.055555555555556</v>
      </c>
      <c r="F655" s="111" t="s">
        <v>49</v>
      </c>
      <c r="G655" s="114">
        <v>9</v>
      </c>
      <c r="H655" s="111" t="s">
        <v>455</v>
      </c>
    </row>
    <row r="656" spans="1:8" ht="18" x14ac:dyDescent="0.3">
      <c r="A656" s="115">
        <v>46032</v>
      </c>
      <c r="B656" s="116" t="s">
        <v>393</v>
      </c>
      <c r="C656" s="117" t="s">
        <v>394</v>
      </c>
      <c r="D656" s="116" t="s">
        <v>375</v>
      </c>
      <c r="E656" s="118">
        <v>1.1701388888888891</v>
      </c>
      <c r="F656" s="116" t="s">
        <v>521</v>
      </c>
      <c r="G656" s="119">
        <v>9</v>
      </c>
      <c r="H656" s="116" t="s">
        <v>522</v>
      </c>
    </row>
    <row r="657" spans="1:8" ht="18" x14ac:dyDescent="0.3">
      <c r="A657" s="121">
        <v>46032</v>
      </c>
      <c r="B657" s="122" t="s">
        <v>66</v>
      </c>
      <c r="C657" s="123" t="s">
        <v>404</v>
      </c>
      <c r="D657" s="122" t="s">
        <v>375</v>
      </c>
      <c r="E657" s="124">
        <v>1.0486111111111109</v>
      </c>
      <c r="F657" s="122" t="s">
        <v>68</v>
      </c>
      <c r="G657" s="125">
        <v>2</v>
      </c>
      <c r="H657" s="122" t="s">
        <v>458</v>
      </c>
    </row>
    <row r="658" spans="1:8" ht="18" x14ac:dyDescent="0.3">
      <c r="A658" s="211">
        <v>46032</v>
      </c>
      <c r="B658" s="212" t="s">
        <v>66</v>
      </c>
      <c r="C658" s="213" t="s">
        <v>406</v>
      </c>
      <c r="D658" s="212" t="s">
        <v>375</v>
      </c>
      <c r="E658" s="214">
        <v>1.15625</v>
      </c>
      <c r="F658" s="212" t="s">
        <v>68</v>
      </c>
      <c r="G658" s="215">
        <v>1</v>
      </c>
      <c r="H658" s="212" t="s">
        <v>458</v>
      </c>
    </row>
    <row r="659" spans="1:8" ht="18" x14ac:dyDescent="0.3">
      <c r="A659" s="211">
        <v>46032</v>
      </c>
      <c r="B659" s="212" t="s">
        <v>66</v>
      </c>
      <c r="C659" s="213" t="s">
        <v>398</v>
      </c>
      <c r="D659" s="212" t="s">
        <v>375</v>
      </c>
      <c r="E659" s="214">
        <v>1.90625</v>
      </c>
      <c r="F659" s="212" t="s">
        <v>68</v>
      </c>
      <c r="G659" s="215">
        <v>7</v>
      </c>
      <c r="H659" s="212" t="s">
        <v>399</v>
      </c>
    </row>
    <row r="660" spans="1:8" ht="18" x14ac:dyDescent="0.3">
      <c r="A660" s="211">
        <v>46032</v>
      </c>
      <c r="B660" s="212" t="s">
        <v>66</v>
      </c>
      <c r="C660" s="213" t="s">
        <v>409</v>
      </c>
      <c r="D660" s="212" t="s">
        <v>375</v>
      </c>
      <c r="E660" s="214">
        <v>1.5034722222222221</v>
      </c>
      <c r="F660" s="212" t="s">
        <v>68</v>
      </c>
      <c r="G660" s="215">
        <v>6</v>
      </c>
      <c r="H660" s="212" t="s">
        <v>399</v>
      </c>
    </row>
    <row r="661" spans="1:8" ht="18" x14ac:dyDescent="0.3">
      <c r="A661" s="120">
        <v>46032</v>
      </c>
      <c r="B661" s="105" t="s">
        <v>25</v>
      </c>
      <c r="C661" s="106" t="s">
        <v>381</v>
      </c>
      <c r="D661" s="105" t="s">
        <v>375</v>
      </c>
      <c r="E661" s="107">
        <v>1.993055555555556</v>
      </c>
      <c r="F661" s="105" t="s">
        <v>27</v>
      </c>
      <c r="G661" s="108">
        <v>3</v>
      </c>
      <c r="H661" s="105" t="s">
        <v>104</v>
      </c>
    </row>
    <row r="662" spans="1:8" ht="18" x14ac:dyDescent="0.3">
      <c r="A662" s="110">
        <v>46032</v>
      </c>
      <c r="B662" s="111" t="s">
        <v>25</v>
      </c>
      <c r="C662" s="112" t="s">
        <v>381</v>
      </c>
      <c r="D662" s="111" t="s">
        <v>375</v>
      </c>
      <c r="E662" s="113">
        <v>1.993055555555556</v>
      </c>
      <c r="F662" s="111" t="s">
        <v>30</v>
      </c>
      <c r="G662" s="114">
        <v>3</v>
      </c>
      <c r="H662" s="111" t="s">
        <v>172</v>
      </c>
    </row>
    <row r="663" spans="1:8" ht="18" x14ac:dyDescent="0.3">
      <c r="A663" s="110">
        <v>46032</v>
      </c>
      <c r="B663" s="111" t="s">
        <v>25</v>
      </c>
      <c r="C663" s="112" t="s">
        <v>381</v>
      </c>
      <c r="D663" s="111" t="s">
        <v>375</v>
      </c>
      <c r="E663" s="113">
        <v>1.993055555555556</v>
      </c>
      <c r="F663" s="111" t="s">
        <v>33</v>
      </c>
      <c r="G663" s="114">
        <v>3</v>
      </c>
      <c r="H663" s="111" t="s">
        <v>389</v>
      </c>
    </row>
    <row r="664" spans="1:8" ht="18" x14ac:dyDescent="0.3">
      <c r="A664" s="115">
        <v>46032</v>
      </c>
      <c r="B664" s="116" t="s">
        <v>25</v>
      </c>
      <c r="C664" s="117" t="s">
        <v>385</v>
      </c>
      <c r="D664" s="116" t="s">
        <v>375</v>
      </c>
      <c r="E664" s="118">
        <v>1.7361111111111109</v>
      </c>
      <c r="F664" s="116" t="s">
        <v>27</v>
      </c>
      <c r="G664" s="119">
        <v>2</v>
      </c>
      <c r="H664" s="116" t="s">
        <v>97</v>
      </c>
    </row>
    <row r="665" spans="1:8" ht="18" x14ac:dyDescent="0.3">
      <c r="A665" s="110">
        <v>46032</v>
      </c>
      <c r="B665" s="111" t="s">
        <v>25</v>
      </c>
      <c r="C665" s="112" t="s">
        <v>385</v>
      </c>
      <c r="D665" s="111" t="s">
        <v>375</v>
      </c>
      <c r="E665" s="113">
        <v>1.7361111111111109</v>
      </c>
      <c r="F665" s="111" t="s">
        <v>30</v>
      </c>
      <c r="G665" s="114">
        <v>2</v>
      </c>
      <c r="H665" s="111" t="s">
        <v>137</v>
      </c>
    </row>
    <row r="666" spans="1:8" ht="18" x14ac:dyDescent="0.3">
      <c r="A666" s="110">
        <v>46032</v>
      </c>
      <c r="B666" s="111" t="s">
        <v>25</v>
      </c>
      <c r="C666" s="112" t="s">
        <v>385</v>
      </c>
      <c r="D666" s="111" t="s">
        <v>375</v>
      </c>
      <c r="E666" s="113">
        <v>1.7361111111111109</v>
      </c>
      <c r="F666" s="111" t="s">
        <v>33</v>
      </c>
      <c r="G666" s="114">
        <v>2</v>
      </c>
      <c r="H666" s="111" t="s">
        <v>132</v>
      </c>
    </row>
    <row r="667" spans="1:8" ht="18" x14ac:dyDescent="0.3">
      <c r="A667" s="115">
        <v>46032</v>
      </c>
      <c r="B667" s="116" t="s">
        <v>25</v>
      </c>
      <c r="C667" s="117" t="s">
        <v>383</v>
      </c>
      <c r="D667" s="116" t="s">
        <v>375</v>
      </c>
      <c r="E667" s="118">
        <v>1.836805555555556</v>
      </c>
      <c r="F667" s="116" t="s">
        <v>27</v>
      </c>
      <c r="G667" s="119">
        <v>4</v>
      </c>
      <c r="H667" s="116" t="s">
        <v>97</v>
      </c>
    </row>
    <row r="668" spans="1:8" ht="18" x14ac:dyDescent="0.3">
      <c r="A668" s="110">
        <v>46032</v>
      </c>
      <c r="B668" s="111" t="s">
        <v>25</v>
      </c>
      <c r="C668" s="112" t="s">
        <v>383</v>
      </c>
      <c r="D668" s="111" t="s">
        <v>375</v>
      </c>
      <c r="E668" s="113">
        <v>1.836805555555556</v>
      </c>
      <c r="F668" s="111" t="s">
        <v>30</v>
      </c>
      <c r="G668" s="114">
        <v>4</v>
      </c>
      <c r="H668" s="111" t="s">
        <v>137</v>
      </c>
    </row>
    <row r="669" spans="1:8" ht="18" x14ac:dyDescent="0.3">
      <c r="A669" s="110">
        <v>46032</v>
      </c>
      <c r="B669" s="111" t="s">
        <v>25</v>
      </c>
      <c r="C669" s="112" t="s">
        <v>383</v>
      </c>
      <c r="D669" s="111" t="s">
        <v>375</v>
      </c>
      <c r="E669" s="113">
        <v>1.836805555555556</v>
      </c>
      <c r="F669" s="111" t="s">
        <v>33</v>
      </c>
      <c r="G669" s="114">
        <v>4</v>
      </c>
      <c r="H669" s="111" t="s">
        <v>132</v>
      </c>
    </row>
    <row r="670" spans="1:8" ht="18" x14ac:dyDescent="0.3">
      <c r="A670" s="115">
        <v>46032</v>
      </c>
      <c r="B670" s="116" t="s">
        <v>25</v>
      </c>
      <c r="C670" s="117" t="s">
        <v>391</v>
      </c>
      <c r="D670" s="116" t="s">
        <v>375</v>
      </c>
      <c r="E670" s="118">
        <v>1.4861111111111109</v>
      </c>
      <c r="F670" s="116" t="s">
        <v>27</v>
      </c>
      <c r="G670" s="119">
        <v>1</v>
      </c>
      <c r="H670" s="116" t="s">
        <v>97</v>
      </c>
    </row>
    <row r="671" spans="1:8" ht="18" x14ac:dyDescent="0.3">
      <c r="A671" s="110">
        <v>46032</v>
      </c>
      <c r="B671" s="111" t="s">
        <v>25</v>
      </c>
      <c r="C671" s="112" t="s">
        <v>391</v>
      </c>
      <c r="D671" s="111" t="s">
        <v>375</v>
      </c>
      <c r="E671" s="113">
        <v>1.4861111111111109</v>
      </c>
      <c r="F671" s="111" t="s">
        <v>30</v>
      </c>
      <c r="G671" s="114">
        <v>1</v>
      </c>
      <c r="H671" s="111" t="s">
        <v>137</v>
      </c>
    </row>
    <row r="672" spans="1:8" ht="18" x14ac:dyDescent="0.3">
      <c r="A672" s="110">
        <v>46032</v>
      </c>
      <c r="B672" s="111" t="s">
        <v>25</v>
      </c>
      <c r="C672" s="112" t="s">
        <v>391</v>
      </c>
      <c r="D672" s="111" t="s">
        <v>375</v>
      </c>
      <c r="E672" s="113">
        <v>1.4861111111111109</v>
      </c>
      <c r="F672" s="111" t="s">
        <v>33</v>
      </c>
      <c r="G672" s="114">
        <v>1</v>
      </c>
      <c r="H672" s="111" t="s">
        <v>132</v>
      </c>
    </row>
    <row r="673" spans="1:8" ht="18" x14ac:dyDescent="0.3">
      <c r="A673" s="115">
        <v>46032</v>
      </c>
      <c r="B673" s="116" t="s">
        <v>25</v>
      </c>
      <c r="C673" s="117" t="s">
        <v>387</v>
      </c>
      <c r="D673" s="116" t="s">
        <v>375</v>
      </c>
      <c r="E673" s="118">
        <v>1.8888888888888891</v>
      </c>
      <c r="F673" s="116" t="s">
        <v>27</v>
      </c>
      <c r="G673" s="119">
        <v>5</v>
      </c>
      <c r="H673" s="116" t="s">
        <v>97</v>
      </c>
    </row>
    <row r="674" spans="1:8" ht="18" x14ac:dyDescent="0.3">
      <c r="A674" s="110">
        <v>46032</v>
      </c>
      <c r="B674" s="111" t="s">
        <v>25</v>
      </c>
      <c r="C674" s="112" t="s">
        <v>387</v>
      </c>
      <c r="D674" s="111" t="s">
        <v>375</v>
      </c>
      <c r="E674" s="113">
        <v>1.8888888888888891</v>
      </c>
      <c r="F674" s="111" t="s">
        <v>30</v>
      </c>
      <c r="G674" s="114">
        <v>5</v>
      </c>
      <c r="H674" s="111" t="s">
        <v>137</v>
      </c>
    </row>
    <row r="675" spans="1:8" ht="18" x14ac:dyDescent="0.3">
      <c r="A675" s="110">
        <v>46032</v>
      </c>
      <c r="B675" s="111" t="s">
        <v>25</v>
      </c>
      <c r="C675" s="112" t="s">
        <v>387</v>
      </c>
      <c r="D675" s="111" t="s">
        <v>375</v>
      </c>
      <c r="E675" s="113">
        <v>1.8888888888888891</v>
      </c>
      <c r="F675" s="111" t="s">
        <v>33</v>
      </c>
      <c r="G675" s="114">
        <v>5</v>
      </c>
      <c r="H675" s="111" t="s">
        <v>132</v>
      </c>
    </row>
    <row r="676" spans="1:8" ht="18" x14ac:dyDescent="0.3">
      <c r="A676" s="115">
        <v>46032</v>
      </c>
      <c r="B676" s="116" t="s">
        <v>25</v>
      </c>
      <c r="C676" s="117" t="s">
        <v>384</v>
      </c>
      <c r="D676" s="116" t="s">
        <v>375</v>
      </c>
      <c r="E676" s="118">
        <v>1.944444444444444</v>
      </c>
      <c r="F676" s="116" t="s">
        <v>27</v>
      </c>
      <c r="G676" s="119">
        <v>9</v>
      </c>
      <c r="H676" s="116" t="s">
        <v>48</v>
      </c>
    </row>
    <row r="677" spans="1:8" ht="18" x14ac:dyDescent="0.3">
      <c r="A677" s="110">
        <v>46032</v>
      </c>
      <c r="B677" s="111" t="s">
        <v>25</v>
      </c>
      <c r="C677" s="112" t="s">
        <v>384</v>
      </c>
      <c r="D677" s="111" t="s">
        <v>375</v>
      </c>
      <c r="E677" s="113">
        <v>1.944444444444444</v>
      </c>
      <c r="F677" s="111" t="s">
        <v>30</v>
      </c>
      <c r="G677" s="114">
        <v>9</v>
      </c>
      <c r="H677" s="111" t="s">
        <v>389</v>
      </c>
    </row>
    <row r="678" spans="1:8" ht="18" x14ac:dyDescent="0.3">
      <c r="A678" s="110">
        <v>46032</v>
      </c>
      <c r="B678" s="111" t="s">
        <v>25</v>
      </c>
      <c r="C678" s="112" t="s">
        <v>384</v>
      </c>
      <c r="D678" s="111" t="s">
        <v>375</v>
      </c>
      <c r="E678" s="113">
        <v>1.944444444444444</v>
      </c>
      <c r="F678" s="111" t="s">
        <v>33</v>
      </c>
      <c r="G678" s="114">
        <v>9</v>
      </c>
      <c r="H678" s="111" t="s">
        <v>390</v>
      </c>
    </row>
    <row r="679" spans="1:8" ht="18" x14ac:dyDescent="0.3">
      <c r="A679" s="115">
        <v>46032</v>
      </c>
      <c r="B679" s="116" t="s">
        <v>25</v>
      </c>
      <c r="C679" s="117" t="s">
        <v>392</v>
      </c>
      <c r="D679" s="116" t="s">
        <v>375</v>
      </c>
      <c r="E679" s="118">
        <v>1.3923611111111109</v>
      </c>
      <c r="F679" s="116" t="s">
        <v>27</v>
      </c>
      <c r="G679" s="119">
        <v>9</v>
      </c>
      <c r="H679" s="116" t="s">
        <v>48</v>
      </c>
    </row>
    <row r="680" spans="1:8" ht="18" x14ac:dyDescent="0.3">
      <c r="A680" s="110">
        <v>46032</v>
      </c>
      <c r="B680" s="111" t="s">
        <v>25</v>
      </c>
      <c r="C680" s="112" t="s">
        <v>392</v>
      </c>
      <c r="D680" s="111" t="s">
        <v>375</v>
      </c>
      <c r="E680" s="113">
        <v>1.3923611111111109</v>
      </c>
      <c r="F680" s="111" t="s">
        <v>30</v>
      </c>
      <c r="G680" s="114">
        <v>9</v>
      </c>
      <c r="H680" s="111" t="s">
        <v>389</v>
      </c>
    </row>
    <row r="681" spans="1:8" ht="18" x14ac:dyDescent="0.3">
      <c r="A681" s="110">
        <v>46032</v>
      </c>
      <c r="B681" s="111" t="s">
        <v>25</v>
      </c>
      <c r="C681" s="112" t="s">
        <v>392</v>
      </c>
      <c r="D681" s="111" t="s">
        <v>375</v>
      </c>
      <c r="E681" s="113">
        <v>1.3923611111111109</v>
      </c>
      <c r="F681" s="111" t="s">
        <v>33</v>
      </c>
      <c r="G681" s="114">
        <v>9</v>
      </c>
      <c r="H681" s="111" t="s">
        <v>390</v>
      </c>
    </row>
    <row r="682" spans="1:8" ht="18" x14ac:dyDescent="0.3">
      <c r="A682" s="115">
        <v>46032</v>
      </c>
      <c r="B682" s="116" t="s">
        <v>25</v>
      </c>
      <c r="C682" s="117" t="s">
        <v>388</v>
      </c>
      <c r="D682" s="116" t="s">
        <v>375</v>
      </c>
      <c r="E682" s="118">
        <v>1.3472222222222221</v>
      </c>
      <c r="F682" s="116" t="s">
        <v>27</v>
      </c>
      <c r="G682" s="119">
        <v>9</v>
      </c>
      <c r="H682" s="116" t="s">
        <v>479</v>
      </c>
    </row>
    <row r="683" spans="1:8" ht="18" x14ac:dyDescent="0.3">
      <c r="A683" s="110">
        <v>46032</v>
      </c>
      <c r="B683" s="111" t="s">
        <v>25</v>
      </c>
      <c r="C683" s="112" t="s">
        <v>388</v>
      </c>
      <c r="D683" s="111" t="s">
        <v>375</v>
      </c>
      <c r="E683" s="113">
        <v>1.3472222222222221</v>
      </c>
      <c r="F683" s="111" t="s">
        <v>30</v>
      </c>
      <c r="G683" s="114">
        <v>9</v>
      </c>
      <c r="H683" s="111" t="s">
        <v>124</v>
      </c>
    </row>
    <row r="684" spans="1:8" ht="18" x14ac:dyDescent="0.3">
      <c r="A684" s="110">
        <v>46032</v>
      </c>
      <c r="B684" s="111" t="s">
        <v>25</v>
      </c>
      <c r="C684" s="112" t="s">
        <v>388</v>
      </c>
      <c r="D684" s="111" t="s">
        <v>375</v>
      </c>
      <c r="E684" s="113">
        <v>1.3472222222222221</v>
      </c>
      <c r="F684" s="111" t="s">
        <v>33</v>
      </c>
      <c r="G684" s="114">
        <v>9</v>
      </c>
      <c r="H684" s="111" t="s">
        <v>480</v>
      </c>
    </row>
    <row r="685" spans="1:8" ht="18" x14ac:dyDescent="0.3">
      <c r="A685" s="120">
        <v>46032</v>
      </c>
      <c r="B685" s="105" t="s">
        <v>414</v>
      </c>
      <c r="C685" s="106" t="s">
        <v>415</v>
      </c>
      <c r="D685" s="105" t="s">
        <v>375</v>
      </c>
      <c r="E685" s="107">
        <v>1.493055555555556</v>
      </c>
      <c r="F685" s="105" t="s">
        <v>68</v>
      </c>
      <c r="G685" s="108">
        <v>5</v>
      </c>
      <c r="H685" s="105" t="s">
        <v>399</v>
      </c>
    </row>
    <row r="686" spans="1:8" ht="18" x14ac:dyDescent="0.3">
      <c r="A686" s="120">
        <v>46032</v>
      </c>
      <c r="B686" s="105" t="s">
        <v>51</v>
      </c>
      <c r="C686" s="106" t="s">
        <v>421</v>
      </c>
      <c r="D686" s="105" t="s">
        <v>375</v>
      </c>
      <c r="E686" s="107">
        <v>1.7048611111111109</v>
      </c>
      <c r="F686" s="105" t="s">
        <v>53</v>
      </c>
      <c r="G686" s="108">
        <v>9</v>
      </c>
      <c r="H686" s="105" t="s">
        <v>523</v>
      </c>
    </row>
    <row r="687" spans="1:8" ht="18" x14ac:dyDescent="0.3">
      <c r="A687" s="110">
        <v>46032</v>
      </c>
      <c r="B687" s="111" t="s">
        <v>51</v>
      </c>
      <c r="C687" s="112" t="s">
        <v>421</v>
      </c>
      <c r="D687" s="111" t="s">
        <v>375</v>
      </c>
      <c r="E687" s="113">
        <v>1.7048611111111109</v>
      </c>
      <c r="F687" s="111" t="s">
        <v>56</v>
      </c>
      <c r="G687" s="114">
        <v>9</v>
      </c>
      <c r="H687" s="111" t="s">
        <v>524</v>
      </c>
    </row>
    <row r="688" spans="1:8" ht="18" x14ac:dyDescent="0.3">
      <c r="A688" s="115">
        <v>46032</v>
      </c>
      <c r="B688" s="116" t="s">
        <v>51</v>
      </c>
      <c r="C688" s="117" t="s">
        <v>424</v>
      </c>
      <c r="D688" s="116" t="s">
        <v>375</v>
      </c>
      <c r="E688" s="118">
        <v>1.9409722222222221</v>
      </c>
      <c r="F688" s="116" t="s">
        <v>53</v>
      </c>
      <c r="G688" s="119">
        <v>9</v>
      </c>
      <c r="H688" s="116" t="s">
        <v>523</v>
      </c>
    </row>
    <row r="689" spans="1:8" ht="18" x14ac:dyDescent="0.3">
      <c r="A689" s="110">
        <v>46032</v>
      </c>
      <c r="B689" s="111" t="s">
        <v>51</v>
      </c>
      <c r="C689" s="112" t="s">
        <v>424</v>
      </c>
      <c r="D689" s="111" t="s">
        <v>375</v>
      </c>
      <c r="E689" s="113">
        <v>1.9409722222222221</v>
      </c>
      <c r="F689" s="111" t="s">
        <v>56</v>
      </c>
      <c r="G689" s="114">
        <v>9</v>
      </c>
      <c r="H689" s="111" t="s">
        <v>524</v>
      </c>
    </row>
    <row r="690" spans="1:8" ht="18" x14ac:dyDescent="0.3">
      <c r="A690" s="115">
        <v>46032</v>
      </c>
      <c r="B690" s="116" t="s">
        <v>51</v>
      </c>
      <c r="C690" s="117" t="s">
        <v>420</v>
      </c>
      <c r="D690" s="116" t="s">
        <v>375</v>
      </c>
      <c r="E690" s="118">
        <v>1.041666666666667</v>
      </c>
      <c r="F690" s="116" t="s">
        <v>53</v>
      </c>
      <c r="G690" s="119">
        <v>9</v>
      </c>
      <c r="H690" s="116" t="s">
        <v>422</v>
      </c>
    </row>
    <row r="691" spans="1:8" ht="18" x14ac:dyDescent="0.3">
      <c r="A691" s="110">
        <v>46032</v>
      </c>
      <c r="B691" s="111" t="s">
        <v>51</v>
      </c>
      <c r="C691" s="112" t="s">
        <v>420</v>
      </c>
      <c r="D691" s="111" t="s">
        <v>375</v>
      </c>
      <c r="E691" s="113">
        <v>1.041666666666667</v>
      </c>
      <c r="F691" s="111" t="s">
        <v>56</v>
      </c>
      <c r="G691" s="114">
        <v>9</v>
      </c>
      <c r="H691" s="111" t="s">
        <v>423</v>
      </c>
    </row>
    <row r="692" spans="1:8" ht="18" x14ac:dyDescent="0.3">
      <c r="A692" s="115">
        <v>46032</v>
      </c>
      <c r="B692" s="116" t="s">
        <v>51</v>
      </c>
      <c r="C692" s="117" t="s">
        <v>418</v>
      </c>
      <c r="D692" s="116" t="s">
        <v>375</v>
      </c>
      <c r="E692" s="118">
        <v>1.7222222222222221</v>
      </c>
      <c r="F692" s="116" t="s">
        <v>53</v>
      </c>
      <c r="G692" s="119">
        <v>3</v>
      </c>
      <c r="H692" s="116" t="s">
        <v>525</v>
      </c>
    </row>
    <row r="693" spans="1:8" ht="18" x14ac:dyDescent="0.3">
      <c r="A693" s="110">
        <v>46032</v>
      </c>
      <c r="B693" s="111" t="s">
        <v>51</v>
      </c>
      <c r="C693" s="112" t="s">
        <v>418</v>
      </c>
      <c r="D693" s="111" t="s">
        <v>375</v>
      </c>
      <c r="E693" s="113">
        <v>1.7222222222222221</v>
      </c>
      <c r="F693" s="111" t="s">
        <v>56</v>
      </c>
      <c r="G693" s="114">
        <v>3</v>
      </c>
      <c r="H693" s="111" t="s">
        <v>526</v>
      </c>
    </row>
    <row r="694" spans="1:8" ht="18" x14ac:dyDescent="0.3">
      <c r="A694" s="115">
        <v>46032</v>
      </c>
      <c r="B694" s="116" t="s">
        <v>51</v>
      </c>
      <c r="C694" s="117" t="s">
        <v>416</v>
      </c>
      <c r="D694" s="116" t="s">
        <v>375</v>
      </c>
      <c r="E694" s="118">
        <v>1.8298611111111109</v>
      </c>
      <c r="F694" s="116" t="s">
        <v>53</v>
      </c>
      <c r="G694" s="119">
        <v>9</v>
      </c>
      <c r="H694" s="116" t="s">
        <v>527</v>
      </c>
    </row>
    <row r="695" spans="1:8" ht="18" x14ac:dyDescent="0.3">
      <c r="A695" s="110">
        <v>46032</v>
      </c>
      <c r="B695" s="111" t="s">
        <v>51</v>
      </c>
      <c r="C695" s="112" t="s">
        <v>416</v>
      </c>
      <c r="D695" s="111" t="s">
        <v>375</v>
      </c>
      <c r="E695" s="113">
        <v>1.8298611111111109</v>
      </c>
      <c r="F695" s="111" t="s">
        <v>56</v>
      </c>
      <c r="G695" s="114">
        <v>9</v>
      </c>
      <c r="H695" s="111" t="s">
        <v>528</v>
      </c>
    </row>
    <row r="696" spans="1:8" ht="18" x14ac:dyDescent="0.3">
      <c r="A696" s="115">
        <v>46032</v>
      </c>
      <c r="B696" s="116" t="s">
        <v>51</v>
      </c>
      <c r="C696" s="117" t="s">
        <v>425</v>
      </c>
      <c r="D696" s="116" t="s">
        <v>375</v>
      </c>
      <c r="E696" s="118">
        <v>1.489583333333333</v>
      </c>
      <c r="F696" s="116" t="s">
        <v>53</v>
      </c>
      <c r="G696" s="119">
        <v>9</v>
      </c>
      <c r="H696" s="116" t="s">
        <v>426</v>
      </c>
    </row>
    <row r="697" spans="1:8" ht="18" x14ac:dyDescent="0.3">
      <c r="A697" s="110">
        <v>46032</v>
      </c>
      <c r="B697" s="111" t="s">
        <v>51</v>
      </c>
      <c r="C697" s="112" t="s">
        <v>425</v>
      </c>
      <c r="D697" s="111" t="s">
        <v>375</v>
      </c>
      <c r="E697" s="113">
        <v>1.489583333333333</v>
      </c>
      <c r="F697" s="111" t="s">
        <v>56</v>
      </c>
      <c r="G697" s="114">
        <v>9</v>
      </c>
      <c r="H697" s="111" t="s">
        <v>427</v>
      </c>
    </row>
    <row r="698" spans="1:8" ht="18" x14ac:dyDescent="0.3">
      <c r="A698" s="115">
        <v>46032</v>
      </c>
      <c r="B698" s="116" t="s">
        <v>51</v>
      </c>
      <c r="C698" s="117" t="s">
        <v>419</v>
      </c>
      <c r="D698" s="116" t="s">
        <v>375</v>
      </c>
      <c r="E698" s="118">
        <v>1.118055555555556</v>
      </c>
      <c r="F698" s="116" t="s">
        <v>53</v>
      </c>
      <c r="G698" s="119">
        <v>9</v>
      </c>
      <c r="H698" s="116" t="s">
        <v>426</v>
      </c>
    </row>
    <row r="699" spans="1:8" ht="18" x14ac:dyDescent="0.3">
      <c r="A699" s="110">
        <v>46032</v>
      </c>
      <c r="B699" s="111" t="s">
        <v>51</v>
      </c>
      <c r="C699" s="112" t="s">
        <v>419</v>
      </c>
      <c r="D699" s="111" t="s">
        <v>375</v>
      </c>
      <c r="E699" s="113">
        <v>1.118055555555556</v>
      </c>
      <c r="F699" s="111" t="s">
        <v>56</v>
      </c>
      <c r="G699" s="114">
        <v>9</v>
      </c>
      <c r="H699" s="111" t="s">
        <v>427</v>
      </c>
    </row>
    <row r="700" spans="1:8" ht="18" x14ac:dyDescent="0.3">
      <c r="A700" s="115">
        <v>46032</v>
      </c>
      <c r="B700" s="116" t="s">
        <v>51</v>
      </c>
      <c r="C700" s="117" t="s">
        <v>434</v>
      </c>
      <c r="D700" s="116" t="s">
        <v>375</v>
      </c>
      <c r="E700" s="118">
        <v>1.2534722222222221</v>
      </c>
      <c r="F700" s="116" t="s">
        <v>53</v>
      </c>
      <c r="G700" s="119">
        <v>9</v>
      </c>
      <c r="H700" s="116" t="s">
        <v>426</v>
      </c>
    </row>
    <row r="701" spans="1:8" ht="18" x14ac:dyDescent="0.3">
      <c r="A701" s="110">
        <v>46032</v>
      </c>
      <c r="B701" s="111" t="s">
        <v>51</v>
      </c>
      <c r="C701" s="112" t="s">
        <v>434</v>
      </c>
      <c r="D701" s="111" t="s">
        <v>375</v>
      </c>
      <c r="E701" s="113">
        <v>1.2534722222222221</v>
      </c>
      <c r="F701" s="111" t="s">
        <v>56</v>
      </c>
      <c r="G701" s="114">
        <v>9</v>
      </c>
      <c r="H701" s="111" t="s">
        <v>427</v>
      </c>
    </row>
    <row r="702" spans="1:8" ht="18" x14ac:dyDescent="0.3">
      <c r="A702" s="115">
        <v>46032</v>
      </c>
      <c r="B702" s="116" t="s">
        <v>51</v>
      </c>
      <c r="C702" s="117" t="s">
        <v>428</v>
      </c>
      <c r="D702" s="116" t="s">
        <v>375</v>
      </c>
      <c r="E702" s="118">
        <v>1.989583333333333</v>
      </c>
      <c r="F702" s="116" t="s">
        <v>56</v>
      </c>
      <c r="G702" s="119">
        <v>4</v>
      </c>
      <c r="H702" s="116" t="s">
        <v>429</v>
      </c>
    </row>
    <row r="703" spans="1:8" ht="18" x14ac:dyDescent="0.3">
      <c r="A703" s="115">
        <v>46032</v>
      </c>
      <c r="B703" s="116" t="s">
        <v>51</v>
      </c>
      <c r="C703" s="117" t="s">
        <v>431</v>
      </c>
      <c r="D703" s="116" t="s">
        <v>375</v>
      </c>
      <c r="E703" s="118">
        <v>1.8888888888888891</v>
      </c>
      <c r="F703" s="116" t="s">
        <v>56</v>
      </c>
      <c r="G703" s="119">
        <v>4</v>
      </c>
      <c r="H703" s="116" t="s">
        <v>429</v>
      </c>
    </row>
    <row r="704" spans="1:8" ht="18" x14ac:dyDescent="0.3">
      <c r="A704" s="115">
        <v>46032</v>
      </c>
      <c r="B704" s="116" t="s">
        <v>51</v>
      </c>
      <c r="C704" s="117" t="s">
        <v>430</v>
      </c>
      <c r="D704" s="116" t="s">
        <v>375</v>
      </c>
      <c r="E704" s="118">
        <v>1.489583333333333</v>
      </c>
      <c r="F704" s="116" t="s">
        <v>56</v>
      </c>
      <c r="G704" s="119">
        <v>4</v>
      </c>
      <c r="H704" s="116" t="s">
        <v>483</v>
      </c>
    </row>
    <row r="705" spans="1:8" ht="18" x14ac:dyDescent="0.3">
      <c r="A705" s="115">
        <v>46032</v>
      </c>
      <c r="B705" s="116" t="s">
        <v>51</v>
      </c>
      <c r="C705" s="117" t="s">
        <v>432</v>
      </c>
      <c r="D705" s="116" t="s">
        <v>375</v>
      </c>
      <c r="E705" s="118">
        <v>1.399305555555556</v>
      </c>
      <c r="F705" s="116" t="s">
        <v>56</v>
      </c>
      <c r="G705" s="119">
        <v>4</v>
      </c>
      <c r="H705" s="116" t="s">
        <v>433</v>
      </c>
    </row>
    <row r="706" spans="1:8" ht="18" x14ac:dyDescent="0.3">
      <c r="A706" s="120">
        <v>46032</v>
      </c>
      <c r="B706" s="105" t="s">
        <v>73</v>
      </c>
      <c r="C706" s="106" t="s">
        <v>436</v>
      </c>
      <c r="D706" s="105" t="s">
        <v>375</v>
      </c>
      <c r="E706" s="107">
        <v>1.836805555555556</v>
      </c>
      <c r="F706" s="105" t="s">
        <v>75</v>
      </c>
      <c r="G706" s="108">
        <v>9</v>
      </c>
      <c r="H706" s="105" t="s">
        <v>437</v>
      </c>
    </row>
    <row r="707" spans="1:8" ht="18" x14ac:dyDescent="0.3">
      <c r="A707" s="115">
        <v>46032</v>
      </c>
      <c r="B707" s="116" t="s">
        <v>73</v>
      </c>
      <c r="C707" s="117" t="s">
        <v>438</v>
      </c>
      <c r="D707" s="116" t="s">
        <v>375</v>
      </c>
      <c r="E707" s="118">
        <v>1.3125</v>
      </c>
      <c r="F707" s="116" t="s">
        <v>75</v>
      </c>
      <c r="G707" s="119">
        <v>9</v>
      </c>
      <c r="H707" s="116" t="s">
        <v>437</v>
      </c>
    </row>
    <row r="708" spans="1:8" ht="18" x14ac:dyDescent="0.3">
      <c r="A708" s="115">
        <v>46032</v>
      </c>
      <c r="B708" s="116" t="s">
        <v>73</v>
      </c>
      <c r="C708" s="117" t="s">
        <v>439</v>
      </c>
      <c r="D708" s="116" t="s">
        <v>375</v>
      </c>
      <c r="E708" s="118">
        <v>1.9722222222222221</v>
      </c>
      <c r="F708" s="116" t="s">
        <v>75</v>
      </c>
      <c r="G708" s="119">
        <v>9</v>
      </c>
      <c r="H708" s="116" t="s">
        <v>437</v>
      </c>
    </row>
    <row r="709" spans="1:8" ht="18" x14ac:dyDescent="0.3">
      <c r="A709" s="115">
        <v>46032</v>
      </c>
      <c r="B709" s="116" t="s">
        <v>73</v>
      </c>
      <c r="C709" s="117" t="s">
        <v>470</v>
      </c>
      <c r="D709" s="116" t="s">
        <v>375</v>
      </c>
      <c r="E709" s="118">
        <v>1.104166666666667</v>
      </c>
      <c r="F709" s="116" t="s">
        <v>75</v>
      </c>
      <c r="G709" s="119">
        <v>9</v>
      </c>
      <c r="H709" s="116" t="s">
        <v>437</v>
      </c>
    </row>
    <row r="710" spans="1:8" ht="18" x14ac:dyDescent="0.3">
      <c r="A710" s="115">
        <v>46032</v>
      </c>
      <c r="B710" s="116" t="s">
        <v>73</v>
      </c>
      <c r="C710" s="117" t="s">
        <v>442</v>
      </c>
      <c r="D710" s="116" t="s">
        <v>375</v>
      </c>
      <c r="E710" s="118">
        <v>1.7847222222222221</v>
      </c>
      <c r="F710" s="116" t="s">
        <v>75</v>
      </c>
      <c r="G710" s="119">
        <v>9</v>
      </c>
      <c r="H710" s="116" t="s">
        <v>437</v>
      </c>
    </row>
    <row r="711" spans="1:8" ht="18" x14ac:dyDescent="0.3">
      <c r="A711" s="115">
        <v>46032</v>
      </c>
      <c r="B711" s="116" t="s">
        <v>73</v>
      </c>
      <c r="C711" s="117" t="s">
        <v>441</v>
      </c>
      <c r="D711" s="116" t="s">
        <v>375</v>
      </c>
      <c r="E711" s="118">
        <v>1.5972222222222221</v>
      </c>
      <c r="F711" s="116" t="s">
        <v>75</v>
      </c>
      <c r="G711" s="119">
        <v>9</v>
      </c>
      <c r="H711" s="116" t="s">
        <v>437</v>
      </c>
    </row>
    <row r="712" spans="1:8" ht="18" x14ac:dyDescent="0.3">
      <c r="A712" s="115">
        <v>46032</v>
      </c>
      <c r="B712" s="116" t="s">
        <v>73</v>
      </c>
      <c r="C712" s="117" t="s">
        <v>444</v>
      </c>
      <c r="D712" s="116" t="s">
        <v>375</v>
      </c>
      <c r="E712" s="118">
        <v>1.0486111111111109</v>
      </c>
      <c r="F712" s="116" t="s">
        <v>75</v>
      </c>
      <c r="G712" s="119">
        <v>9</v>
      </c>
      <c r="H712" s="116" t="s">
        <v>437</v>
      </c>
    </row>
    <row r="713" spans="1:8" ht="18" x14ac:dyDescent="0.3">
      <c r="A713" s="115">
        <v>46032</v>
      </c>
      <c r="B713" s="116" t="s">
        <v>73</v>
      </c>
      <c r="C713" s="117" t="s">
        <v>440</v>
      </c>
      <c r="D713" s="116" t="s">
        <v>375</v>
      </c>
      <c r="E713" s="118">
        <v>1.3402777777777779</v>
      </c>
      <c r="F713" s="116" t="s">
        <v>75</v>
      </c>
      <c r="G713" s="119">
        <v>9</v>
      </c>
      <c r="H713" s="116" t="s">
        <v>443</v>
      </c>
    </row>
    <row r="714" spans="1:8" ht="18" x14ac:dyDescent="0.3">
      <c r="A714" s="136">
        <v>46032</v>
      </c>
      <c r="B714" s="137" t="s">
        <v>446</v>
      </c>
      <c r="C714" s="138" t="s">
        <v>447</v>
      </c>
      <c r="D714" s="137" t="s">
        <v>375</v>
      </c>
      <c r="E714" s="139">
        <v>1.0972222222222221</v>
      </c>
      <c r="F714" s="137" t="s">
        <v>68</v>
      </c>
      <c r="G714" s="140">
        <v>9</v>
      </c>
      <c r="H714" s="137" t="s">
        <v>448</v>
      </c>
    </row>
    <row r="715" spans="1:8" ht="18" x14ac:dyDescent="0.3">
      <c r="A715" s="104">
        <v>46033</v>
      </c>
      <c r="B715" s="105" t="s">
        <v>41</v>
      </c>
      <c r="C715" s="106" t="s">
        <v>376</v>
      </c>
      <c r="D715" s="105" t="s">
        <v>375</v>
      </c>
      <c r="E715" s="107">
        <v>1.489583333333333</v>
      </c>
      <c r="F715" s="105" t="s">
        <v>43</v>
      </c>
      <c r="G715" s="108">
        <v>10</v>
      </c>
      <c r="H715" s="109" t="s">
        <v>472</v>
      </c>
    </row>
    <row r="716" spans="1:8" ht="18" x14ac:dyDescent="0.3">
      <c r="A716" s="110">
        <v>46033</v>
      </c>
      <c r="B716" s="111" t="s">
        <v>41</v>
      </c>
      <c r="C716" s="112" t="s">
        <v>376</v>
      </c>
      <c r="D716" s="111" t="s">
        <v>375</v>
      </c>
      <c r="E716" s="113">
        <v>1.489583333333333</v>
      </c>
      <c r="F716" s="111" t="s">
        <v>46</v>
      </c>
      <c r="G716" s="114">
        <v>10</v>
      </c>
      <c r="H716" s="111" t="s">
        <v>32</v>
      </c>
    </row>
    <row r="717" spans="1:8" ht="18" x14ac:dyDescent="0.3">
      <c r="A717" s="110">
        <v>46033</v>
      </c>
      <c r="B717" s="111" t="s">
        <v>41</v>
      </c>
      <c r="C717" s="112" t="s">
        <v>376</v>
      </c>
      <c r="D717" s="111" t="s">
        <v>375</v>
      </c>
      <c r="E717" s="113">
        <v>1.489583333333333</v>
      </c>
      <c r="F717" s="111" t="s">
        <v>49</v>
      </c>
      <c r="G717" s="114">
        <v>10</v>
      </c>
      <c r="H717" s="111" t="s">
        <v>50</v>
      </c>
    </row>
    <row r="718" spans="1:8" ht="18" x14ac:dyDescent="0.3">
      <c r="A718" s="115">
        <v>46033</v>
      </c>
      <c r="B718" s="116" t="s">
        <v>41</v>
      </c>
      <c r="C718" s="117" t="s">
        <v>377</v>
      </c>
      <c r="D718" s="116" t="s">
        <v>375</v>
      </c>
      <c r="E718" s="118">
        <v>1.8888888888888891</v>
      </c>
      <c r="F718" s="116" t="s">
        <v>43</v>
      </c>
      <c r="G718" s="119">
        <v>14</v>
      </c>
      <c r="H718" s="116" t="s">
        <v>102</v>
      </c>
    </row>
    <row r="719" spans="1:8" ht="18" x14ac:dyDescent="0.3">
      <c r="A719" s="110">
        <v>46033</v>
      </c>
      <c r="B719" s="111" t="s">
        <v>41</v>
      </c>
      <c r="C719" s="112" t="s">
        <v>377</v>
      </c>
      <c r="D719" s="111" t="s">
        <v>375</v>
      </c>
      <c r="E719" s="113">
        <v>1.8888888888888891</v>
      </c>
      <c r="F719" s="111" t="s">
        <v>46</v>
      </c>
      <c r="G719" s="114">
        <v>14</v>
      </c>
      <c r="H719" s="111" t="s">
        <v>178</v>
      </c>
    </row>
    <row r="720" spans="1:8" ht="18" x14ac:dyDescent="0.3">
      <c r="A720" s="110">
        <v>46033</v>
      </c>
      <c r="B720" s="111" t="s">
        <v>41</v>
      </c>
      <c r="C720" s="112" t="s">
        <v>377</v>
      </c>
      <c r="D720" s="111" t="s">
        <v>375</v>
      </c>
      <c r="E720" s="113">
        <v>1.8888888888888891</v>
      </c>
      <c r="F720" s="111" t="s">
        <v>49</v>
      </c>
      <c r="G720" s="114">
        <v>14</v>
      </c>
      <c r="H720" s="111" t="s">
        <v>50</v>
      </c>
    </row>
    <row r="721" spans="1:8" ht="18" x14ac:dyDescent="0.3">
      <c r="A721" s="115">
        <v>46033</v>
      </c>
      <c r="B721" s="116" t="s">
        <v>41</v>
      </c>
      <c r="C721" s="117" t="s">
        <v>379</v>
      </c>
      <c r="D721" s="116" t="s">
        <v>375</v>
      </c>
      <c r="E721" s="118">
        <v>1.989583333333333</v>
      </c>
      <c r="F721" s="116" t="s">
        <v>43</v>
      </c>
      <c r="G721" s="119">
        <v>20</v>
      </c>
      <c r="H721" s="116" t="s">
        <v>102</v>
      </c>
    </row>
    <row r="722" spans="1:8" ht="18" x14ac:dyDescent="0.3">
      <c r="A722" s="110">
        <v>46033</v>
      </c>
      <c r="B722" s="111" t="s">
        <v>41</v>
      </c>
      <c r="C722" s="112" t="s">
        <v>379</v>
      </c>
      <c r="D722" s="111" t="s">
        <v>375</v>
      </c>
      <c r="E722" s="113">
        <v>1.989583333333333</v>
      </c>
      <c r="F722" s="111" t="s">
        <v>46</v>
      </c>
      <c r="G722" s="114">
        <v>20</v>
      </c>
      <c r="H722" s="111" t="s">
        <v>178</v>
      </c>
    </row>
    <row r="723" spans="1:8" ht="18" x14ac:dyDescent="0.3">
      <c r="A723" s="110">
        <v>46033</v>
      </c>
      <c r="B723" s="111" t="s">
        <v>41</v>
      </c>
      <c r="C723" s="112" t="s">
        <v>379</v>
      </c>
      <c r="D723" s="111" t="s">
        <v>375</v>
      </c>
      <c r="E723" s="113">
        <v>1.989583333333333</v>
      </c>
      <c r="F723" s="111" t="s">
        <v>49</v>
      </c>
      <c r="G723" s="114">
        <v>20</v>
      </c>
      <c r="H723" s="111" t="s">
        <v>50</v>
      </c>
    </row>
    <row r="724" spans="1:8" ht="18" x14ac:dyDescent="0.3">
      <c r="A724" s="115">
        <v>46033</v>
      </c>
      <c r="B724" s="116" t="s">
        <v>41</v>
      </c>
      <c r="C724" s="117" t="s">
        <v>380</v>
      </c>
      <c r="D724" s="116" t="s">
        <v>375</v>
      </c>
      <c r="E724" s="118">
        <v>1.399305555555556</v>
      </c>
      <c r="F724" s="116" t="s">
        <v>43</v>
      </c>
      <c r="G724" s="119">
        <v>19</v>
      </c>
      <c r="H724" s="116" t="s">
        <v>29</v>
      </c>
    </row>
    <row r="725" spans="1:8" ht="18" x14ac:dyDescent="0.3">
      <c r="A725" s="110">
        <v>46033</v>
      </c>
      <c r="B725" s="111" t="s">
        <v>41</v>
      </c>
      <c r="C725" s="112" t="s">
        <v>380</v>
      </c>
      <c r="D725" s="111" t="s">
        <v>375</v>
      </c>
      <c r="E725" s="113">
        <v>1.399305555555556</v>
      </c>
      <c r="F725" s="111" t="s">
        <v>46</v>
      </c>
      <c r="G725" s="114">
        <v>19</v>
      </c>
      <c r="H725" s="111" t="s">
        <v>474</v>
      </c>
    </row>
    <row r="726" spans="1:8" ht="18" x14ac:dyDescent="0.3">
      <c r="A726" s="110">
        <v>46033</v>
      </c>
      <c r="B726" s="111" t="s">
        <v>41</v>
      </c>
      <c r="C726" s="112" t="s">
        <v>380</v>
      </c>
      <c r="D726" s="111" t="s">
        <v>375</v>
      </c>
      <c r="E726" s="113">
        <v>1.399305555555556</v>
      </c>
      <c r="F726" s="111" t="s">
        <v>49</v>
      </c>
      <c r="G726" s="114">
        <v>19</v>
      </c>
      <c r="H726" s="111" t="s">
        <v>50</v>
      </c>
    </row>
    <row r="727" spans="1:8" ht="18" x14ac:dyDescent="0.3">
      <c r="A727" s="120">
        <v>46033</v>
      </c>
      <c r="B727" s="105" t="s">
        <v>393</v>
      </c>
      <c r="C727" s="106" t="s">
        <v>394</v>
      </c>
      <c r="D727" s="105" t="s">
        <v>375</v>
      </c>
      <c r="E727" s="107">
        <v>1.229166666666667</v>
      </c>
      <c r="F727" s="105" t="s">
        <v>395</v>
      </c>
      <c r="G727" s="108">
        <v>9</v>
      </c>
      <c r="H727" s="105" t="s">
        <v>454</v>
      </c>
    </row>
    <row r="728" spans="1:8" ht="18" x14ac:dyDescent="0.3">
      <c r="A728" s="110">
        <v>46033</v>
      </c>
      <c r="B728" s="111" t="s">
        <v>393</v>
      </c>
      <c r="C728" s="112" t="s">
        <v>394</v>
      </c>
      <c r="D728" s="111" t="s">
        <v>375</v>
      </c>
      <c r="E728" s="113">
        <v>1.229166666666667</v>
      </c>
      <c r="F728" s="111" t="s">
        <v>49</v>
      </c>
      <c r="G728" s="114">
        <v>9</v>
      </c>
      <c r="H728" s="111" t="s">
        <v>455</v>
      </c>
    </row>
    <row r="729" spans="1:8" ht="18" x14ac:dyDescent="0.3">
      <c r="A729" s="121">
        <v>46033</v>
      </c>
      <c r="B729" s="122" t="s">
        <v>66</v>
      </c>
      <c r="C729" s="123" t="s">
        <v>466</v>
      </c>
      <c r="D729" s="122" t="s">
        <v>375</v>
      </c>
      <c r="E729" s="124">
        <v>1.333333333333333</v>
      </c>
      <c r="F729" s="122" t="s">
        <v>68</v>
      </c>
      <c r="G729" s="125">
        <v>5</v>
      </c>
      <c r="H729" s="122" t="s">
        <v>458</v>
      </c>
    </row>
    <row r="730" spans="1:8" ht="18" x14ac:dyDescent="0.3">
      <c r="A730" s="211">
        <v>46033</v>
      </c>
      <c r="B730" s="212" t="s">
        <v>66</v>
      </c>
      <c r="C730" s="213" t="s">
        <v>406</v>
      </c>
      <c r="D730" s="212" t="s">
        <v>375</v>
      </c>
      <c r="E730" s="214">
        <v>1.1423611111111109</v>
      </c>
      <c r="F730" s="212" t="s">
        <v>68</v>
      </c>
      <c r="G730" s="215">
        <v>3</v>
      </c>
      <c r="H730" s="212" t="s">
        <v>458</v>
      </c>
    </row>
    <row r="731" spans="1:8" ht="18" x14ac:dyDescent="0.3">
      <c r="A731" s="211">
        <v>46033</v>
      </c>
      <c r="B731" s="212" t="s">
        <v>66</v>
      </c>
      <c r="C731" s="213" t="s">
        <v>409</v>
      </c>
      <c r="D731" s="212" t="s">
        <v>375</v>
      </c>
      <c r="E731" s="214">
        <v>1.4548611111111109</v>
      </c>
      <c r="F731" s="212" t="s">
        <v>68</v>
      </c>
      <c r="G731" s="215">
        <v>4</v>
      </c>
      <c r="H731" s="212" t="s">
        <v>458</v>
      </c>
    </row>
    <row r="732" spans="1:8" ht="18" x14ac:dyDescent="0.3">
      <c r="A732" s="211">
        <v>46033</v>
      </c>
      <c r="B732" s="212" t="s">
        <v>66</v>
      </c>
      <c r="C732" s="213" t="s">
        <v>411</v>
      </c>
      <c r="D732" s="212" t="s">
        <v>375</v>
      </c>
      <c r="E732" s="214">
        <v>1.8298611111111109</v>
      </c>
      <c r="F732" s="212" t="s">
        <v>68</v>
      </c>
      <c r="G732" s="215">
        <v>3</v>
      </c>
      <c r="H732" s="212" t="s">
        <v>458</v>
      </c>
    </row>
    <row r="733" spans="1:8" ht="18" x14ac:dyDescent="0.3">
      <c r="A733" s="211">
        <v>46033</v>
      </c>
      <c r="B733" s="212" t="s">
        <v>66</v>
      </c>
      <c r="C733" s="213" t="s">
        <v>402</v>
      </c>
      <c r="D733" s="212" t="s">
        <v>375</v>
      </c>
      <c r="E733" s="214">
        <v>1.15625</v>
      </c>
      <c r="F733" s="212" t="s">
        <v>68</v>
      </c>
      <c r="G733" s="215">
        <v>9</v>
      </c>
      <c r="H733" s="212" t="s">
        <v>399</v>
      </c>
    </row>
    <row r="734" spans="1:8" ht="18" x14ac:dyDescent="0.3">
      <c r="A734" s="120">
        <v>46033</v>
      </c>
      <c r="B734" s="105" t="s">
        <v>25</v>
      </c>
      <c r="C734" s="106" t="s">
        <v>381</v>
      </c>
      <c r="D734" s="105" t="s">
        <v>375</v>
      </c>
      <c r="E734" s="107">
        <v>1.993055555555556</v>
      </c>
      <c r="F734" s="105" t="s">
        <v>27</v>
      </c>
      <c r="G734" s="108">
        <v>3</v>
      </c>
      <c r="H734" s="105" t="s">
        <v>104</v>
      </c>
    </row>
    <row r="735" spans="1:8" ht="18" x14ac:dyDescent="0.3">
      <c r="A735" s="110">
        <v>46033</v>
      </c>
      <c r="B735" s="111" t="s">
        <v>25</v>
      </c>
      <c r="C735" s="112" t="s">
        <v>381</v>
      </c>
      <c r="D735" s="111" t="s">
        <v>375</v>
      </c>
      <c r="E735" s="113">
        <v>1.993055555555556</v>
      </c>
      <c r="F735" s="111" t="s">
        <v>30</v>
      </c>
      <c r="G735" s="114">
        <v>3</v>
      </c>
      <c r="H735" s="111" t="s">
        <v>172</v>
      </c>
    </row>
    <row r="736" spans="1:8" ht="18" x14ac:dyDescent="0.3">
      <c r="A736" s="110">
        <v>46033</v>
      </c>
      <c r="B736" s="111" t="s">
        <v>25</v>
      </c>
      <c r="C736" s="112" t="s">
        <v>381</v>
      </c>
      <c r="D736" s="111" t="s">
        <v>375</v>
      </c>
      <c r="E736" s="113">
        <v>1.993055555555556</v>
      </c>
      <c r="F736" s="111" t="s">
        <v>33</v>
      </c>
      <c r="G736" s="114">
        <v>3</v>
      </c>
      <c r="H736" s="111" t="s">
        <v>389</v>
      </c>
    </row>
    <row r="737" spans="1:8" ht="18" x14ac:dyDescent="0.3">
      <c r="A737" s="115">
        <v>46033</v>
      </c>
      <c r="B737" s="116" t="s">
        <v>25</v>
      </c>
      <c r="C737" s="117" t="s">
        <v>383</v>
      </c>
      <c r="D737" s="116" t="s">
        <v>375</v>
      </c>
      <c r="E737" s="118">
        <v>1.836805555555556</v>
      </c>
      <c r="F737" s="116" t="s">
        <v>27</v>
      </c>
      <c r="G737" s="119">
        <v>4</v>
      </c>
      <c r="H737" s="116" t="s">
        <v>104</v>
      </c>
    </row>
    <row r="738" spans="1:8" ht="18" x14ac:dyDescent="0.3">
      <c r="A738" s="110">
        <v>46033</v>
      </c>
      <c r="B738" s="111" t="s">
        <v>25</v>
      </c>
      <c r="C738" s="112" t="s">
        <v>383</v>
      </c>
      <c r="D738" s="111" t="s">
        <v>375</v>
      </c>
      <c r="E738" s="113">
        <v>1.836805555555556</v>
      </c>
      <c r="F738" s="111" t="s">
        <v>30</v>
      </c>
      <c r="G738" s="114">
        <v>4</v>
      </c>
      <c r="H738" s="111" t="s">
        <v>172</v>
      </c>
    </row>
    <row r="739" spans="1:8" ht="18" x14ac:dyDescent="0.3">
      <c r="A739" s="110">
        <v>46033</v>
      </c>
      <c r="B739" s="111" t="s">
        <v>25</v>
      </c>
      <c r="C739" s="112" t="s">
        <v>383</v>
      </c>
      <c r="D739" s="111" t="s">
        <v>375</v>
      </c>
      <c r="E739" s="113">
        <v>1.836805555555556</v>
      </c>
      <c r="F739" s="111" t="s">
        <v>33</v>
      </c>
      <c r="G739" s="114">
        <v>4</v>
      </c>
      <c r="H739" s="111" t="s">
        <v>389</v>
      </c>
    </row>
    <row r="740" spans="1:8" ht="18" x14ac:dyDescent="0.3">
      <c r="A740" s="115">
        <v>46033</v>
      </c>
      <c r="B740" s="116" t="s">
        <v>25</v>
      </c>
      <c r="C740" s="117" t="s">
        <v>387</v>
      </c>
      <c r="D740" s="116" t="s">
        <v>375</v>
      </c>
      <c r="E740" s="118">
        <v>1.8888888888888891</v>
      </c>
      <c r="F740" s="116" t="s">
        <v>27</v>
      </c>
      <c r="G740" s="119">
        <v>4</v>
      </c>
      <c r="H740" s="116" t="s">
        <v>104</v>
      </c>
    </row>
    <row r="741" spans="1:8" ht="18" x14ac:dyDescent="0.3">
      <c r="A741" s="110">
        <v>46033</v>
      </c>
      <c r="B741" s="111" t="s">
        <v>25</v>
      </c>
      <c r="C741" s="112" t="s">
        <v>387</v>
      </c>
      <c r="D741" s="111" t="s">
        <v>375</v>
      </c>
      <c r="E741" s="113">
        <v>1.8888888888888891</v>
      </c>
      <c r="F741" s="111" t="s">
        <v>30</v>
      </c>
      <c r="G741" s="114">
        <v>4</v>
      </c>
      <c r="H741" s="111" t="s">
        <v>172</v>
      </c>
    </row>
    <row r="742" spans="1:8" ht="18" x14ac:dyDescent="0.3">
      <c r="A742" s="110">
        <v>46033</v>
      </c>
      <c r="B742" s="111" t="s">
        <v>25</v>
      </c>
      <c r="C742" s="112" t="s">
        <v>387</v>
      </c>
      <c r="D742" s="111" t="s">
        <v>375</v>
      </c>
      <c r="E742" s="113">
        <v>1.8888888888888891</v>
      </c>
      <c r="F742" s="111" t="s">
        <v>33</v>
      </c>
      <c r="G742" s="114">
        <v>4</v>
      </c>
      <c r="H742" s="111" t="s">
        <v>389</v>
      </c>
    </row>
    <row r="743" spans="1:8" ht="18" x14ac:dyDescent="0.3">
      <c r="A743" s="115">
        <v>46033</v>
      </c>
      <c r="B743" s="116" t="s">
        <v>25</v>
      </c>
      <c r="C743" s="117" t="s">
        <v>391</v>
      </c>
      <c r="D743" s="116" t="s">
        <v>375</v>
      </c>
      <c r="E743" s="118">
        <v>1.4861111111111109</v>
      </c>
      <c r="F743" s="116" t="s">
        <v>27</v>
      </c>
      <c r="G743" s="119">
        <v>3</v>
      </c>
      <c r="H743" s="116" t="s">
        <v>97</v>
      </c>
    </row>
    <row r="744" spans="1:8" ht="18" x14ac:dyDescent="0.3">
      <c r="A744" s="110">
        <v>46033</v>
      </c>
      <c r="B744" s="111" t="s">
        <v>25</v>
      </c>
      <c r="C744" s="112" t="s">
        <v>391</v>
      </c>
      <c r="D744" s="111" t="s">
        <v>375</v>
      </c>
      <c r="E744" s="113">
        <v>1.4861111111111109</v>
      </c>
      <c r="F744" s="111" t="s">
        <v>30</v>
      </c>
      <c r="G744" s="114">
        <v>3</v>
      </c>
      <c r="H744" s="111" t="s">
        <v>137</v>
      </c>
    </row>
    <row r="745" spans="1:8" ht="18" x14ac:dyDescent="0.3">
      <c r="A745" s="110">
        <v>46033</v>
      </c>
      <c r="B745" s="111" t="s">
        <v>25</v>
      </c>
      <c r="C745" s="112" t="s">
        <v>391</v>
      </c>
      <c r="D745" s="111" t="s">
        <v>375</v>
      </c>
      <c r="E745" s="113">
        <v>1.4861111111111109</v>
      </c>
      <c r="F745" s="111" t="s">
        <v>33</v>
      </c>
      <c r="G745" s="114">
        <v>3</v>
      </c>
      <c r="H745" s="111" t="s">
        <v>132</v>
      </c>
    </row>
    <row r="746" spans="1:8" ht="18" x14ac:dyDescent="0.3">
      <c r="A746" s="115">
        <v>46033</v>
      </c>
      <c r="B746" s="116" t="s">
        <v>25</v>
      </c>
      <c r="C746" s="117" t="s">
        <v>384</v>
      </c>
      <c r="D746" s="116" t="s">
        <v>375</v>
      </c>
      <c r="E746" s="118">
        <v>1.944444444444444</v>
      </c>
      <c r="F746" s="116" t="s">
        <v>27</v>
      </c>
      <c r="G746" s="119">
        <v>9</v>
      </c>
      <c r="H746" s="116" t="s">
        <v>48</v>
      </c>
    </row>
    <row r="747" spans="1:8" ht="18" x14ac:dyDescent="0.3">
      <c r="A747" s="110">
        <v>46033</v>
      </c>
      <c r="B747" s="111" t="s">
        <v>25</v>
      </c>
      <c r="C747" s="112" t="s">
        <v>384</v>
      </c>
      <c r="D747" s="111" t="s">
        <v>375</v>
      </c>
      <c r="E747" s="113">
        <v>1.944444444444444</v>
      </c>
      <c r="F747" s="111" t="s">
        <v>30</v>
      </c>
      <c r="G747" s="114">
        <v>9</v>
      </c>
      <c r="H747" s="111" t="s">
        <v>389</v>
      </c>
    </row>
    <row r="748" spans="1:8" ht="18" x14ac:dyDescent="0.3">
      <c r="A748" s="110">
        <v>46033</v>
      </c>
      <c r="B748" s="111" t="s">
        <v>25</v>
      </c>
      <c r="C748" s="112" t="s">
        <v>384</v>
      </c>
      <c r="D748" s="111" t="s">
        <v>375</v>
      </c>
      <c r="E748" s="113">
        <v>1.944444444444444</v>
      </c>
      <c r="F748" s="111" t="s">
        <v>33</v>
      </c>
      <c r="G748" s="114">
        <v>9</v>
      </c>
      <c r="H748" s="111" t="s">
        <v>390</v>
      </c>
    </row>
    <row r="749" spans="1:8" ht="18" x14ac:dyDescent="0.3">
      <c r="A749" s="115">
        <v>46033</v>
      </c>
      <c r="B749" s="116" t="s">
        <v>25</v>
      </c>
      <c r="C749" s="117" t="s">
        <v>392</v>
      </c>
      <c r="D749" s="116" t="s">
        <v>375</v>
      </c>
      <c r="E749" s="118">
        <v>1.3923611111111109</v>
      </c>
      <c r="F749" s="116" t="s">
        <v>27</v>
      </c>
      <c r="G749" s="119">
        <v>9</v>
      </c>
      <c r="H749" s="116" t="s">
        <v>48</v>
      </c>
    </row>
    <row r="750" spans="1:8" ht="18" x14ac:dyDescent="0.3">
      <c r="A750" s="110">
        <v>46033</v>
      </c>
      <c r="B750" s="111" t="s">
        <v>25</v>
      </c>
      <c r="C750" s="112" t="s">
        <v>392</v>
      </c>
      <c r="D750" s="111" t="s">
        <v>375</v>
      </c>
      <c r="E750" s="113">
        <v>1.3923611111111109</v>
      </c>
      <c r="F750" s="111" t="s">
        <v>30</v>
      </c>
      <c r="G750" s="114">
        <v>9</v>
      </c>
      <c r="H750" s="111" t="s">
        <v>389</v>
      </c>
    </row>
    <row r="751" spans="1:8" ht="18" x14ac:dyDescent="0.3">
      <c r="A751" s="110">
        <v>46033</v>
      </c>
      <c r="B751" s="111" t="s">
        <v>25</v>
      </c>
      <c r="C751" s="112" t="s">
        <v>392</v>
      </c>
      <c r="D751" s="111" t="s">
        <v>375</v>
      </c>
      <c r="E751" s="113">
        <v>1.3923611111111109</v>
      </c>
      <c r="F751" s="111" t="s">
        <v>33</v>
      </c>
      <c r="G751" s="114">
        <v>9</v>
      </c>
      <c r="H751" s="111" t="s">
        <v>390</v>
      </c>
    </row>
    <row r="752" spans="1:8" ht="18" x14ac:dyDescent="0.3">
      <c r="A752" s="115">
        <v>46033</v>
      </c>
      <c r="B752" s="116" t="s">
        <v>25</v>
      </c>
      <c r="C752" s="117" t="s">
        <v>385</v>
      </c>
      <c r="D752" s="116" t="s">
        <v>375</v>
      </c>
      <c r="E752" s="118">
        <v>1.7361111111111109</v>
      </c>
      <c r="F752" s="116" t="s">
        <v>27</v>
      </c>
      <c r="G752" s="119">
        <v>3</v>
      </c>
      <c r="H752" s="116" t="s">
        <v>489</v>
      </c>
    </row>
    <row r="753" spans="1:8" ht="18" x14ac:dyDescent="0.3">
      <c r="A753" s="110">
        <v>46033</v>
      </c>
      <c r="B753" s="111" t="s">
        <v>25</v>
      </c>
      <c r="C753" s="112" t="s">
        <v>385</v>
      </c>
      <c r="D753" s="111" t="s">
        <v>375</v>
      </c>
      <c r="E753" s="113">
        <v>1.7361111111111109</v>
      </c>
      <c r="F753" s="111" t="s">
        <v>30</v>
      </c>
      <c r="G753" s="114">
        <v>3</v>
      </c>
      <c r="H753" s="111" t="s">
        <v>479</v>
      </c>
    </row>
    <row r="754" spans="1:8" ht="18" x14ac:dyDescent="0.3">
      <c r="A754" s="110">
        <v>46033</v>
      </c>
      <c r="B754" s="111" t="s">
        <v>25</v>
      </c>
      <c r="C754" s="112" t="s">
        <v>385</v>
      </c>
      <c r="D754" s="111" t="s">
        <v>375</v>
      </c>
      <c r="E754" s="113">
        <v>1.7361111111111109</v>
      </c>
      <c r="F754" s="111" t="s">
        <v>33</v>
      </c>
      <c r="G754" s="114">
        <v>3</v>
      </c>
      <c r="H754" s="111" t="s">
        <v>490</v>
      </c>
    </row>
    <row r="755" spans="1:8" ht="18" x14ac:dyDescent="0.3">
      <c r="A755" s="115">
        <v>46033</v>
      </c>
      <c r="B755" s="116" t="s">
        <v>25</v>
      </c>
      <c r="C755" s="117" t="s">
        <v>388</v>
      </c>
      <c r="D755" s="116" t="s">
        <v>375</v>
      </c>
      <c r="E755" s="118">
        <v>1.3472222222222221</v>
      </c>
      <c r="F755" s="116" t="s">
        <v>33</v>
      </c>
      <c r="G755" s="119">
        <v>2</v>
      </c>
      <c r="H755" s="116" t="s">
        <v>511</v>
      </c>
    </row>
    <row r="756" spans="1:8" ht="18" x14ac:dyDescent="0.3">
      <c r="A756" s="110">
        <v>46033</v>
      </c>
      <c r="B756" s="111" t="s">
        <v>25</v>
      </c>
      <c r="C756" s="112" t="s">
        <v>388</v>
      </c>
      <c r="D756" s="111" t="s">
        <v>375</v>
      </c>
      <c r="E756" s="113">
        <v>1.3472222222222221</v>
      </c>
      <c r="F756" s="111" t="s">
        <v>27</v>
      </c>
      <c r="G756" s="114">
        <v>2</v>
      </c>
      <c r="H756" s="111" t="s">
        <v>512</v>
      </c>
    </row>
    <row r="757" spans="1:8" ht="18" x14ac:dyDescent="0.3">
      <c r="A757" s="110">
        <v>46033</v>
      </c>
      <c r="B757" s="111" t="s">
        <v>25</v>
      </c>
      <c r="C757" s="112" t="s">
        <v>388</v>
      </c>
      <c r="D757" s="111" t="s">
        <v>375</v>
      </c>
      <c r="E757" s="113">
        <v>1.3472222222222221</v>
      </c>
      <c r="F757" s="111" t="s">
        <v>30</v>
      </c>
      <c r="G757" s="114">
        <v>2</v>
      </c>
      <c r="H757" s="111" t="s">
        <v>513</v>
      </c>
    </row>
    <row r="758" spans="1:8" ht="18" x14ac:dyDescent="0.3">
      <c r="A758" s="120">
        <v>46033</v>
      </c>
      <c r="B758" s="105" t="s">
        <v>51</v>
      </c>
      <c r="C758" s="106" t="s">
        <v>424</v>
      </c>
      <c r="D758" s="105" t="s">
        <v>375</v>
      </c>
      <c r="E758" s="107">
        <v>1.9409722222222221</v>
      </c>
      <c r="F758" s="105" t="s">
        <v>53</v>
      </c>
      <c r="G758" s="108">
        <v>9</v>
      </c>
      <c r="H758" s="105" t="s">
        <v>508</v>
      </c>
    </row>
    <row r="759" spans="1:8" ht="18" x14ac:dyDescent="0.3">
      <c r="A759" s="110">
        <v>46033</v>
      </c>
      <c r="B759" s="111" t="s">
        <v>51</v>
      </c>
      <c r="C759" s="112" t="s">
        <v>424</v>
      </c>
      <c r="D759" s="111" t="s">
        <v>375</v>
      </c>
      <c r="E759" s="113">
        <v>1.9409722222222221</v>
      </c>
      <c r="F759" s="111" t="s">
        <v>56</v>
      </c>
      <c r="G759" s="114">
        <v>9</v>
      </c>
      <c r="H759" s="111" t="s">
        <v>509</v>
      </c>
    </row>
    <row r="760" spans="1:8" ht="18" x14ac:dyDescent="0.3">
      <c r="A760" s="115">
        <v>46033</v>
      </c>
      <c r="B760" s="116" t="s">
        <v>51</v>
      </c>
      <c r="C760" s="117" t="s">
        <v>416</v>
      </c>
      <c r="D760" s="116" t="s">
        <v>375</v>
      </c>
      <c r="E760" s="118">
        <v>1.8298611111111109</v>
      </c>
      <c r="F760" s="116" t="s">
        <v>53</v>
      </c>
      <c r="G760" s="119">
        <v>9</v>
      </c>
      <c r="H760" s="116" t="s">
        <v>97</v>
      </c>
    </row>
    <row r="761" spans="1:8" ht="18" x14ac:dyDescent="0.3">
      <c r="A761" s="110">
        <v>46033</v>
      </c>
      <c r="B761" s="111" t="s">
        <v>51</v>
      </c>
      <c r="C761" s="112" t="s">
        <v>416</v>
      </c>
      <c r="D761" s="111" t="s">
        <v>375</v>
      </c>
      <c r="E761" s="113">
        <v>1.8298611111111109</v>
      </c>
      <c r="F761" s="111" t="s">
        <v>56</v>
      </c>
      <c r="G761" s="114">
        <v>9</v>
      </c>
      <c r="H761" s="111" t="s">
        <v>417</v>
      </c>
    </row>
    <row r="762" spans="1:8" ht="18" x14ac:dyDescent="0.3">
      <c r="A762" s="115">
        <v>46033</v>
      </c>
      <c r="B762" s="116" t="s">
        <v>51</v>
      </c>
      <c r="C762" s="117" t="s">
        <v>418</v>
      </c>
      <c r="D762" s="116" t="s">
        <v>375</v>
      </c>
      <c r="E762" s="118">
        <v>1.7222222222222221</v>
      </c>
      <c r="F762" s="116" t="s">
        <v>53</v>
      </c>
      <c r="G762" s="119">
        <v>9</v>
      </c>
      <c r="H762" s="116" t="s">
        <v>97</v>
      </c>
    </row>
    <row r="763" spans="1:8" ht="18" x14ac:dyDescent="0.3">
      <c r="A763" s="110">
        <v>46033</v>
      </c>
      <c r="B763" s="111" t="s">
        <v>51</v>
      </c>
      <c r="C763" s="112" t="s">
        <v>418</v>
      </c>
      <c r="D763" s="111" t="s">
        <v>375</v>
      </c>
      <c r="E763" s="113">
        <v>1.7222222222222221</v>
      </c>
      <c r="F763" s="111" t="s">
        <v>56</v>
      </c>
      <c r="G763" s="114">
        <v>9</v>
      </c>
      <c r="H763" s="111" t="s">
        <v>417</v>
      </c>
    </row>
    <row r="764" spans="1:8" ht="18" x14ac:dyDescent="0.3">
      <c r="A764" s="115">
        <v>46033</v>
      </c>
      <c r="B764" s="116" t="s">
        <v>51</v>
      </c>
      <c r="C764" s="117" t="s">
        <v>420</v>
      </c>
      <c r="D764" s="116" t="s">
        <v>375</v>
      </c>
      <c r="E764" s="118">
        <v>1.041666666666667</v>
      </c>
      <c r="F764" s="116" t="s">
        <v>53</v>
      </c>
      <c r="G764" s="119">
        <v>9</v>
      </c>
      <c r="H764" s="116" t="s">
        <v>97</v>
      </c>
    </row>
    <row r="765" spans="1:8" ht="18" x14ac:dyDescent="0.3">
      <c r="A765" s="110">
        <v>46033</v>
      </c>
      <c r="B765" s="111" t="s">
        <v>51</v>
      </c>
      <c r="C765" s="112" t="s">
        <v>420</v>
      </c>
      <c r="D765" s="111" t="s">
        <v>375</v>
      </c>
      <c r="E765" s="113">
        <v>1.041666666666667</v>
      </c>
      <c r="F765" s="111" t="s">
        <v>56</v>
      </c>
      <c r="G765" s="114">
        <v>9</v>
      </c>
      <c r="H765" s="111" t="s">
        <v>417</v>
      </c>
    </row>
    <row r="766" spans="1:8" ht="18" x14ac:dyDescent="0.3">
      <c r="A766" s="115">
        <v>46033</v>
      </c>
      <c r="B766" s="116" t="s">
        <v>51</v>
      </c>
      <c r="C766" s="117" t="s">
        <v>421</v>
      </c>
      <c r="D766" s="116" t="s">
        <v>375</v>
      </c>
      <c r="E766" s="118">
        <v>1.7013888888888891</v>
      </c>
      <c r="F766" s="116" t="s">
        <v>53</v>
      </c>
      <c r="G766" s="119">
        <v>9</v>
      </c>
      <c r="H766" s="116" t="s">
        <v>422</v>
      </c>
    </row>
    <row r="767" spans="1:8" ht="18" x14ac:dyDescent="0.3">
      <c r="A767" s="110">
        <v>46033</v>
      </c>
      <c r="B767" s="111" t="s">
        <v>51</v>
      </c>
      <c r="C767" s="112" t="s">
        <v>421</v>
      </c>
      <c r="D767" s="111" t="s">
        <v>375</v>
      </c>
      <c r="E767" s="113">
        <v>1.7013888888888891</v>
      </c>
      <c r="F767" s="111" t="s">
        <v>56</v>
      </c>
      <c r="G767" s="114">
        <v>9</v>
      </c>
      <c r="H767" s="111" t="s">
        <v>423</v>
      </c>
    </row>
    <row r="768" spans="1:8" ht="18" x14ac:dyDescent="0.3">
      <c r="A768" s="115">
        <v>46033</v>
      </c>
      <c r="B768" s="116" t="s">
        <v>51</v>
      </c>
      <c r="C768" s="117" t="s">
        <v>425</v>
      </c>
      <c r="D768" s="116" t="s">
        <v>375</v>
      </c>
      <c r="E768" s="118">
        <v>1.489583333333333</v>
      </c>
      <c r="F768" s="116" t="s">
        <v>53</v>
      </c>
      <c r="G768" s="119">
        <v>9</v>
      </c>
      <c r="H768" s="116" t="s">
        <v>426</v>
      </c>
    </row>
    <row r="769" spans="1:8" ht="18" x14ac:dyDescent="0.3">
      <c r="A769" s="110">
        <v>46033</v>
      </c>
      <c r="B769" s="111" t="s">
        <v>51</v>
      </c>
      <c r="C769" s="112" t="s">
        <v>425</v>
      </c>
      <c r="D769" s="111" t="s">
        <v>375</v>
      </c>
      <c r="E769" s="113">
        <v>1.489583333333333</v>
      </c>
      <c r="F769" s="111" t="s">
        <v>56</v>
      </c>
      <c r="G769" s="114">
        <v>9</v>
      </c>
      <c r="H769" s="111" t="s">
        <v>427</v>
      </c>
    </row>
    <row r="770" spans="1:8" ht="18" x14ac:dyDescent="0.3">
      <c r="A770" s="115">
        <v>46033</v>
      </c>
      <c r="B770" s="116" t="s">
        <v>51</v>
      </c>
      <c r="C770" s="117" t="s">
        <v>419</v>
      </c>
      <c r="D770" s="116" t="s">
        <v>375</v>
      </c>
      <c r="E770" s="118">
        <v>1.118055555555556</v>
      </c>
      <c r="F770" s="116" t="s">
        <v>53</v>
      </c>
      <c r="G770" s="119">
        <v>9</v>
      </c>
      <c r="H770" s="116" t="s">
        <v>426</v>
      </c>
    </row>
    <row r="771" spans="1:8" ht="18" x14ac:dyDescent="0.3">
      <c r="A771" s="110">
        <v>46033</v>
      </c>
      <c r="B771" s="111" t="s">
        <v>51</v>
      </c>
      <c r="C771" s="112" t="s">
        <v>419</v>
      </c>
      <c r="D771" s="111" t="s">
        <v>375</v>
      </c>
      <c r="E771" s="113">
        <v>1.118055555555556</v>
      </c>
      <c r="F771" s="111" t="s">
        <v>56</v>
      </c>
      <c r="G771" s="114">
        <v>9</v>
      </c>
      <c r="H771" s="111" t="s">
        <v>427</v>
      </c>
    </row>
    <row r="772" spans="1:8" ht="18" x14ac:dyDescent="0.3">
      <c r="A772" s="115">
        <v>46033</v>
      </c>
      <c r="B772" s="116" t="s">
        <v>51</v>
      </c>
      <c r="C772" s="117" t="s">
        <v>434</v>
      </c>
      <c r="D772" s="116" t="s">
        <v>375</v>
      </c>
      <c r="E772" s="118">
        <v>1.2534722222222221</v>
      </c>
      <c r="F772" s="116" t="s">
        <v>53</v>
      </c>
      <c r="G772" s="119">
        <v>9</v>
      </c>
      <c r="H772" s="116" t="s">
        <v>426</v>
      </c>
    </row>
    <row r="773" spans="1:8" ht="18" x14ac:dyDescent="0.3">
      <c r="A773" s="110">
        <v>46033</v>
      </c>
      <c r="B773" s="111" t="s">
        <v>51</v>
      </c>
      <c r="C773" s="112" t="s">
        <v>434</v>
      </c>
      <c r="D773" s="111" t="s">
        <v>375</v>
      </c>
      <c r="E773" s="113">
        <v>1.2534722222222221</v>
      </c>
      <c r="F773" s="111" t="s">
        <v>56</v>
      </c>
      <c r="G773" s="114">
        <v>9</v>
      </c>
      <c r="H773" s="111" t="s">
        <v>427</v>
      </c>
    </row>
    <row r="774" spans="1:8" ht="18" x14ac:dyDescent="0.3">
      <c r="A774" s="115">
        <v>46033</v>
      </c>
      <c r="B774" s="116" t="s">
        <v>51</v>
      </c>
      <c r="C774" s="117" t="s">
        <v>430</v>
      </c>
      <c r="D774" s="116" t="s">
        <v>375</v>
      </c>
      <c r="E774" s="118">
        <v>1.489583333333333</v>
      </c>
      <c r="F774" s="116" t="s">
        <v>56</v>
      </c>
      <c r="G774" s="119">
        <v>4</v>
      </c>
      <c r="H774" s="116" t="s">
        <v>429</v>
      </c>
    </row>
    <row r="775" spans="1:8" ht="18" x14ac:dyDescent="0.3">
      <c r="A775" s="115">
        <v>46033</v>
      </c>
      <c r="B775" s="116" t="s">
        <v>51</v>
      </c>
      <c r="C775" s="117" t="s">
        <v>428</v>
      </c>
      <c r="D775" s="116" t="s">
        <v>375</v>
      </c>
      <c r="E775" s="118">
        <v>1.989583333333333</v>
      </c>
      <c r="F775" s="116" t="s">
        <v>56</v>
      </c>
      <c r="G775" s="119">
        <v>4</v>
      </c>
      <c r="H775" s="116" t="s">
        <v>482</v>
      </c>
    </row>
    <row r="776" spans="1:8" ht="18" x14ac:dyDescent="0.3">
      <c r="A776" s="115">
        <v>46033</v>
      </c>
      <c r="B776" s="116" t="s">
        <v>51</v>
      </c>
      <c r="C776" s="117" t="s">
        <v>431</v>
      </c>
      <c r="D776" s="116" t="s">
        <v>375</v>
      </c>
      <c r="E776" s="118">
        <v>1.8888888888888891</v>
      </c>
      <c r="F776" s="116" t="s">
        <v>56</v>
      </c>
      <c r="G776" s="119">
        <v>4</v>
      </c>
      <c r="H776" s="116" t="s">
        <v>482</v>
      </c>
    </row>
    <row r="777" spans="1:8" ht="18" x14ac:dyDescent="0.3">
      <c r="A777" s="115">
        <v>46033</v>
      </c>
      <c r="B777" s="116" t="s">
        <v>51</v>
      </c>
      <c r="C777" s="117" t="s">
        <v>432</v>
      </c>
      <c r="D777" s="116" t="s">
        <v>375</v>
      </c>
      <c r="E777" s="118">
        <v>1.399305555555556</v>
      </c>
      <c r="F777" s="116" t="s">
        <v>56</v>
      </c>
      <c r="G777" s="119">
        <v>4</v>
      </c>
      <c r="H777" s="116" t="s">
        <v>483</v>
      </c>
    </row>
    <row r="778" spans="1:8" ht="18" x14ac:dyDescent="0.3">
      <c r="A778" s="120">
        <v>46033</v>
      </c>
      <c r="B778" s="105" t="s">
        <v>414</v>
      </c>
      <c r="C778" s="106" t="s">
        <v>415</v>
      </c>
      <c r="D778" s="105" t="s">
        <v>375</v>
      </c>
      <c r="E778" s="107">
        <v>1.493055555555556</v>
      </c>
      <c r="F778" s="105" t="s">
        <v>68</v>
      </c>
      <c r="G778" s="108">
        <v>5</v>
      </c>
      <c r="H778" s="105" t="s">
        <v>399</v>
      </c>
    </row>
    <row r="779" spans="1:8" ht="18" x14ac:dyDescent="0.3">
      <c r="A779" s="115">
        <v>46033</v>
      </c>
      <c r="B779" s="116" t="s">
        <v>414</v>
      </c>
      <c r="C779" s="117" t="s">
        <v>493</v>
      </c>
      <c r="D779" s="116" t="s">
        <v>375</v>
      </c>
      <c r="E779" s="118">
        <v>1.2048611111111109</v>
      </c>
      <c r="F779" s="116" t="s">
        <v>68</v>
      </c>
      <c r="G779" s="119">
        <v>5</v>
      </c>
      <c r="H779" s="116" t="s">
        <v>399</v>
      </c>
    </row>
    <row r="780" spans="1:8" ht="18" x14ac:dyDescent="0.3">
      <c r="A780" s="120">
        <v>46033</v>
      </c>
      <c r="B780" s="105" t="s">
        <v>73</v>
      </c>
      <c r="C780" s="106" t="s">
        <v>436</v>
      </c>
      <c r="D780" s="105" t="s">
        <v>375</v>
      </c>
      <c r="E780" s="107">
        <v>1.836805555555556</v>
      </c>
      <c r="F780" s="105" t="s">
        <v>75</v>
      </c>
      <c r="G780" s="108">
        <v>9</v>
      </c>
      <c r="H780" s="105" t="s">
        <v>437</v>
      </c>
    </row>
    <row r="781" spans="1:8" ht="18" x14ac:dyDescent="0.3">
      <c r="A781" s="115">
        <v>46033</v>
      </c>
      <c r="B781" s="116" t="s">
        <v>73</v>
      </c>
      <c r="C781" s="117" t="s">
        <v>438</v>
      </c>
      <c r="D781" s="116" t="s">
        <v>375</v>
      </c>
      <c r="E781" s="118">
        <v>1.3125</v>
      </c>
      <c r="F781" s="116" t="s">
        <v>75</v>
      </c>
      <c r="G781" s="119">
        <v>9</v>
      </c>
      <c r="H781" s="116" t="s">
        <v>437</v>
      </c>
    </row>
    <row r="782" spans="1:8" ht="18" x14ac:dyDescent="0.3">
      <c r="A782" s="115">
        <v>46033</v>
      </c>
      <c r="B782" s="116" t="s">
        <v>73</v>
      </c>
      <c r="C782" s="117" t="s">
        <v>439</v>
      </c>
      <c r="D782" s="116" t="s">
        <v>375</v>
      </c>
      <c r="E782" s="118">
        <v>1.9722222222222221</v>
      </c>
      <c r="F782" s="116" t="s">
        <v>75</v>
      </c>
      <c r="G782" s="119">
        <v>9</v>
      </c>
      <c r="H782" s="116" t="s">
        <v>437</v>
      </c>
    </row>
    <row r="783" spans="1:8" ht="18" x14ac:dyDescent="0.3">
      <c r="A783" s="115">
        <v>46033</v>
      </c>
      <c r="B783" s="116" t="s">
        <v>73</v>
      </c>
      <c r="C783" s="117" t="s">
        <v>470</v>
      </c>
      <c r="D783" s="116" t="s">
        <v>375</v>
      </c>
      <c r="E783" s="118">
        <v>1.104166666666667</v>
      </c>
      <c r="F783" s="116" t="s">
        <v>75</v>
      </c>
      <c r="G783" s="119">
        <v>9</v>
      </c>
      <c r="H783" s="116" t="s">
        <v>437</v>
      </c>
    </row>
    <row r="784" spans="1:8" ht="18" x14ac:dyDescent="0.3">
      <c r="A784" s="115">
        <v>46033</v>
      </c>
      <c r="B784" s="116" t="s">
        <v>73</v>
      </c>
      <c r="C784" s="117" t="s">
        <v>441</v>
      </c>
      <c r="D784" s="116" t="s">
        <v>375</v>
      </c>
      <c r="E784" s="118">
        <v>1.5972222222222221</v>
      </c>
      <c r="F784" s="116" t="s">
        <v>75</v>
      </c>
      <c r="G784" s="119">
        <v>9</v>
      </c>
      <c r="H784" s="116" t="s">
        <v>437</v>
      </c>
    </row>
    <row r="785" spans="1:8" ht="18" x14ac:dyDescent="0.3">
      <c r="A785" s="115">
        <v>46033</v>
      </c>
      <c r="B785" s="116" t="s">
        <v>73</v>
      </c>
      <c r="C785" s="117" t="s">
        <v>444</v>
      </c>
      <c r="D785" s="116" t="s">
        <v>375</v>
      </c>
      <c r="E785" s="118">
        <v>1.0486111111111109</v>
      </c>
      <c r="F785" s="116" t="s">
        <v>75</v>
      </c>
      <c r="G785" s="119">
        <v>9</v>
      </c>
      <c r="H785" s="116" t="s">
        <v>437</v>
      </c>
    </row>
    <row r="786" spans="1:8" ht="18" x14ac:dyDescent="0.3">
      <c r="A786" s="126">
        <v>46033</v>
      </c>
      <c r="B786" s="127" t="s">
        <v>73</v>
      </c>
      <c r="C786" s="128" t="s">
        <v>442</v>
      </c>
      <c r="D786" s="127" t="s">
        <v>375</v>
      </c>
      <c r="E786" s="129">
        <v>1.7847222222222221</v>
      </c>
      <c r="F786" s="127" t="s">
        <v>75</v>
      </c>
      <c r="G786" s="130">
        <v>9</v>
      </c>
      <c r="H786" s="127" t="s">
        <v>443</v>
      </c>
    </row>
    <row r="787" spans="1:8" ht="18" x14ac:dyDescent="0.3">
      <c r="A787" s="104">
        <v>46034</v>
      </c>
      <c r="B787" s="105" t="s">
        <v>41</v>
      </c>
      <c r="C787" s="106" t="s">
        <v>376</v>
      </c>
      <c r="D787" s="105" t="s">
        <v>375</v>
      </c>
      <c r="E787" s="107">
        <v>1.489583333333333</v>
      </c>
      <c r="F787" s="105" t="s">
        <v>43</v>
      </c>
      <c r="G787" s="108">
        <v>26</v>
      </c>
      <c r="H787" s="109" t="s">
        <v>92</v>
      </c>
    </row>
    <row r="788" spans="1:8" ht="18" x14ac:dyDescent="0.3">
      <c r="A788" s="110">
        <v>46034</v>
      </c>
      <c r="B788" s="111" t="s">
        <v>41</v>
      </c>
      <c r="C788" s="112" t="s">
        <v>376</v>
      </c>
      <c r="D788" s="111" t="s">
        <v>375</v>
      </c>
      <c r="E788" s="113">
        <v>1.489583333333333</v>
      </c>
      <c r="F788" s="111" t="s">
        <v>46</v>
      </c>
      <c r="G788" s="114">
        <v>26</v>
      </c>
      <c r="H788" s="111" t="s">
        <v>94</v>
      </c>
    </row>
    <row r="789" spans="1:8" ht="18" x14ac:dyDescent="0.3">
      <c r="A789" s="110">
        <v>46034</v>
      </c>
      <c r="B789" s="111" t="s">
        <v>41</v>
      </c>
      <c r="C789" s="112" t="s">
        <v>376</v>
      </c>
      <c r="D789" s="111" t="s">
        <v>375</v>
      </c>
      <c r="E789" s="113">
        <v>1.489583333333333</v>
      </c>
      <c r="F789" s="111" t="s">
        <v>49</v>
      </c>
      <c r="G789" s="114">
        <v>26</v>
      </c>
      <c r="H789" s="111" t="s">
        <v>50</v>
      </c>
    </row>
    <row r="790" spans="1:8" ht="18" x14ac:dyDescent="0.3">
      <c r="A790" s="115">
        <v>46034</v>
      </c>
      <c r="B790" s="116" t="s">
        <v>41</v>
      </c>
      <c r="C790" s="117" t="s">
        <v>377</v>
      </c>
      <c r="D790" s="116" t="s">
        <v>375</v>
      </c>
      <c r="E790" s="118">
        <v>1.8888888888888891</v>
      </c>
      <c r="F790" s="116" t="s">
        <v>43</v>
      </c>
      <c r="G790" s="119">
        <v>18</v>
      </c>
      <c r="H790" s="116" t="s">
        <v>29</v>
      </c>
    </row>
    <row r="791" spans="1:8" ht="18" x14ac:dyDescent="0.3">
      <c r="A791" s="110">
        <v>46034</v>
      </c>
      <c r="B791" s="111" t="s">
        <v>41</v>
      </c>
      <c r="C791" s="112" t="s">
        <v>377</v>
      </c>
      <c r="D791" s="111" t="s">
        <v>375</v>
      </c>
      <c r="E791" s="113">
        <v>1.8888888888888891</v>
      </c>
      <c r="F791" s="111" t="s">
        <v>46</v>
      </c>
      <c r="G791" s="114">
        <v>18</v>
      </c>
      <c r="H791" s="111" t="s">
        <v>474</v>
      </c>
    </row>
    <row r="792" spans="1:8" ht="18" x14ac:dyDescent="0.3">
      <c r="A792" s="110">
        <v>46034</v>
      </c>
      <c r="B792" s="111" t="s">
        <v>41</v>
      </c>
      <c r="C792" s="112" t="s">
        <v>377</v>
      </c>
      <c r="D792" s="111" t="s">
        <v>375</v>
      </c>
      <c r="E792" s="113">
        <v>1.8888888888888891</v>
      </c>
      <c r="F792" s="111" t="s">
        <v>49</v>
      </c>
      <c r="G792" s="114">
        <v>18</v>
      </c>
      <c r="H792" s="111" t="s">
        <v>50</v>
      </c>
    </row>
    <row r="793" spans="1:8" ht="18" x14ac:dyDescent="0.3">
      <c r="A793" s="115">
        <v>46034</v>
      </c>
      <c r="B793" s="116" t="s">
        <v>41</v>
      </c>
      <c r="C793" s="117" t="s">
        <v>380</v>
      </c>
      <c r="D793" s="116" t="s">
        <v>375</v>
      </c>
      <c r="E793" s="118">
        <v>1.399305555555556</v>
      </c>
      <c r="F793" s="116" t="s">
        <v>43</v>
      </c>
      <c r="G793" s="119">
        <v>20</v>
      </c>
      <c r="H793" s="116" t="s">
        <v>94</v>
      </c>
    </row>
    <row r="794" spans="1:8" ht="18" x14ac:dyDescent="0.3">
      <c r="A794" s="110">
        <v>46034</v>
      </c>
      <c r="B794" s="111" t="s">
        <v>41</v>
      </c>
      <c r="C794" s="112" t="s">
        <v>380</v>
      </c>
      <c r="D794" s="111" t="s">
        <v>375</v>
      </c>
      <c r="E794" s="113">
        <v>1.399305555555556</v>
      </c>
      <c r="F794" s="111" t="s">
        <v>46</v>
      </c>
      <c r="G794" s="114">
        <v>20</v>
      </c>
      <c r="H794" s="111" t="s">
        <v>152</v>
      </c>
    </row>
    <row r="795" spans="1:8" ht="18" x14ac:dyDescent="0.3">
      <c r="A795" s="110">
        <v>46034</v>
      </c>
      <c r="B795" s="111" t="s">
        <v>41</v>
      </c>
      <c r="C795" s="112" t="s">
        <v>380</v>
      </c>
      <c r="D795" s="111" t="s">
        <v>375</v>
      </c>
      <c r="E795" s="113">
        <v>1.399305555555556</v>
      </c>
      <c r="F795" s="111" t="s">
        <v>49</v>
      </c>
      <c r="G795" s="114">
        <v>20</v>
      </c>
      <c r="H795" s="111" t="s">
        <v>50</v>
      </c>
    </row>
    <row r="796" spans="1:8" ht="18" x14ac:dyDescent="0.3">
      <c r="A796" s="115">
        <v>46034</v>
      </c>
      <c r="B796" s="116" t="s">
        <v>41</v>
      </c>
      <c r="C796" s="117" t="s">
        <v>379</v>
      </c>
      <c r="D796" s="116" t="s">
        <v>375</v>
      </c>
      <c r="E796" s="118">
        <v>1.989583333333333</v>
      </c>
      <c r="F796" s="116" t="s">
        <v>43</v>
      </c>
      <c r="G796" s="119">
        <v>20</v>
      </c>
      <c r="H796" s="116" t="s">
        <v>94</v>
      </c>
    </row>
    <row r="797" spans="1:8" ht="18" x14ac:dyDescent="0.3">
      <c r="A797" s="110">
        <v>46034</v>
      </c>
      <c r="B797" s="111" t="s">
        <v>41</v>
      </c>
      <c r="C797" s="112" t="s">
        <v>379</v>
      </c>
      <c r="D797" s="111" t="s">
        <v>375</v>
      </c>
      <c r="E797" s="113">
        <v>1.989583333333333</v>
      </c>
      <c r="F797" s="111" t="s">
        <v>46</v>
      </c>
      <c r="G797" s="114">
        <v>20</v>
      </c>
      <c r="H797" s="111" t="s">
        <v>152</v>
      </c>
    </row>
    <row r="798" spans="1:8" ht="18" x14ac:dyDescent="0.3">
      <c r="A798" s="110">
        <v>46034</v>
      </c>
      <c r="B798" s="111" t="s">
        <v>41</v>
      </c>
      <c r="C798" s="112" t="s">
        <v>379</v>
      </c>
      <c r="D798" s="111" t="s">
        <v>375</v>
      </c>
      <c r="E798" s="113">
        <v>1.989583333333333</v>
      </c>
      <c r="F798" s="111" t="s">
        <v>49</v>
      </c>
      <c r="G798" s="114">
        <v>20</v>
      </c>
      <c r="H798" s="111" t="s">
        <v>50</v>
      </c>
    </row>
    <row r="799" spans="1:8" ht="18" x14ac:dyDescent="0.3">
      <c r="A799" s="120">
        <v>46034</v>
      </c>
      <c r="B799" s="105" t="s">
        <v>393</v>
      </c>
      <c r="C799" s="106" t="s">
        <v>394</v>
      </c>
      <c r="D799" s="105" t="s">
        <v>375</v>
      </c>
      <c r="E799" s="107">
        <v>1.225694444444444</v>
      </c>
      <c r="F799" s="105" t="s">
        <v>395</v>
      </c>
      <c r="G799" s="108">
        <v>9</v>
      </c>
      <c r="H799" s="105" t="s">
        <v>396</v>
      </c>
    </row>
    <row r="800" spans="1:8" ht="18" x14ac:dyDescent="0.3">
      <c r="A800" s="110">
        <v>46034</v>
      </c>
      <c r="B800" s="111" t="s">
        <v>393</v>
      </c>
      <c r="C800" s="112" t="s">
        <v>394</v>
      </c>
      <c r="D800" s="111" t="s">
        <v>375</v>
      </c>
      <c r="E800" s="113">
        <v>1.225694444444444</v>
      </c>
      <c r="F800" s="111" t="s">
        <v>49</v>
      </c>
      <c r="G800" s="114">
        <v>9</v>
      </c>
      <c r="H800" s="111" t="s">
        <v>397</v>
      </c>
    </row>
    <row r="801" spans="1:8" ht="18" x14ac:dyDescent="0.3">
      <c r="A801" s="115">
        <v>46034</v>
      </c>
      <c r="B801" s="116" t="s">
        <v>393</v>
      </c>
      <c r="C801" s="117" t="s">
        <v>475</v>
      </c>
      <c r="D801" s="116" t="s">
        <v>375</v>
      </c>
      <c r="E801" s="118">
        <v>1.0138888888888891</v>
      </c>
      <c r="F801" s="116" t="s">
        <v>395</v>
      </c>
      <c r="G801" s="119">
        <v>9</v>
      </c>
      <c r="H801" s="116" t="s">
        <v>396</v>
      </c>
    </row>
    <row r="802" spans="1:8" ht="18" x14ac:dyDescent="0.3">
      <c r="A802" s="110">
        <v>46034</v>
      </c>
      <c r="B802" s="111" t="s">
        <v>393</v>
      </c>
      <c r="C802" s="112" t="s">
        <v>475</v>
      </c>
      <c r="D802" s="111" t="s">
        <v>375</v>
      </c>
      <c r="E802" s="113">
        <v>1.0138888888888891</v>
      </c>
      <c r="F802" s="111" t="s">
        <v>49</v>
      </c>
      <c r="G802" s="114">
        <v>9</v>
      </c>
      <c r="H802" s="111" t="s">
        <v>397</v>
      </c>
    </row>
    <row r="803" spans="1:8" ht="18" x14ac:dyDescent="0.3">
      <c r="A803" s="121">
        <v>46034</v>
      </c>
      <c r="B803" s="122" t="s">
        <v>66</v>
      </c>
      <c r="C803" s="123" t="s">
        <v>466</v>
      </c>
      <c r="D803" s="122" t="s">
        <v>375</v>
      </c>
      <c r="E803" s="124">
        <v>1.802083333333333</v>
      </c>
      <c r="F803" s="122" t="s">
        <v>68</v>
      </c>
      <c r="G803" s="125">
        <v>5</v>
      </c>
      <c r="H803" s="122" t="s">
        <v>458</v>
      </c>
    </row>
    <row r="804" spans="1:8" ht="18" x14ac:dyDescent="0.3">
      <c r="A804" s="211">
        <v>46034</v>
      </c>
      <c r="B804" s="212" t="s">
        <v>66</v>
      </c>
      <c r="C804" s="213" t="s">
        <v>406</v>
      </c>
      <c r="D804" s="212" t="s">
        <v>375</v>
      </c>
      <c r="E804" s="214">
        <v>1.2465277777777779</v>
      </c>
      <c r="F804" s="212" t="s">
        <v>68</v>
      </c>
      <c r="G804" s="215">
        <v>4</v>
      </c>
      <c r="H804" s="212" t="s">
        <v>458</v>
      </c>
    </row>
    <row r="805" spans="1:8" ht="18" x14ac:dyDescent="0.3">
      <c r="A805" s="211">
        <v>46034</v>
      </c>
      <c r="B805" s="212" t="s">
        <v>66</v>
      </c>
      <c r="C805" s="213" t="s">
        <v>409</v>
      </c>
      <c r="D805" s="212" t="s">
        <v>375</v>
      </c>
      <c r="E805" s="214">
        <v>1.4375</v>
      </c>
      <c r="F805" s="212" t="s">
        <v>68</v>
      </c>
      <c r="G805" s="215">
        <v>4</v>
      </c>
      <c r="H805" s="212" t="s">
        <v>458</v>
      </c>
    </row>
    <row r="806" spans="1:8" ht="18" x14ac:dyDescent="0.3">
      <c r="A806" s="120">
        <v>46034</v>
      </c>
      <c r="B806" s="105" t="s">
        <v>25</v>
      </c>
      <c r="C806" s="106" t="s">
        <v>381</v>
      </c>
      <c r="D806" s="105" t="s">
        <v>375</v>
      </c>
      <c r="E806" s="107">
        <v>1.993055555555556</v>
      </c>
      <c r="F806" s="105" t="s">
        <v>27</v>
      </c>
      <c r="G806" s="108">
        <v>4</v>
      </c>
      <c r="H806" s="105" t="s">
        <v>104</v>
      </c>
    </row>
    <row r="807" spans="1:8" ht="18" x14ac:dyDescent="0.3">
      <c r="A807" s="110">
        <v>46034</v>
      </c>
      <c r="B807" s="111" t="s">
        <v>25</v>
      </c>
      <c r="C807" s="112" t="s">
        <v>381</v>
      </c>
      <c r="D807" s="111" t="s">
        <v>375</v>
      </c>
      <c r="E807" s="113">
        <v>1.993055555555556</v>
      </c>
      <c r="F807" s="111" t="s">
        <v>30</v>
      </c>
      <c r="G807" s="114">
        <v>4</v>
      </c>
      <c r="H807" s="111" t="s">
        <v>172</v>
      </c>
    </row>
    <row r="808" spans="1:8" ht="18" x14ac:dyDescent="0.3">
      <c r="A808" s="110">
        <v>46034</v>
      </c>
      <c r="B808" s="111" t="s">
        <v>25</v>
      </c>
      <c r="C808" s="112" t="s">
        <v>381</v>
      </c>
      <c r="D808" s="111" t="s">
        <v>375</v>
      </c>
      <c r="E808" s="113">
        <v>1.993055555555556</v>
      </c>
      <c r="F808" s="111" t="s">
        <v>33</v>
      </c>
      <c r="G808" s="114">
        <v>4</v>
      </c>
      <c r="H808" s="111" t="s">
        <v>389</v>
      </c>
    </row>
    <row r="809" spans="1:8" ht="18" x14ac:dyDescent="0.3">
      <c r="A809" s="115">
        <v>46034</v>
      </c>
      <c r="B809" s="116" t="s">
        <v>25</v>
      </c>
      <c r="C809" s="117" t="s">
        <v>383</v>
      </c>
      <c r="D809" s="116" t="s">
        <v>375</v>
      </c>
      <c r="E809" s="118">
        <v>1.836805555555556</v>
      </c>
      <c r="F809" s="116" t="s">
        <v>27</v>
      </c>
      <c r="G809" s="119">
        <v>3</v>
      </c>
      <c r="H809" s="116" t="s">
        <v>104</v>
      </c>
    </row>
    <row r="810" spans="1:8" ht="18" x14ac:dyDescent="0.3">
      <c r="A810" s="110">
        <v>46034</v>
      </c>
      <c r="B810" s="111" t="s">
        <v>25</v>
      </c>
      <c r="C810" s="112" t="s">
        <v>383</v>
      </c>
      <c r="D810" s="111" t="s">
        <v>375</v>
      </c>
      <c r="E810" s="113">
        <v>1.836805555555556</v>
      </c>
      <c r="F810" s="111" t="s">
        <v>30</v>
      </c>
      <c r="G810" s="114">
        <v>3</v>
      </c>
      <c r="H810" s="111" t="s">
        <v>172</v>
      </c>
    </row>
    <row r="811" spans="1:8" ht="18" x14ac:dyDescent="0.3">
      <c r="A811" s="110">
        <v>46034</v>
      </c>
      <c r="B811" s="111" t="s">
        <v>25</v>
      </c>
      <c r="C811" s="112" t="s">
        <v>383</v>
      </c>
      <c r="D811" s="111" t="s">
        <v>375</v>
      </c>
      <c r="E811" s="113">
        <v>1.836805555555556</v>
      </c>
      <c r="F811" s="111" t="s">
        <v>33</v>
      </c>
      <c r="G811" s="114">
        <v>3</v>
      </c>
      <c r="H811" s="111" t="s">
        <v>389</v>
      </c>
    </row>
    <row r="812" spans="1:8" ht="18" x14ac:dyDescent="0.3">
      <c r="A812" s="115">
        <v>46034</v>
      </c>
      <c r="B812" s="116" t="s">
        <v>25</v>
      </c>
      <c r="C812" s="117" t="s">
        <v>387</v>
      </c>
      <c r="D812" s="116" t="s">
        <v>375</v>
      </c>
      <c r="E812" s="118">
        <v>1.8888888888888891</v>
      </c>
      <c r="F812" s="116" t="s">
        <v>27</v>
      </c>
      <c r="G812" s="119">
        <v>5</v>
      </c>
      <c r="H812" s="116" t="s">
        <v>104</v>
      </c>
    </row>
    <row r="813" spans="1:8" ht="18" x14ac:dyDescent="0.3">
      <c r="A813" s="110">
        <v>46034</v>
      </c>
      <c r="B813" s="111" t="s">
        <v>25</v>
      </c>
      <c r="C813" s="112" t="s">
        <v>387</v>
      </c>
      <c r="D813" s="111" t="s">
        <v>375</v>
      </c>
      <c r="E813" s="113">
        <v>1.8888888888888891</v>
      </c>
      <c r="F813" s="111" t="s">
        <v>30</v>
      </c>
      <c r="G813" s="114">
        <v>5</v>
      </c>
      <c r="H813" s="111" t="s">
        <v>172</v>
      </c>
    </row>
    <row r="814" spans="1:8" ht="18" x14ac:dyDescent="0.3">
      <c r="A814" s="110">
        <v>46034</v>
      </c>
      <c r="B814" s="111" t="s">
        <v>25</v>
      </c>
      <c r="C814" s="112" t="s">
        <v>387</v>
      </c>
      <c r="D814" s="111" t="s">
        <v>375</v>
      </c>
      <c r="E814" s="113">
        <v>1.8888888888888891</v>
      </c>
      <c r="F814" s="111" t="s">
        <v>33</v>
      </c>
      <c r="G814" s="114">
        <v>5</v>
      </c>
      <c r="H814" s="111" t="s">
        <v>389</v>
      </c>
    </row>
    <row r="815" spans="1:8" ht="18" x14ac:dyDescent="0.3">
      <c r="A815" s="115">
        <v>46034</v>
      </c>
      <c r="B815" s="116" t="s">
        <v>25</v>
      </c>
      <c r="C815" s="117" t="s">
        <v>385</v>
      </c>
      <c r="D815" s="116" t="s">
        <v>375</v>
      </c>
      <c r="E815" s="118">
        <v>1.7361111111111109</v>
      </c>
      <c r="F815" s="116" t="s">
        <v>27</v>
      </c>
      <c r="G815" s="119">
        <v>5</v>
      </c>
      <c r="H815" s="116" t="s">
        <v>97</v>
      </c>
    </row>
    <row r="816" spans="1:8" ht="18" x14ac:dyDescent="0.3">
      <c r="A816" s="110">
        <v>46034</v>
      </c>
      <c r="B816" s="111" t="s">
        <v>25</v>
      </c>
      <c r="C816" s="112" t="s">
        <v>385</v>
      </c>
      <c r="D816" s="111" t="s">
        <v>375</v>
      </c>
      <c r="E816" s="113">
        <v>1.7361111111111109</v>
      </c>
      <c r="F816" s="111" t="s">
        <v>30</v>
      </c>
      <c r="G816" s="114">
        <v>5</v>
      </c>
      <c r="H816" s="111" t="s">
        <v>137</v>
      </c>
    </row>
    <row r="817" spans="1:8" ht="18" x14ac:dyDescent="0.3">
      <c r="A817" s="110">
        <v>46034</v>
      </c>
      <c r="B817" s="111" t="s">
        <v>25</v>
      </c>
      <c r="C817" s="112" t="s">
        <v>385</v>
      </c>
      <c r="D817" s="111" t="s">
        <v>375</v>
      </c>
      <c r="E817" s="113">
        <v>1.7361111111111109</v>
      </c>
      <c r="F817" s="111" t="s">
        <v>33</v>
      </c>
      <c r="G817" s="114">
        <v>5</v>
      </c>
      <c r="H817" s="111" t="s">
        <v>132</v>
      </c>
    </row>
    <row r="818" spans="1:8" ht="18" x14ac:dyDescent="0.3">
      <c r="A818" s="115">
        <v>46034</v>
      </c>
      <c r="B818" s="116" t="s">
        <v>25</v>
      </c>
      <c r="C818" s="117" t="s">
        <v>384</v>
      </c>
      <c r="D818" s="116" t="s">
        <v>375</v>
      </c>
      <c r="E818" s="118">
        <v>1.944444444444444</v>
      </c>
      <c r="F818" s="116" t="s">
        <v>27</v>
      </c>
      <c r="G818" s="119">
        <v>9</v>
      </c>
      <c r="H818" s="116" t="s">
        <v>48</v>
      </c>
    </row>
    <row r="819" spans="1:8" ht="18" x14ac:dyDescent="0.3">
      <c r="A819" s="110">
        <v>46034</v>
      </c>
      <c r="B819" s="111" t="s">
        <v>25</v>
      </c>
      <c r="C819" s="112" t="s">
        <v>384</v>
      </c>
      <c r="D819" s="111" t="s">
        <v>375</v>
      </c>
      <c r="E819" s="113">
        <v>1.944444444444444</v>
      </c>
      <c r="F819" s="111" t="s">
        <v>30</v>
      </c>
      <c r="G819" s="114">
        <v>9</v>
      </c>
      <c r="H819" s="111" t="s">
        <v>389</v>
      </c>
    </row>
    <row r="820" spans="1:8" ht="18" x14ac:dyDescent="0.3">
      <c r="A820" s="110">
        <v>46034</v>
      </c>
      <c r="B820" s="111" t="s">
        <v>25</v>
      </c>
      <c r="C820" s="112" t="s">
        <v>384</v>
      </c>
      <c r="D820" s="111" t="s">
        <v>375</v>
      </c>
      <c r="E820" s="113">
        <v>1.944444444444444</v>
      </c>
      <c r="F820" s="111" t="s">
        <v>33</v>
      </c>
      <c r="G820" s="114">
        <v>9</v>
      </c>
      <c r="H820" s="111" t="s">
        <v>390</v>
      </c>
    </row>
    <row r="821" spans="1:8" ht="18" x14ac:dyDescent="0.3">
      <c r="A821" s="115">
        <v>46034</v>
      </c>
      <c r="B821" s="116" t="s">
        <v>25</v>
      </c>
      <c r="C821" s="117" t="s">
        <v>392</v>
      </c>
      <c r="D821" s="116" t="s">
        <v>375</v>
      </c>
      <c r="E821" s="118">
        <v>1.5590277777777779</v>
      </c>
      <c r="F821" s="116" t="s">
        <v>27</v>
      </c>
      <c r="G821" s="119">
        <v>9</v>
      </c>
      <c r="H821" s="116" t="s">
        <v>48</v>
      </c>
    </row>
    <row r="822" spans="1:8" ht="18" x14ac:dyDescent="0.3">
      <c r="A822" s="110">
        <v>46034</v>
      </c>
      <c r="B822" s="111" t="s">
        <v>25</v>
      </c>
      <c r="C822" s="112" t="s">
        <v>392</v>
      </c>
      <c r="D822" s="111" t="s">
        <v>375</v>
      </c>
      <c r="E822" s="113">
        <v>1.5590277777777779</v>
      </c>
      <c r="F822" s="111" t="s">
        <v>30</v>
      </c>
      <c r="G822" s="114">
        <v>9</v>
      </c>
      <c r="H822" s="111" t="s">
        <v>389</v>
      </c>
    </row>
    <row r="823" spans="1:8" ht="18" x14ac:dyDescent="0.3">
      <c r="A823" s="110">
        <v>46034</v>
      </c>
      <c r="B823" s="111" t="s">
        <v>25</v>
      </c>
      <c r="C823" s="112" t="s">
        <v>392</v>
      </c>
      <c r="D823" s="111" t="s">
        <v>375</v>
      </c>
      <c r="E823" s="113">
        <v>1.5590277777777779</v>
      </c>
      <c r="F823" s="111" t="s">
        <v>33</v>
      </c>
      <c r="G823" s="114">
        <v>9</v>
      </c>
      <c r="H823" s="111" t="s">
        <v>390</v>
      </c>
    </row>
    <row r="824" spans="1:8" ht="18" x14ac:dyDescent="0.3">
      <c r="A824" s="115">
        <v>46034</v>
      </c>
      <c r="B824" s="116" t="s">
        <v>25</v>
      </c>
      <c r="C824" s="117" t="s">
        <v>388</v>
      </c>
      <c r="D824" s="116" t="s">
        <v>375</v>
      </c>
      <c r="E824" s="118">
        <v>1.3472222222222221</v>
      </c>
      <c r="F824" s="116" t="s">
        <v>27</v>
      </c>
      <c r="G824" s="119">
        <v>5</v>
      </c>
      <c r="H824" s="116" t="s">
        <v>489</v>
      </c>
    </row>
    <row r="825" spans="1:8" ht="18" x14ac:dyDescent="0.3">
      <c r="A825" s="110">
        <v>46034</v>
      </c>
      <c r="B825" s="111" t="s">
        <v>25</v>
      </c>
      <c r="C825" s="112" t="s">
        <v>388</v>
      </c>
      <c r="D825" s="111" t="s">
        <v>375</v>
      </c>
      <c r="E825" s="113">
        <v>1.3472222222222221</v>
      </c>
      <c r="F825" s="111" t="s">
        <v>30</v>
      </c>
      <c r="G825" s="114">
        <v>5</v>
      </c>
      <c r="H825" s="111" t="s">
        <v>479</v>
      </c>
    </row>
    <row r="826" spans="1:8" ht="18" x14ac:dyDescent="0.3">
      <c r="A826" s="110">
        <v>46034</v>
      </c>
      <c r="B826" s="111" t="s">
        <v>25</v>
      </c>
      <c r="C826" s="112" t="s">
        <v>388</v>
      </c>
      <c r="D826" s="111" t="s">
        <v>375</v>
      </c>
      <c r="E826" s="113">
        <v>1.3472222222222221</v>
      </c>
      <c r="F826" s="111" t="s">
        <v>33</v>
      </c>
      <c r="G826" s="114">
        <v>5</v>
      </c>
      <c r="H826" s="111" t="s">
        <v>490</v>
      </c>
    </row>
    <row r="827" spans="1:8" ht="18" x14ac:dyDescent="0.3">
      <c r="A827" s="115">
        <v>46034</v>
      </c>
      <c r="B827" s="116" t="s">
        <v>25</v>
      </c>
      <c r="C827" s="117" t="s">
        <v>391</v>
      </c>
      <c r="D827" s="116" t="s">
        <v>375</v>
      </c>
      <c r="E827" s="118">
        <v>1.4861111111111109</v>
      </c>
      <c r="F827" s="116" t="s">
        <v>27</v>
      </c>
      <c r="G827" s="119">
        <v>5</v>
      </c>
      <c r="H827" s="116" t="s">
        <v>489</v>
      </c>
    </row>
    <row r="828" spans="1:8" ht="18" x14ac:dyDescent="0.3">
      <c r="A828" s="110">
        <v>46034</v>
      </c>
      <c r="B828" s="111" t="s">
        <v>25</v>
      </c>
      <c r="C828" s="112" t="s">
        <v>391</v>
      </c>
      <c r="D828" s="111" t="s">
        <v>375</v>
      </c>
      <c r="E828" s="113">
        <v>1.4861111111111109</v>
      </c>
      <c r="F828" s="111" t="s">
        <v>30</v>
      </c>
      <c r="G828" s="114">
        <v>5</v>
      </c>
      <c r="H828" s="111" t="s">
        <v>479</v>
      </c>
    </row>
    <row r="829" spans="1:8" ht="18" x14ac:dyDescent="0.3">
      <c r="A829" s="110">
        <v>46034</v>
      </c>
      <c r="B829" s="111" t="s">
        <v>25</v>
      </c>
      <c r="C829" s="112" t="s">
        <v>391</v>
      </c>
      <c r="D829" s="111" t="s">
        <v>375</v>
      </c>
      <c r="E829" s="113">
        <v>1.4861111111111109</v>
      </c>
      <c r="F829" s="111" t="s">
        <v>33</v>
      </c>
      <c r="G829" s="114">
        <v>5</v>
      </c>
      <c r="H829" s="111" t="s">
        <v>490</v>
      </c>
    </row>
    <row r="830" spans="1:8" ht="18" x14ac:dyDescent="0.3">
      <c r="A830" s="120">
        <v>46034</v>
      </c>
      <c r="B830" s="105" t="s">
        <v>51</v>
      </c>
      <c r="C830" s="106" t="s">
        <v>416</v>
      </c>
      <c r="D830" s="105" t="s">
        <v>375</v>
      </c>
      <c r="E830" s="107">
        <v>1.8298611111111109</v>
      </c>
      <c r="F830" s="105" t="s">
        <v>53</v>
      </c>
      <c r="G830" s="108">
        <v>3</v>
      </c>
      <c r="H830" s="105" t="s">
        <v>508</v>
      </c>
    </row>
    <row r="831" spans="1:8" ht="18" x14ac:dyDescent="0.3">
      <c r="A831" s="110">
        <v>46034</v>
      </c>
      <c r="B831" s="111" t="s">
        <v>51</v>
      </c>
      <c r="C831" s="112" t="s">
        <v>416</v>
      </c>
      <c r="D831" s="111" t="s">
        <v>375</v>
      </c>
      <c r="E831" s="113">
        <v>1.8298611111111109</v>
      </c>
      <c r="F831" s="111" t="s">
        <v>56</v>
      </c>
      <c r="G831" s="114">
        <v>3</v>
      </c>
      <c r="H831" s="111" t="s">
        <v>509</v>
      </c>
    </row>
    <row r="832" spans="1:8" ht="18" x14ac:dyDescent="0.3">
      <c r="A832" s="115">
        <v>46034</v>
      </c>
      <c r="B832" s="116" t="s">
        <v>51</v>
      </c>
      <c r="C832" s="117" t="s">
        <v>418</v>
      </c>
      <c r="D832" s="116" t="s">
        <v>375</v>
      </c>
      <c r="E832" s="118">
        <v>1.7222222222222221</v>
      </c>
      <c r="F832" s="116" t="s">
        <v>53</v>
      </c>
      <c r="G832" s="119">
        <v>9</v>
      </c>
      <c r="H832" s="116" t="s">
        <v>97</v>
      </c>
    </row>
    <row r="833" spans="1:8" ht="18" x14ac:dyDescent="0.3">
      <c r="A833" s="110">
        <v>46034</v>
      </c>
      <c r="B833" s="111" t="s">
        <v>51</v>
      </c>
      <c r="C833" s="112" t="s">
        <v>418</v>
      </c>
      <c r="D833" s="111" t="s">
        <v>375</v>
      </c>
      <c r="E833" s="113">
        <v>1.7222222222222221</v>
      </c>
      <c r="F833" s="111" t="s">
        <v>56</v>
      </c>
      <c r="G833" s="114">
        <v>9</v>
      </c>
      <c r="H833" s="111" t="s">
        <v>417</v>
      </c>
    </row>
    <row r="834" spans="1:8" ht="18" x14ac:dyDescent="0.3">
      <c r="A834" s="115">
        <v>46034</v>
      </c>
      <c r="B834" s="116" t="s">
        <v>51</v>
      </c>
      <c r="C834" s="117" t="s">
        <v>424</v>
      </c>
      <c r="D834" s="116" t="s">
        <v>375</v>
      </c>
      <c r="E834" s="118">
        <v>1.9409722222222221</v>
      </c>
      <c r="F834" s="116" t="s">
        <v>53</v>
      </c>
      <c r="G834" s="119">
        <v>9</v>
      </c>
      <c r="H834" s="116" t="s">
        <v>97</v>
      </c>
    </row>
    <row r="835" spans="1:8" ht="18" x14ac:dyDescent="0.3">
      <c r="A835" s="110">
        <v>46034</v>
      </c>
      <c r="B835" s="111" t="s">
        <v>51</v>
      </c>
      <c r="C835" s="112" t="s">
        <v>424</v>
      </c>
      <c r="D835" s="111" t="s">
        <v>375</v>
      </c>
      <c r="E835" s="113">
        <v>1.9409722222222221</v>
      </c>
      <c r="F835" s="111" t="s">
        <v>56</v>
      </c>
      <c r="G835" s="114">
        <v>9</v>
      </c>
      <c r="H835" s="111" t="s">
        <v>417</v>
      </c>
    </row>
    <row r="836" spans="1:8" ht="18" x14ac:dyDescent="0.3">
      <c r="A836" s="115">
        <v>46034</v>
      </c>
      <c r="B836" s="116" t="s">
        <v>51</v>
      </c>
      <c r="C836" s="117" t="s">
        <v>419</v>
      </c>
      <c r="D836" s="116" t="s">
        <v>375</v>
      </c>
      <c r="E836" s="118">
        <v>1.118055555555556</v>
      </c>
      <c r="F836" s="116" t="s">
        <v>53</v>
      </c>
      <c r="G836" s="119">
        <v>9</v>
      </c>
      <c r="H836" s="116" t="s">
        <v>422</v>
      </c>
    </row>
    <row r="837" spans="1:8" ht="18" x14ac:dyDescent="0.3">
      <c r="A837" s="110">
        <v>46034</v>
      </c>
      <c r="B837" s="111" t="s">
        <v>51</v>
      </c>
      <c r="C837" s="112" t="s">
        <v>419</v>
      </c>
      <c r="D837" s="111" t="s">
        <v>375</v>
      </c>
      <c r="E837" s="113">
        <v>1.118055555555556</v>
      </c>
      <c r="F837" s="111" t="s">
        <v>56</v>
      </c>
      <c r="G837" s="114">
        <v>9</v>
      </c>
      <c r="H837" s="111" t="s">
        <v>423</v>
      </c>
    </row>
    <row r="838" spans="1:8" ht="18" x14ac:dyDescent="0.3">
      <c r="A838" s="115">
        <v>46034</v>
      </c>
      <c r="B838" s="116" t="s">
        <v>51</v>
      </c>
      <c r="C838" s="117" t="s">
        <v>421</v>
      </c>
      <c r="D838" s="116" t="s">
        <v>375</v>
      </c>
      <c r="E838" s="118">
        <v>1.7013888888888891</v>
      </c>
      <c r="F838" s="116" t="s">
        <v>53</v>
      </c>
      <c r="G838" s="119">
        <v>9</v>
      </c>
      <c r="H838" s="116" t="s">
        <v>422</v>
      </c>
    </row>
    <row r="839" spans="1:8" ht="18" x14ac:dyDescent="0.3">
      <c r="A839" s="110">
        <v>46034</v>
      </c>
      <c r="B839" s="111" t="s">
        <v>51</v>
      </c>
      <c r="C839" s="112" t="s">
        <v>421</v>
      </c>
      <c r="D839" s="111" t="s">
        <v>375</v>
      </c>
      <c r="E839" s="113">
        <v>1.7013888888888891</v>
      </c>
      <c r="F839" s="111" t="s">
        <v>56</v>
      </c>
      <c r="G839" s="114">
        <v>9</v>
      </c>
      <c r="H839" s="111" t="s">
        <v>423</v>
      </c>
    </row>
    <row r="840" spans="1:8" ht="18" x14ac:dyDescent="0.3">
      <c r="A840" s="115">
        <v>46034</v>
      </c>
      <c r="B840" s="116" t="s">
        <v>51</v>
      </c>
      <c r="C840" s="117" t="s">
        <v>425</v>
      </c>
      <c r="D840" s="116" t="s">
        <v>375</v>
      </c>
      <c r="E840" s="118">
        <v>1.489583333333333</v>
      </c>
      <c r="F840" s="116" t="s">
        <v>53</v>
      </c>
      <c r="G840" s="119">
        <v>9</v>
      </c>
      <c r="H840" s="116" t="s">
        <v>426</v>
      </c>
    </row>
    <row r="841" spans="1:8" ht="18" x14ac:dyDescent="0.3">
      <c r="A841" s="110">
        <v>46034</v>
      </c>
      <c r="B841" s="111" t="s">
        <v>51</v>
      </c>
      <c r="C841" s="112" t="s">
        <v>425</v>
      </c>
      <c r="D841" s="111" t="s">
        <v>375</v>
      </c>
      <c r="E841" s="113">
        <v>1.489583333333333</v>
      </c>
      <c r="F841" s="111" t="s">
        <v>56</v>
      </c>
      <c r="G841" s="114">
        <v>9</v>
      </c>
      <c r="H841" s="111" t="s">
        <v>427</v>
      </c>
    </row>
    <row r="842" spans="1:8" ht="18" x14ac:dyDescent="0.3">
      <c r="A842" s="115">
        <v>46034</v>
      </c>
      <c r="B842" s="116" t="s">
        <v>51</v>
      </c>
      <c r="C842" s="117" t="s">
        <v>434</v>
      </c>
      <c r="D842" s="116" t="s">
        <v>375</v>
      </c>
      <c r="E842" s="118">
        <v>1.2534722222222221</v>
      </c>
      <c r="F842" s="116" t="s">
        <v>53</v>
      </c>
      <c r="G842" s="119">
        <v>9</v>
      </c>
      <c r="H842" s="116" t="s">
        <v>426</v>
      </c>
    </row>
    <row r="843" spans="1:8" ht="18" x14ac:dyDescent="0.3">
      <c r="A843" s="110">
        <v>46034</v>
      </c>
      <c r="B843" s="111" t="s">
        <v>51</v>
      </c>
      <c r="C843" s="112" t="s">
        <v>434</v>
      </c>
      <c r="D843" s="111" t="s">
        <v>375</v>
      </c>
      <c r="E843" s="113">
        <v>1.2534722222222221</v>
      </c>
      <c r="F843" s="111" t="s">
        <v>56</v>
      </c>
      <c r="G843" s="114">
        <v>9</v>
      </c>
      <c r="H843" s="111" t="s">
        <v>427</v>
      </c>
    </row>
    <row r="844" spans="1:8" ht="18" x14ac:dyDescent="0.3">
      <c r="A844" s="115">
        <v>46034</v>
      </c>
      <c r="B844" s="116" t="s">
        <v>51</v>
      </c>
      <c r="C844" s="117" t="s">
        <v>420</v>
      </c>
      <c r="D844" s="116" t="s">
        <v>375</v>
      </c>
      <c r="E844" s="118">
        <v>1.041666666666667</v>
      </c>
      <c r="F844" s="116" t="s">
        <v>53</v>
      </c>
      <c r="G844" s="119">
        <v>9</v>
      </c>
      <c r="H844" s="116" t="s">
        <v>426</v>
      </c>
    </row>
    <row r="845" spans="1:8" ht="18" x14ac:dyDescent="0.3">
      <c r="A845" s="110">
        <v>46034</v>
      </c>
      <c r="B845" s="111" t="s">
        <v>51</v>
      </c>
      <c r="C845" s="112" t="s">
        <v>420</v>
      </c>
      <c r="D845" s="111" t="s">
        <v>375</v>
      </c>
      <c r="E845" s="113">
        <v>1.041666666666667</v>
      </c>
      <c r="F845" s="111" t="s">
        <v>56</v>
      </c>
      <c r="G845" s="114">
        <v>9</v>
      </c>
      <c r="H845" s="111" t="s">
        <v>427</v>
      </c>
    </row>
    <row r="846" spans="1:8" ht="18" x14ac:dyDescent="0.3">
      <c r="A846" s="115">
        <v>46034</v>
      </c>
      <c r="B846" s="116" t="s">
        <v>51</v>
      </c>
      <c r="C846" s="117" t="s">
        <v>430</v>
      </c>
      <c r="D846" s="116" t="s">
        <v>375</v>
      </c>
      <c r="E846" s="118">
        <v>1.489583333333333</v>
      </c>
      <c r="F846" s="116" t="s">
        <v>56</v>
      </c>
      <c r="G846" s="119">
        <v>4</v>
      </c>
      <c r="H846" s="116" t="s">
        <v>429</v>
      </c>
    </row>
    <row r="847" spans="1:8" ht="18" x14ac:dyDescent="0.3">
      <c r="A847" s="115">
        <v>46034</v>
      </c>
      <c r="B847" s="116" t="s">
        <v>51</v>
      </c>
      <c r="C847" s="117" t="s">
        <v>431</v>
      </c>
      <c r="D847" s="116" t="s">
        <v>375</v>
      </c>
      <c r="E847" s="118">
        <v>1.8888888888888891</v>
      </c>
      <c r="F847" s="116" t="s">
        <v>56</v>
      </c>
      <c r="G847" s="119">
        <v>4</v>
      </c>
      <c r="H847" s="116" t="s">
        <v>483</v>
      </c>
    </row>
    <row r="848" spans="1:8" ht="18" x14ac:dyDescent="0.3">
      <c r="A848" s="115">
        <v>46034</v>
      </c>
      <c r="B848" s="116" t="s">
        <v>51</v>
      </c>
      <c r="C848" s="117" t="s">
        <v>428</v>
      </c>
      <c r="D848" s="116" t="s">
        <v>375</v>
      </c>
      <c r="E848" s="118">
        <v>1.989583333333333</v>
      </c>
      <c r="F848" s="116" t="s">
        <v>56</v>
      </c>
      <c r="G848" s="119">
        <v>4</v>
      </c>
      <c r="H848" s="116" t="s">
        <v>433</v>
      </c>
    </row>
    <row r="849" spans="1:8" ht="18" x14ac:dyDescent="0.3">
      <c r="A849" s="115">
        <v>46034</v>
      </c>
      <c r="B849" s="116" t="s">
        <v>51</v>
      </c>
      <c r="C849" s="117" t="s">
        <v>432</v>
      </c>
      <c r="D849" s="116" t="s">
        <v>375</v>
      </c>
      <c r="E849" s="118">
        <v>1.399305555555556</v>
      </c>
      <c r="F849" s="116" t="s">
        <v>56</v>
      </c>
      <c r="G849" s="119">
        <v>4</v>
      </c>
      <c r="H849" s="116" t="s">
        <v>433</v>
      </c>
    </row>
    <row r="850" spans="1:8" ht="18" x14ac:dyDescent="0.3">
      <c r="A850" s="120">
        <v>46034</v>
      </c>
      <c r="B850" s="105" t="s">
        <v>414</v>
      </c>
      <c r="C850" s="106" t="s">
        <v>415</v>
      </c>
      <c r="D850" s="105" t="s">
        <v>375</v>
      </c>
      <c r="E850" s="107">
        <v>1.493055555555556</v>
      </c>
      <c r="F850" s="105" t="s">
        <v>68</v>
      </c>
      <c r="G850" s="108">
        <v>5</v>
      </c>
      <c r="H850" s="105" t="s">
        <v>399</v>
      </c>
    </row>
    <row r="851" spans="1:8" ht="18" x14ac:dyDescent="0.3">
      <c r="A851" s="115">
        <v>46034</v>
      </c>
      <c r="B851" s="116" t="s">
        <v>414</v>
      </c>
      <c r="C851" s="117" t="s">
        <v>493</v>
      </c>
      <c r="D851" s="116" t="s">
        <v>375</v>
      </c>
      <c r="E851" s="118">
        <v>1.135416666666667</v>
      </c>
      <c r="F851" s="116" t="s">
        <v>68</v>
      </c>
      <c r="G851" s="119">
        <v>5</v>
      </c>
      <c r="H851" s="116" t="s">
        <v>399</v>
      </c>
    </row>
    <row r="852" spans="1:8" ht="18" x14ac:dyDescent="0.3">
      <c r="A852" s="115">
        <v>46034</v>
      </c>
      <c r="B852" s="116" t="s">
        <v>414</v>
      </c>
      <c r="C852" s="117" t="s">
        <v>505</v>
      </c>
      <c r="D852" s="116" t="s">
        <v>375</v>
      </c>
      <c r="E852" s="118">
        <v>1.868055555555556</v>
      </c>
      <c r="F852" s="116" t="s">
        <v>68</v>
      </c>
      <c r="G852" s="119">
        <v>5</v>
      </c>
      <c r="H852" s="116" t="s">
        <v>399</v>
      </c>
    </row>
    <row r="853" spans="1:8" ht="18" x14ac:dyDescent="0.3">
      <c r="A853" s="120">
        <v>46034</v>
      </c>
      <c r="B853" s="105" t="s">
        <v>73</v>
      </c>
      <c r="C853" s="106" t="s">
        <v>436</v>
      </c>
      <c r="D853" s="105" t="s">
        <v>375</v>
      </c>
      <c r="E853" s="107">
        <v>1.836805555555556</v>
      </c>
      <c r="F853" s="105" t="s">
        <v>75</v>
      </c>
      <c r="G853" s="108">
        <v>9</v>
      </c>
      <c r="H853" s="105" t="s">
        <v>437</v>
      </c>
    </row>
    <row r="854" spans="1:8" ht="18" x14ac:dyDescent="0.3">
      <c r="A854" s="115">
        <v>46034</v>
      </c>
      <c r="B854" s="116" t="s">
        <v>73</v>
      </c>
      <c r="C854" s="117" t="s">
        <v>438</v>
      </c>
      <c r="D854" s="116" t="s">
        <v>375</v>
      </c>
      <c r="E854" s="118">
        <v>1.3125</v>
      </c>
      <c r="F854" s="116" t="s">
        <v>75</v>
      </c>
      <c r="G854" s="119">
        <v>9</v>
      </c>
      <c r="H854" s="116" t="s">
        <v>437</v>
      </c>
    </row>
    <row r="855" spans="1:8" ht="18" x14ac:dyDescent="0.3">
      <c r="A855" s="115">
        <v>46034</v>
      </c>
      <c r="B855" s="116" t="s">
        <v>73</v>
      </c>
      <c r="C855" s="117" t="s">
        <v>439</v>
      </c>
      <c r="D855" s="116" t="s">
        <v>375</v>
      </c>
      <c r="E855" s="118">
        <v>1.9722222222222221</v>
      </c>
      <c r="F855" s="116" t="s">
        <v>75</v>
      </c>
      <c r="G855" s="119">
        <v>9</v>
      </c>
      <c r="H855" s="116" t="s">
        <v>437</v>
      </c>
    </row>
    <row r="856" spans="1:8" ht="18" x14ac:dyDescent="0.3">
      <c r="A856" s="115">
        <v>46034</v>
      </c>
      <c r="B856" s="116" t="s">
        <v>73</v>
      </c>
      <c r="C856" s="117" t="s">
        <v>440</v>
      </c>
      <c r="D856" s="116" t="s">
        <v>375</v>
      </c>
      <c r="E856" s="118">
        <v>1.3402777777777779</v>
      </c>
      <c r="F856" s="116" t="s">
        <v>75</v>
      </c>
      <c r="G856" s="119">
        <v>9</v>
      </c>
      <c r="H856" s="116" t="s">
        <v>437</v>
      </c>
    </row>
    <row r="857" spans="1:8" ht="18" x14ac:dyDescent="0.3">
      <c r="A857" s="115">
        <v>46034</v>
      </c>
      <c r="B857" s="116" t="s">
        <v>73</v>
      </c>
      <c r="C857" s="117" t="s">
        <v>442</v>
      </c>
      <c r="D857" s="116" t="s">
        <v>375</v>
      </c>
      <c r="E857" s="118">
        <v>1.7847222222222221</v>
      </c>
      <c r="F857" s="116" t="s">
        <v>75</v>
      </c>
      <c r="G857" s="119">
        <v>9</v>
      </c>
      <c r="H857" s="116" t="s">
        <v>437</v>
      </c>
    </row>
    <row r="858" spans="1:8" ht="18" x14ac:dyDescent="0.3">
      <c r="A858" s="115">
        <v>46034</v>
      </c>
      <c r="B858" s="116" t="s">
        <v>73</v>
      </c>
      <c r="C858" s="117" t="s">
        <v>441</v>
      </c>
      <c r="D858" s="116" t="s">
        <v>375</v>
      </c>
      <c r="E858" s="118">
        <v>1.5972222222222221</v>
      </c>
      <c r="F858" s="116" t="s">
        <v>75</v>
      </c>
      <c r="G858" s="119">
        <v>9</v>
      </c>
      <c r="H858" s="116" t="s">
        <v>437</v>
      </c>
    </row>
    <row r="859" spans="1:8" ht="18" x14ac:dyDescent="0.3">
      <c r="A859" s="115">
        <v>46034</v>
      </c>
      <c r="B859" s="116" t="s">
        <v>73</v>
      </c>
      <c r="C859" s="117" t="s">
        <v>444</v>
      </c>
      <c r="D859" s="116" t="s">
        <v>375</v>
      </c>
      <c r="E859" s="118">
        <v>1.0486111111111109</v>
      </c>
      <c r="F859" s="116" t="s">
        <v>75</v>
      </c>
      <c r="G859" s="119">
        <v>9</v>
      </c>
      <c r="H859" s="116" t="s">
        <v>437</v>
      </c>
    </row>
    <row r="860" spans="1:8" ht="18" x14ac:dyDescent="0.3">
      <c r="A860" s="136">
        <v>46034</v>
      </c>
      <c r="B860" s="137" t="s">
        <v>446</v>
      </c>
      <c r="C860" s="138" t="s">
        <v>518</v>
      </c>
      <c r="D860" s="137" t="s">
        <v>375</v>
      </c>
      <c r="E860" s="139">
        <v>1.7222222222222221</v>
      </c>
      <c r="F860" s="137" t="s">
        <v>68</v>
      </c>
      <c r="G860" s="140">
        <v>9</v>
      </c>
      <c r="H860" s="137" t="s">
        <v>448</v>
      </c>
    </row>
    <row r="861" spans="1:8" ht="18" x14ac:dyDescent="0.3">
      <c r="A861" s="104">
        <v>46035</v>
      </c>
      <c r="B861" s="105" t="s">
        <v>41</v>
      </c>
      <c r="C861" s="106" t="s">
        <v>376</v>
      </c>
      <c r="D861" s="105" t="s">
        <v>375</v>
      </c>
      <c r="E861" s="107">
        <v>1.489583333333333</v>
      </c>
      <c r="F861" s="105" t="s">
        <v>43</v>
      </c>
      <c r="G861" s="108">
        <v>28</v>
      </c>
      <c r="H861" s="109" t="s">
        <v>92</v>
      </c>
    </row>
    <row r="862" spans="1:8" ht="18" x14ac:dyDescent="0.3">
      <c r="A862" s="110">
        <v>46035</v>
      </c>
      <c r="B862" s="111" t="s">
        <v>41</v>
      </c>
      <c r="C862" s="112" t="s">
        <v>376</v>
      </c>
      <c r="D862" s="111" t="s">
        <v>375</v>
      </c>
      <c r="E862" s="113">
        <v>1.489583333333333</v>
      </c>
      <c r="F862" s="111" t="s">
        <v>46</v>
      </c>
      <c r="G862" s="114">
        <v>28</v>
      </c>
      <c r="H862" s="111" t="s">
        <v>94</v>
      </c>
    </row>
    <row r="863" spans="1:8" ht="18" x14ac:dyDescent="0.3">
      <c r="A863" s="110">
        <v>46035</v>
      </c>
      <c r="B863" s="111" t="s">
        <v>41</v>
      </c>
      <c r="C863" s="112" t="s">
        <v>376</v>
      </c>
      <c r="D863" s="111" t="s">
        <v>375</v>
      </c>
      <c r="E863" s="113">
        <v>1.489583333333333</v>
      </c>
      <c r="F863" s="111" t="s">
        <v>49</v>
      </c>
      <c r="G863" s="114">
        <v>28</v>
      </c>
      <c r="H863" s="111" t="s">
        <v>50</v>
      </c>
    </row>
    <row r="864" spans="1:8" ht="18" x14ac:dyDescent="0.3">
      <c r="A864" s="115">
        <v>46035</v>
      </c>
      <c r="B864" s="116" t="s">
        <v>41</v>
      </c>
      <c r="C864" s="117" t="s">
        <v>377</v>
      </c>
      <c r="D864" s="116" t="s">
        <v>375</v>
      </c>
      <c r="E864" s="118">
        <v>1.8888888888888891</v>
      </c>
      <c r="F864" s="116" t="s">
        <v>43</v>
      </c>
      <c r="G864" s="119">
        <v>19</v>
      </c>
      <c r="H864" s="116" t="s">
        <v>29</v>
      </c>
    </row>
    <row r="865" spans="1:8" ht="18" x14ac:dyDescent="0.3">
      <c r="A865" s="110">
        <v>46035</v>
      </c>
      <c r="B865" s="111" t="s">
        <v>41</v>
      </c>
      <c r="C865" s="112" t="s">
        <v>377</v>
      </c>
      <c r="D865" s="111" t="s">
        <v>375</v>
      </c>
      <c r="E865" s="113">
        <v>1.8888888888888891</v>
      </c>
      <c r="F865" s="111" t="s">
        <v>46</v>
      </c>
      <c r="G865" s="114">
        <v>19</v>
      </c>
      <c r="H865" s="111" t="s">
        <v>474</v>
      </c>
    </row>
    <row r="866" spans="1:8" ht="18" x14ac:dyDescent="0.3">
      <c r="A866" s="110">
        <v>46035</v>
      </c>
      <c r="B866" s="111" t="s">
        <v>41</v>
      </c>
      <c r="C866" s="112" t="s">
        <v>377</v>
      </c>
      <c r="D866" s="111" t="s">
        <v>375</v>
      </c>
      <c r="E866" s="113">
        <v>1.8888888888888891</v>
      </c>
      <c r="F866" s="111" t="s">
        <v>49</v>
      </c>
      <c r="G866" s="114">
        <v>19</v>
      </c>
      <c r="H866" s="111" t="s">
        <v>50</v>
      </c>
    </row>
    <row r="867" spans="1:8" ht="18" x14ac:dyDescent="0.3">
      <c r="A867" s="115">
        <v>46035</v>
      </c>
      <c r="B867" s="116" t="s">
        <v>41</v>
      </c>
      <c r="C867" s="117" t="s">
        <v>380</v>
      </c>
      <c r="D867" s="116" t="s">
        <v>375</v>
      </c>
      <c r="E867" s="118">
        <v>1.399305555555556</v>
      </c>
      <c r="F867" s="116" t="s">
        <v>43</v>
      </c>
      <c r="G867" s="119">
        <v>20</v>
      </c>
      <c r="H867" s="116" t="s">
        <v>94</v>
      </c>
    </row>
    <row r="868" spans="1:8" ht="18" x14ac:dyDescent="0.3">
      <c r="A868" s="110">
        <v>46035</v>
      </c>
      <c r="B868" s="111" t="s">
        <v>41</v>
      </c>
      <c r="C868" s="112" t="s">
        <v>380</v>
      </c>
      <c r="D868" s="111" t="s">
        <v>375</v>
      </c>
      <c r="E868" s="113">
        <v>1.399305555555556</v>
      </c>
      <c r="F868" s="111" t="s">
        <v>46</v>
      </c>
      <c r="G868" s="114">
        <v>20</v>
      </c>
      <c r="H868" s="111" t="s">
        <v>152</v>
      </c>
    </row>
    <row r="869" spans="1:8" ht="18" x14ac:dyDescent="0.3">
      <c r="A869" s="110">
        <v>46035</v>
      </c>
      <c r="B869" s="111" t="s">
        <v>41</v>
      </c>
      <c r="C869" s="112" t="s">
        <v>380</v>
      </c>
      <c r="D869" s="111" t="s">
        <v>375</v>
      </c>
      <c r="E869" s="113">
        <v>1.399305555555556</v>
      </c>
      <c r="F869" s="111" t="s">
        <v>49</v>
      </c>
      <c r="G869" s="114">
        <v>20</v>
      </c>
      <c r="H869" s="111" t="s">
        <v>50</v>
      </c>
    </row>
    <row r="870" spans="1:8" ht="18" x14ac:dyDescent="0.3">
      <c r="A870" s="115">
        <v>46035</v>
      </c>
      <c r="B870" s="116" t="s">
        <v>41</v>
      </c>
      <c r="C870" s="117" t="s">
        <v>379</v>
      </c>
      <c r="D870" s="116" t="s">
        <v>375</v>
      </c>
      <c r="E870" s="118">
        <v>1.989583333333333</v>
      </c>
      <c r="F870" s="116" t="s">
        <v>43</v>
      </c>
      <c r="G870" s="119">
        <v>20</v>
      </c>
      <c r="H870" s="116" t="s">
        <v>94</v>
      </c>
    </row>
    <row r="871" spans="1:8" ht="18" x14ac:dyDescent="0.3">
      <c r="A871" s="110">
        <v>46035</v>
      </c>
      <c r="B871" s="111" t="s">
        <v>41</v>
      </c>
      <c r="C871" s="112" t="s">
        <v>379</v>
      </c>
      <c r="D871" s="111" t="s">
        <v>375</v>
      </c>
      <c r="E871" s="113">
        <v>1.989583333333333</v>
      </c>
      <c r="F871" s="111" t="s">
        <v>46</v>
      </c>
      <c r="G871" s="114">
        <v>20</v>
      </c>
      <c r="H871" s="111" t="s">
        <v>152</v>
      </c>
    </row>
    <row r="872" spans="1:8" ht="18" x14ac:dyDescent="0.3">
      <c r="A872" s="110">
        <v>46035</v>
      </c>
      <c r="B872" s="111" t="s">
        <v>41</v>
      </c>
      <c r="C872" s="112" t="s">
        <v>379</v>
      </c>
      <c r="D872" s="111" t="s">
        <v>375</v>
      </c>
      <c r="E872" s="113">
        <v>1.989583333333333</v>
      </c>
      <c r="F872" s="111" t="s">
        <v>49</v>
      </c>
      <c r="G872" s="114">
        <v>20</v>
      </c>
      <c r="H872" s="111" t="s">
        <v>50</v>
      </c>
    </row>
    <row r="873" spans="1:8" ht="18" x14ac:dyDescent="0.3">
      <c r="A873" s="121">
        <v>46035</v>
      </c>
      <c r="B873" s="122" t="s">
        <v>66</v>
      </c>
      <c r="C873" s="123" t="s">
        <v>466</v>
      </c>
      <c r="D873" s="122" t="s">
        <v>375</v>
      </c>
      <c r="E873" s="124">
        <v>1.552083333333333</v>
      </c>
      <c r="F873" s="122" t="s">
        <v>68</v>
      </c>
      <c r="G873" s="125">
        <v>6</v>
      </c>
      <c r="H873" s="122" t="s">
        <v>458</v>
      </c>
    </row>
    <row r="874" spans="1:8" ht="18" x14ac:dyDescent="0.3">
      <c r="A874" s="211">
        <v>46035</v>
      </c>
      <c r="B874" s="212" t="s">
        <v>66</v>
      </c>
      <c r="C874" s="213" t="s">
        <v>457</v>
      </c>
      <c r="D874" s="212" t="s">
        <v>375</v>
      </c>
      <c r="E874" s="214">
        <v>1.052083333333333</v>
      </c>
      <c r="F874" s="212" t="s">
        <v>68</v>
      </c>
      <c r="G874" s="215">
        <v>4</v>
      </c>
      <c r="H874" s="212" t="s">
        <v>458</v>
      </c>
    </row>
    <row r="875" spans="1:8" ht="18" x14ac:dyDescent="0.3">
      <c r="A875" s="211">
        <v>46035</v>
      </c>
      <c r="B875" s="212" t="s">
        <v>66</v>
      </c>
      <c r="C875" s="213" t="s">
        <v>406</v>
      </c>
      <c r="D875" s="212" t="s">
        <v>375</v>
      </c>
      <c r="E875" s="214">
        <v>1.791666666666667</v>
      </c>
      <c r="F875" s="212" t="s">
        <v>68</v>
      </c>
      <c r="G875" s="215">
        <v>3</v>
      </c>
      <c r="H875" s="212" t="s">
        <v>458</v>
      </c>
    </row>
    <row r="876" spans="1:8" ht="18" x14ac:dyDescent="0.3">
      <c r="A876" s="211">
        <v>46035</v>
      </c>
      <c r="B876" s="212" t="s">
        <v>66</v>
      </c>
      <c r="C876" s="213" t="s">
        <v>409</v>
      </c>
      <c r="D876" s="212" t="s">
        <v>375</v>
      </c>
      <c r="E876" s="214">
        <v>1.4375</v>
      </c>
      <c r="F876" s="212" t="s">
        <v>68</v>
      </c>
      <c r="G876" s="215">
        <v>2</v>
      </c>
      <c r="H876" s="212" t="s">
        <v>458</v>
      </c>
    </row>
    <row r="877" spans="1:8" ht="18" x14ac:dyDescent="0.3">
      <c r="A877" s="211">
        <v>46035</v>
      </c>
      <c r="B877" s="212" t="s">
        <v>66</v>
      </c>
      <c r="C877" s="213" t="s">
        <v>411</v>
      </c>
      <c r="D877" s="212" t="s">
        <v>375</v>
      </c>
      <c r="E877" s="214">
        <v>1.381944444444444</v>
      </c>
      <c r="F877" s="212" t="s">
        <v>68</v>
      </c>
      <c r="G877" s="215">
        <v>6</v>
      </c>
      <c r="H877" s="212" t="s">
        <v>458</v>
      </c>
    </row>
    <row r="878" spans="1:8" ht="18" x14ac:dyDescent="0.3">
      <c r="A878" s="211">
        <v>46035</v>
      </c>
      <c r="B878" s="212" t="s">
        <v>66</v>
      </c>
      <c r="C878" s="213" t="s">
        <v>398</v>
      </c>
      <c r="D878" s="212" t="s">
        <v>375</v>
      </c>
      <c r="E878" s="214">
        <v>1.756944444444444</v>
      </c>
      <c r="F878" s="212" t="s">
        <v>68</v>
      </c>
      <c r="G878" s="215">
        <v>7</v>
      </c>
      <c r="H878" s="212" t="s">
        <v>399</v>
      </c>
    </row>
    <row r="879" spans="1:8" ht="18" x14ac:dyDescent="0.3">
      <c r="A879" s="120">
        <v>46035</v>
      </c>
      <c r="B879" s="105" t="s">
        <v>25</v>
      </c>
      <c r="C879" s="106" t="s">
        <v>381</v>
      </c>
      <c r="D879" s="105" t="s">
        <v>375</v>
      </c>
      <c r="E879" s="107">
        <v>1.993055555555556</v>
      </c>
      <c r="F879" s="105" t="s">
        <v>27</v>
      </c>
      <c r="G879" s="108">
        <v>4</v>
      </c>
      <c r="H879" s="105" t="s">
        <v>104</v>
      </c>
    </row>
    <row r="880" spans="1:8" ht="18" x14ac:dyDescent="0.3">
      <c r="A880" s="110">
        <v>46035</v>
      </c>
      <c r="B880" s="111" t="s">
        <v>25</v>
      </c>
      <c r="C880" s="112" t="s">
        <v>381</v>
      </c>
      <c r="D880" s="111" t="s">
        <v>375</v>
      </c>
      <c r="E880" s="113">
        <v>1.993055555555556</v>
      </c>
      <c r="F880" s="111" t="s">
        <v>30</v>
      </c>
      <c r="G880" s="114">
        <v>4</v>
      </c>
      <c r="H880" s="111" t="s">
        <v>172</v>
      </c>
    </row>
    <row r="881" spans="1:8" ht="18" x14ac:dyDescent="0.3">
      <c r="A881" s="110">
        <v>46035</v>
      </c>
      <c r="B881" s="111" t="s">
        <v>25</v>
      </c>
      <c r="C881" s="112" t="s">
        <v>381</v>
      </c>
      <c r="D881" s="111" t="s">
        <v>375</v>
      </c>
      <c r="E881" s="113">
        <v>1.993055555555556</v>
      </c>
      <c r="F881" s="111" t="s">
        <v>33</v>
      </c>
      <c r="G881" s="114">
        <v>4</v>
      </c>
      <c r="H881" s="111" t="s">
        <v>389</v>
      </c>
    </row>
    <row r="882" spans="1:8" ht="18" x14ac:dyDescent="0.3">
      <c r="A882" s="115">
        <v>46035</v>
      </c>
      <c r="B882" s="116" t="s">
        <v>25</v>
      </c>
      <c r="C882" s="117" t="s">
        <v>385</v>
      </c>
      <c r="D882" s="116" t="s">
        <v>375</v>
      </c>
      <c r="E882" s="118">
        <v>1.7361111111111109</v>
      </c>
      <c r="F882" s="116" t="s">
        <v>27</v>
      </c>
      <c r="G882" s="119">
        <v>4</v>
      </c>
      <c r="H882" s="116" t="s">
        <v>104</v>
      </c>
    </row>
    <row r="883" spans="1:8" ht="18" x14ac:dyDescent="0.3">
      <c r="A883" s="110">
        <v>46035</v>
      </c>
      <c r="B883" s="111" t="s">
        <v>25</v>
      </c>
      <c r="C883" s="112" t="s">
        <v>385</v>
      </c>
      <c r="D883" s="111" t="s">
        <v>375</v>
      </c>
      <c r="E883" s="113">
        <v>1.7361111111111109</v>
      </c>
      <c r="F883" s="111" t="s">
        <v>30</v>
      </c>
      <c r="G883" s="114">
        <v>4</v>
      </c>
      <c r="H883" s="111" t="s">
        <v>172</v>
      </c>
    </row>
    <row r="884" spans="1:8" ht="18" x14ac:dyDescent="0.3">
      <c r="A884" s="110">
        <v>46035</v>
      </c>
      <c r="B884" s="111" t="s">
        <v>25</v>
      </c>
      <c r="C884" s="112" t="s">
        <v>385</v>
      </c>
      <c r="D884" s="111" t="s">
        <v>375</v>
      </c>
      <c r="E884" s="113">
        <v>1.7361111111111109</v>
      </c>
      <c r="F884" s="111" t="s">
        <v>33</v>
      </c>
      <c r="G884" s="114">
        <v>4</v>
      </c>
      <c r="H884" s="111" t="s">
        <v>389</v>
      </c>
    </row>
    <row r="885" spans="1:8" ht="18" x14ac:dyDescent="0.3">
      <c r="A885" s="115">
        <v>46035</v>
      </c>
      <c r="B885" s="116" t="s">
        <v>25</v>
      </c>
      <c r="C885" s="117" t="s">
        <v>383</v>
      </c>
      <c r="D885" s="116" t="s">
        <v>375</v>
      </c>
      <c r="E885" s="118">
        <v>1.836805555555556</v>
      </c>
      <c r="F885" s="116" t="s">
        <v>27</v>
      </c>
      <c r="G885" s="119">
        <v>2</v>
      </c>
      <c r="H885" s="116" t="s">
        <v>104</v>
      </c>
    </row>
    <row r="886" spans="1:8" ht="18" x14ac:dyDescent="0.3">
      <c r="A886" s="110">
        <v>46035</v>
      </c>
      <c r="B886" s="111" t="s">
        <v>25</v>
      </c>
      <c r="C886" s="112" t="s">
        <v>383</v>
      </c>
      <c r="D886" s="111" t="s">
        <v>375</v>
      </c>
      <c r="E886" s="113">
        <v>1.836805555555556</v>
      </c>
      <c r="F886" s="111" t="s">
        <v>30</v>
      </c>
      <c r="G886" s="114">
        <v>2</v>
      </c>
      <c r="H886" s="111" t="s">
        <v>172</v>
      </c>
    </row>
    <row r="887" spans="1:8" ht="18" x14ac:dyDescent="0.3">
      <c r="A887" s="110">
        <v>46035</v>
      </c>
      <c r="B887" s="111" t="s">
        <v>25</v>
      </c>
      <c r="C887" s="112" t="s">
        <v>383</v>
      </c>
      <c r="D887" s="111" t="s">
        <v>375</v>
      </c>
      <c r="E887" s="113">
        <v>1.836805555555556</v>
      </c>
      <c r="F887" s="111" t="s">
        <v>33</v>
      </c>
      <c r="G887" s="114">
        <v>2</v>
      </c>
      <c r="H887" s="111" t="s">
        <v>389</v>
      </c>
    </row>
    <row r="888" spans="1:8" ht="18" x14ac:dyDescent="0.3">
      <c r="A888" s="115">
        <v>46035</v>
      </c>
      <c r="B888" s="116" t="s">
        <v>25</v>
      </c>
      <c r="C888" s="117" t="s">
        <v>391</v>
      </c>
      <c r="D888" s="116" t="s">
        <v>375</v>
      </c>
      <c r="E888" s="118">
        <v>1.4861111111111109</v>
      </c>
      <c r="F888" s="116" t="s">
        <v>27</v>
      </c>
      <c r="G888" s="119">
        <v>3</v>
      </c>
      <c r="H888" s="116" t="s">
        <v>104</v>
      </c>
    </row>
    <row r="889" spans="1:8" ht="18" x14ac:dyDescent="0.3">
      <c r="A889" s="110">
        <v>46035</v>
      </c>
      <c r="B889" s="111" t="s">
        <v>25</v>
      </c>
      <c r="C889" s="112" t="s">
        <v>391</v>
      </c>
      <c r="D889" s="111" t="s">
        <v>375</v>
      </c>
      <c r="E889" s="113">
        <v>1.4861111111111109</v>
      </c>
      <c r="F889" s="111" t="s">
        <v>30</v>
      </c>
      <c r="G889" s="114">
        <v>3</v>
      </c>
      <c r="H889" s="111" t="s">
        <v>172</v>
      </c>
    </row>
    <row r="890" spans="1:8" ht="18" x14ac:dyDescent="0.3">
      <c r="A890" s="110">
        <v>46035</v>
      </c>
      <c r="B890" s="111" t="s">
        <v>25</v>
      </c>
      <c r="C890" s="112" t="s">
        <v>391</v>
      </c>
      <c r="D890" s="111" t="s">
        <v>375</v>
      </c>
      <c r="E890" s="113">
        <v>1.4861111111111109</v>
      </c>
      <c r="F890" s="111" t="s">
        <v>33</v>
      </c>
      <c r="G890" s="114">
        <v>3</v>
      </c>
      <c r="H890" s="111" t="s">
        <v>389</v>
      </c>
    </row>
    <row r="891" spans="1:8" ht="18" x14ac:dyDescent="0.3">
      <c r="A891" s="115">
        <v>46035</v>
      </c>
      <c r="B891" s="116" t="s">
        <v>25</v>
      </c>
      <c r="C891" s="117" t="s">
        <v>387</v>
      </c>
      <c r="D891" s="116" t="s">
        <v>375</v>
      </c>
      <c r="E891" s="118">
        <v>1.8888888888888891</v>
      </c>
      <c r="F891" s="116" t="s">
        <v>27</v>
      </c>
      <c r="G891" s="119">
        <v>1</v>
      </c>
      <c r="H891" s="116" t="s">
        <v>104</v>
      </c>
    </row>
    <row r="892" spans="1:8" ht="18" x14ac:dyDescent="0.3">
      <c r="A892" s="110">
        <v>46035</v>
      </c>
      <c r="B892" s="111" t="s">
        <v>25</v>
      </c>
      <c r="C892" s="112" t="s">
        <v>387</v>
      </c>
      <c r="D892" s="111" t="s">
        <v>375</v>
      </c>
      <c r="E892" s="113">
        <v>1.8888888888888891</v>
      </c>
      <c r="F892" s="111" t="s">
        <v>30</v>
      </c>
      <c r="G892" s="114">
        <v>1</v>
      </c>
      <c r="H892" s="111" t="s">
        <v>172</v>
      </c>
    </row>
    <row r="893" spans="1:8" ht="18" x14ac:dyDescent="0.3">
      <c r="A893" s="110">
        <v>46035</v>
      </c>
      <c r="B893" s="111" t="s">
        <v>25</v>
      </c>
      <c r="C893" s="112" t="s">
        <v>387</v>
      </c>
      <c r="D893" s="111" t="s">
        <v>375</v>
      </c>
      <c r="E893" s="113">
        <v>1.8888888888888891</v>
      </c>
      <c r="F893" s="111" t="s">
        <v>33</v>
      </c>
      <c r="G893" s="114">
        <v>1</v>
      </c>
      <c r="H893" s="111" t="s">
        <v>389</v>
      </c>
    </row>
    <row r="894" spans="1:8" ht="18" x14ac:dyDescent="0.3">
      <c r="A894" s="115">
        <v>46035</v>
      </c>
      <c r="B894" s="116" t="s">
        <v>25</v>
      </c>
      <c r="C894" s="117" t="s">
        <v>384</v>
      </c>
      <c r="D894" s="116" t="s">
        <v>375</v>
      </c>
      <c r="E894" s="118">
        <v>1.944444444444444</v>
      </c>
      <c r="F894" s="116" t="s">
        <v>27</v>
      </c>
      <c r="G894" s="119">
        <v>9</v>
      </c>
      <c r="H894" s="116" t="s">
        <v>48</v>
      </c>
    </row>
    <row r="895" spans="1:8" ht="18" x14ac:dyDescent="0.3">
      <c r="A895" s="110">
        <v>46035</v>
      </c>
      <c r="B895" s="111" t="s">
        <v>25</v>
      </c>
      <c r="C895" s="112" t="s">
        <v>384</v>
      </c>
      <c r="D895" s="111" t="s">
        <v>375</v>
      </c>
      <c r="E895" s="113">
        <v>1.944444444444444</v>
      </c>
      <c r="F895" s="111" t="s">
        <v>30</v>
      </c>
      <c r="G895" s="114">
        <v>9</v>
      </c>
      <c r="H895" s="111" t="s">
        <v>389</v>
      </c>
    </row>
    <row r="896" spans="1:8" ht="18" x14ac:dyDescent="0.3">
      <c r="A896" s="110">
        <v>46035</v>
      </c>
      <c r="B896" s="111" t="s">
        <v>25</v>
      </c>
      <c r="C896" s="112" t="s">
        <v>384</v>
      </c>
      <c r="D896" s="111" t="s">
        <v>375</v>
      </c>
      <c r="E896" s="113">
        <v>1.944444444444444</v>
      </c>
      <c r="F896" s="111" t="s">
        <v>33</v>
      </c>
      <c r="G896" s="114">
        <v>9</v>
      </c>
      <c r="H896" s="111" t="s">
        <v>390</v>
      </c>
    </row>
    <row r="897" spans="1:8" ht="18" x14ac:dyDescent="0.3">
      <c r="A897" s="115">
        <v>46035</v>
      </c>
      <c r="B897" s="116" t="s">
        <v>25</v>
      </c>
      <c r="C897" s="117" t="s">
        <v>392</v>
      </c>
      <c r="D897" s="116" t="s">
        <v>375</v>
      </c>
      <c r="E897" s="118">
        <v>1.3923611111111109</v>
      </c>
      <c r="F897" s="116" t="s">
        <v>27</v>
      </c>
      <c r="G897" s="119">
        <v>9</v>
      </c>
      <c r="H897" s="116" t="s">
        <v>48</v>
      </c>
    </row>
    <row r="898" spans="1:8" ht="18" x14ac:dyDescent="0.3">
      <c r="A898" s="110">
        <v>46035</v>
      </c>
      <c r="B898" s="111" t="s">
        <v>25</v>
      </c>
      <c r="C898" s="112" t="s">
        <v>392</v>
      </c>
      <c r="D898" s="111" t="s">
        <v>375</v>
      </c>
      <c r="E898" s="113">
        <v>1.3923611111111109</v>
      </c>
      <c r="F898" s="111" t="s">
        <v>30</v>
      </c>
      <c r="G898" s="114">
        <v>9</v>
      </c>
      <c r="H898" s="111" t="s">
        <v>389</v>
      </c>
    </row>
    <row r="899" spans="1:8" ht="18" x14ac:dyDescent="0.3">
      <c r="A899" s="110">
        <v>46035</v>
      </c>
      <c r="B899" s="111" t="s">
        <v>25</v>
      </c>
      <c r="C899" s="112" t="s">
        <v>392</v>
      </c>
      <c r="D899" s="111" t="s">
        <v>375</v>
      </c>
      <c r="E899" s="113">
        <v>1.3923611111111109</v>
      </c>
      <c r="F899" s="111" t="s">
        <v>33</v>
      </c>
      <c r="G899" s="114">
        <v>9</v>
      </c>
      <c r="H899" s="111" t="s">
        <v>390</v>
      </c>
    </row>
    <row r="900" spans="1:8" ht="18" x14ac:dyDescent="0.3">
      <c r="A900" s="115">
        <v>46035</v>
      </c>
      <c r="B900" s="116" t="s">
        <v>25</v>
      </c>
      <c r="C900" s="117" t="s">
        <v>388</v>
      </c>
      <c r="D900" s="116" t="s">
        <v>375</v>
      </c>
      <c r="E900" s="118">
        <v>1.3472222222222221</v>
      </c>
      <c r="F900" s="116" t="s">
        <v>27</v>
      </c>
      <c r="G900" s="119">
        <v>5</v>
      </c>
      <c r="H900" s="116" t="s">
        <v>489</v>
      </c>
    </row>
    <row r="901" spans="1:8" ht="18" x14ac:dyDescent="0.3">
      <c r="A901" s="110">
        <v>46035</v>
      </c>
      <c r="B901" s="111" t="s">
        <v>25</v>
      </c>
      <c r="C901" s="112" t="s">
        <v>388</v>
      </c>
      <c r="D901" s="111" t="s">
        <v>375</v>
      </c>
      <c r="E901" s="113">
        <v>1.3472222222222221</v>
      </c>
      <c r="F901" s="111" t="s">
        <v>30</v>
      </c>
      <c r="G901" s="114">
        <v>5</v>
      </c>
      <c r="H901" s="111" t="s">
        <v>479</v>
      </c>
    </row>
    <row r="902" spans="1:8" ht="18" x14ac:dyDescent="0.3">
      <c r="A902" s="110">
        <v>46035</v>
      </c>
      <c r="B902" s="111" t="s">
        <v>25</v>
      </c>
      <c r="C902" s="112" t="s">
        <v>388</v>
      </c>
      <c r="D902" s="111" t="s">
        <v>375</v>
      </c>
      <c r="E902" s="113">
        <v>1.3472222222222221</v>
      </c>
      <c r="F902" s="111" t="s">
        <v>33</v>
      </c>
      <c r="G902" s="114">
        <v>5</v>
      </c>
      <c r="H902" s="111" t="s">
        <v>490</v>
      </c>
    </row>
    <row r="903" spans="1:8" ht="18" x14ac:dyDescent="0.3">
      <c r="A903" s="120">
        <v>46035</v>
      </c>
      <c r="B903" s="105" t="s">
        <v>51</v>
      </c>
      <c r="C903" s="106" t="s">
        <v>416</v>
      </c>
      <c r="D903" s="105" t="s">
        <v>375</v>
      </c>
      <c r="E903" s="107">
        <v>1.8298611111111109</v>
      </c>
      <c r="F903" s="105" t="s">
        <v>53</v>
      </c>
      <c r="G903" s="108">
        <v>3</v>
      </c>
      <c r="H903" s="105" t="s">
        <v>508</v>
      </c>
    </row>
    <row r="904" spans="1:8" ht="18" x14ac:dyDescent="0.3">
      <c r="A904" s="110">
        <v>46035</v>
      </c>
      <c r="B904" s="111" t="s">
        <v>51</v>
      </c>
      <c r="C904" s="112" t="s">
        <v>416</v>
      </c>
      <c r="D904" s="111" t="s">
        <v>375</v>
      </c>
      <c r="E904" s="113">
        <v>1.8298611111111109</v>
      </c>
      <c r="F904" s="111" t="s">
        <v>56</v>
      </c>
      <c r="G904" s="114">
        <v>3</v>
      </c>
      <c r="H904" s="111" t="s">
        <v>509</v>
      </c>
    </row>
    <row r="905" spans="1:8" ht="18" x14ac:dyDescent="0.3">
      <c r="A905" s="115">
        <v>46035</v>
      </c>
      <c r="B905" s="116" t="s">
        <v>51</v>
      </c>
      <c r="C905" s="117" t="s">
        <v>424</v>
      </c>
      <c r="D905" s="116" t="s">
        <v>375</v>
      </c>
      <c r="E905" s="118">
        <v>1.9409722222222221</v>
      </c>
      <c r="F905" s="116" t="s">
        <v>53</v>
      </c>
      <c r="G905" s="119">
        <v>9</v>
      </c>
      <c r="H905" s="116" t="s">
        <v>508</v>
      </c>
    </row>
    <row r="906" spans="1:8" ht="18" x14ac:dyDescent="0.3">
      <c r="A906" s="110">
        <v>46035</v>
      </c>
      <c r="B906" s="111" t="s">
        <v>51</v>
      </c>
      <c r="C906" s="112" t="s">
        <v>424</v>
      </c>
      <c r="D906" s="111" t="s">
        <v>375</v>
      </c>
      <c r="E906" s="113">
        <v>1.9409722222222221</v>
      </c>
      <c r="F906" s="111" t="s">
        <v>56</v>
      </c>
      <c r="G906" s="114">
        <v>9</v>
      </c>
      <c r="H906" s="111" t="s">
        <v>509</v>
      </c>
    </row>
    <row r="907" spans="1:8" ht="18" x14ac:dyDescent="0.3">
      <c r="A907" s="115">
        <v>46035</v>
      </c>
      <c r="B907" s="116" t="s">
        <v>51</v>
      </c>
      <c r="C907" s="117" t="s">
        <v>418</v>
      </c>
      <c r="D907" s="116" t="s">
        <v>375</v>
      </c>
      <c r="E907" s="118">
        <v>1.7222222222222221</v>
      </c>
      <c r="F907" s="116" t="s">
        <v>53</v>
      </c>
      <c r="G907" s="119">
        <v>9</v>
      </c>
      <c r="H907" s="116" t="s">
        <v>97</v>
      </c>
    </row>
    <row r="908" spans="1:8" ht="18" x14ac:dyDescent="0.3">
      <c r="A908" s="110">
        <v>46035</v>
      </c>
      <c r="B908" s="111" t="s">
        <v>51</v>
      </c>
      <c r="C908" s="112" t="s">
        <v>418</v>
      </c>
      <c r="D908" s="111" t="s">
        <v>375</v>
      </c>
      <c r="E908" s="113">
        <v>1.7222222222222221</v>
      </c>
      <c r="F908" s="111" t="s">
        <v>56</v>
      </c>
      <c r="G908" s="114">
        <v>9</v>
      </c>
      <c r="H908" s="111" t="s">
        <v>417</v>
      </c>
    </row>
    <row r="909" spans="1:8" ht="18" x14ac:dyDescent="0.3">
      <c r="A909" s="115">
        <v>46035</v>
      </c>
      <c r="B909" s="116" t="s">
        <v>51</v>
      </c>
      <c r="C909" s="117" t="s">
        <v>421</v>
      </c>
      <c r="D909" s="116" t="s">
        <v>375</v>
      </c>
      <c r="E909" s="118">
        <v>1.7013888888888891</v>
      </c>
      <c r="F909" s="116" t="s">
        <v>53</v>
      </c>
      <c r="G909" s="119">
        <v>9</v>
      </c>
      <c r="H909" s="116" t="s">
        <v>422</v>
      </c>
    </row>
    <row r="910" spans="1:8" ht="18" x14ac:dyDescent="0.3">
      <c r="A910" s="110">
        <v>46035</v>
      </c>
      <c r="B910" s="111" t="s">
        <v>51</v>
      </c>
      <c r="C910" s="112" t="s">
        <v>421</v>
      </c>
      <c r="D910" s="111" t="s">
        <v>375</v>
      </c>
      <c r="E910" s="113">
        <v>1.7013888888888891</v>
      </c>
      <c r="F910" s="111" t="s">
        <v>56</v>
      </c>
      <c r="G910" s="114">
        <v>9</v>
      </c>
      <c r="H910" s="111" t="s">
        <v>423</v>
      </c>
    </row>
    <row r="911" spans="1:8" ht="18" x14ac:dyDescent="0.3">
      <c r="A911" s="115">
        <v>46035</v>
      </c>
      <c r="B911" s="116" t="s">
        <v>51</v>
      </c>
      <c r="C911" s="117" t="s">
        <v>434</v>
      </c>
      <c r="D911" s="116" t="s">
        <v>375</v>
      </c>
      <c r="E911" s="118">
        <v>1.2534722222222221</v>
      </c>
      <c r="F911" s="116" t="s">
        <v>53</v>
      </c>
      <c r="G911" s="119">
        <v>9</v>
      </c>
      <c r="H911" s="116" t="s">
        <v>426</v>
      </c>
    </row>
    <row r="912" spans="1:8" ht="18" x14ac:dyDescent="0.3">
      <c r="A912" s="110">
        <v>46035</v>
      </c>
      <c r="B912" s="111" t="s">
        <v>51</v>
      </c>
      <c r="C912" s="112" t="s">
        <v>434</v>
      </c>
      <c r="D912" s="111" t="s">
        <v>375</v>
      </c>
      <c r="E912" s="113">
        <v>1.2534722222222221</v>
      </c>
      <c r="F912" s="111" t="s">
        <v>56</v>
      </c>
      <c r="G912" s="114">
        <v>9</v>
      </c>
      <c r="H912" s="111" t="s">
        <v>427</v>
      </c>
    </row>
    <row r="913" spans="1:8" ht="18" x14ac:dyDescent="0.3">
      <c r="A913" s="115">
        <v>46035</v>
      </c>
      <c r="B913" s="116" t="s">
        <v>51</v>
      </c>
      <c r="C913" s="117" t="s">
        <v>430</v>
      </c>
      <c r="D913" s="116" t="s">
        <v>375</v>
      </c>
      <c r="E913" s="118">
        <v>1.489583333333333</v>
      </c>
      <c r="F913" s="116" t="s">
        <v>56</v>
      </c>
      <c r="G913" s="119">
        <v>4</v>
      </c>
      <c r="H913" s="116" t="s">
        <v>429</v>
      </c>
    </row>
    <row r="914" spans="1:8" ht="18" x14ac:dyDescent="0.3">
      <c r="A914" s="115">
        <v>46035</v>
      </c>
      <c r="B914" s="116" t="s">
        <v>51</v>
      </c>
      <c r="C914" s="117" t="s">
        <v>431</v>
      </c>
      <c r="D914" s="116" t="s">
        <v>375</v>
      </c>
      <c r="E914" s="118">
        <v>1.8888888888888891</v>
      </c>
      <c r="F914" s="116" t="s">
        <v>56</v>
      </c>
      <c r="G914" s="119">
        <v>4</v>
      </c>
      <c r="H914" s="116" t="s">
        <v>483</v>
      </c>
    </row>
    <row r="915" spans="1:8" ht="18" x14ac:dyDescent="0.3">
      <c r="A915" s="115">
        <v>46035</v>
      </c>
      <c r="B915" s="116" t="s">
        <v>51</v>
      </c>
      <c r="C915" s="117" t="s">
        <v>428</v>
      </c>
      <c r="D915" s="116" t="s">
        <v>375</v>
      </c>
      <c r="E915" s="118">
        <v>1.989583333333333</v>
      </c>
      <c r="F915" s="116" t="s">
        <v>56</v>
      </c>
      <c r="G915" s="119">
        <v>4</v>
      </c>
      <c r="H915" s="116" t="s">
        <v>433</v>
      </c>
    </row>
    <row r="916" spans="1:8" ht="18" x14ac:dyDescent="0.3">
      <c r="A916" s="115">
        <v>46035</v>
      </c>
      <c r="B916" s="116" t="s">
        <v>51</v>
      </c>
      <c r="C916" s="117" t="s">
        <v>432</v>
      </c>
      <c r="D916" s="116" t="s">
        <v>375</v>
      </c>
      <c r="E916" s="118">
        <v>1.399305555555556</v>
      </c>
      <c r="F916" s="116" t="s">
        <v>56</v>
      </c>
      <c r="G916" s="119">
        <v>4</v>
      </c>
      <c r="H916" s="116" t="s">
        <v>433</v>
      </c>
    </row>
    <row r="917" spans="1:8" ht="18" x14ac:dyDescent="0.3">
      <c r="A917" s="115">
        <v>46035</v>
      </c>
      <c r="B917" s="116" t="s">
        <v>51</v>
      </c>
      <c r="C917" s="117" t="s">
        <v>425</v>
      </c>
      <c r="D917" s="116" t="s">
        <v>375</v>
      </c>
      <c r="E917" s="118">
        <v>1.489583333333333</v>
      </c>
      <c r="F917" s="116" t="s">
        <v>56</v>
      </c>
      <c r="G917" s="119">
        <v>7</v>
      </c>
      <c r="H917" s="116" t="s">
        <v>435</v>
      </c>
    </row>
    <row r="918" spans="1:8" ht="18" x14ac:dyDescent="0.3">
      <c r="A918" s="115">
        <v>46035</v>
      </c>
      <c r="B918" s="116" t="s">
        <v>51</v>
      </c>
      <c r="C918" s="117" t="s">
        <v>419</v>
      </c>
      <c r="D918" s="116" t="s">
        <v>375</v>
      </c>
      <c r="E918" s="118">
        <v>1.118055555555556</v>
      </c>
      <c r="F918" s="116" t="s">
        <v>56</v>
      </c>
      <c r="G918" s="119">
        <v>9</v>
      </c>
      <c r="H918" s="116" t="s">
        <v>435</v>
      </c>
    </row>
    <row r="919" spans="1:8" ht="18" x14ac:dyDescent="0.3">
      <c r="A919" s="115">
        <v>46035</v>
      </c>
      <c r="B919" s="116" t="s">
        <v>51</v>
      </c>
      <c r="C919" s="117" t="s">
        <v>420</v>
      </c>
      <c r="D919" s="116" t="s">
        <v>375</v>
      </c>
      <c r="E919" s="118">
        <v>1.041666666666667</v>
      </c>
      <c r="F919" s="116" t="s">
        <v>56</v>
      </c>
      <c r="G919" s="119">
        <v>9</v>
      </c>
      <c r="H919" s="116" t="s">
        <v>435</v>
      </c>
    </row>
    <row r="920" spans="1:8" ht="18" x14ac:dyDescent="0.3">
      <c r="A920" s="120">
        <v>46035</v>
      </c>
      <c r="B920" s="105" t="s">
        <v>393</v>
      </c>
      <c r="C920" s="106" t="s">
        <v>475</v>
      </c>
      <c r="D920" s="105" t="s">
        <v>375</v>
      </c>
      <c r="E920" s="107">
        <v>1.055555555555556</v>
      </c>
      <c r="F920" s="105" t="s">
        <v>395</v>
      </c>
      <c r="G920" s="108">
        <v>9</v>
      </c>
      <c r="H920" s="105" t="s">
        <v>534</v>
      </c>
    </row>
    <row r="921" spans="1:8" ht="18" x14ac:dyDescent="0.3">
      <c r="A921" s="110">
        <v>46035</v>
      </c>
      <c r="B921" s="111" t="s">
        <v>393</v>
      </c>
      <c r="C921" s="112" t="s">
        <v>475</v>
      </c>
      <c r="D921" s="111" t="s">
        <v>375</v>
      </c>
      <c r="E921" s="113">
        <v>1.055555555555556</v>
      </c>
      <c r="F921" s="111" t="s">
        <v>49</v>
      </c>
      <c r="G921" s="114">
        <v>9</v>
      </c>
      <c r="H921" s="111" t="s">
        <v>535</v>
      </c>
    </row>
    <row r="922" spans="1:8" ht="18" x14ac:dyDescent="0.3">
      <c r="A922" s="120">
        <v>46035</v>
      </c>
      <c r="B922" s="105" t="s">
        <v>414</v>
      </c>
      <c r="C922" s="106" t="s">
        <v>415</v>
      </c>
      <c r="D922" s="105" t="s">
        <v>375</v>
      </c>
      <c r="E922" s="107">
        <v>1.493055555555556</v>
      </c>
      <c r="F922" s="105" t="s">
        <v>68</v>
      </c>
      <c r="G922" s="108">
        <v>5</v>
      </c>
      <c r="H922" s="105" t="s">
        <v>399</v>
      </c>
    </row>
    <row r="923" spans="1:8" ht="18" x14ac:dyDescent="0.3">
      <c r="A923" s="120">
        <v>46035</v>
      </c>
      <c r="B923" s="105" t="s">
        <v>73</v>
      </c>
      <c r="C923" s="106" t="s">
        <v>436</v>
      </c>
      <c r="D923" s="105" t="s">
        <v>375</v>
      </c>
      <c r="E923" s="107">
        <v>1.836805555555556</v>
      </c>
      <c r="F923" s="105" t="s">
        <v>75</v>
      </c>
      <c r="G923" s="108">
        <v>9</v>
      </c>
      <c r="H923" s="105" t="s">
        <v>437</v>
      </c>
    </row>
    <row r="924" spans="1:8" ht="18" x14ac:dyDescent="0.3">
      <c r="A924" s="115">
        <v>46035</v>
      </c>
      <c r="B924" s="116" t="s">
        <v>73</v>
      </c>
      <c r="C924" s="117" t="s">
        <v>438</v>
      </c>
      <c r="D924" s="116" t="s">
        <v>375</v>
      </c>
      <c r="E924" s="118">
        <v>1.3125</v>
      </c>
      <c r="F924" s="116" t="s">
        <v>75</v>
      </c>
      <c r="G924" s="119">
        <v>9</v>
      </c>
      <c r="H924" s="116" t="s">
        <v>437</v>
      </c>
    </row>
    <row r="925" spans="1:8" ht="18" x14ac:dyDescent="0.3">
      <c r="A925" s="115">
        <v>46035</v>
      </c>
      <c r="B925" s="116" t="s">
        <v>73</v>
      </c>
      <c r="C925" s="117" t="s">
        <v>439</v>
      </c>
      <c r="D925" s="116" t="s">
        <v>375</v>
      </c>
      <c r="E925" s="118">
        <v>1.9722222222222221</v>
      </c>
      <c r="F925" s="116" t="s">
        <v>75</v>
      </c>
      <c r="G925" s="119">
        <v>9</v>
      </c>
      <c r="H925" s="116" t="s">
        <v>437</v>
      </c>
    </row>
    <row r="926" spans="1:8" ht="18" x14ac:dyDescent="0.3">
      <c r="A926" s="115">
        <v>46035</v>
      </c>
      <c r="B926" s="116" t="s">
        <v>73</v>
      </c>
      <c r="C926" s="117" t="s">
        <v>470</v>
      </c>
      <c r="D926" s="116" t="s">
        <v>375</v>
      </c>
      <c r="E926" s="118">
        <v>1.104166666666667</v>
      </c>
      <c r="F926" s="116" t="s">
        <v>75</v>
      </c>
      <c r="G926" s="119">
        <v>9</v>
      </c>
      <c r="H926" s="116" t="s">
        <v>437</v>
      </c>
    </row>
    <row r="927" spans="1:8" ht="18" x14ac:dyDescent="0.3">
      <c r="A927" s="115">
        <v>46035</v>
      </c>
      <c r="B927" s="116" t="s">
        <v>73</v>
      </c>
      <c r="C927" s="117" t="s">
        <v>440</v>
      </c>
      <c r="D927" s="116" t="s">
        <v>375</v>
      </c>
      <c r="E927" s="118">
        <v>1.3402777777777779</v>
      </c>
      <c r="F927" s="116" t="s">
        <v>75</v>
      </c>
      <c r="G927" s="119">
        <v>9</v>
      </c>
      <c r="H927" s="116" t="s">
        <v>437</v>
      </c>
    </row>
    <row r="928" spans="1:8" ht="18" x14ac:dyDescent="0.3">
      <c r="A928" s="115">
        <v>46035</v>
      </c>
      <c r="B928" s="116" t="s">
        <v>73</v>
      </c>
      <c r="C928" s="117" t="s">
        <v>442</v>
      </c>
      <c r="D928" s="116" t="s">
        <v>375</v>
      </c>
      <c r="E928" s="118">
        <v>1.7847222222222221</v>
      </c>
      <c r="F928" s="116" t="s">
        <v>75</v>
      </c>
      <c r="G928" s="119">
        <v>9</v>
      </c>
      <c r="H928" s="116" t="s">
        <v>437</v>
      </c>
    </row>
    <row r="929" spans="1:8" ht="18" x14ac:dyDescent="0.3">
      <c r="A929" s="115">
        <v>46035</v>
      </c>
      <c r="B929" s="116" t="s">
        <v>73</v>
      </c>
      <c r="C929" s="117" t="s">
        <v>441</v>
      </c>
      <c r="D929" s="116" t="s">
        <v>375</v>
      </c>
      <c r="E929" s="118">
        <v>1.5972222222222221</v>
      </c>
      <c r="F929" s="116" t="s">
        <v>75</v>
      </c>
      <c r="G929" s="119">
        <v>9</v>
      </c>
      <c r="H929" s="116" t="s">
        <v>437</v>
      </c>
    </row>
    <row r="930" spans="1:8" ht="18" x14ac:dyDescent="0.3">
      <c r="A930" s="115">
        <v>46035</v>
      </c>
      <c r="B930" s="116" t="s">
        <v>73</v>
      </c>
      <c r="C930" s="117" t="s">
        <v>444</v>
      </c>
      <c r="D930" s="116" t="s">
        <v>375</v>
      </c>
      <c r="E930" s="118">
        <v>1.0486111111111109</v>
      </c>
      <c r="F930" s="116" t="s">
        <v>75</v>
      </c>
      <c r="G930" s="119">
        <v>9</v>
      </c>
      <c r="H930" s="116" t="s">
        <v>437</v>
      </c>
    </row>
    <row r="931" spans="1:8" ht="18" x14ac:dyDescent="0.3">
      <c r="A931" s="120">
        <v>46035</v>
      </c>
      <c r="B931" s="105" t="s">
        <v>446</v>
      </c>
      <c r="C931" s="106" t="s">
        <v>447</v>
      </c>
      <c r="D931" s="105" t="s">
        <v>375</v>
      </c>
      <c r="E931" s="107">
        <v>1.100694444444444</v>
      </c>
      <c r="F931" s="105" t="s">
        <v>68</v>
      </c>
      <c r="G931" s="108">
        <v>9</v>
      </c>
      <c r="H931" s="105" t="s">
        <v>448</v>
      </c>
    </row>
    <row r="932" spans="1:8" ht="18" x14ac:dyDescent="0.3">
      <c r="A932" s="126">
        <v>46035</v>
      </c>
      <c r="B932" s="127" t="s">
        <v>446</v>
      </c>
      <c r="C932" s="128" t="s">
        <v>449</v>
      </c>
      <c r="D932" s="127" t="s">
        <v>375</v>
      </c>
      <c r="E932" s="129">
        <v>1.270833333333333</v>
      </c>
      <c r="F932" s="127" t="s">
        <v>68</v>
      </c>
      <c r="G932" s="130">
        <v>9</v>
      </c>
      <c r="H932" s="127" t="s">
        <v>448</v>
      </c>
    </row>
    <row r="933" spans="1:8" ht="18" x14ac:dyDescent="0.3">
      <c r="A933" s="104">
        <v>46036</v>
      </c>
      <c r="B933" s="105" t="s">
        <v>41</v>
      </c>
      <c r="C933" s="106" t="s">
        <v>376</v>
      </c>
      <c r="D933" s="105" t="s">
        <v>375</v>
      </c>
      <c r="E933" s="107">
        <v>1.489583333333333</v>
      </c>
      <c r="F933" s="105" t="s">
        <v>43</v>
      </c>
      <c r="G933" s="108">
        <v>24</v>
      </c>
      <c r="H933" s="109" t="s">
        <v>92</v>
      </c>
    </row>
    <row r="934" spans="1:8" ht="18" x14ac:dyDescent="0.3">
      <c r="A934" s="110">
        <v>46036</v>
      </c>
      <c r="B934" s="111" t="s">
        <v>41</v>
      </c>
      <c r="C934" s="112" t="s">
        <v>376</v>
      </c>
      <c r="D934" s="111" t="s">
        <v>375</v>
      </c>
      <c r="E934" s="113">
        <v>1.489583333333333</v>
      </c>
      <c r="F934" s="111" t="s">
        <v>46</v>
      </c>
      <c r="G934" s="114">
        <v>24</v>
      </c>
      <c r="H934" s="111" t="s">
        <v>94</v>
      </c>
    </row>
    <row r="935" spans="1:8" ht="18" x14ac:dyDescent="0.3">
      <c r="A935" s="110">
        <v>46036</v>
      </c>
      <c r="B935" s="111" t="s">
        <v>41</v>
      </c>
      <c r="C935" s="112" t="s">
        <v>376</v>
      </c>
      <c r="D935" s="111" t="s">
        <v>375</v>
      </c>
      <c r="E935" s="113">
        <v>1.489583333333333</v>
      </c>
      <c r="F935" s="111" t="s">
        <v>49</v>
      </c>
      <c r="G935" s="114">
        <v>24</v>
      </c>
      <c r="H935" s="111" t="s">
        <v>50</v>
      </c>
    </row>
    <row r="936" spans="1:8" ht="18" x14ac:dyDescent="0.3">
      <c r="A936" s="115">
        <v>46036</v>
      </c>
      <c r="B936" s="116" t="s">
        <v>41</v>
      </c>
      <c r="C936" s="117" t="s">
        <v>380</v>
      </c>
      <c r="D936" s="116" t="s">
        <v>375</v>
      </c>
      <c r="E936" s="118">
        <v>1.399305555555556</v>
      </c>
      <c r="F936" s="116" t="s">
        <v>43</v>
      </c>
      <c r="G936" s="119">
        <v>20</v>
      </c>
      <c r="H936" s="116" t="s">
        <v>29</v>
      </c>
    </row>
    <row r="937" spans="1:8" ht="18" x14ac:dyDescent="0.3">
      <c r="A937" s="110">
        <v>46036</v>
      </c>
      <c r="B937" s="111" t="s">
        <v>41</v>
      </c>
      <c r="C937" s="112" t="s">
        <v>380</v>
      </c>
      <c r="D937" s="111" t="s">
        <v>375</v>
      </c>
      <c r="E937" s="113">
        <v>1.399305555555556</v>
      </c>
      <c r="F937" s="111" t="s">
        <v>46</v>
      </c>
      <c r="G937" s="114">
        <v>20</v>
      </c>
      <c r="H937" s="111" t="s">
        <v>474</v>
      </c>
    </row>
    <row r="938" spans="1:8" ht="18" x14ac:dyDescent="0.3">
      <c r="A938" s="110">
        <v>46036</v>
      </c>
      <c r="B938" s="111" t="s">
        <v>41</v>
      </c>
      <c r="C938" s="112" t="s">
        <v>380</v>
      </c>
      <c r="D938" s="111" t="s">
        <v>375</v>
      </c>
      <c r="E938" s="113">
        <v>1.399305555555556</v>
      </c>
      <c r="F938" s="111" t="s">
        <v>49</v>
      </c>
      <c r="G938" s="114">
        <v>20</v>
      </c>
      <c r="H938" s="111" t="s">
        <v>50</v>
      </c>
    </row>
    <row r="939" spans="1:8" ht="18" x14ac:dyDescent="0.3">
      <c r="A939" s="115">
        <v>46036</v>
      </c>
      <c r="B939" s="116" t="s">
        <v>41</v>
      </c>
      <c r="C939" s="117" t="s">
        <v>379</v>
      </c>
      <c r="D939" s="116" t="s">
        <v>375</v>
      </c>
      <c r="E939" s="118">
        <v>1.989583333333333</v>
      </c>
      <c r="F939" s="116" t="s">
        <v>43</v>
      </c>
      <c r="G939" s="119">
        <v>19</v>
      </c>
      <c r="H939" s="116" t="s">
        <v>94</v>
      </c>
    </row>
    <row r="940" spans="1:8" ht="18" x14ac:dyDescent="0.3">
      <c r="A940" s="110">
        <v>46036</v>
      </c>
      <c r="B940" s="111" t="s">
        <v>41</v>
      </c>
      <c r="C940" s="112" t="s">
        <v>379</v>
      </c>
      <c r="D940" s="111" t="s">
        <v>375</v>
      </c>
      <c r="E940" s="113">
        <v>1.989583333333333</v>
      </c>
      <c r="F940" s="111" t="s">
        <v>46</v>
      </c>
      <c r="G940" s="114">
        <v>19</v>
      </c>
      <c r="H940" s="111" t="s">
        <v>152</v>
      </c>
    </row>
    <row r="941" spans="1:8" ht="18" x14ac:dyDescent="0.3">
      <c r="A941" s="110">
        <v>46036</v>
      </c>
      <c r="B941" s="111" t="s">
        <v>41</v>
      </c>
      <c r="C941" s="112" t="s">
        <v>379</v>
      </c>
      <c r="D941" s="111" t="s">
        <v>375</v>
      </c>
      <c r="E941" s="113">
        <v>1.989583333333333</v>
      </c>
      <c r="F941" s="111" t="s">
        <v>49</v>
      </c>
      <c r="G941" s="114">
        <v>19</v>
      </c>
      <c r="H941" s="111" t="s">
        <v>50</v>
      </c>
    </row>
    <row r="942" spans="1:8" ht="18" x14ac:dyDescent="0.3">
      <c r="A942" s="115">
        <v>46036</v>
      </c>
      <c r="B942" s="116" t="s">
        <v>41</v>
      </c>
      <c r="C942" s="117" t="s">
        <v>377</v>
      </c>
      <c r="D942" s="116" t="s">
        <v>375</v>
      </c>
      <c r="E942" s="118">
        <v>1.8888888888888891</v>
      </c>
      <c r="F942" s="116" t="s">
        <v>43</v>
      </c>
      <c r="G942" s="119">
        <v>14</v>
      </c>
      <c r="H942" s="116" t="s">
        <v>135</v>
      </c>
    </row>
    <row r="943" spans="1:8" ht="18" x14ac:dyDescent="0.3">
      <c r="A943" s="110">
        <v>46036</v>
      </c>
      <c r="B943" s="111" t="s">
        <v>41</v>
      </c>
      <c r="C943" s="112" t="s">
        <v>377</v>
      </c>
      <c r="D943" s="111" t="s">
        <v>375</v>
      </c>
      <c r="E943" s="113">
        <v>1.8888888888888891</v>
      </c>
      <c r="F943" s="111" t="s">
        <v>46</v>
      </c>
      <c r="G943" s="114">
        <v>14</v>
      </c>
      <c r="H943" s="111" t="s">
        <v>137</v>
      </c>
    </row>
    <row r="944" spans="1:8" ht="18" x14ac:dyDescent="0.3">
      <c r="A944" s="110">
        <v>46036</v>
      </c>
      <c r="B944" s="111" t="s">
        <v>41</v>
      </c>
      <c r="C944" s="112" t="s">
        <v>377</v>
      </c>
      <c r="D944" s="111" t="s">
        <v>375</v>
      </c>
      <c r="E944" s="113">
        <v>1.8888888888888891</v>
      </c>
      <c r="F944" s="111" t="s">
        <v>49</v>
      </c>
      <c r="G944" s="114">
        <v>14</v>
      </c>
      <c r="H944" s="111" t="s">
        <v>50</v>
      </c>
    </row>
    <row r="945" spans="1:8" ht="18" x14ac:dyDescent="0.3">
      <c r="A945" s="121">
        <v>46036</v>
      </c>
      <c r="B945" s="122" t="s">
        <v>66</v>
      </c>
      <c r="C945" s="123" t="s">
        <v>398</v>
      </c>
      <c r="D945" s="122" t="s">
        <v>375</v>
      </c>
      <c r="E945" s="124">
        <v>1.2326388888888891</v>
      </c>
      <c r="F945" s="122" t="s">
        <v>68</v>
      </c>
      <c r="G945" s="125">
        <v>5</v>
      </c>
      <c r="H945" s="122" t="s">
        <v>458</v>
      </c>
    </row>
    <row r="946" spans="1:8" ht="18" x14ac:dyDescent="0.3">
      <c r="A946" s="211">
        <v>46036</v>
      </c>
      <c r="B946" s="212" t="s">
        <v>66</v>
      </c>
      <c r="C946" s="213" t="s">
        <v>466</v>
      </c>
      <c r="D946" s="212" t="s">
        <v>375</v>
      </c>
      <c r="E946" s="214">
        <v>1.34375</v>
      </c>
      <c r="F946" s="212" t="s">
        <v>68</v>
      </c>
      <c r="G946" s="215">
        <v>5</v>
      </c>
      <c r="H946" s="212" t="s">
        <v>458</v>
      </c>
    </row>
    <row r="947" spans="1:8" ht="18" x14ac:dyDescent="0.3">
      <c r="A947" s="211">
        <v>46036</v>
      </c>
      <c r="B947" s="212" t="s">
        <v>66</v>
      </c>
      <c r="C947" s="213" t="s">
        <v>457</v>
      </c>
      <c r="D947" s="212" t="s">
        <v>375</v>
      </c>
      <c r="E947" s="214">
        <v>1.9375</v>
      </c>
      <c r="F947" s="212" t="s">
        <v>68</v>
      </c>
      <c r="G947" s="215">
        <v>2</v>
      </c>
      <c r="H947" s="212" t="s">
        <v>458</v>
      </c>
    </row>
    <row r="948" spans="1:8" ht="18" x14ac:dyDescent="0.3">
      <c r="A948" s="211">
        <v>46036</v>
      </c>
      <c r="B948" s="212" t="s">
        <v>66</v>
      </c>
      <c r="C948" s="213" t="s">
        <v>406</v>
      </c>
      <c r="D948" s="212" t="s">
        <v>375</v>
      </c>
      <c r="E948" s="214">
        <v>1.302083333333333</v>
      </c>
      <c r="F948" s="212" t="s">
        <v>68</v>
      </c>
      <c r="G948" s="215">
        <v>4</v>
      </c>
      <c r="H948" s="212" t="s">
        <v>458</v>
      </c>
    </row>
    <row r="949" spans="1:8" ht="18" x14ac:dyDescent="0.3">
      <c r="A949" s="211">
        <v>46036</v>
      </c>
      <c r="B949" s="212" t="s">
        <v>66</v>
      </c>
      <c r="C949" s="213" t="s">
        <v>409</v>
      </c>
      <c r="D949" s="212" t="s">
        <v>375</v>
      </c>
      <c r="E949" s="214">
        <v>1.4375</v>
      </c>
      <c r="F949" s="212" t="s">
        <v>68</v>
      </c>
      <c r="G949" s="215">
        <v>5</v>
      </c>
      <c r="H949" s="212" t="s">
        <v>399</v>
      </c>
    </row>
    <row r="950" spans="1:8" ht="18" x14ac:dyDescent="0.3">
      <c r="A950" s="120">
        <v>46036</v>
      </c>
      <c r="B950" s="105" t="s">
        <v>25</v>
      </c>
      <c r="C950" s="106" t="s">
        <v>388</v>
      </c>
      <c r="D950" s="105" t="s">
        <v>375</v>
      </c>
      <c r="E950" s="107">
        <v>1.3472222222222221</v>
      </c>
      <c r="F950" s="105" t="s">
        <v>27</v>
      </c>
      <c r="G950" s="108">
        <v>5</v>
      </c>
      <c r="H950" s="105" t="s">
        <v>104</v>
      </c>
    </row>
    <row r="951" spans="1:8" ht="18" x14ac:dyDescent="0.3">
      <c r="A951" s="110">
        <v>46036</v>
      </c>
      <c r="B951" s="111" t="s">
        <v>25</v>
      </c>
      <c r="C951" s="112" t="s">
        <v>388</v>
      </c>
      <c r="D951" s="111" t="s">
        <v>375</v>
      </c>
      <c r="E951" s="113">
        <v>1.3472222222222221</v>
      </c>
      <c r="F951" s="111" t="s">
        <v>30</v>
      </c>
      <c r="G951" s="114">
        <v>5</v>
      </c>
      <c r="H951" s="111" t="s">
        <v>172</v>
      </c>
    </row>
    <row r="952" spans="1:8" ht="18" x14ac:dyDescent="0.3">
      <c r="A952" s="110">
        <v>46036</v>
      </c>
      <c r="B952" s="111" t="s">
        <v>25</v>
      </c>
      <c r="C952" s="112" t="s">
        <v>388</v>
      </c>
      <c r="D952" s="111" t="s">
        <v>375</v>
      </c>
      <c r="E952" s="113">
        <v>1.3472222222222221</v>
      </c>
      <c r="F952" s="111" t="s">
        <v>33</v>
      </c>
      <c r="G952" s="114">
        <v>5</v>
      </c>
      <c r="H952" s="111" t="s">
        <v>389</v>
      </c>
    </row>
    <row r="953" spans="1:8" ht="18" x14ac:dyDescent="0.3">
      <c r="A953" s="115">
        <v>46036</v>
      </c>
      <c r="B953" s="116" t="s">
        <v>25</v>
      </c>
      <c r="C953" s="117" t="s">
        <v>381</v>
      </c>
      <c r="D953" s="116" t="s">
        <v>375</v>
      </c>
      <c r="E953" s="118">
        <v>1.993055555555556</v>
      </c>
      <c r="F953" s="116" t="s">
        <v>27</v>
      </c>
      <c r="G953" s="119">
        <v>3</v>
      </c>
      <c r="H953" s="116" t="s">
        <v>104</v>
      </c>
    </row>
    <row r="954" spans="1:8" ht="18" x14ac:dyDescent="0.3">
      <c r="A954" s="110">
        <v>46036</v>
      </c>
      <c r="B954" s="111" t="s">
        <v>25</v>
      </c>
      <c r="C954" s="112" t="s">
        <v>381</v>
      </c>
      <c r="D954" s="111" t="s">
        <v>375</v>
      </c>
      <c r="E954" s="113">
        <v>1.993055555555556</v>
      </c>
      <c r="F954" s="111" t="s">
        <v>30</v>
      </c>
      <c r="G954" s="114">
        <v>3</v>
      </c>
      <c r="H954" s="111" t="s">
        <v>172</v>
      </c>
    </row>
    <row r="955" spans="1:8" ht="18" x14ac:dyDescent="0.3">
      <c r="A955" s="110">
        <v>46036</v>
      </c>
      <c r="B955" s="111" t="s">
        <v>25</v>
      </c>
      <c r="C955" s="112" t="s">
        <v>381</v>
      </c>
      <c r="D955" s="111" t="s">
        <v>375</v>
      </c>
      <c r="E955" s="113">
        <v>1.993055555555556</v>
      </c>
      <c r="F955" s="111" t="s">
        <v>33</v>
      </c>
      <c r="G955" s="114">
        <v>3</v>
      </c>
      <c r="H955" s="111" t="s">
        <v>389</v>
      </c>
    </row>
    <row r="956" spans="1:8" ht="18" x14ac:dyDescent="0.3">
      <c r="A956" s="115">
        <v>46036</v>
      </c>
      <c r="B956" s="116" t="s">
        <v>25</v>
      </c>
      <c r="C956" s="117" t="s">
        <v>387</v>
      </c>
      <c r="D956" s="116" t="s">
        <v>375</v>
      </c>
      <c r="E956" s="118">
        <v>1.8888888888888891</v>
      </c>
      <c r="F956" s="116" t="s">
        <v>27</v>
      </c>
      <c r="G956" s="119">
        <v>3</v>
      </c>
      <c r="H956" s="116" t="s">
        <v>104</v>
      </c>
    </row>
    <row r="957" spans="1:8" ht="18" x14ac:dyDescent="0.3">
      <c r="A957" s="110">
        <v>46036</v>
      </c>
      <c r="B957" s="111" t="s">
        <v>25</v>
      </c>
      <c r="C957" s="112" t="s">
        <v>387</v>
      </c>
      <c r="D957" s="111" t="s">
        <v>375</v>
      </c>
      <c r="E957" s="113">
        <v>1.8888888888888891</v>
      </c>
      <c r="F957" s="111" t="s">
        <v>30</v>
      </c>
      <c r="G957" s="114">
        <v>3</v>
      </c>
      <c r="H957" s="111" t="s">
        <v>172</v>
      </c>
    </row>
    <row r="958" spans="1:8" ht="18" x14ac:dyDescent="0.3">
      <c r="A958" s="110">
        <v>46036</v>
      </c>
      <c r="B958" s="111" t="s">
        <v>25</v>
      </c>
      <c r="C958" s="112" t="s">
        <v>387</v>
      </c>
      <c r="D958" s="111" t="s">
        <v>375</v>
      </c>
      <c r="E958" s="113">
        <v>1.8888888888888891</v>
      </c>
      <c r="F958" s="111" t="s">
        <v>33</v>
      </c>
      <c r="G958" s="114">
        <v>3</v>
      </c>
      <c r="H958" s="111" t="s">
        <v>389</v>
      </c>
    </row>
    <row r="959" spans="1:8" ht="18" x14ac:dyDescent="0.3">
      <c r="A959" s="115">
        <v>46036</v>
      </c>
      <c r="B959" s="116" t="s">
        <v>25</v>
      </c>
      <c r="C959" s="117" t="s">
        <v>385</v>
      </c>
      <c r="D959" s="116" t="s">
        <v>375</v>
      </c>
      <c r="E959" s="118">
        <v>1.7361111111111109</v>
      </c>
      <c r="F959" s="116" t="s">
        <v>27</v>
      </c>
      <c r="G959" s="119">
        <v>3</v>
      </c>
      <c r="H959" s="116" t="s">
        <v>97</v>
      </c>
    </row>
    <row r="960" spans="1:8" ht="18" x14ac:dyDescent="0.3">
      <c r="A960" s="110">
        <v>46036</v>
      </c>
      <c r="B960" s="111" t="s">
        <v>25</v>
      </c>
      <c r="C960" s="112" t="s">
        <v>385</v>
      </c>
      <c r="D960" s="111" t="s">
        <v>375</v>
      </c>
      <c r="E960" s="113">
        <v>1.7361111111111109</v>
      </c>
      <c r="F960" s="111" t="s">
        <v>30</v>
      </c>
      <c r="G960" s="114">
        <v>3</v>
      </c>
      <c r="H960" s="111" t="s">
        <v>137</v>
      </c>
    </row>
    <row r="961" spans="1:8" ht="18" x14ac:dyDescent="0.3">
      <c r="A961" s="110">
        <v>46036</v>
      </c>
      <c r="B961" s="111" t="s">
        <v>25</v>
      </c>
      <c r="C961" s="112" t="s">
        <v>385</v>
      </c>
      <c r="D961" s="111" t="s">
        <v>375</v>
      </c>
      <c r="E961" s="113">
        <v>1.7361111111111109</v>
      </c>
      <c r="F961" s="111" t="s">
        <v>33</v>
      </c>
      <c r="G961" s="114">
        <v>3</v>
      </c>
      <c r="H961" s="111" t="s">
        <v>132</v>
      </c>
    </row>
    <row r="962" spans="1:8" ht="18" x14ac:dyDescent="0.3">
      <c r="A962" s="115">
        <v>46036</v>
      </c>
      <c r="B962" s="116" t="s">
        <v>25</v>
      </c>
      <c r="C962" s="117" t="s">
        <v>383</v>
      </c>
      <c r="D962" s="116" t="s">
        <v>375</v>
      </c>
      <c r="E962" s="118">
        <v>1.836805555555556</v>
      </c>
      <c r="F962" s="116" t="s">
        <v>27</v>
      </c>
      <c r="G962" s="119">
        <v>5</v>
      </c>
      <c r="H962" s="116" t="s">
        <v>97</v>
      </c>
    </row>
    <row r="963" spans="1:8" ht="18" x14ac:dyDescent="0.3">
      <c r="A963" s="110">
        <v>46036</v>
      </c>
      <c r="B963" s="111" t="s">
        <v>25</v>
      </c>
      <c r="C963" s="112" t="s">
        <v>383</v>
      </c>
      <c r="D963" s="111" t="s">
        <v>375</v>
      </c>
      <c r="E963" s="113">
        <v>1.836805555555556</v>
      </c>
      <c r="F963" s="111" t="s">
        <v>30</v>
      </c>
      <c r="G963" s="114">
        <v>5</v>
      </c>
      <c r="H963" s="111" t="s">
        <v>137</v>
      </c>
    </row>
    <row r="964" spans="1:8" ht="18" x14ac:dyDescent="0.3">
      <c r="A964" s="110">
        <v>46036</v>
      </c>
      <c r="B964" s="111" t="s">
        <v>25</v>
      </c>
      <c r="C964" s="112" t="s">
        <v>383</v>
      </c>
      <c r="D964" s="111" t="s">
        <v>375</v>
      </c>
      <c r="E964" s="113">
        <v>1.836805555555556</v>
      </c>
      <c r="F964" s="111" t="s">
        <v>33</v>
      </c>
      <c r="G964" s="114">
        <v>5</v>
      </c>
      <c r="H964" s="111" t="s">
        <v>132</v>
      </c>
    </row>
    <row r="965" spans="1:8" ht="18" x14ac:dyDescent="0.3">
      <c r="A965" s="115">
        <v>46036</v>
      </c>
      <c r="B965" s="116" t="s">
        <v>25</v>
      </c>
      <c r="C965" s="117" t="s">
        <v>384</v>
      </c>
      <c r="D965" s="116" t="s">
        <v>375</v>
      </c>
      <c r="E965" s="118">
        <v>1.944444444444444</v>
      </c>
      <c r="F965" s="116" t="s">
        <v>27</v>
      </c>
      <c r="G965" s="119">
        <v>9</v>
      </c>
      <c r="H965" s="116" t="s">
        <v>48</v>
      </c>
    </row>
    <row r="966" spans="1:8" ht="18" x14ac:dyDescent="0.3">
      <c r="A966" s="110">
        <v>46036</v>
      </c>
      <c r="B966" s="111" t="s">
        <v>25</v>
      </c>
      <c r="C966" s="112" t="s">
        <v>384</v>
      </c>
      <c r="D966" s="111" t="s">
        <v>375</v>
      </c>
      <c r="E966" s="113">
        <v>1.944444444444444</v>
      </c>
      <c r="F966" s="111" t="s">
        <v>30</v>
      </c>
      <c r="G966" s="114">
        <v>9</v>
      </c>
      <c r="H966" s="111" t="s">
        <v>389</v>
      </c>
    </row>
    <row r="967" spans="1:8" ht="18" x14ac:dyDescent="0.3">
      <c r="A967" s="110">
        <v>46036</v>
      </c>
      <c r="B967" s="111" t="s">
        <v>25</v>
      </c>
      <c r="C967" s="112" t="s">
        <v>384</v>
      </c>
      <c r="D967" s="111" t="s">
        <v>375</v>
      </c>
      <c r="E967" s="113">
        <v>1.944444444444444</v>
      </c>
      <c r="F967" s="111" t="s">
        <v>33</v>
      </c>
      <c r="G967" s="114">
        <v>9</v>
      </c>
      <c r="H967" s="111" t="s">
        <v>390</v>
      </c>
    </row>
    <row r="968" spans="1:8" ht="18" x14ac:dyDescent="0.3">
      <c r="A968" s="115">
        <v>46036</v>
      </c>
      <c r="B968" s="116" t="s">
        <v>25</v>
      </c>
      <c r="C968" s="117" t="s">
        <v>391</v>
      </c>
      <c r="D968" s="116" t="s">
        <v>375</v>
      </c>
      <c r="E968" s="118">
        <v>1.4861111111111109</v>
      </c>
      <c r="F968" s="116" t="s">
        <v>27</v>
      </c>
      <c r="G968" s="119">
        <v>3</v>
      </c>
      <c r="H968" s="116" t="s">
        <v>489</v>
      </c>
    </row>
    <row r="969" spans="1:8" ht="18" x14ac:dyDescent="0.3">
      <c r="A969" s="110">
        <v>46036</v>
      </c>
      <c r="B969" s="111" t="s">
        <v>25</v>
      </c>
      <c r="C969" s="112" t="s">
        <v>391</v>
      </c>
      <c r="D969" s="111" t="s">
        <v>375</v>
      </c>
      <c r="E969" s="113">
        <v>1.4861111111111109</v>
      </c>
      <c r="F969" s="111" t="s">
        <v>30</v>
      </c>
      <c r="G969" s="114">
        <v>3</v>
      </c>
      <c r="H969" s="111" t="s">
        <v>479</v>
      </c>
    </row>
    <row r="970" spans="1:8" ht="18" x14ac:dyDescent="0.3">
      <c r="A970" s="110">
        <v>46036</v>
      </c>
      <c r="B970" s="111" t="s">
        <v>25</v>
      </c>
      <c r="C970" s="112" t="s">
        <v>391</v>
      </c>
      <c r="D970" s="111" t="s">
        <v>375</v>
      </c>
      <c r="E970" s="113">
        <v>1.4861111111111109</v>
      </c>
      <c r="F970" s="111" t="s">
        <v>33</v>
      </c>
      <c r="G970" s="114">
        <v>3</v>
      </c>
      <c r="H970" s="111" t="s">
        <v>490</v>
      </c>
    </row>
    <row r="971" spans="1:8" ht="18" x14ac:dyDescent="0.3">
      <c r="A971" s="115">
        <v>46036</v>
      </c>
      <c r="B971" s="116" t="s">
        <v>25</v>
      </c>
      <c r="C971" s="117" t="s">
        <v>392</v>
      </c>
      <c r="D971" s="116" t="s">
        <v>375</v>
      </c>
      <c r="E971" s="118">
        <v>1.3923611111111109</v>
      </c>
      <c r="F971" s="116" t="s">
        <v>27</v>
      </c>
      <c r="G971" s="119">
        <v>5</v>
      </c>
      <c r="H971" s="116" t="s">
        <v>479</v>
      </c>
    </row>
    <row r="972" spans="1:8" ht="18" x14ac:dyDescent="0.3">
      <c r="A972" s="110">
        <v>46036</v>
      </c>
      <c r="B972" s="111" t="s">
        <v>25</v>
      </c>
      <c r="C972" s="112" t="s">
        <v>392</v>
      </c>
      <c r="D972" s="111" t="s">
        <v>375</v>
      </c>
      <c r="E972" s="113">
        <v>1.3923611111111109</v>
      </c>
      <c r="F972" s="111" t="s">
        <v>30</v>
      </c>
      <c r="G972" s="114">
        <v>5</v>
      </c>
      <c r="H972" s="111" t="s">
        <v>124</v>
      </c>
    </row>
    <row r="973" spans="1:8" ht="18" x14ac:dyDescent="0.3">
      <c r="A973" s="110">
        <v>46036</v>
      </c>
      <c r="B973" s="111" t="s">
        <v>25</v>
      </c>
      <c r="C973" s="112" t="s">
        <v>392</v>
      </c>
      <c r="D973" s="111" t="s">
        <v>375</v>
      </c>
      <c r="E973" s="113">
        <v>1.3923611111111109</v>
      </c>
      <c r="F973" s="111" t="s">
        <v>33</v>
      </c>
      <c r="G973" s="114">
        <v>5</v>
      </c>
      <c r="H973" s="111" t="s">
        <v>480</v>
      </c>
    </row>
    <row r="974" spans="1:8" ht="18" x14ac:dyDescent="0.3">
      <c r="A974" s="120">
        <v>46036</v>
      </c>
      <c r="B974" s="105" t="s">
        <v>393</v>
      </c>
      <c r="C974" s="106" t="s">
        <v>394</v>
      </c>
      <c r="D974" s="105" t="s">
        <v>375</v>
      </c>
      <c r="E974" s="107">
        <v>1.225694444444444</v>
      </c>
      <c r="F974" s="105" t="s">
        <v>395</v>
      </c>
      <c r="G974" s="108">
        <v>9</v>
      </c>
      <c r="H974" s="105" t="s">
        <v>534</v>
      </c>
    </row>
    <row r="975" spans="1:8" ht="18" x14ac:dyDescent="0.3">
      <c r="A975" s="110">
        <v>46036</v>
      </c>
      <c r="B975" s="111" t="s">
        <v>393</v>
      </c>
      <c r="C975" s="112" t="s">
        <v>394</v>
      </c>
      <c r="D975" s="111" t="s">
        <v>375</v>
      </c>
      <c r="E975" s="113">
        <v>1.225694444444444</v>
      </c>
      <c r="F975" s="111" t="s">
        <v>49</v>
      </c>
      <c r="G975" s="114">
        <v>9</v>
      </c>
      <c r="H975" s="111" t="s">
        <v>535</v>
      </c>
    </row>
    <row r="976" spans="1:8" ht="18" x14ac:dyDescent="0.3">
      <c r="A976" s="120">
        <v>46036</v>
      </c>
      <c r="B976" s="105" t="s">
        <v>414</v>
      </c>
      <c r="C976" s="106" t="s">
        <v>415</v>
      </c>
      <c r="D976" s="105" t="s">
        <v>375</v>
      </c>
      <c r="E976" s="107">
        <v>1.493055555555556</v>
      </c>
      <c r="F976" s="105" t="s">
        <v>68</v>
      </c>
      <c r="G976" s="108">
        <v>2</v>
      </c>
      <c r="H976" s="105" t="s">
        <v>399</v>
      </c>
    </row>
    <row r="977" spans="1:8" ht="18" x14ac:dyDescent="0.3">
      <c r="A977" s="115">
        <v>46036</v>
      </c>
      <c r="B977" s="116" t="s">
        <v>414</v>
      </c>
      <c r="C977" s="117" t="s">
        <v>493</v>
      </c>
      <c r="D977" s="116" t="s">
        <v>375</v>
      </c>
      <c r="E977" s="118">
        <v>1.194444444444444</v>
      </c>
      <c r="F977" s="116" t="s">
        <v>68</v>
      </c>
      <c r="G977" s="119">
        <v>5</v>
      </c>
      <c r="H977" s="116" t="s">
        <v>399</v>
      </c>
    </row>
    <row r="978" spans="1:8" ht="18" x14ac:dyDescent="0.3">
      <c r="A978" s="120">
        <v>46036</v>
      </c>
      <c r="B978" s="105" t="s">
        <v>51</v>
      </c>
      <c r="C978" s="106" t="s">
        <v>424</v>
      </c>
      <c r="D978" s="105" t="s">
        <v>375</v>
      </c>
      <c r="E978" s="107">
        <v>1.9409722222222221</v>
      </c>
      <c r="F978" s="105" t="s">
        <v>53</v>
      </c>
      <c r="G978" s="108">
        <v>9</v>
      </c>
      <c r="H978" s="105" t="s">
        <v>97</v>
      </c>
    </row>
    <row r="979" spans="1:8" ht="18" x14ac:dyDescent="0.3">
      <c r="A979" s="110">
        <v>46036</v>
      </c>
      <c r="B979" s="111" t="s">
        <v>51</v>
      </c>
      <c r="C979" s="112" t="s">
        <v>424</v>
      </c>
      <c r="D979" s="111" t="s">
        <v>375</v>
      </c>
      <c r="E979" s="113">
        <v>1.9409722222222221</v>
      </c>
      <c r="F979" s="111" t="s">
        <v>56</v>
      </c>
      <c r="G979" s="114">
        <v>9</v>
      </c>
      <c r="H979" s="111" t="s">
        <v>417</v>
      </c>
    </row>
    <row r="980" spans="1:8" ht="18" x14ac:dyDescent="0.3">
      <c r="A980" s="115">
        <v>46036</v>
      </c>
      <c r="B980" s="116" t="s">
        <v>51</v>
      </c>
      <c r="C980" s="117" t="s">
        <v>421</v>
      </c>
      <c r="D980" s="116" t="s">
        <v>375</v>
      </c>
      <c r="E980" s="118">
        <v>1.7013888888888891</v>
      </c>
      <c r="F980" s="116" t="s">
        <v>53</v>
      </c>
      <c r="G980" s="119">
        <v>9</v>
      </c>
      <c r="H980" s="116" t="s">
        <v>537</v>
      </c>
    </row>
    <row r="981" spans="1:8" ht="18" x14ac:dyDescent="0.3">
      <c r="A981" s="110">
        <v>46036</v>
      </c>
      <c r="B981" s="111" t="s">
        <v>51</v>
      </c>
      <c r="C981" s="112" t="s">
        <v>421</v>
      </c>
      <c r="D981" s="111" t="s">
        <v>375</v>
      </c>
      <c r="E981" s="113">
        <v>1.7013888888888891</v>
      </c>
      <c r="F981" s="111" t="s">
        <v>56</v>
      </c>
      <c r="G981" s="114">
        <v>9</v>
      </c>
      <c r="H981" s="111" t="s">
        <v>538</v>
      </c>
    </row>
    <row r="982" spans="1:8" ht="18" x14ac:dyDescent="0.3">
      <c r="A982" s="115">
        <v>46036</v>
      </c>
      <c r="B982" s="116" t="s">
        <v>51</v>
      </c>
      <c r="C982" s="117" t="s">
        <v>416</v>
      </c>
      <c r="D982" s="116" t="s">
        <v>375</v>
      </c>
      <c r="E982" s="118">
        <v>1.8298611111111109</v>
      </c>
      <c r="F982" s="116" t="s">
        <v>53</v>
      </c>
      <c r="G982" s="119">
        <v>9</v>
      </c>
      <c r="H982" s="116" t="s">
        <v>426</v>
      </c>
    </row>
    <row r="983" spans="1:8" ht="18" x14ac:dyDescent="0.3">
      <c r="A983" s="110">
        <v>46036</v>
      </c>
      <c r="B983" s="111" t="s">
        <v>51</v>
      </c>
      <c r="C983" s="112" t="s">
        <v>416</v>
      </c>
      <c r="D983" s="111" t="s">
        <v>375</v>
      </c>
      <c r="E983" s="113">
        <v>1.8298611111111109</v>
      </c>
      <c r="F983" s="111" t="s">
        <v>56</v>
      </c>
      <c r="G983" s="114">
        <v>9</v>
      </c>
      <c r="H983" s="111" t="s">
        <v>427</v>
      </c>
    </row>
    <row r="984" spans="1:8" ht="18" x14ac:dyDescent="0.3">
      <c r="A984" s="115">
        <v>46036</v>
      </c>
      <c r="B984" s="116" t="s">
        <v>51</v>
      </c>
      <c r="C984" s="117" t="s">
        <v>418</v>
      </c>
      <c r="D984" s="116" t="s">
        <v>375</v>
      </c>
      <c r="E984" s="118">
        <v>1.7222222222222221</v>
      </c>
      <c r="F984" s="116" t="s">
        <v>53</v>
      </c>
      <c r="G984" s="119">
        <v>9</v>
      </c>
      <c r="H984" s="116" t="s">
        <v>426</v>
      </c>
    </row>
    <row r="985" spans="1:8" ht="18" x14ac:dyDescent="0.3">
      <c r="A985" s="110">
        <v>46036</v>
      </c>
      <c r="B985" s="111" t="s">
        <v>51</v>
      </c>
      <c r="C985" s="112" t="s">
        <v>418</v>
      </c>
      <c r="D985" s="111" t="s">
        <v>375</v>
      </c>
      <c r="E985" s="113">
        <v>1.7222222222222221</v>
      </c>
      <c r="F985" s="111" t="s">
        <v>56</v>
      </c>
      <c r="G985" s="114">
        <v>9</v>
      </c>
      <c r="H985" s="111" t="s">
        <v>427</v>
      </c>
    </row>
    <row r="986" spans="1:8" ht="18" x14ac:dyDescent="0.3">
      <c r="A986" s="115">
        <v>46036</v>
      </c>
      <c r="B986" s="116" t="s">
        <v>51</v>
      </c>
      <c r="C986" s="117" t="s">
        <v>434</v>
      </c>
      <c r="D986" s="116" t="s">
        <v>375</v>
      </c>
      <c r="E986" s="118">
        <v>1.2534722222222221</v>
      </c>
      <c r="F986" s="116" t="s">
        <v>53</v>
      </c>
      <c r="G986" s="119">
        <v>9</v>
      </c>
      <c r="H986" s="116" t="s">
        <v>426</v>
      </c>
    </row>
    <row r="987" spans="1:8" ht="18" x14ac:dyDescent="0.3">
      <c r="A987" s="110">
        <v>46036</v>
      </c>
      <c r="B987" s="111" t="s">
        <v>51</v>
      </c>
      <c r="C987" s="112" t="s">
        <v>434</v>
      </c>
      <c r="D987" s="111" t="s">
        <v>375</v>
      </c>
      <c r="E987" s="113">
        <v>1.2534722222222221</v>
      </c>
      <c r="F987" s="111" t="s">
        <v>56</v>
      </c>
      <c r="G987" s="114">
        <v>9</v>
      </c>
      <c r="H987" s="111" t="s">
        <v>427</v>
      </c>
    </row>
    <row r="988" spans="1:8" ht="18" x14ac:dyDescent="0.3">
      <c r="A988" s="115">
        <v>46036</v>
      </c>
      <c r="B988" s="116" t="s">
        <v>51</v>
      </c>
      <c r="C988" s="117" t="s">
        <v>430</v>
      </c>
      <c r="D988" s="116" t="s">
        <v>375</v>
      </c>
      <c r="E988" s="118">
        <v>1.489583333333333</v>
      </c>
      <c r="F988" s="116" t="s">
        <v>56</v>
      </c>
      <c r="G988" s="119">
        <v>4</v>
      </c>
      <c r="H988" s="116" t="s">
        <v>429</v>
      </c>
    </row>
    <row r="989" spans="1:8" ht="18" x14ac:dyDescent="0.3">
      <c r="A989" s="115">
        <v>46036</v>
      </c>
      <c r="B989" s="116" t="s">
        <v>51</v>
      </c>
      <c r="C989" s="117" t="s">
        <v>432</v>
      </c>
      <c r="D989" s="116" t="s">
        <v>375</v>
      </c>
      <c r="E989" s="118">
        <v>1.399305555555556</v>
      </c>
      <c r="F989" s="116" t="s">
        <v>56</v>
      </c>
      <c r="G989" s="119">
        <v>4</v>
      </c>
      <c r="H989" s="116" t="s">
        <v>483</v>
      </c>
    </row>
    <row r="990" spans="1:8" ht="18" x14ac:dyDescent="0.3">
      <c r="A990" s="115">
        <v>46036</v>
      </c>
      <c r="B990" s="116" t="s">
        <v>51</v>
      </c>
      <c r="C990" s="117" t="s">
        <v>428</v>
      </c>
      <c r="D990" s="116" t="s">
        <v>375</v>
      </c>
      <c r="E990" s="118">
        <v>1.989583333333333</v>
      </c>
      <c r="F990" s="116" t="s">
        <v>56</v>
      </c>
      <c r="G990" s="119">
        <v>4</v>
      </c>
      <c r="H990" s="116" t="s">
        <v>433</v>
      </c>
    </row>
    <row r="991" spans="1:8" ht="18" x14ac:dyDescent="0.3">
      <c r="A991" s="115">
        <v>46036</v>
      </c>
      <c r="B991" s="116" t="s">
        <v>51</v>
      </c>
      <c r="C991" s="117" t="s">
        <v>431</v>
      </c>
      <c r="D991" s="116" t="s">
        <v>375</v>
      </c>
      <c r="E991" s="118">
        <v>1.8888888888888891</v>
      </c>
      <c r="F991" s="116" t="s">
        <v>56</v>
      </c>
      <c r="G991" s="119">
        <v>4</v>
      </c>
      <c r="H991" s="116" t="s">
        <v>517</v>
      </c>
    </row>
    <row r="992" spans="1:8" ht="18" x14ac:dyDescent="0.3">
      <c r="A992" s="115">
        <v>46036</v>
      </c>
      <c r="B992" s="116" t="s">
        <v>51</v>
      </c>
      <c r="C992" s="117" t="s">
        <v>425</v>
      </c>
      <c r="D992" s="116" t="s">
        <v>375</v>
      </c>
      <c r="E992" s="118">
        <v>1.489583333333333</v>
      </c>
      <c r="F992" s="116" t="s">
        <v>56</v>
      </c>
      <c r="G992" s="119">
        <v>2</v>
      </c>
      <c r="H992" s="116" t="s">
        <v>435</v>
      </c>
    </row>
    <row r="993" spans="1:8" ht="18" x14ac:dyDescent="0.3">
      <c r="A993" s="115">
        <v>46036</v>
      </c>
      <c r="B993" s="116" t="s">
        <v>51</v>
      </c>
      <c r="C993" s="117" t="s">
        <v>419</v>
      </c>
      <c r="D993" s="116" t="s">
        <v>375</v>
      </c>
      <c r="E993" s="118">
        <v>1.118055555555556</v>
      </c>
      <c r="F993" s="116" t="s">
        <v>56</v>
      </c>
      <c r="G993" s="119">
        <v>9</v>
      </c>
      <c r="H993" s="116" t="s">
        <v>435</v>
      </c>
    </row>
    <row r="994" spans="1:8" ht="18" x14ac:dyDescent="0.3">
      <c r="A994" s="115">
        <v>46036</v>
      </c>
      <c r="B994" s="116" t="s">
        <v>51</v>
      </c>
      <c r="C994" s="117" t="s">
        <v>420</v>
      </c>
      <c r="D994" s="116" t="s">
        <v>375</v>
      </c>
      <c r="E994" s="118">
        <v>1.041666666666667</v>
      </c>
      <c r="F994" s="116" t="s">
        <v>56</v>
      </c>
      <c r="G994" s="119">
        <v>9</v>
      </c>
      <c r="H994" s="116" t="s">
        <v>435</v>
      </c>
    </row>
    <row r="995" spans="1:8" ht="18" x14ac:dyDescent="0.3">
      <c r="A995" s="120">
        <v>46036</v>
      </c>
      <c r="B995" s="105" t="s">
        <v>73</v>
      </c>
      <c r="C995" s="106" t="s">
        <v>436</v>
      </c>
      <c r="D995" s="105" t="s">
        <v>375</v>
      </c>
      <c r="E995" s="107">
        <v>1.836805555555556</v>
      </c>
      <c r="F995" s="105" t="s">
        <v>75</v>
      </c>
      <c r="G995" s="108">
        <v>9</v>
      </c>
      <c r="H995" s="105" t="s">
        <v>437</v>
      </c>
    </row>
    <row r="996" spans="1:8" ht="18" x14ac:dyDescent="0.3">
      <c r="A996" s="115">
        <v>46036</v>
      </c>
      <c r="B996" s="116" t="s">
        <v>73</v>
      </c>
      <c r="C996" s="117" t="s">
        <v>439</v>
      </c>
      <c r="D996" s="116" t="s">
        <v>375</v>
      </c>
      <c r="E996" s="118">
        <v>1.9722222222222221</v>
      </c>
      <c r="F996" s="116" t="s">
        <v>75</v>
      </c>
      <c r="G996" s="119">
        <v>9</v>
      </c>
      <c r="H996" s="116" t="s">
        <v>437</v>
      </c>
    </row>
    <row r="997" spans="1:8" ht="18" x14ac:dyDescent="0.3">
      <c r="A997" s="115">
        <v>46036</v>
      </c>
      <c r="B997" s="116" t="s">
        <v>73</v>
      </c>
      <c r="C997" s="117" t="s">
        <v>470</v>
      </c>
      <c r="D997" s="116" t="s">
        <v>375</v>
      </c>
      <c r="E997" s="118">
        <v>1.104166666666667</v>
      </c>
      <c r="F997" s="116" t="s">
        <v>75</v>
      </c>
      <c r="G997" s="119">
        <v>9</v>
      </c>
      <c r="H997" s="116" t="s">
        <v>437</v>
      </c>
    </row>
    <row r="998" spans="1:8" ht="18" x14ac:dyDescent="0.3">
      <c r="A998" s="115">
        <v>46036</v>
      </c>
      <c r="B998" s="116" t="s">
        <v>73</v>
      </c>
      <c r="C998" s="117" t="s">
        <v>441</v>
      </c>
      <c r="D998" s="116" t="s">
        <v>375</v>
      </c>
      <c r="E998" s="118">
        <v>1.5972222222222221</v>
      </c>
      <c r="F998" s="116" t="s">
        <v>75</v>
      </c>
      <c r="G998" s="119">
        <v>9</v>
      </c>
      <c r="H998" s="116" t="s">
        <v>437</v>
      </c>
    </row>
    <row r="999" spans="1:8" ht="18" x14ac:dyDescent="0.3">
      <c r="A999" s="115">
        <v>46036</v>
      </c>
      <c r="B999" s="116" t="s">
        <v>73</v>
      </c>
      <c r="C999" s="117" t="s">
        <v>438</v>
      </c>
      <c r="D999" s="116" t="s">
        <v>375</v>
      </c>
      <c r="E999" s="118">
        <v>1.3125</v>
      </c>
      <c r="F999" s="116" t="s">
        <v>75</v>
      </c>
      <c r="G999" s="119">
        <v>9</v>
      </c>
      <c r="H999" s="116" t="s">
        <v>443</v>
      </c>
    </row>
    <row r="1000" spans="1:8" ht="18" x14ac:dyDescent="0.3">
      <c r="A1000" s="115">
        <v>46036</v>
      </c>
      <c r="B1000" s="116" t="s">
        <v>73</v>
      </c>
      <c r="C1000" s="117" t="s">
        <v>440</v>
      </c>
      <c r="D1000" s="116" t="s">
        <v>375</v>
      </c>
      <c r="E1000" s="118">
        <v>1.3402777777777779</v>
      </c>
      <c r="F1000" s="116" t="s">
        <v>75</v>
      </c>
      <c r="G1000" s="119">
        <v>9</v>
      </c>
      <c r="H1000" s="116" t="s">
        <v>443</v>
      </c>
    </row>
    <row r="1001" spans="1:8" ht="18" x14ac:dyDescent="0.3">
      <c r="A1001" s="115">
        <v>46036</v>
      </c>
      <c r="B1001" s="116" t="s">
        <v>73</v>
      </c>
      <c r="C1001" s="117" t="s">
        <v>442</v>
      </c>
      <c r="D1001" s="116" t="s">
        <v>375</v>
      </c>
      <c r="E1001" s="118">
        <v>1.7847222222222221</v>
      </c>
      <c r="F1001" s="116" t="s">
        <v>75</v>
      </c>
      <c r="G1001" s="119">
        <v>9</v>
      </c>
      <c r="H1001" s="116" t="s">
        <v>443</v>
      </c>
    </row>
    <row r="1002" spans="1:8" ht="18" x14ac:dyDescent="0.3">
      <c r="A1002" s="120">
        <v>46036</v>
      </c>
      <c r="B1002" s="105" t="s">
        <v>446</v>
      </c>
      <c r="C1002" s="106" t="s">
        <v>449</v>
      </c>
      <c r="D1002" s="105" t="s">
        <v>375</v>
      </c>
      <c r="E1002" s="107">
        <v>1.6875</v>
      </c>
      <c r="F1002" s="105" t="s">
        <v>68</v>
      </c>
      <c r="G1002" s="108">
        <v>9</v>
      </c>
      <c r="H1002" s="105" t="s">
        <v>448</v>
      </c>
    </row>
    <row r="1003" spans="1:8" ht="18" x14ac:dyDescent="0.3">
      <c r="A1003" s="126">
        <v>46036</v>
      </c>
      <c r="B1003" s="127" t="s">
        <v>446</v>
      </c>
      <c r="C1003" s="128" t="s">
        <v>518</v>
      </c>
      <c r="D1003" s="127" t="s">
        <v>375</v>
      </c>
      <c r="E1003" s="129">
        <v>1.805555555555556</v>
      </c>
      <c r="F1003" s="127" t="s">
        <v>68</v>
      </c>
      <c r="G1003" s="130">
        <v>9</v>
      </c>
      <c r="H1003" s="127" t="s">
        <v>448</v>
      </c>
    </row>
    <row r="1004" spans="1:8" ht="18" x14ac:dyDescent="0.3">
      <c r="A1004" s="104">
        <v>46037</v>
      </c>
      <c r="B1004" s="105" t="s">
        <v>41</v>
      </c>
      <c r="C1004" s="106" t="s">
        <v>379</v>
      </c>
      <c r="D1004" s="105" t="s">
        <v>375</v>
      </c>
      <c r="E1004" s="107">
        <v>1.989583333333333</v>
      </c>
      <c r="F1004" s="105" t="s">
        <v>43</v>
      </c>
      <c r="G1004" s="108">
        <v>15</v>
      </c>
      <c r="H1004" s="109" t="s">
        <v>94</v>
      </c>
    </row>
    <row r="1005" spans="1:8" ht="18" x14ac:dyDescent="0.3">
      <c r="A1005" s="110">
        <v>46037</v>
      </c>
      <c r="B1005" s="111" t="s">
        <v>41</v>
      </c>
      <c r="C1005" s="112" t="s">
        <v>379</v>
      </c>
      <c r="D1005" s="111" t="s">
        <v>375</v>
      </c>
      <c r="E1005" s="113">
        <v>1.989583333333333</v>
      </c>
      <c r="F1005" s="111" t="s">
        <v>46</v>
      </c>
      <c r="G1005" s="114">
        <v>15</v>
      </c>
      <c r="H1005" s="111" t="s">
        <v>152</v>
      </c>
    </row>
    <row r="1006" spans="1:8" ht="18" x14ac:dyDescent="0.3">
      <c r="A1006" s="110">
        <v>46037</v>
      </c>
      <c r="B1006" s="111" t="s">
        <v>41</v>
      </c>
      <c r="C1006" s="112" t="s">
        <v>379</v>
      </c>
      <c r="D1006" s="111" t="s">
        <v>375</v>
      </c>
      <c r="E1006" s="113">
        <v>1.989583333333333</v>
      </c>
      <c r="F1006" s="111" t="s">
        <v>49</v>
      </c>
      <c r="G1006" s="114">
        <v>15</v>
      </c>
      <c r="H1006" s="111" t="s">
        <v>50</v>
      </c>
    </row>
    <row r="1007" spans="1:8" ht="18" x14ac:dyDescent="0.3">
      <c r="A1007" s="115">
        <v>46037</v>
      </c>
      <c r="B1007" s="116" t="s">
        <v>41</v>
      </c>
      <c r="C1007" s="117" t="s">
        <v>380</v>
      </c>
      <c r="D1007" s="116" t="s">
        <v>375</v>
      </c>
      <c r="E1007" s="118">
        <v>1.399305555555556</v>
      </c>
      <c r="F1007" s="116" t="s">
        <v>43</v>
      </c>
      <c r="G1007" s="119">
        <v>14</v>
      </c>
      <c r="H1007" s="116" t="s">
        <v>382</v>
      </c>
    </row>
    <row r="1008" spans="1:8" ht="18" x14ac:dyDescent="0.3">
      <c r="A1008" s="110">
        <v>46037</v>
      </c>
      <c r="B1008" s="111" t="s">
        <v>41</v>
      </c>
      <c r="C1008" s="112" t="s">
        <v>380</v>
      </c>
      <c r="D1008" s="111" t="s">
        <v>375</v>
      </c>
      <c r="E1008" s="113">
        <v>1.399305555555556</v>
      </c>
      <c r="F1008" s="111" t="s">
        <v>46</v>
      </c>
      <c r="G1008" s="114">
        <v>14</v>
      </c>
      <c r="H1008" s="111" t="s">
        <v>539</v>
      </c>
    </row>
    <row r="1009" spans="1:8" ht="18" x14ac:dyDescent="0.3">
      <c r="A1009" s="110">
        <v>46037</v>
      </c>
      <c r="B1009" s="111" t="s">
        <v>41</v>
      </c>
      <c r="C1009" s="112" t="s">
        <v>380</v>
      </c>
      <c r="D1009" s="111" t="s">
        <v>375</v>
      </c>
      <c r="E1009" s="113">
        <v>1.399305555555556</v>
      </c>
      <c r="F1009" s="111" t="s">
        <v>49</v>
      </c>
      <c r="G1009" s="114">
        <v>14</v>
      </c>
      <c r="H1009" s="111" t="s">
        <v>50</v>
      </c>
    </row>
    <row r="1010" spans="1:8" ht="18" x14ac:dyDescent="0.3">
      <c r="A1010" s="115">
        <v>46037</v>
      </c>
      <c r="B1010" s="116" t="s">
        <v>41</v>
      </c>
      <c r="C1010" s="117" t="s">
        <v>376</v>
      </c>
      <c r="D1010" s="116" t="s">
        <v>375</v>
      </c>
      <c r="E1010" s="118">
        <v>1.489583333333333</v>
      </c>
      <c r="F1010" s="116" t="s">
        <v>43</v>
      </c>
      <c r="G1010" s="119">
        <v>18</v>
      </c>
      <c r="H1010" s="116" t="s">
        <v>382</v>
      </c>
    </row>
    <row r="1011" spans="1:8" ht="18" x14ac:dyDescent="0.3">
      <c r="A1011" s="110">
        <v>46037</v>
      </c>
      <c r="B1011" s="111" t="s">
        <v>41</v>
      </c>
      <c r="C1011" s="112" t="s">
        <v>376</v>
      </c>
      <c r="D1011" s="111" t="s">
        <v>375</v>
      </c>
      <c r="E1011" s="113">
        <v>1.489583333333333</v>
      </c>
      <c r="F1011" s="111" t="s">
        <v>46</v>
      </c>
      <c r="G1011" s="114">
        <v>18</v>
      </c>
      <c r="H1011" s="111" t="s">
        <v>539</v>
      </c>
    </row>
    <row r="1012" spans="1:8" ht="18" x14ac:dyDescent="0.3">
      <c r="A1012" s="110">
        <v>46037</v>
      </c>
      <c r="B1012" s="111" t="s">
        <v>41</v>
      </c>
      <c r="C1012" s="112" t="s">
        <v>376</v>
      </c>
      <c r="D1012" s="111" t="s">
        <v>375</v>
      </c>
      <c r="E1012" s="113">
        <v>1.489583333333333</v>
      </c>
      <c r="F1012" s="111" t="s">
        <v>49</v>
      </c>
      <c r="G1012" s="114">
        <v>18</v>
      </c>
      <c r="H1012" s="111" t="s">
        <v>50</v>
      </c>
    </row>
    <row r="1013" spans="1:8" ht="18" x14ac:dyDescent="0.3">
      <c r="A1013" s="115">
        <v>46037</v>
      </c>
      <c r="B1013" s="116" t="s">
        <v>41</v>
      </c>
      <c r="C1013" s="117" t="s">
        <v>377</v>
      </c>
      <c r="D1013" s="116" t="s">
        <v>375</v>
      </c>
      <c r="E1013" s="118">
        <v>1.8888888888888891</v>
      </c>
      <c r="F1013" s="116" t="s">
        <v>43</v>
      </c>
      <c r="G1013" s="119">
        <v>18</v>
      </c>
      <c r="H1013" s="116" t="s">
        <v>382</v>
      </c>
    </row>
    <row r="1014" spans="1:8" ht="18" x14ac:dyDescent="0.3">
      <c r="A1014" s="110">
        <v>46037</v>
      </c>
      <c r="B1014" s="111" t="s">
        <v>41</v>
      </c>
      <c r="C1014" s="112" t="s">
        <v>377</v>
      </c>
      <c r="D1014" s="111" t="s">
        <v>375</v>
      </c>
      <c r="E1014" s="113">
        <v>1.8888888888888891</v>
      </c>
      <c r="F1014" s="111" t="s">
        <v>46</v>
      </c>
      <c r="G1014" s="114">
        <v>18</v>
      </c>
      <c r="H1014" s="111" t="s">
        <v>539</v>
      </c>
    </row>
    <row r="1015" spans="1:8" ht="18" x14ac:dyDescent="0.3">
      <c r="A1015" s="110">
        <v>46037</v>
      </c>
      <c r="B1015" s="111" t="s">
        <v>41</v>
      </c>
      <c r="C1015" s="112" t="s">
        <v>377</v>
      </c>
      <c r="D1015" s="111" t="s">
        <v>375</v>
      </c>
      <c r="E1015" s="113">
        <v>1.8888888888888891</v>
      </c>
      <c r="F1015" s="111" t="s">
        <v>49</v>
      </c>
      <c r="G1015" s="114">
        <v>18</v>
      </c>
      <c r="H1015" s="111" t="s">
        <v>50</v>
      </c>
    </row>
    <row r="1016" spans="1:8" ht="18" x14ac:dyDescent="0.3">
      <c r="A1016" s="120">
        <v>46037</v>
      </c>
      <c r="B1016" s="105" t="s">
        <v>393</v>
      </c>
      <c r="C1016" s="106" t="s">
        <v>394</v>
      </c>
      <c r="D1016" s="105" t="s">
        <v>375</v>
      </c>
      <c r="E1016" s="107">
        <v>1.1701388888888891</v>
      </c>
      <c r="F1016" s="105" t="s">
        <v>395</v>
      </c>
      <c r="G1016" s="108">
        <v>9</v>
      </c>
      <c r="H1016" s="105" t="s">
        <v>534</v>
      </c>
    </row>
    <row r="1017" spans="1:8" ht="18" x14ac:dyDescent="0.3">
      <c r="A1017" s="110">
        <v>46037</v>
      </c>
      <c r="B1017" s="111" t="s">
        <v>393</v>
      </c>
      <c r="C1017" s="112" t="s">
        <v>394</v>
      </c>
      <c r="D1017" s="111" t="s">
        <v>375</v>
      </c>
      <c r="E1017" s="113">
        <v>1.1701388888888891</v>
      </c>
      <c r="F1017" s="111" t="s">
        <v>49</v>
      </c>
      <c r="G1017" s="114">
        <v>9</v>
      </c>
      <c r="H1017" s="111" t="s">
        <v>535</v>
      </c>
    </row>
    <row r="1018" spans="1:8" ht="18" x14ac:dyDescent="0.3">
      <c r="A1018" s="121">
        <v>46037</v>
      </c>
      <c r="B1018" s="122" t="s">
        <v>66</v>
      </c>
      <c r="C1018" s="123" t="s">
        <v>402</v>
      </c>
      <c r="D1018" s="122" t="s">
        <v>375</v>
      </c>
      <c r="E1018" s="124">
        <v>1.1875</v>
      </c>
      <c r="F1018" s="122" t="s">
        <v>68</v>
      </c>
      <c r="G1018" s="125">
        <v>9</v>
      </c>
      <c r="H1018" s="122" t="s">
        <v>399</v>
      </c>
    </row>
    <row r="1019" spans="1:8" ht="18" x14ac:dyDescent="0.3">
      <c r="A1019" s="211">
        <v>46037</v>
      </c>
      <c r="B1019" s="212" t="s">
        <v>66</v>
      </c>
      <c r="C1019" s="213" t="s">
        <v>404</v>
      </c>
      <c r="D1019" s="212" t="s">
        <v>375</v>
      </c>
      <c r="E1019" s="214">
        <v>1.0659722222222221</v>
      </c>
      <c r="F1019" s="212" t="s">
        <v>68</v>
      </c>
      <c r="G1019" s="215">
        <v>7</v>
      </c>
      <c r="H1019" s="212" t="s">
        <v>399</v>
      </c>
    </row>
    <row r="1020" spans="1:8" ht="18" x14ac:dyDescent="0.3">
      <c r="A1020" s="211">
        <v>46037</v>
      </c>
      <c r="B1020" s="212" t="s">
        <v>66</v>
      </c>
      <c r="C1020" s="213" t="s">
        <v>406</v>
      </c>
      <c r="D1020" s="212" t="s">
        <v>375</v>
      </c>
      <c r="E1020" s="214">
        <v>1.15625</v>
      </c>
      <c r="F1020" s="212" t="s">
        <v>68</v>
      </c>
      <c r="G1020" s="215">
        <v>7</v>
      </c>
      <c r="H1020" s="212" t="s">
        <v>399</v>
      </c>
    </row>
    <row r="1021" spans="1:8" ht="18" x14ac:dyDescent="0.3">
      <c r="A1021" s="211">
        <v>46037</v>
      </c>
      <c r="B1021" s="212" t="s">
        <v>66</v>
      </c>
      <c r="C1021" s="213" t="s">
        <v>409</v>
      </c>
      <c r="D1021" s="212" t="s">
        <v>375</v>
      </c>
      <c r="E1021" s="214">
        <v>1.40625</v>
      </c>
      <c r="F1021" s="212" t="s">
        <v>68</v>
      </c>
      <c r="G1021" s="215">
        <v>6</v>
      </c>
      <c r="H1021" s="212" t="s">
        <v>399</v>
      </c>
    </row>
    <row r="1022" spans="1:8" ht="18" x14ac:dyDescent="0.3">
      <c r="A1022" s="211">
        <v>46037</v>
      </c>
      <c r="B1022" s="212" t="s">
        <v>66</v>
      </c>
      <c r="C1022" s="213" t="s">
        <v>411</v>
      </c>
      <c r="D1022" s="212" t="s">
        <v>375</v>
      </c>
      <c r="E1022" s="214">
        <v>1.5625</v>
      </c>
      <c r="F1022" s="212" t="s">
        <v>68</v>
      </c>
      <c r="G1022" s="215">
        <v>3</v>
      </c>
      <c r="H1022" s="212" t="s">
        <v>399</v>
      </c>
    </row>
    <row r="1023" spans="1:8" ht="18" x14ac:dyDescent="0.3">
      <c r="A1023" s="211">
        <v>46037</v>
      </c>
      <c r="B1023" s="212" t="s">
        <v>66</v>
      </c>
      <c r="C1023" s="213" t="s">
        <v>398</v>
      </c>
      <c r="D1023" s="212" t="s">
        <v>375</v>
      </c>
      <c r="E1023" s="214">
        <v>1.9375</v>
      </c>
      <c r="F1023" s="212" t="s">
        <v>68</v>
      </c>
      <c r="G1023" s="215">
        <v>9</v>
      </c>
      <c r="H1023" s="212" t="s">
        <v>467</v>
      </c>
    </row>
    <row r="1024" spans="1:8" ht="18" x14ac:dyDescent="0.3">
      <c r="A1024" s="120">
        <v>46037</v>
      </c>
      <c r="B1024" s="105" t="s">
        <v>414</v>
      </c>
      <c r="C1024" s="106" t="s">
        <v>415</v>
      </c>
      <c r="D1024" s="105" t="s">
        <v>375</v>
      </c>
      <c r="E1024" s="107">
        <v>1.493055555555556</v>
      </c>
      <c r="F1024" s="105" t="s">
        <v>68</v>
      </c>
      <c r="G1024" s="108">
        <v>5</v>
      </c>
      <c r="H1024" s="105" t="s">
        <v>399</v>
      </c>
    </row>
    <row r="1025" spans="1:8" ht="18" x14ac:dyDescent="0.3">
      <c r="A1025" s="120">
        <v>46037</v>
      </c>
      <c r="B1025" s="105" t="s">
        <v>25</v>
      </c>
      <c r="C1025" s="106" t="s">
        <v>381</v>
      </c>
      <c r="D1025" s="105" t="s">
        <v>375</v>
      </c>
      <c r="E1025" s="107">
        <v>1.993055555555556</v>
      </c>
      <c r="F1025" s="105" t="s">
        <v>27</v>
      </c>
      <c r="G1025" s="108">
        <v>4</v>
      </c>
      <c r="H1025" s="105" t="s">
        <v>97</v>
      </c>
    </row>
    <row r="1026" spans="1:8" ht="18" x14ac:dyDescent="0.3">
      <c r="A1026" s="110">
        <v>46037</v>
      </c>
      <c r="B1026" s="111" t="s">
        <v>25</v>
      </c>
      <c r="C1026" s="112" t="s">
        <v>381</v>
      </c>
      <c r="D1026" s="111" t="s">
        <v>375</v>
      </c>
      <c r="E1026" s="113">
        <v>1.993055555555556</v>
      </c>
      <c r="F1026" s="111" t="s">
        <v>30</v>
      </c>
      <c r="G1026" s="114">
        <v>4</v>
      </c>
      <c r="H1026" s="111" t="s">
        <v>137</v>
      </c>
    </row>
    <row r="1027" spans="1:8" ht="18" x14ac:dyDescent="0.3">
      <c r="A1027" s="110">
        <v>46037</v>
      </c>
      <c r="B1027" s="111" t="s">
        <v>25</v>
      </c>
      <c r="C1027" s="112" t="s">
        <v>381</v>
      </c>
      <c r="D1027" s="111" t="s">
        <v>375</v>
      </c>
      <c r="E1027" s="113">
        <v>1.993055555555556</v>
      </c>
      <c r="F1027" s="111" t="s">
        <v>33</v>
      </c>
      <c r="G1027" s="114">
        <v>4</v>
      </c>
      <c r="H1027" s="111" t="s">
        <v>132</v>
      </c>
    </row>
    <row r="1028" spans="1:8" ht="18" x14ac:dyDescent="0.3">
      <c r="A1028" s="115">
        <v>46037</v>
      </c>
      <c r="B1028" s="116" t="s">
        <v>25</v>
      </c>
      <c r="C1028" s="117" t="s">
        <v>387</v>
      </c>
      <c r="D1028" s="116" t="s">
        <v>375</v>
      </c>
      <c r="E1028" s="118">
        <v>1.8888888888888891</v>
      </c>
      <c r="F1028" s="116" t="s">
        <v>27</v>
      </c>
      <c r="G1028" s="119">
        <v>3</v>
      </c>
      <c r="H1028" s="116" t="s">
        <v>97</v>
      </c>
    </row>
    <row r="1029" spans="1:8" ht="18" x14ac:dyDescent="0.3">
      <c r="A1029" s="110">
        <v>46037</v>
      </c>
      <c r="B1029" s="111" t="s">
        <v>25</v>
      </c>
      <c r="C1029" s="112" t="s">
        <v>387</v>
      </c>
      <c r="D1029" s="111" t="s">
        <v>375</v>
      </c>
      <c r="E1029" s="113">
        <v>1.8888888888888891</v>
      </c>
      <c r="F1029" s="111" t="s">
        <v>30</v>
      </c>
      <c r="G1029" s="114">
        <v>3</v>
      </c>
      <c r="H1029" s="111" t="s">
        <v>137</v>
      </c>
    </row>
    <row r="1030" spans="1:8" ht="18" x14ac:dyDescent="0.3">
      <c r="A1030" s="110">
        <v>46037</v>
      </c>
      <c r="B1030" s="111" t="s">
        <v>25</v>
      </c>
      <c r="C1030" s="112" t="s">
        <v>387</v>
      </c>
      <c r="D1030" s="111" t="s">
        <v>375</v>
      </c>
      <c r="E1030" s="113">
        <v>1.8888888888888891</v>
      </c>
      <c r="F1030" s="111" t="s">
        <v>33</v>
      </c>
      <c r="G1030" s="114">
        <v>3</v>
      </c>
      <c r="H1030" s="111" t="s">
        <v>132</v>
      </c>
    </row>
    <row r="1031" spans="1:8" ht="18" x14ac:dyDescent="0.3">
      <c r="A1031" s="115">
        <v>46037</v>
      </c>
      <c r="B1031" s="116" t="s">
        <v>25</v>
      </c>
      <c r="C1031" s="117" t="s">
        <v>385</v>
      </c>
      <c r="D1031" s="116" t="s">
        <v>375</v>
      </c>
      <c r="E1031" s="118">
        <v>1.7361111111111109</v>
      </c>
      <c r="F1031" s="116" t="s">
        <v>27</v>
      </c>
      <c r="G1031" s="119">
        <v>9</v>
      </c>
      <c r="H1031" s="116" t="s">
        <v>48</v>
      </c>
    </row>
    <row r="1032" spans="1:8" ht="18" x14ac:dyDescent="0.3">
      <c r="A1032" s="110">
        <v>46037</v>
      </c>
      <c r="B1032" s="111" t="s">
        <v>25</v>
      </c>
      <c r="C1032" s="112" t="s">
        <v>385</v>
      </c>
      <c r="D1032" s="111" t="s">
        <v>375</v>
      </c>
      <c r="E1032" s="113">
        <v>1.7361111111111109</v>
      </c>
      <c r="F1032" s="111" t="s">
        <v>30</v>
      </c>
      <c r="G1032" s="114">
        <v>9</v>
      </c>
      <c r="H1032" s="111" t="s">
        <v>389</v>
      </c>
    </row>
    <row r="1033" spans="1:8" ht="18" x14ac:dyDescent="0.3">
      <c r="A1033" s="110">
        <v>46037</v>
      </c>
      <c r="B1033" s="111" t="s">
        <v>25</v>
      </c>
      <c r="C1033" s="112" t="s">
        <v>385</v>
      </c>
      <c r="D1033" s="111" t="s">
        <v>375</v>
      </c>
      <c r="E1033" s="113">
        <v>1.7361111111111109</v>
      </c>
      <c r="F1033" s="111" t="s">
        <v>33</v>
      </c>
      <c r="G1033" s="114">
        <v>9</v>
      </c>
      <c r="H1033" s="111" t="s">
        <v>390</v>
      </c>
    </row>
    <row r="1034" spans="1:8" ht="18" x14ac:dyDescent="0.3">
      <c r="A1034" s="115">
        <v>46037</v>
      </c>
      <c r="B1034" s="116" t="s">
        <v>25</v>
      </c>
      <c r="C1034" s="117" t="s">
        <v>383</v>
      </c>
      <c r="D1034" s="116" t="s">
        <v>375</v>
      </c>
      <c r="E1034" s="118">
        <v>1.836805555555556</v>
      </c>
      <c r="F1034" s="116" t="s">
        <v>27</v>
      </c>
      <c r="G1034" s="119">
        <v>9</v>
      </c>
      <c r="H1034" s="116" t="s">
        <v>48</v>
      </c>
    </row>
    <row r="1035" spans="1:8" ht="18" x14ac:dyDescent="0.3">
      <c r="A1035" s="110">
        <v>46037</v>
      </c>
      <c r="B1035" s="111" t="s">
        <v>25</v>
      </c>
      <c r="C1035" s="112" t="s">
        <v>383</v>
      </c>
      <c r="D1035" s="111" t="s">
        <v>375</v>
      </c>
      <c r="E1035" s="113">
        <v>1.836805555555556</v>
      </c>
      <c r="F1035" s="111" t="s">
        <v>30</v>
      </c>
      <c r="G1035" s="114">
        <v>9</v>
      </c>
      <c r="H1035" s="111" t="s">
        <v>389</v>
      </c>
    </row>
    <row r="1036" spans="1:8" ht="18" x14ac:dyDescent="0.3">
      <c r="A1036" s="110">
        <v>46037</v>
      </c>
      <c r="B1036" s="111" t="s">
        <v>25</v>
      </c>
      <c r="C1036" s="112" t="s">
        <v>383</v>
      </c>
      <c r="D1036" s="111" t="s">
        <v>375</v>
      </c>
      <c r="E1036" s="113">
        <v>1.836805555555556</v>
      </c>
      <c r="F1036" s="111" t="s">
        <v>33</v>
      </c>
      <c r="G1036" s="114">
        <v>9</v>
      </c>
      <c r="H1036" s="111" t="s">
        <v>390</v>
      </c>
    </row>
    <row r="1037" spans="1:8" ht="18" x14ac:dyDescent="0.3">
      <c r="A1037" s="115">
        <v>46037</v>
      </c>
      <c r="B1037" s="116" t="s">
        <v>25</v>
      </c>
      <c r="C1037" s="117" t="s">
        <v>384</v>
      </c>
      <c r="D1037" s="116" t="s">
        <v>375</v>
      </c>
      <c r="E1037" s="118">
        <v>1.944444444444444</v>
      </c>
      <c r="F1037" s="116" t="s">
        <v>27</v>
      </c>
      <c r="G1037" s="119">
        <v>9</v>
      </c>
      <c r="H1037" s="116" t="s">
        <v>48</v>
      </c>
    </row>
    <row r="1038" spans="1:8" ht="18" x14ac:dyDescent="0.3">
      <c r="A1038" s="110">
        <v>46037</v>
      </c>
      <c r="B1038" s="111" t="s">
        <v>25</v>
      </c>
      <c r="C1038" s="112" t="s">
        <v>384</v>
      </c>
      <c r="D1038" s="111" t="s">
        <v>375</v>
      </c>
      <c r="E1038" s="113">
        <v>1.944444444444444</v>
      </c>
      <c r="F1038" s="111" t="s">
        <v>30</v>
      </c>
      <c r="G1038" s="114">
        <v>9</v>
      </c>
      <c r="H1038" s="111" t="s">
        <v>389</v>
      </c>
    </row>
    <row r="1039" spans="1:8" ht="18" x14ac:dyDescent="0.3">
      <c r="A1039" s="110">
        <v>46037</v>
      </c>
      <c r="B1039" s="111" t="s">
        <v>25</v>
      </c>
      <c r="C1039" s="112" t="s">
        <v>384</v>
      </c>
      <c r="D1039" s="111" t="s">
        <v>375</v>
      </c>
      <c r="E1039" s="113">
        <v>1.944444444444444</v>
      </c>
      <c r="F1039" s="111" t="s">
        <v>33</v>
      </c>
      <c r="G1039" s="114">
        <v>9</v>
      </c>
      <c r="H1039" s="111" t="s">
        <v>390</v>
      </c>
    </row>
    <row r="1040" spans="1:8" ht="18" x14ac:dyDescent="0.3">
      <c r="A1040" s="115">
        <v>46037</v>
      </c>
      <c r="B1040" s="116" t="s">
        <v>25</v>
      </c>
      <c r="C1040" s="117" t="s">
        <v>391</v>
      </c>
      <c r="D1040" s="116" t="s">
        <v>375</v>
      </c>
      <c r="E1040" s="118">
        <v>1.4861111111111109</v>
      </c>
      <c r="F1040" s="116" t="s">
        <v>27</v>
      </c>
      <c r="G1040" s="119">
        <v>4</v>
      </c>
      <c r="H1040" s="116" t="s">
        <v>479</v>
      </c>
    </row>
    <row r="1041" spans="1:8" ht="18" x14ac:dyDescent="0.3">
      <c r="A1041" s="110">
        <v>46037</v>
      </c>
      <c r="B1041" s="111" t="s">
        <v>25</v>
      </c>
      <c r="C1041" s="112" t="s">
        <v>391</v>
      </c>
      <c r="D1041" s="111" t="s">
        <v>375</v>
      </c>
      <c r="E1041" s="113">
        <v>1.4861111111111109</v>
      </c>
      <c r="F1041" s="111" t="s">
        <v>30</v>
      </c>
      <c r="G1041" s="114">
        <v>4</v>
      </c>
      <c r="H1041" s="111" t="s">
        <v>124</v>
      </c>
    </row>
    <row r="1042" spans="1:8" ht="18" x14ac:dyDescent="0.3">
      <c r="A1042" s="110">
        <v>46037</v>
      </c>
      <c r="B1042" s="111" t="s">
        <v>25</v>
      </c>
      <c r="C1042" s="112" t="s">
        <v>391</v>
      </c>
      <c r="D1042" s="111" t="s">
        <v>375</v>
      </c>
      <c r="E1042" s="113">
        <v>1.4861111111111109</v>
      </c>
      <c r="F1042" s="111" t="s">
        <v>33</v>
      </c>
      <c r="G1042" s="114">
        <v>4</v>
      </c>
      <c r="H1042" s="111" t="s">
        <v>480</v>
      </c>
    </row>
    <row r="1043" spans="1:8" ht="18" x14ac:dyDescent="0.3">
      <c r="A1043" s="115">
        <v>46037</v>
      </c>
      <c r="B1043" s="116" t="s">
        <v>25</v>
      </c>
      <c r="C1043" s="117" t="s">
        <v>392</v>
      </c>
      <c r="D1043" s="116" t="s">
        <v>375</v>
      </c>
      <c r="E1043" s="118">
        <v>1.3923611111111109</v>
      </c>
      <c r="F1043" s="116" t="s">
        <v>27</v>
      </c>
      <c r="G1043" s="119">
        <v>5</v>
      </c>
      <c r="H1043" s="116" t="s">
        <v>479</v>
      </c>
    </row>
    <row r="1044" spans="1:8" ht="18" x14ac:dyDescent="0.3">
      <c r="A1044" s="110">
        <v>46037</v>
      </c>
      <c r="B1044" s="111" t="s">
        <v>25</v>
      </c>
      <c r="C1044" s="112" t="s">
        <v>392</v>
      </c>
      <c r="D1044" s="111" t="s">
        <v>375</v>
      </c>
      <c r="E1044" s="113">
        <v>1.3923611111111109</v>
      </c>
      <c r="F1044" s="111" t="s">
        <v>30</v>
      </c>
      <c r="G1044" s="114">
        <v>5</v>
      </c>
      <c r="H1044" s="111" t="s">
        <v>124</v>
      </c>
    </row>
    <row r="1045" spans="1:8" ht="18" x14ac:dyDescent="0.3">
      <c r="A1045" s="110">
        <v>46037</v>
      </c>
      <c r="B1045" s="111" t="s">
        <v>25</v>
      </c>
      <c r="C1045" s="112" t="s">
        <v>392</v>
      </c>
      <c r="D1045" s="111" t="s">
        <v>375</v>
      </c>
      <c r="E1045" s="113">
        <v>1.3923611111111109</v>
      </c>
      <c r="F1045" s="111" t="s">
        <v>33</v>
      </c>
      <c r="G1045" s="114">
        <v>5</v>
      </c>
      <c r="H1045" s="111" t="s">
        <v>480</v>
      </c>
    </row>
    <row r="1046" spans="1:8" ht="18" x14ac:dyDescent="0.3">
      <c r="A1046" s="115">
        <v>46037</v>
      </c>
      <c r="B1046" s="116" t="s">
        <v>25</v>
      </c>
      <c r="C1046" s="117" t="s">
        <v>388</v>
      </c>
      <c r="D1046" s="116" t="s">
        <v>375</v>
      </c>
      <c r="E1046" s="118">
        <v>1.3472222222222221</v>
      </c>
      <c r="F1046" s="116" t="s">
        <v>33</v>
      </c>
      <c r="G1046" s="119">
        <v>2</v>
      </c>
      <c r="H1046" s="116" t="s">
        <v>511</v>
      </c>
    </row>
    <row r="1047" spans="1:8" ht="18" x14ac:dyDescent="0.3">
      <c r="A1047" s="110">
        <v>46037</v>
      </c>
      <c r="B1047" s="111" t="s">
        <v>25</v>
      </c>
      <c r="C1047" s="112" t="s">
        <v>388</v>
      </c>
      <c r="D1047" s="111" t="s">
        <v>375</v>
      </c>
      <c r="E1047" s="113">
        <v>1.3472222222222221</v>
      </c>
      <c r="F1047" s="111" t="s">
        <v>27</v>
      </c>
      <c r="G1047" s="114">
        <v>2</v>
      </c>
      <c r="H1047" s="111" t="s">
        <v>512</v>
      </c>
    </row>
    <row r="1048" spans="1:8" ht="18" x14ac:dyDescent="0.3">
      <c r="A1048" s="110">
        <v>46037</v>
      </c>
      <c r="B1048" s="111" t="s">
        <v>25</v>
      </c>
      <c r="C1048" s="112" t="s">
        <v>388</v>
      </c>
      <c r="D1048" s="111" t="s">
        <v>375</v>
      </c>
      <c r="E1048" s="113">
        <v>1.3472222222222221</v>
      </c>
      <c r="F1048" s="111" t="s">
        <v>30</v>
      </c>
      <c r="G1048" s="114">
        <v>2</v>
      </c>
      <c r="H1048" s="111" t="s">
        <v>513</v>
      </c>
    </row>
    <row r="1049" spans="1:8" ht="18" x14ac:dyDescent="0.3">
      <c r="A1049" s="120">
        <v>46037</v>
      </c>
      <c r="B1049" s="105" t="s">
        <v>51</v>
      </c>
      <c r="C1049" s="106" t="s">
        <v>424</v>
      </c>
      <c r="D1049" s="105" t="s">
        <v>375</v>
      </c>
      <c r="E1049" s="107">
        <v>1.9409722222222221</v>
      </c>
      <c r="F1049" s="105" t="s">
        <v>53</v>
      </c>
      <c r="G1049" s="108">
        <v>9</v>
      </c>
      <c r="H1049" s="105" t="s">
        <v>523</v>
      </c>
    </row>
    <row r="1050" spans="1:8" ht="18" x14ac:dyDescent="0.3">
      <c r="A1050" s="110">
        <v>46037</v>
      </c>
      <c r="B1050" s="111" t="s">
        <v>51</v>
      </c>
      <c r="C1050" s="112" t="s">
        <v>424</v>
      </c>
      <c r="D1050" s="111" t="s">
        <v>375</v>
      </c>
      <c r="E1050" s="113">
        <v>1.9409722222222221</v>
      </c>
      <c r="F1050" s="111" t="s">
        <v>56</v>
      </c>
      <c r="G1050" s="114">
        <v>9</v>
      </c>
      <c r="H1050" s="111" t="s">
        <v>524</v>
      </c>
    </row>
    <row r="1051" spans="1:8" ht="18" x14ac:dyDescent="0.3">
      <c r="A1051" s="115">
        <v>46037</v>
      </c>
      <c r="B1051" s="116" t="s">
        <v>51</v>
      </c>
      <c r="C1051" s="117" t="s">
        <v>416</v>
      </c>
      <c r="D1051" s="116" t="s">
        <v>375</v>
      </c>
      <c r="E1051" s="118">
        <v>1.8298611111111109</v>
      </c>
      <c r="F1051" s="116" t="s">
        <v>53</v>
      </c>
      <c r="G1051" s="119">
        <v>9</v>
      </c>
      <c r="H1051" s="116" t="s">
        <v>422</v>
      </c>
    </row>
    <row r="1052" spans="1:8" ht="18" x14ac:dyDescent="0.3">
      <c r="A1052" s="110">
        <v>46037</v>
      </c>
      <c r="B1052" s="111" t="s">
        <v>51</v>
      </c>
      <c r="C1052" s="112" t="s">
        <v>416</v>
      </c>
      <c r="D1052" s="111" t="s">
        <v>375</v>
      </c>
      <c r="E1052" s="113">
        <v>1.8298611111111109</v>
      </c>
      <c r="F1052" s="111" t="s">
        <v>56</v>
      </c>
      <c r="G1052" s="114">
        <v>9</v>
      </c>
      <c r="H1052" s="111" t="s">
        <v>423</v>
      </c>
    </row>
    <row r="1053" spans="1:8" ht="18" x14ac:dyDescent="0.3">
      <c r="A1053" s="115">
        <v>46037</v>
      </c>
      <c r="B1053" s="116" t="s">
        <v>51</v>
      </c>
      <c r="C1053" s="117" t="s">
        <v>418</v>
      </c>
      <c r="D1053" s="116" t="s">
        <v>375</v>
      </c>
      <c r="E1053" s="118">
        <v>1.7222222222222221</v>
      </c>
      <c r="F1053" s="116" t="s">
        <v>53</v>
      </c>
      <c r="G1053" s="119">
        <v>9</v>
      </c>
      <c r="H1053" s="116" t="s">
        <v>422</v>
      </c>
    </row>
    <row r="1054" spans="1:8" ht="18" x14ac:dyDescent="0.3">
      <c r="A1054" s="110">
        <v>46037</v>
      </c>
      <c r="B1054" s="111" t="s">
        <v>51</v>
      </c>
      <c r="C1054" s="112" t="s">
        <v>418</v>
      </c>
      <c r="D1054" s="111" t="s">
        <v>375</v>
      </c>
      <c r="E1054" s="113">
        <v>1.7222222222222221</v>
      </c>
      <c r="F1054" s="111" t="s">
        <v>56</v>
      </c>
      <c r="G1054" s="114">
        <v>9</v>
      </c>
      <c r="H1054" s="111" t="s">
        <v>423</v>
      </c>
    </row>
    <row r="1055" spans="1:8" ht="18" x14ac:dyDescent="0.3">
      <c r="A1055" s="115">
        <v>46037</v>
      </c>
      <c r="B1055" s="116" t="s">
        <v>51</v>
      </c>
      <c r="C1055" s="117" t="s">
        <v>419</v>
      </c>
      <c r="D1055" s="116" t="s">
        <v>375</v>
      </c>
      <c r="E1055" s="118">
        <v>1.118055555555556</v>
      </c>
      <c r="F1055" s="116" t="s">
        <v>53</v>
      </c>
      <c r="G1055" s="119">
        <v>9</v>
      </c>
      <c r="H1055" s="116" t="s">
        <v>422</v>
      </c>
    </row>
    <row r="1056" spans="1:8" ht="18" x14ac:dyDescent="0.3">
      <c r="A1056" s="110">
        <v>46037</v>
      </c>
      <c r="B1056" s="111" t="s">
        <v>51</v>
      </c>
      <c r="C1056" s="112" t="s">
        <v>419</v>
      </c>
      <c r="D1056" s="111" t="s">
        <v>375</v>
      </c>
      <c r="E1056" s="113">
        <v>1.118055555555556</v>
      </c>
      <c r="F1056" s="111" t="s">
        <v>56</v>
      </c>
      <c r="G1056" s="114">
        <v>9</v>
      </c>
      <c r="H1056" s="111" t="s">
        <v>423</v>
      </c>
    </row>
    <row r="1057" spans="1:8" ht="18" x14ac:dyDescent="0.3">
      <c r="A1057" s="115">
        <v>46037</v>
      </c>
      <c r="B1057" s="116" t="s">
        <v>51</v>
      </c>
      <c r="C1057" s="117" t="s">
        <v>421</v>
      </c>
      <c r="D1057" s="116" t="s">
        <v>375</v>
      </c>
      <c r="E1057" s="118">
        <v>1.7048611111111109</v>
      </c>
      <c r="F1057" s="116" t="s">
        <v>53</v>
      </c>
      <c r="G1057" s="119">
        <v>9</v>
      </c>
      <c r="H1057" s="116" t="s">
        <v>422</v>
      </c>
    </row>
    <row r="1058" spans="1:8" ht="18" x14ac:dyDescent="0.3">
      <c r="A1058" s="110">
        <v>46037</v>
      </c>
      <c r="B1058" s="111" t="s">
        <v>51</v>
      </c>
      <c r="C1058" s="112" t="s">
        <v>421</v>
      </c>
      <c r="D1058" s="111" t="s">
        <v>375</v>
      </c>
      <c r="E1058" s="113">
        <v>1.7048611111111109</v>
      </c>
      <c r="F1058" s="111" t="s">
        <v>56</v>
      </c>
      <c r="G1058" s="114">
        <v>9</v>
      </c>
      <c r="H1058" s="111" t="s">
        <v>423</v>
      </c>
    </row>
    <row r="1059" spans="1:8" ht="18" x14ac:dyDescent="0.3">
      <c r="A1059" s="115">
        <v>46037</v>
      </c>
      <c r="B1059" s="116" t="s">
        <v>51</v>
      </c>
      <c r="C1059" s="117" t="s">
        <v>420</v>
      </c>
      <c r="D1059" s="116" t="s">
        <v>375</v>
      </c>
      <c r="E1059" s="118">
        <v>1.041666666666667</v>
      </c>
      <c r="F1059" s="116" t="s">
        <v>53</v>
      </c>
      <c r="G1059" s="119">
        <v>9</v>
      </c>
      <c r="H1059" s="116" t="s">
        <v>422</v>
      </c>
    </row>
    <row r="1060" spans="1:8" ht="18" x14ac:dyDescent="0.3">
      <c r="A1060" s="110">
        <v>46037</v>
      </c>
      <c r="B1060" s="111" t="s">
        <v>51</v>
      </c>
      <c r="C1060" s="112" t="s">
        <v>420</v>
      </c>
      <c r="D1060" s="111" t="s">
        <v>375</v>
      </c>
      <c r="E1060" s="113">
        <v>1.041666666666667</v>
      </c>
      <c r="F1060" s="111" t="s">
        <v>56</v>
      </c>
      <c r="G1060" s="114">
        <v>9</v>
      </c>
      <c r="H1060" s="111" t="s">
        <v>423</v>
      </c>
    </row>
    <row r="1061" spans="1:8" ht="18" x14ac:dyDescent="0.3">
      <c r="A1061" s="115">
        <v>46037</v>
      </c>
      <c r="B1061" s="116" t="s">
        <v>51</v>
      </c>
      <c r="C1061" s="117" t="s">
        <v>425</v>
      </c>
      <c r="D1061" s="116" t="s">
        <v>375</v>
      </c>
      <c r="E1061" s="118">
        <v>1.489583333333333</v>
      </c>
      <c r="F1061" s="116" t="s">
        <v>53</v>
      </c>
      <c r="G1061" s="119">
        <v>9</v>
      </c>
      <c r="H1061" s="116" t="s">
        <v>426</v>
      </c>
    </row>
    <row r="1062" spans="1:8" ht="18" x14ac:dyDescent="0.3">
      <c r="A1062" s="110">
        <v>46037</v>
      </c>
      <c r="B1062" s="111" t="s">
        <v>51</v>
      </c>
      <c r="C1062" s="112" t="s">
        <v>425</v>
      </c>
      <c r="D1062" s="111" t="s">
        <v>375</v>
      </c>
      <c r="E1062" s="113">
        <v>1.489583333333333</v>
      </c>
      <c r="F1062" s="111" t="s">
        <v>56</v>
      </c>
      <c r="G1062" s="114">
        <v>9</v>
      </c>
      <c r="H1062" s="111" t="s">
        <v>427</v>
      </c>
    </row>
    <row r="1063" spans="1:8" ht="18" x14ac:dyDescent="0.3">
      <c r="A1063" s="115">
        <v>46037</v>
      </c>
      <c r="B1063" s="116" t="s">
        <v>51</v>
      </c>
      <c r="C1063" s="117" t="s">
        <v>428</v>
      </c>
      <c r="D1063" s="116" t="s">
        <v>375</v>
      </c>
      <c r="E1063" s="118">
        <v>1.989583333333333</v>
      </c>
      <c r="F1063" s="116" t="s">
        <v>56</v>
      </c>
      <c r="G1063" s="119">
        <v>4</v>
      </c>
      <c r="H1063" s="116" t="s">
        <v>433</v>
      </c>
    </row>
    <row r="1064" spans="1:8" ht="18" x14ac:dyDescent="0.3">
      <c r="A1064" s="115">
        <v>46037</v>
      </c>
      <c r="B1064" s="116" t="s">
        <v>51</v>
      </c>
      <c r="C1064" s="117" t="s">
        <v>434</v>
      </c>
      <c r="D1064" s="116" t="s">
        <v>375</v>
      </c>
      <c r="E1064" s="118">
        <v>1.2534722222222221</v>
      </c>
      <c r="F1064" s="116" t="s">
        <v>56</v>
      </c>
      <c r="G1064" s="119">
        <v>9</v>
      </c>
      <c r="H1064" s="116" t="s">
        <v>435</v>
      </c>
    </row>
    <row r="1065" spans="1:8" ht="18" x14ac:dyDescent="0.3">
      <c r="A1065" s="115">
        <v>46037</v>
      </c>
      <c r="B1065" s="116" t="s">
        <v>51</v>
      </c>
      <c r="C1065" s="117" t="s">
        <v>432</v>
      </c>
      <c r="D1065" s="116" t="s">
        <v>375</v>
      </c>
      <c r="E1065" s="118">
        <v>1.399305555555556</v>
      </c>
      <c r="F1065" s="116" t="s">
        <v>56</v>
      </c>
      <c r="G1065" s="119">
        <v>4</v>
      </c>
      <c r="H1065" s="116" t="s">
        <v>542</v>
      </c>
    </row>
    <row r="1066" spans="1:8" ht="18" x14ac:dyDescent="0.3">
      <c r="A1066" s="115">
        <v>46037</v>
      </c>
      <c r="B1066" s="116" t="s">
        <v>51</v>
      </c>
      <c r="C1066" s="117" t="s">
        <v>430</v>
      </c>
      <c r="D1066" s="116" t="s">
        <v>375</v>
      </c>
      <c r="E1066" s="118">
        <v>1.489583333333333</v>
      </c>
      <c r="F1066" s="116" t="s">
        <v>56</v>
      </c>
      <c r="G1066" s="119">
        <v>4</v>
      </c>
      <c r="H1066" s="116" t="s">
        <v>542</v>
      </c>
    </row>
    <row r="1067" spans="1:8" ht="18" x14ac:dyDescent="0.3">
      <c r="A1067" s="115">
        <v>46037</v>
      </c>
      <c r="B1067" s="116" t="s">
        <v>51</v>
      </c>
      <c r="C1067" s="117" t="s">
        <v>431</v>
      </c>
      <c r="D1067" s="116" t="s">
        <v>375</v>
      </c>
      <c r="E1067" s="118">
        <v>1.8888888888888891</v>
      </c>
      <c r="F1067" s="116" t="s">
        <v>56</v>
      </c>
      <c r="G1067" s="119">
        <v>4</v>
      </c>
      <c r="H1067" s="116" t="s">
        <v>542</v>
      </c>
    </row>
    <row r="1068" spans="1:8" ht="18" x14ac:dyDescent="0.3">
      <c r="A1068" s="120">
        <v>46037</v>
      </c>
      <c r="B1068" s="105" t="s">
        <v>73</v>
      </c>
      <c r="C1068" s="106" t="s">
        <v>439</v>
      </c>
      <c r="D1068" s="105" t="s">
        <v>375</v>
      </c>
      <c r="E1068" s="107">
        <v>1.9722222222222221</v>
      </c>
      <c r="F1068" s="105" t="s">
        <v>75</v>
      </c>
      <c r="G1068" s="108">
        <v>9</v>
      </c>
      <c r="H1068" s="105" t="s">
        <v>437</v>
      </c>
    </row>
    <row r="1069" spans="1:8" ht="18" x14ac:dyDescent="0.3">
      <c r="A1069" s="115">
        <v>46037</v>
      </c>
      <c r="B1069" s="116" t="s">
        <v>73</v>
      </c>
      <c r="C1069" s="117" t="s">
        <v>442</v>
      </c>
      <c r="D1069" s="116" t="s">
        <v>375</v>
      </c>
      <c r="E1069" s="118">
        <v>1.7847222222222221</v>
      </c>
      <c r="F1069" s="116" t="s">
        <v>75</v>
      </c>
      <c r="G1069" s="119">
        <v>9</v>
      </c>
      <c r="H1069" s="116" t="s">
        <v>437</v>
      </c>
    </row>
    <row r="1070" spans="1:8" ht="18" x14ac:dyDescent="0.3">
      <c r="A1070" s="115">
        <v>46037</v>
      </c>
      <c r="B1070" s="116" t="s">
        <v>73</v>
      </c>
      <c r="C1070" s="117" t="s">
        <v>444</v>
      </c>
      <c r="D1070" s="116" t="s">
        <v>375</v>
      </c>
      <c r="E1070" s="118">
        <v>1.0486111111111109</v>
      </c>
      <c r="F1070" s="116" t="s">
        <v>75</v>
      </c>
      <c r="G1070" s="119">
        <v>9</v>
      </c>
      <c r="H1070" s="116" t="s">
        <v>437</v>
      </c>
    </row>
    <row r="1071" spans="1:8" ht="18" x14ac:dyDescent="0.3">
      <c r="A1071" s="115">
        <v>46037</v>
      </c>
      <c r="B1071" s="116" t="s">
        <v>73</v>
      </c>
      <c r="C1071" s="117" t="s">
        <v>441</v>
      </c>
      <c r="D1071" s="116" t="s">
        <v>375</v>
      </c>
      <c r="E1071" s="118">
        <v>1.5972222222222221</v>
      </c>
      <c r="F1071" s="116" t="s">
        <v>75</v>
      </c>
      <c r="G1071" s="119">
        <v>9</v>
      </c>
      <c r="H1071" s="116" t="s">
        <v>443</v>
      </c>
    </row>
    <row r="1072" spans="1:8" ht="18" x14ac:dyDescent="0.3">
      <c r="A1072" s="115">
        <v>46037</v>
      </c>
      <c r="B1072" s="116" t="s">
        <v>73</v>
      </c>
      <c r="C1072" s="117" t="s">
        <v>438</v>
      </c>
      <c r="D1072" s="116" t="s">
        <v>375</v>
      </c>
      <c r="E1072" s="118">
        <v>1.3125</v>
      </c>
      <c r="F1072" s="116" t="s">
        <v>75</v>
      </c>
      <c r="G1072" s="119">
        <v>9</v>
      </c>
      <c r="H1072" s="116" t="s">
        <v>543</v>
      </c>
    </row>
    <row r="1073" spans="1:8" ht="18" x14ac:dyDescent="0.3">
      <c r="A1073" s="115">
        <v>46037</v>
      </c>
      <c r="B1073" s="116" t="s">
        <v>73</v>
      </c>
      <c r="C1073" s="117" t="s">
        <v>440</v>
      </c>
      <c r="D1073" s="116" t="s">
        <v>375</v>
      </c>
      <c r="E1073" s="118">
        <v>1.3402777777777779</v>
      </c>
      <c r="F1073" s="116" t="s">
        <v>75</v>
      </c>
      <c r="G1073" s="119">
        <v>9</v>
      </c>
      <c r="H1073" s="116" t="s">
        <v>543</v>
      </c>
    </row>
    <row r="1074" spans="1:8" ht="18" x14ac:dyDescent="0.3">
      <c r="A1074" s="115">
        <v>46037</v>
      </c>
      <c r="B1074" s="116" t="s">
        <v>73</v>
      </c>
      <c r="C1074" s="117" t="s">
        <v>436</v>
      </c>
      <c r="D1074" s="116" t="s">
        <v>375</v>
      </c>
      <c r="E1074" s="118">
        <v>1.836805555555556</v>
      </c>
      <c r="F1074" s="116" t="s">
        <v>75</v>
      </c>
      <c r="G1074" s="119">
        <v>9</v>
      </c>
      <c r="H1074" s="116" t="s">
        <v>506</v>
      </c>
    </row>
    <row r="1075" spans="1:8" ht="18" x14ac:dyDescent="0.3">
      <c r="A1075" s="120">
        <v>46037</v>
      </c>
      <c r="B1075" s="105" t="s">
        <v>446</v>
      </c>
      <c r="C1075" s="106" t="s">
        <v>447</v>
      </c>
      <c r="D1075" s="105" t="s">
        <v>375</v>
      </c>
      <c r="E1075" s="107">
        <v>1.118055555555556</v>
      </c>
      <c r="F1075" s="105" t="s">
        <v>68</v>
      </c>
      <c r="G1075" s="108">
        <v>9</v>
      </c>
      <c r="H1075" s="105" t="s">
        <v>448</v>
      </c>
    </row>
    <row r="1076" spans="1:8" ht="18" x14ac:dyDescent="0.3">
      <c r="A1076" s="126">
        <v>46037</v>
      </c>
      <c r="B1076" s="127" t="s">
        <v>446</v>
      </c>
      <c r="C1076" s="128" t="s">
        <v>449</v>
      </c>
      <c r="D1076" s="127" t="s">
        <v>375</v>
      </c>
      <c r="E1076" s="129">
        <v>1.4201388888888891</v>
      </c>
      <c r="F1076" s="127" t="s">
        <v>68</v>
      </c>
      <c r="G1076" s="130">
        <v>9</v>
      </c>
      <c r="H1076" s="127" t="s">
        <v>448</v>
      </c>
    </row>
    <row r="1077" spans="1:8" ht="18" x14ac:dyDescent="0.3">
      <c r="A1077" s="104">
        <v>46038</v>
      </c>
      <c r="B1077" s="105" t="s">
        <v>41</v>
      </c>
      <c r="C1077" s="106" t="s">
        <v>377</v>
      </c>
      <c r="D1077" s="105" t="s">
        <v>375</v>
      </c>
      <c r="E1077" s="107">
        <v>1.8888888888888891</v>
      </c>
      <c r="F1077" s="105" t="s">
        <v>43</v>
      </c>
      <c r="G1077" s="108">
        <v>6</v>
      </c>
      <c r="H1077" s="109" t="s">
        <v>92</v>
      </c>
    </row>
    <row r="1078" spans="1:8" ht="18" x14ac:dyDescent="0.3">
      <c r="A1078" s="110">
        <v>46038</v>
      </c>
      <c r="B1078" s="111" t="s">
        <v>41</v>
      </c>
      <c r="C1078" s="112" t="s">
        <v>377</v>
      </c>
      <c r="D1078" s="111" t="s">
        <v>375</v>
      </c>
      <c r="E1078" s="113">
        <v>1.8888888888888891</v>
      </c>
      <c r="F1078" s="111" t="s">
        <v>46</v>
      </c>
      <c r="G1078" s="114">
        <v>6</v>
      </c>
      <c r="H1078" s="111" t="s">
        <v>94</v>
      </c>
    </row>
    <row r="1079" spans="1:8" ht="18" x14ac:dyDescent="0.3">
      <c r="A1079" s="110">
        <v>46038</v>
      </c>
      <c r="B1079" s="111" t="s">
        <v>41</v>
      </c>
      <c r="C1079" s="112" t="s">
        <v>377</v>
      </c>
      <c r="D1079" s="111" t="s">
        <v>375</v>
      </c>
      <c r="E1079" s="113">
        <v>1.8888888888888891</v>
      </c>
      <c r="F1079" s="111" t="s">
        <v>49</v>
      </c>
      <c r="G1079" s="114">
        <v>6</v>
      </c>
      <c r="H1079" s="111" t="s">
        <v>50</v>
      </c>
    </row>
    <row r="1080" spans="1:8" ht="18" x14ac:dyDescent="0.3">
      <c r="A1080" s="115">
        <v>46038</v>
      </c>
      <c r="B1080" s="116" t="s">
        <v>41</v>
      </c>
      <c r="C1080" s="117" t="s">
        <v>379</v>
      </c>
      <c r="D1080" s="116" t="s">
        <v>375</v>
      </c>
      <c r="E1080" s="118">
        <v>1.989583333333333</v>
      </c>
      <c r="F1080" s="116" t="s">
        <v>43</v>
      </c>
      <c r="G1080" s="119">
        <v>7</v>
      </c>
      <c r="H1080" s="116" t="s">
        <v>519</v>
      </c>
    </row>
    <row r="1081" spans="1:8" ht="18" x14ac:dyDescent="0.3">
      <c r="A1081" s="110">
        <v>46038</v>
      </c>
      <c r="B1081" s="111" t="s">
        <v>41</v>
      </c>
      <c r="C1081" s="112" t="s">
        <v>379</v>
      </c>
      <c r="D1081" s="111" t="s">
        <v>375</v>
      </c>
      <c r="E1081" s="113">
        <v>1.989583333333333</v>
      </c>
      <c r="F1081" s="111" t="s">
        <v>46</v>
      </c>
      <c r="G1081" s="114">
        <v>7</v>
      </c>
      <c r="H1081" s="111" t="s">
        <v>135</v>
      </c>
    </row>
    <row r="1082" spans="1:8" ht="18" x14ac:dyDescent="0.3">
      <c r="A1082" s="110">
        <v>46038</v>
      </c>
      <c r="B1082" s="111" t="s">
        <v>41</v>
      </c>
      <c r="C1082" s="112" t="s">
        <v>379</v>
      </c>
      <c r="D1082" s="111" t="s">
        <v>375</v>
      </c>
      <c r="E1082" s="113">
        <v>1.989583333333333</v>
      </c>
      <c r="F1082" s="111" t="s">
        <v>49</v>
      </c>
      <c r="G1082" s="114">
        <v>7</v>
      </c>
      <c r="H1082" s="111" t="s">
        <v>50</v>
      </c>
    </row>
    <row r="1083" spans="1:8" ht="18" x14ac:dyDescent="0.3">
      <c r="A1083" s="115">
        <v>46038</v>
      </c>
      <c r="B1083" s="116" t="s">
        <v>41</v>
      </c>
      <c r="C1083" s="117" t="s">
        <v>376</v>
      </c>
      <c r="D1083" s="116" t="s">
        <v>375</v>
      </c>
      <c r="E1083" s="118">
        <v>1.489583333333333</v>
      </c>
      <c r="F1083" s="116" t="s">
        <v>43</v>
      </c>
      <c r="G1083" s="119">
        <v>15</v>
      </c>
      <c r="H1083" s="116" t="s">
        <v>94</v>
      </c>
    </row>
    <row r="1084" spans="1:8" ht="18" x14ac:dyDescent="0.3">
      <c r="A1084" s="110">
        <v>46038</v>
      </c>
      <c r="B1084" s="111" t="s">
        <v>41</v>
      </c>
      <c r="C1084" s="112" t="s">
        <v>376</v>
      </c>
      <c r="D1084" s="111" t="s">
        <v>375</v>
      </c>
      <c r="E1084" s="113">
        <v>1.489583333333333</v>
      </c>
      <c r="F1084" s="111" t="s">
        <v>46</v>
      </c>
      <c r="G1084" s="114">
        <v>15</v>
      </c>
      <c r="H1084" s="111" t="s">
        <v>152</v>
      </c>
    </row>
    <row r="1085" spans="1:8" ht="18" x14ac:dyDescent="0.3">
      <c r="A1085" s="110">
        <v>46038</v>
      </c>
      <c r="B1085" s="111" t="s">
        <v>41</v>
      </c>
      <c r="C1085" s="112" t="s">
        <v>376</v>
      </c>
      <c r="D1085" s="111" t="s">
        <v>375</v>
      </c>
      <c r="E1085" s="113">
        <v>1.489583333333333</v>
      </c>
      <c r="F1085" s="111" t="s">
        <v>49</v>
      </c>
      <c r="G1085" s="114">
        <v>15</v>
      </c>
      <c r="H1085" s="111" t="s">
        <v>50</v>
      </c>
    </row>
    <row r="1086" spans="1:8" ht="18" x14ac:dyDescent="0.3">
      <c r="A1086" s="115">
        <v>46038</v>
      </c>
      <c r="B1086" s="116" t="s">
        <v>41</v>
      </c>
      <c r="C1086" s="117" t="s">
        <v>380</v>
      </c>
      <c r="D1086" s="116" t="s">
        <v>375</v>
      </c>
      <c r="E1086" s="118">
        <v>1.399305555555556</v>
      </c>
      <c r="F1086" s="116" t="s">
        <v>43</v>
      </c>
      <c r="G1086" s="119">
        <v>14</v>
      </c>
      <c r="H1086" s="116" t="s">
        <v>135</v>
      </c>
    </row>
    <row r="1087" spans="1:8" ht="18" x14ac:dyDescent="0.3">
      <c r="A1087" s="110">
        <v>46038</v>
      </c>
      <c r="B1087" s="111" t="s">
        <v>41</v>
      </c>
      <c r="C1087" s="112" t="s">
        <v>380</v>
      </c>
      <c r="D1087" s="111" t="s">
        <v>375</v>
      </c>
      <c r="E1087" s="113">
        <v>1.399305555555556</v>
      </c>
      <c r="F1087" s="111" t="s">
        <v>46</v>
      </c>
      <c r="G1087" s="114">
        <v>14</v>
      </c>
      <c r="H1087" s="111" t="s">
        <v>137</v>
      </c>
    </row>
    <row r="1088" spans="1:8" ht="18" x14ac:dyDescent="0.3">
      <c r="A1088" s="110">
        <v>46038</v>
      </c>
      <c r="B1088" s="111" t="s">
        <v>41</v>
      </c>
      <c r="C1088" s="112" t="s">
        <v>380</v>
      </c>
      <c r="D1088" s="111" t="s">
        <v>375</v>
      </c>
      <c r="E1088" s="113">
        <v>1.399305555555556</v>
      </c>
      <c r="F1088" s="111" t="s">
        <v>49</v>
      </c>
      <c r="G1088" s="114">
        <v>14</v>
      </c>
      <c r="H1088" s="111" t="s">
        <v>50</v>
      </c>
    </row>
    <row r="1089" spans="1:8" ht="18" x14ac:dyDescent="0.3">
      <c r="A1089" s="120">
        <v>46038</v>
      </c>
      <c r="B1089" s="105" t="s">
        <v>393</v>
      </c>
      <c r="C1089" s="106" t="s">
        <v>453</v>
      </c>
      <c r="D1089" s="105" t="s">
        <v>375</v>
      </c>
      <c r="E1089" s="107">
        <v>1.8090277777777779</v>
      </c>
      <c r="F1089" s="105" t="s">
        <v>395</v>
      </c>
      <c r="G1089" s="108">
        <v>9</v>
      </c>
      <c r="H1089" s="105" t="s">
        <v>544</v>
      </c>
    </row>
    <row r="1090" spans="1:8" ht="18" x14ac:dyDescent="0.3">
      <c r="A1090" s="110">
        <v>46038</v>
      </c>
      <c r="B1090" s="111" t="s">
        <v>393</v>
      </c>
      <c r="C1090" s="112" t="s">
        <v>453</v>
      </c>
      <c r="D1090" s="111" t="s">
        <v>375</v>
      </c>
      <c r="E1090" s="113">
        <v>1.8090277777777779</v>
      </c>
      <c r="F1090" s="111" t="s">
        <v>49</v>
      </c>
      <c r="G1090" s="114">
        <v>9</v>
      </c>
      <c r="H1090" s="111" t="s">
        <v>545</v>
      </c>
    </row>
    <row r="1091" spans="1:8" ht="18" x14ac:dyDescent="0.3">
      <c r="A1091" s="115">
        <v>46038</v>
      </c>
      <c r="B1091" s="116" t="s">
        <v>393</v>
      </c>
      <c r="C1091" s="117" t="s">
        <v>394</v>
      </c>
      <c r="D1091" s="116" t="s">
        <v>375</v>
      </c>
      <c r="E1091" s="118">
        <v>1.225694444444444</v>
      </c>
      <c r="F1091" s="116" t="s">
        <v>395</v>
      </c>
      <c r="G1091" s="119">
        <v>9</v>
      </c>
      <c r="H1091" s="116" t="s">
        <v>544</v>
      </c>
    </row>
    <row r="1092" spans="1:8" ht="18" x14ac:dyDescent="0.3">
      <c r="A1092" s="110">
        <v>46038</v>
      </c>
      <c r="B1092" s="111" t="s">
        <v>393</v>
      </c>
      <c r="C1092" s="112" t="s">
        <v>394</v>
      </c>
      <c r="D1092" s="111" t="s">
        <v>375</v>
      </c>
      <c r="E1092" s="113">
        <v>1.225694444444444</v>
      </c>
      <c r="F1092" s="111" t="s">
        <v>49</v>
      </c>
      <c r="G1092" s="114">
        <v>9</v>
      </c>
      <c r="H1092" s="111" t="s">
        <v>545</v>
      </c>
    </row>
    <row r="1093" spans="1:8" ht="18" x14ac:dyDescent="0.3">
      <c r="A1093" s="115">
        <v>46038</v>
      </c>
      <c r="B1093" s="116" t="s">
        <v>393</v>
      </c>
      <c r="C1093" s="117" t="s">
        <v>456</v>
      </c>
      <c r="D1093" s="116" t="s">
        <v>375</v>
      </c>
      <c r="E1093" s="118">
        <v>1.510416666666667</v>
      </c>
      <c r="F1093" s="116" t="s">
        <v>395</v>
      </c>
      <c r="G1093" s="119">
        <v>9</v>
      </c>
      <c r="H1093" s="116" t="s">
        <v>544</v>
      </c>
    </row>
    <row r="1094" spans="1:8" ht="18" x14ac:dyDescent="0.3">
      <c r="A1094" s="110">
        <v>46038</v>
      </c>
      <c r="B1094" s="111" t="s">
        <v>393</v>
      </c>
      <c r="C1094" s="112" t="s">
        <v>456</v>
      </c>
      <c r="D1094" s="111" t="s">
        <v>375</v>
      </c>
      <c r="E1094" s="113">
        <v>1.510416666666667</v>
      </c>
      <c r="F1094" s="111" t="s">
        <v>49</v>
      </c>
      <c r="G1094" s="114">
        <v>9</v>
      </c>
      <c r="H1094" s="111" t="s">
        <v>545</v>
      </c>
    </row>
    <row r="1095" spans="1:8" ht="18" x14ac:dyDescent="0.3">
      <c r="A1095" s="121">
        <v>46038</v>
      </c>
      <c r="B1095" s="122" t="s">
        <v>66</v>
      </c>
      <c r="C1095" s="123" t="s">
        <v>457</v>
      </c>
      <c r="D1095" s="122" t="s">
        <v>375</v>
      </c>
      <c r="E1095" s="124">
        <v>1.5590277777777779</v>
      </c>
      <c r="F1095" s="122" t="s">
        <v>68</v>
      </c>
      <c r="G1095" s="125">
        <v>1</v>
      </c>
      <c r="H1095" s="122" t="s">
        <v>399</v>
      </c>
    </row>
    <row r="1096" spans="1:8" ht="18" x14ac:dyDescent="0.3">
      <c r="A1096" s="211">
        <v>46038</v>
      </c>
      <c r="B1096" s="212" t="s">
        <v>66</v>
      </c>
      <c r="C1096" s="213" t="s">
        <v>406</v>
      </c>
      <c r="D1096" s="212" t="s">
        <v>375</v>
      </c>
      <c r="E1096" s="214">
        <v>1.1423611111111109</v>
      </c>
      <c r="F1096" s="212" t="s">
        <v>68</v>
      </c>
      <c r="G1096" s="215">
        <v>1</v>
      </c>
      <c r="H1096" s="212" t="s">
        <v>399</v>
      </c>
    </row>
    <row r="1097" spans="1:8" ht="18" x14ac:dyDescent="0.3">
      <c r="A1097" s="211">
        <v>46038</v>
      </c>
      <c r="B1097" s="212" t="s">
        <v>66</v>
      </c>
      <c r="C1097" s="213" t="s">
        <v>409</v>
      </c>
      <c r="D1097" s="212" t="s">
        <v>375</v>
      </c>
      <c r="E1097" s="214">
        <v>1.28125</v>
      </c>
      <c r="F1097" s="212" t="s">
        <v>68</v>
      </c>
      <c r="G1097" s="215">
        <v>5</v>
      </c>
      <c r="H1097" s="212" t="s">
        <v>399</v>
      </c>
    </row>
    <row r="1098" spans="1:8" ht="18" x14ac:dyDescent="0.3">
      <c r="A1098" s="211">
        <v>46038</v>
      </c>
      <c r="B1098" s="212" t="s">
        <v>66</v>
      </c>
      <c r="C1098" s="213" t="s">
        <v>411</v>
      </c>
      <c r="D1098" s="212" t="s">
        <v>375</v>
      </c>
      <c r="E1098" s="214">
        <v>1.4375</v>
      </c>
      <c r="F1098" s="212" t="s">
        <v>68</v>
      </c>
      <c r="G1098" s="215">
        <v>2</v>
      </c>
      <c r="H1098" s="212" t="s">
        <v>399</v>
      </c>
    </row>
    <row r="1099" spans="1:8" ht="18" x14ac:dyDescent="0.3">
      <c r="A1099" s="211">
        <v>46038</v>
      </c>
      <c r="B1099" s="212" t="s">
        <v>66</v>
      </c>
      <c r="C1099" s="213" t="s">
        <v>466</v>
      </c>
      <c r="D1099" s="212" t="s">
        <v>375</v>
      </c>
      <c r="E1099" s="214">
        <v>1.760416666666667</v>
      </c>
      <c r="F1099" s="212" t="s">
        <v>68</v>
      </c>
      <c r="G1099" s="215">
        <v>3</v>
      </c>
      <c r="H1099" s="212" t="s">
        <v>467</v>
      </c>
    </row>
    <row r="1100" spans="1:8" ht="18" x14ac:dyDescent="0.3">
      <c r="A1100" s="120">
        <v>46038</v>
      </c>
      <c r="B1100" s="105" t="s">
        <v>414</v>
      </c>
      <c r="C1100" s="106" t="s">
        <v>415</v>
      </c>
      <c r="D1100" s="105" t="s">
        <v>375</v>
      </c>
      <c r="E1100" s="107">
        <v>1.493055555555556</v>
      </c>
      <c r="F1100" s="105" t="s">
        <v>68</v>
      </c>
      <c r="G1100" s="108">
        <v>4</v>
      </c>
      <c r="H1100" s="105" t="s">
        <v>399</v>
      </c>
    </row>
    <row r="1101" spans="1:8" ht="18" x14ac:dyDescent="0.3">
      <c r="A1101" s="120">
        <v>46038</v>
      </c>
      <c r="B1101" s="105" t="s">
        <v>25</v>
      </c>
      <c r="C1101" s="106" t="s">
        <v>388</v>
      </c>
      <c r="D1101" s="105" t="s">
        <v>375</v>
      </c>
      <c r="E1101" s="107">
        <v>1.3472222222222221</v>
      </c>
      <c r="F1101" s="105" t="s">
        <v>27</v>
      </c>
      <c r="G1101" s="108">
        <v>1</v>
      </c>
      <c r="H1101" s="105" t="s">
        <v>97</v>
      </c>
    </row>
    <row r="1102" spans="1:8" ht="18" x14ac:dyDescent="0.3">
      <c r="A1102" s="110">
        <v>46038</v>
      </c>
      <c r="B1102" s="111" t="s">
        <v>25</v>
      </c>
      <c r="C1102" s="112" t="s">
        <v>388</v>
      </c>
      <c r="D1102" s="111" t="s">
        <v>375</v>
      </c>
      <c r="E1102" s="113">
        <v>1.3472222222222221</v>
      </c>
      <c r="F1102" s="111" t="s">
        <v>30</v>
      </c>
      <c r="G1102" s="114">
        <v>1</v>
      </c>
      <c r="H1102" s="111" t="s">
        <v>137</v>
      </c>
    </row>
    <row r="1103" spans="1:8" ht="18" x14ac:dyDescent="0.3">
      <c r="A1103" s="110">
        <v>46038</v>
      </c>
      <c r="B1103" s="111" t="s">
        <v>25</v>
      </c>
      <c r="C1103" s="112" t="s">
        <v>388</v>
      </c>
      <c r="D1103" s="111" t="s">
        <v>375</v>
      </c>
      <c r="E1103" s="113">
        <v>1.3472222222222221</v>
      </c>
      <c r="F1103" s="111" t="s">
        <v>33</v>
      </c>
      <c r="G1103" s="114">
        <v>1</v>
      </c>
      <c r="H1103" s="111" t="s">
        <v>132</v>
      </c>
    </row>
    <row r="1104" spans="1:8" ht="18" x14ac:dyDescent="0.3">
      <c r="A1104" s="115">
        <v>46038</v>
      </c>
      <c r="B1104" s="116" t="s">
        <v>25</v>
      </c>
      <c r="C1104" s="117" t="s">
        <v>391</v>
      </c>
      <c r="D1104" s="116" t="s">
        <v>375</v>
      </c>
      <c r="E1104" s="118">
        <v>1.4861111111111109</v>
      </c>
      <c r="F1104" s="116" t="s">
        <v>27</v>
      </c>
      <c r="G1104" s="119">
        <v>2</v>
      </c>
      <c r="H1104" s="116" t="s">
        <v>48</v>
      </c>
    </row>
    <row r="1105" spans="1:8" ht="18" x14ac:dyDescent="0.3">
      <c r="A1105" s="110">
        <v>46038</v>
      </c>
      <c r="B1105" s="111" t="s">
        <v>25</v>
      </c>
      <c r="C1105" s="112" t="s">
        <v>391</v>
      </c>
      <c r="D1105" s="111" t="s">
        <v>375</v>
      </c>
      <c r="E1105" s="113">
        <v>1.4861111111111109</v>
      </c>
      <c r="F1105" s="111" t="s">
        <v>30</v>
      </c>
      <c r="G1105" s="114">
        <v>2</v>
      </c>
      <c r="H1105" s="111" t="s">
        <v>389</v>
      </c>
    </row>
    <row r="1106" spans="1:8" ht="18" x14ac:dyDescent="0.3">
      <c r="A1106" s="110">
        <v>46038</v>
      </c>
      <c r="B1106" s="111" t="s">
        <v>25</v>
      </c>
      <c r="C1106" s="112" t="s">
        <v>391</v>
      </c>
      <c r="D1106" s="111" t="s">
        <v>375</v>
      </c>
      <c r="E1106" s="113">
        <v>1.4861111111111109</v>
      </c>
      <c r="F1106" s="111" t="s">
        <v>33</v>
      </c>
      <c r="G1106" s="114">
        <v>2</v>
      </c>
      <c r="H1106" s="111" t="s">
        <v>390</v>
      </c>
    </row>
    <row r="1107" spans="1:8" ht="18" x14ac:dyDescent="0.3">
      <c r="A1107" s="115">
        <v>46038</v>
      </c>
      <c r="B1107" s="116" t="s">
        <v>25</v>
      </c>
      <c r="C1107" s="117" t="s">
        <v>381</v>
      </c>
      <c r="D1107" s="116" t="s">
        <v>375</v>
      </c>
      <c r="E1107" s="118">
        <v>1.993055555555556</v>
      </c>
      <c r="F1107" s="116" t="s">
        <v>27</v>
      </c>
      <c r="G1107" s="119">
        <v>1</v>
      </c>
      <c r="H1107" s="116" t="s">
        <v>137</v>
      </c>
    </row>
    <row r="1108" spans="1:8" ht="18" x14ac:dyDescent="0.3">
      <c r="A1108" s="110">
        <v>46038</v>
      </c>
      <c r="B1108" s="111" t="s">
        <v>25</v>
      </c>
      <c r="C1108" s="112" t="s">
        <v>381</v>
      </c>
      <c r="D1108" s="111" t="s">
        <v>375</v>
      </c>
      <c r="E1108" s="113">
        <v>1.993055555555556</v>
      </c>
      <c r="F1108" s="111" t="s">
        <v>30</v>
      </c>
      <c r="G1108" s="114">
        <v>1</v>
      </c>
      <c r="H1108" s="111" t="s">
        <v>180</v>
      </c>
    </row>
    <row r="1109" spans="1:8" ht="18" x14ac:dyDescent="0.3">
      <c r="A1109" s="110">
        <v>46038</v>
      </c>
      <c r="B1109" s="111" t="s">
        <v>25</v>
      </c>
      <c r="C1109" s="112" t="s">
        <v>381</v>
      </c>
      <c r="D1109" s="111" t="s">
        <v>375</v>
      </c>
      <c r="E1109" s="113">
        <v>1.993055555555556</v>
      </c>
      <c r="F1109" s="111" t="s">
        <v>33</v>
      </c>
      <c r="G1109" s="114">
        <v>1</v>
      </c>
      <c r="H1109" s="111" t="s">
        <v>133</v>
      </c>
    </row>
    <row r="1110" spans="1:8" ht="18" x14ac:dyDescent="0.3">
      <c r="A1110" s="115">
        <v>46038</v>
      </c>
      <c r="B1110" s="116" t="s">
        <v>25</v>
      </c>
      <c r="C1110" s="117" t="s">
        <v>385</v>
      </c>
      <c r="D1110" s="116" t="s">
        <v>375</v>
      </c>
      <c r="E1110" s="118">
        <v>1.7361111111111109</v>
      </c>
      <c r="F1110" s="116" t="s">
        <v>27</v>
      </c>
      <c r="G1110" s="119">
        <v>5</v>
      </c>
      <c r="H1110" s="116" t="s">
        <v>137</v>
      </c>
    </row>
    <row r="1111" spans="1:8" ht="18" x14ac:dyDescent="0.3">
      <c r="A1111" s="110">
        <v>46038</v>
      </c>
      <c r="B1111" s="111" t="s">
        <v>25</v>
      </c>
      <c r="C1111" s="112" t="s">
        <v>385</v>
      </c>
      <c r="D1111" s="111" t="s">
        <v>375</v>
      </c>
      <c r="E1111" s="113">
        <v>1.7361111111111109</v>
      </c>
      <c r="F1111" s="111" t="s">
        <v>30</v>
      </c>
      <c r="G1111" s="114">
        <v>5</v>
      </c>
      <c r="H1111" s="111" t="s">
        <v>180</v>
      </c>
    </row>
    <row r="1112" spans="1:8" ht="18" x14ac:dyDescent="0.3">
      <c r="A1112" s="110">
        <v>46038</v>
      </c>
      <c r="B1112" s="111" t="s">
        <v>25</v>
      </c>
      <c r="C1112" s="112" t="s">
        <v>385</v>
      </c>
      <c r="D1112" s="111" t="s">
        <v>375</v>
      </c>
      <c r="E1112" s="113">
        <v>1.7361111111111109</v>
      </c>
      <c r="F1112" s="111" t="s">
        <v>33</v>
      </c>
      <c r="G1112" s="114">
        <v>5</v>
      </c>
      <c r="H1112" s="111" t="s">
        <v>133</v>
      </c>
    </row>
    <row r="1113" spans="1:8" ht="18" x14ac:dyDescent="0.3">
      <c r="A1113" s="115">
        <v>46038</v>
      </c>
      <c r="B1113" s="116" t="s">
        <v>25</v>
      </c>
      <c r="C1113" s="117" t="s">
        <v>384</v>
      </c>
      <c r="D1113" s="116" t="s">
        <v>375</v>
      </c>
      <c r="E1113" s="118">
        <v>1.944444444444444</v>
      </c>
      <c r="F1113" s="116" t="s">
        <v>27</v>
      </c>
      <c r="G1113" s="119">
        <v>9</v>
      </c>
      <c r="H1113" s="116" t="s">
        <v>137</v>
      </c>
    </row>
    <row r="1114" spans="1:8" ht="18" x14ac:dyDescent="0.3">
      <c r="A1114" s="110">
        <v>46038</v>
      </c>
      <c r="B1114" s="111" t="s">
        <v>25</v>
      </c>
      <c r="C1114" s="112" t="s">
        <v>384</v>
      </c>
      <c r="D1114" s="111" t="s">
        <v>375</v>
      </c>
      <c r="E1114" s="113">
        <v>1.944444444444444</v>
      </c>
      <c r="F1114" s="111" t="s">
        <v>30</v>
      </c>
      <c r="G1114" s="114">
        <v>9</v>
      </c>
      <c r="H1114" s="111" t="s">
        <v>180</v>
      </c>
    </row>
    <row r="1115" spans="1:8" ht="18" x14ac:dyDescent="0.3">
      <c r="A1115" s="110">
        <v>46038</v>
      </c>
      <c r="B1115" s="111" t="s">
        <v>25</v>
      </c>
      <c r="C1115" s="112" t="s">
        <v>384</v>
      </c>
      <c r="D1115" s="111" t="s">
        <v>375</v>
      </c>
      <c r="E1115" s="113">
        <v>1.944444444444444</v>
      </c>
      <c r="F1115" s="111" t="s">
        <v>33</v>
      </c>
      <c r="G1115" s="114">
        <v>9</v>
      </c>
      <c r="H1115" s="111" t="s">
        <v>133</v>
      </c>
    </row>
    <row r="1116" spans="1:8" ht="18" x14ac:dyDescent="0.3">
      <c r="A1116" s="115">
        <v>46038</v>
      </c>
      <c r="B1116" s="116" t="s">
        <v>25</v>
      </c>
      <c r="C1116" s="117" t="s">
        <v>392</v>
      </c>
      <c r="D1116" s="116" t="s">
        <v>375</v>
      </c>
      <c r="E1116" s="118">
        <v>1.5590277777777779</v>
      </c>
      <c r="F1116" s="116" t="s">
        <v>27</v>
      </c>
      <c r="G1116" s="119">
        <v>9</v>
      </c>
      <c r="H1116" s="116" t="s">
        <v>137</v>
      </c>
    </row>
    <row r="1117" spans="1:8" ht="18" x14ac:dyDescent="0.3">
      <c r="A1117" s="110">
        <v>46038</v>
      </c>
      <c r="B1117" s="111" t="s">
        <v>25</v>
      </c>
      <c r="C1117" s="112" t="s">
        <v>392</v>
      </c>
      <c r="D1117" s="111" t="s">
        <v>375</v>
      </c>
      <c r="E1117" s="113">
        <v>1.5590277777777779</v>
      </c>
      <c r="F1117" s="111" t="s">
        <v>30</v>
      </c>
      <c r="G1117" s="114">
        <v>9</v>
      </c>
      <c r="H1117" s="111" t="s">
        <v>180</v>
      </c>
    </row>
    <row r="1118" spans="1:8" ht="18" x14ac:dyDescent="0.3">
      <c r="A1118" s="110">
        <v>46038</v>
      </c>
      <c r="B1118" s="111" t="s">
        <v>25</v>
      </c>
      <c r="C1118" s="112" t="s">
        <v>392</v>
      </c>
      <c r="D1118" s="111" t="s">
        <v>375</v>
      </c>
      <c r="E1118" s="113">
        <v>1.5590277777777779</v>
      </c>
      <c r="F1118" s="111" t="s">
        <v>33</v>
      </c>
      <c r="G1118" s="114">
        <v>9</v>
      </c>
      <c r="H1118" s="111" t="s">
        <v>133</v>
      </c>
    </row>
    <row r="1119" spans="1:8" ht="18" x14ac:dyDescent="0.3">
      <c r="A1119" s="115">
        <v>46038</v>
      </c>
      <c r="B1119" s="116" t="s">
        <v>25</v>
      </c>
      <c r="C1119" s="117" t="s">
        <v>387</v>
      </c>
      <c r="D1119" s="116" t="s">
        <v>375</v>
      </c>
      <c r="E1119" s="118">
        <v>1.8888888888888891</v>
      </c>
      <c r="F1119" s="116" t="s">
        <v>27</v>
      </c>
      <c r="G1119" s="119">
        <v>5</v>
      </c>
      <c r="H1119" s="116" t="s">
        <v>137</v>
      </c>
    </row>
    <row r="1120" spans="1:8" ht="18" x14ac:dyDescent="0.3">
      <c r="A1120" s="110">
        <v>46038</v>
      </c>
      <c r="B1120" s="111" t="s">
        <v>25</v>
      </c>
      <c r="C1120" s="112" t="s">
        <v>387</v>
      </c>
      <c r="D1120" s="111" t="s">
        <v>375</v>
      </c>
      <c r="E1120" s="113">
        <v>1.8888888888888891</v>
      </c>
      <c r="F1120" s="111" t="s">
        <v>30</v>
      </c>
      <c r="G1120" s="114">
        <v>5</v>
      </c>
      <c r="H1120" s="111" t="s">
        <v>180</v>
      </c>
    </row>
    <row r="1121" spans="1:8" ht="18" x14ac:dyDescent="0.3">
      <c r="A1121" s="110">
        <v>46038</v>
      </c>
      <c r="B1121" s="111" t="s">
        <v>25</v>
      </c>
      <c r="C1121" s="112" t="s">
        <v>387</v>
      </c>
      <c r="D1121" s="111" t="s">
        <v>375</v>
      </c>
      <c r="E1121" s="113">
        <v>1.8888888888888891</v>
      </c>
      <c r="F1121" s="111" t="s">
        <v>33</v>
      </c>
      <c r="G1121" s="114">
        <v>5</v>
      </c>
      <c r="H1121" s="111" t="s">
        <v>133</v>
      </c>
    </row>
    <row r="1122" spans="1:8" ht="18" x14ac:dyDescent="0.3">
      <c r="A1122" s="115">
        <v>46038</v>
      </c>
      <c r="B1122" s="116" t="s">
        <v>25</v>
      </c>
      <c r="C1122" s="117" t="s">
        <v>383</v>
      </c>
      <c r="D1122" s="116" t="s">
        <v>375</v>
      </c>
      <c r="E1122" s="118">
        <v>1.836805555555556</v>
      </c>
      <c r="F1122" s="116" t="s">
        <v>27</v>
      </c>
      <c r="G1122" s="119">
        <v>2</v>
      </c>
      <c r="H1122" s="116" t="s">
        <v>499</v>
      </c>
    </row>
    <row r="1123" spans="1:8" ht="18" x14ac:dyDescent="0.3">
      <c r="A1123" s="110">
        <v>46038</v>
      </c>
      <c r="B1123" s="111" t="s">
        <v>25</v>
      </c>
      <c r="C1123" s="112" t="s">
        <v>383</v>
      </c>
      <c r="D1123" s="111" t="s">
        <v>375</v>
      </c>
      <c r="E1123" s="113">
        <v>1.836805555555556</v>
      </c>
      <c r="F1123" s="111" t="s">
        <v>30</v>
      </c>
      <c r="G1123" s="114">
        <v>2</v>
      </c>
      <c r="H1123" s="111" t="s">
        <v>121</v>
      </c>
    </row>
    <row r="1124" spans="1:8" ht="18" x14ac:dyDescent="0.3">
      <c r="A1124" s="110">
        <v>46038</v>
      </c>
      <c r="B1124" s="111" t="s">
        <v>25</v>
      </c>
      <c r="C1124" s="112" t="s">
        <v>383</v>
      </c>
      <c r="D1124" s="111" t="s">
        <v>375</v>
      </c>
      <c r="E1124" s="113">
        <v>1.836805555555556</v>
      </c>
      <c r="F1124" s="111" t="s">
        <v>33</v>
      </c>
      <c r="G1124" s="114">
        <v>2</v>
      </c>
      <c r="H1124" s="111" t="s">
        <v>479</v>
      </c>
    </row>
    <row r="1125" spans="1:8" ht="18" x14ac:dyDescent="0.3">
      <c r="A1125" s="120">
        <v>46038</v>
      </c>
      <c r="B1125" s="105" t="s">
        <v>73</v>
      </c>
      <c r="C1125" s="106" t="s">
        <v>436</v>
      </c>
      <c r="D1125" s="105" t="s">
        <v>375</v>
      </c>
      <c r="E1125" s="107">
        <v>1.836805555555556</v>
      </c>
      <c r="F1125" s="105" t="s">
        <v>75</v>
      </c>
      <c r="G1125" s="108">
        <v>9</v>
      </c>
      <c r="H1125" s="105" t="s">
        <v>443</v>
      </c>
    </row>
    <row r="1126" spans="1:8" ht="18" x14ac:dyDescent="0.3">
      <c r="A1126" s="115">
        <v>46038</v>
      </c>
      <c r="B1126" s="116" t="s">
        <v>73</v>
      </c>
      <c r="C1126" s="117" t="s">
        <v>438</v>
      </c>
      <c r="D1126" s="116" t="s">
        <v>375</v>
      </c>
      <c r="E1126" s="118">
        <v>1.3125</v>
      </c>
      <c r="F1126" s="116" t="s">
        <v>75</v>
      </c>
      <c r="G1126" s="119">
        <v>9</v>
      </c>
      <c r="H1126" s="116" t="s">
        <v>443</v>
      </c>
    </row>
    <row r="1127" spans="1:8" ht="18" x14ac:dyDescent="0.3">
      <c r="A1127" s="115">
        <v>46038</v>
      </c>
      <c r="B1127" s="116" t="s">
        <v>73</v>
      </c>
      <c r="C1127" s="117" t="s">
        <v>439</v>
      </c>
      <c r="D1127" s="116" t="s">
        <v>375</v>
      </c>
      <c r="E1127" s="118">
        <v>1.9722222222222221</v>
      </c>
      <c r="F1127" s="116" t="s">
        <v>75</v>
      </c>
      <c r="G1127" s="119">
        <v>9</v>
      </c>
      <c r="H1127" s="116" t="s">
        <v>443</v>
      </c>
    </row>
    <row r="1128" spans="1:8" ht="18" x14ac:dyDescent="0.3">
      <c r="A1128" s="115">
        <v>46038</v>
      </c>
      <c r="B1128" s="116" t="s">
        <v>73</v>
      </c>
      <c r="C1128" s="117" t="s">
        <v>470</v>
      </c>
      <c r="D1128" s="116" t="s">
        <v>375</v>
      </c>
      <c r="E1128" s="118">
        <v>1.104166666666667</v>
      </c>
      <c r="F1128" s="116" t="s">
        <v>75</v>
      </c>
      <c r="G1128" s="119">
        <v>9</v>
      </c>
      <c r="H1128" s="116" t="s">
        <v>443</v>
      </c>
    </row>
    <row r="1129" spans="1:8" ht="18" x14ac:dyDescent="0.3">
      <c r="A1129" s="115">
        <v>46038</v>
      </c>
      <c r="B1129" s="116" t="s">
        <v>73</v>
      </c>
      <c r="C1129" s="117" t="s">
        <v>442</v>
      </c>
      <c r="D1129" s="116" t="s">
        <v>375</v>
      </c>
      <c r="E1129" s="118">
        <v>1.7847222222222221</v>
      </c>
      <c r="F1129" s="116" t="s">
        <v>75</v>
      </c>
      <c r="G1129" s="119">
        <v>9</v>
      </c>
      <c r="H1129" s="116" t="s">
        <v>443</v>
      </c>
    </row>
    <row r="1130" spans="1:8" ht="18" x14ac:dyDescent="0.3">
      <c r="A1130" s="115">
        <v>46038</v>
      </c>
      <c r="B1130" s="116" t="s">
        <v>73</v>
      </c>
      <c r="C1130" s="117" t="s">
        <v>441</v>
      </c>
      <c r="D1130" s="116" t="s">
        <v>375</v>
      </c>
      <c r="E1130" s="118">
        <v>1.5972222222222221</v>
      </c>
      <c r="F1130" s="116" t="s">
        <v>75</v>
      </c>
      <c r="G1130" s="119">
        <v>9</v>
      </c>
      <c r="H1130" s="116" t="s">
        <v>443</v>
      </c>
    </row>
    <row r="1131" spans="1:8" ht="18" x14ac:dyDescent="0.3">
      <c r="A1131" s="115">
        <v>46038</v>
      </c>
      <c r="B1131" s="116" t="s">
        <v>73</v>
      </c>
      <c r="C1131" s="117" t="s">
        <v>444</v>
      </c>
      <c r="D1131" s="116" t="s">
        <v>375</v>
      </c>
      <c r="E1131" s="118">
        <v>1.0486111111111109</v>
      </c>
      <c r="F1131" s="116" t="s">
        <v>75</v>
      </c>
      <c r="G1131" s="119">
        <v>9</v>
      </c>
      <c r="H1131" s="116" t="s">
        <v>443</v>
      </c>
    </row>
    <row r="1132" spans="1:8" ht="18" x14ac:dyDescent="0.3">
      <c r="A1132" s="120">
        <v>46038</v>
      </c>
      <c r="B1132" s="105" t="s">
        <v>51</v>
      </c>
      <c r="C1132" s="106" t="s">
        <v>428</v>
      </c>
      <c r="D1132" s="105" t="s">
        <v>375</v>
      </c>
      <c r="E1132" s="107">
        <v>1.989583333333333</v>
      </c>
      <c r="F1132" s="105" t="s">
        <v>56</v>
      </c>
      <c r="G1132" s="108">
        <v>4</v>
      </c>
      <c r="H1132" s="105" t="s">
        <v>429</v>
      </c>
    </row>
    <row r="1133" spans="1:8" ht="18" x14ac:dyDescent="0.3">
      <c r="A1133" s="115">
        <v>46038</v>
      </c>
      <c r="B1133" s="116" t="s">
        <v>51</v>
      </c>
      <c r="C1133" s="117" t="s">
        <v>431</v>
      </c>
      <c r="D1133" s="116" t="s">
        <v>375</v>
      </c>
      <c r="E1133" s="118">
        <v>1.8888888888888891</v>
      </c>
      <c r="F1133" s="116" t="s">
        <v>56</v>
      </c>
      <c r="G1133" s="119">
        <v>4</v>
      </c>
      <c r="H1133" s="116" t="s">
        <v>429</v>
      </c>
    </row>
    <row r="1134" spans="1:8" ht="18" x14ac:dyDescent="0.3">
      <c r="A1134" s="115">
        <v>46038</v>
      </c>
      <c r="B1134" s="116" t="s">
        <v>51</v>
      </c>
      <c r="C1134" s="117" t="s">
        <v>430</v>
      </c>
      <c r="D1134" s="116" t="s">
        <v>375</v>
      </c>
      <c r="E1134" s="118">
        <v>1.489583333333333</v>
      </c>
      <c r="F1134" s="116" t="s">
        <v>56</v>
      </c>
      <c r="G1134" s="119">
        <v>4</v>
      </c>
      <c r="H1134" s="116" t="s">
        <v>433</v>
      </c>
    </row>
    <row r="1135" spans="1:8" ht="18" x14ac:dyDescent="0.3">
      <c r="A1135" s="115">
        <v>46038</v>
      </c>
      <c r="B1135" s="116" t="s">
        <v>51</v>
      </c>
      <c r="C1135" s="117" t="s">
        <v>432</v>
      </c>
      <c r="D1135" s="116" t="s">
        <v>375</v>
      </c>
      <c r="E1135" s="118">
        <v>1.399305555555556</v>
      </c>
      <c r="F1135" s="116" t="s">
        <v>56</v>
      </c>
      <c r="G1135" s="119">
        <v>4</v>
      </c>
      <c r="H1135" s="116" t="s">
        <v>517</v>
      </c>
    </row>
    <row r="1136" spans="1:8" ht="18" x14ac:dyDescent="0.3">
      <c r="A1136" s="115">
        <v>46038</v>
      </c>
      <c r="B1136" s="116" t="s">
        <v>51</v>
      </c>
      <c r="C1136" s="117" t="s">
        <v>425</v>
      </c>
      <c r="D1136" s="116" t="s">
        <v>375</v>
      </c>
      <c r="E1136" s="118">
        <v>1.489583333333333</v>
      </c>
      <c r="F1136" s="116" t="s">
        <v>56</v>
      </c>
      <c r="G1136" s="119">
        <v>9</v>
      </c>
      <c r="H1136" s="116" t="s">
        <v>471</v>
      </c>
    </row>
    <row r="1137" spans="1:8" ht="18" x14ac:dyDescent="0.3">
      <c r="A1137" s="115">
        <v>46038</v>
      </c>
      <c r="B1137" s="116" t="s">
        <v>51</v>
      </c>
      <c r="C1137" s="117" t="s">
        <v>416</v>
      </c>
      <c r="D1137" s="116" t="s">
        <v>375</v>
      </c>
      <c r="E1137" s="118">
        <v>1.8298611111111109</v>
      </c>
      <c r="F1137" s="116" t="s">
        <v>56</v>
      </c>
      <c r="G1137" s="119">
        <v>9</v>
      </c>
      <c r="H1137" s="116" t="s">
        <v>471</v>
      </c>
    </row>
    <row r="1138" spans="1:8" ht="18" x14ac:dyDescent="0.3">
      <c r="A1138" s="115">
        <v>46038</v>
      </c>
      <c r="B1138" s="116" t="s">
        <v>51</v>
      </c>
      <c r="C1138" s="117" t="s">
        <v>418</v>
      </c>
      <c r="D1138" s="116" t="s">
        <v>375</v>
      </c>
      <c r="E1138" s="118">
        <v>1.7222222222222221</v>
      </c>
      <c r="F1138" s="116" t="s">
        <v>56</v>
      </c>
      <c r="G1138" s="119">
        <v>9</v>
      </c>
      <c r="H1138" s="116" t="s">
        <v>471</v>
      </c>
    </row>
    <row r="1139" spans="1:8" ht="18" x14ac:dyDescent="0.3">
      <c r="A1139" s="115">
        <v>46038</v>
      </c>
      <c r="B1139" s="116" t="s">
        <v>51</v>
      </c>
      <c r="C1139" s="117" t="s">
        <v>419</v>
      </c>
      <c r="D1139" s="116" t="s">
        <v>375</v>
      </c>
      <c r="E1139" s="118">
        <v>1.118055555555556</v>
      </c>
      <c r="F1139" s="116" t="s">
        <v>56</v>
      </c>
      <c r="G1139" s="119">
        <v>9</v>
      </c>
      <c r="H1139" s="116" t="s">
        <v>471</v>
      </c>
    </row>
    <row r="1140" spans="1:8" ht="18" x14ac:dyDescent="0.3">
      <c r="A1140" s="115">
        <v>46038</v>
      </c>
      <c r="B1140" s="116" t="s">
        <v>51</v>
      </c>
      <c r="C1140" s="117" t="s">
        <v>421</v>
      </c>
      <c r="D1140" s="116" t="s">
        <v>375</v>
      </c>
      <c r="E1140" s="118">
        <v>1.7013888888888891</v>
      </c>
      <c r="F1140" s="116" t="s">
        <v>56</v>
      </c>
      <c r="G1140" s="119">
        <v>9</v>
      </c>
      <c r="H1140" s="116" t="s">
        <v>471</v>
      </c>
    </row>
    <row r="1141" spans="1:8" ht="18" x14ac:dyDescent="0.3">
      <c r="A1141" s="115">
        <v>46038</v>
      </c>
      <c r="B1141" s="116" t="s">
        <v>51</v>
      </c>
      <c r="C1141" s="117" t="s">
        <v>434</v>
      </c>
      <c r="D1141" s="116" t="s">
        <v>375</v>
      </c>
      <c r="E1141" s="118">
        <v>1.2534722222222221</v>
      </c>
      <c r="F1141" s="116" t="s">
        <v>56</v>
      </c>
      <c r="G1141" s="119">
        <v>9</v>
      </c>
      <c r="H1141" s="116" t="s">
        <v>471</v>
      </c>
    </row>
    <row r="1142" spans="1:8" ht="18" x14ac:dyDescent="0.3">
      <c r="A1142" s="115">
        <v>46038</v>
      </c>
      <c r="B1142" s="116" t="s">
        <v>51</v>
      </c>
      <c r="C1142" s="117" t="s">
        <v>420</v>
      </c>
      <c r="D1142" s="116" t="s">
        <v>375</v>
      </c>
      <c r="E1142" s="118">
        <v>1.041666666666667</v>
      </c>
      <c r="F1142" s="116" t="s">
        <v>56</v>
      </c>
      <c r="G1142" s="119">
        <v>9</v>
      </c>
      <c r="H1142" s="116" t="s">
        <v>471</v>
      </c>
    </row>
    <row r="1143" spans="1:8" ht="18" x14ac:dyDescent="0.3">
      <c r="A1143" s="115">
        <v>46038</v>
      </c>
      <c r="B1143" s="116" t="s">
        <v>51</v>
      </c>
      <c r="C1143" s="117" t="s">
        <v>424</v>
      </c>
      <c r="D1143" s="116" t="s">
        <v>375</v>
      </c>
      <c r="E1143" s="118">
        <v>1.9409722222222221</v>
      </c>
      <c r="F1143" s="116" t="s">
        <v>56</v>
      </c>
      <c r="G1143" s="119">
        <v>9</v>
      </c>
      <c r="H1143" s="116" t="s">
        <v>471</v>
      </c>
    </row>
    <row r="1144" spans="1:8" ht="18" x14ac:dyDescent="0.3">
      <c r="A1144" s="136">
        <v>46038</v>
      </c>
      <c r="B1144" s="137" t="s">
        <v>446</v>
      </c>
      <c r="C1144" s="138" t="s">
        <v>447</v>
      </c>
      <c r="D1144" s="137" t="s">
        <v>375</v>
      </c>
      <c r="E1144" s="139">
        <v>1.0972222222222221</v>
      </c>
      <c r="F1144" s="137" t="s">
        <v>68</v>
      </c>
      <c r="G1144" s="140">
        <v>9</v>
      </c>
      <c r="H1144" s="137" t="s">
        <v>448</v>
      </c>
    </row>
    <row r="1145" spans="1:8" ht="18" x14ac:dyDescent="0.3">
      <c r="A1145" s="104">
        <v>46039</v>
      </c>
      <c r="B1145" s="105" t="s">
        <v>41</v>
      </c>
      <c r="C1145" s="106" t="s">
        <v>377</v>
      </c>
      <c r="D1145" s="105" t="s">
        <v>375</v>
      </c>
      <c r="E1145" s="107">
        <v>1.8888888888888891</v>
      </c>
      <c r="F1145" s="105" t="s">
        <v>43</v>
      </c>
      <c r="G1145" s="108">
        <v>7</v>
      </c>
      <c r="H1145" s="109" t="s">
        <v>94</v>
      </c>
    </row>
    <row r="1146" spans="1:8" ht="18" x14ac:dyDescent="0.3">
      <c r="A1146" s="110">
        <v>46039</v>
      </c>
      <c r="B1146" s="111" t="s">
        <v>41</v>
      </c>
      <c r="C1146" s="112" t="s">
        <v>377</v>
      </c>
      <c r="D1146" s="111" t="s">
        <v>375</v>
      </c>
      <c r="E1146" s="113">
        <v>1.8888888888888891</v>
      </c>
      <c r="F1146" s="111" t="s">
        <v>46</v>
      </c>
      <c r="G1146" s="114">
        <v>7</v>
      </c>
      <c r="H1146" s="111" t="s">
        <v>152</v>
      </c>
    </row>
    <row r="1147" spans="1:8" ht="18" x14ac:dyDescent="0.3">
      <c r="A1147" s="110">
        <v>46039</v>
      </c>
      <c r="B1147" s="111" t="s">
        <v>41</v>
      </c>
      <c r="C1147" s="112" t="s">
        <v>377</v>
      </c>
      <c r="D1147" s="111" t="s">
        <v>375</v>
      </c>
      <c r="E1147" s="113">
        <v>1.8888888888888891</v>
      </c>
      <c r="F1147" s="111" t="s">
        <v>49</v>
      </c>
      <c r="G1147" s="114">
        <v>7</v>
      </c>
      <c r="H1147" s="111" t="s">
        <v>165</v>
      </c>
    </row>
    <row r="1148" spans="1:8" ht="18" x14ac:dyDescent="0.3">
      <c r="A1148" s="115">
        <v>46039</v>
      </c>
      <c r="B1148" s="116" t="s">
        <v>41</v>
      </c>
      <c r="C1148" s="117" t="s">
        <v>379</v>
      </c>
      <c r="D1148" s="116" t="s">
        <v>375</v>
      </c>
      <c r="E1148" s="118">
        <v>1.989583333333333</v>
      </c>
      <c r="F1148" s="116" t="s">
        <v>43</v>
      </c>
      <c r="G1148" s="119">
        <v>10</v>
      </c>
      <c r="H1148" s="116" t="s">
        <v>94</v>
      </c>
    </row>
    <row r="1149" spans="1:8" ht="18" x14ac:dyDescent="0.3">
      <c r="A1149" s="110">
        <v>46039</v>
      </c>
      <c r="B1149" s="111" t="s">
        <v>41</v>
      </c>
      <c r="C1149" s="112" t="s">
        <v>379</v>
      </c>
      <c r="D1149" s="111" t="s">
        <v>375</v>
      </c>
      <c r="E1149" s="113">
        <v>1.989583333333333</v>
      </c>
      <c r="F1149" s="111" t="s">
        <v>46</v>
      </c>
      <c r="G1149" s="114">
        <v>10</v>
      </c>
      <c r="H1149" s="111" t="s">
        <v>152</v>
      </c>
    </row>
    <row r="1150" spans="1:8" ht="18" x14ac:dyDescent="0.3">
      <c r="A1150" s="110">
        <v>46039</v>
      </c>
      <c r="B1150" s="111" t="s">
        <v>41</v>
      </c>
      <c r="C1150" s="112" t="s">
        <v>379</v>
      </c>
      <c r="D1150" s="111" t="s">
        <v>375</v>
      </c>
      <c r="E1150" s="113">
        <v>1.989583333333333</v>
      </c>
      <c r="F1150" s="111" t="s">
        <v>49</v>
      </c>
      <c r="G1150" s="114">
        <v>10</v>
      </c>
      <c r="H1150" s="111" t="s">
        <v>50</v>
      </c>
    </row>
    <row r="1151" spans="1:8" ht="18" x14ac:dyDescent="0.3">
      <c r="A1151" s="115">
        <v>46039</v>
      </c>
      <c r="B1151" s="116" t="s">
        <v>41</v>
      </c>
      <c r="C1151" s="117" t="s">
        <v>380</v>
      </c>
      <c r="D1151" s="116" t="s">
        <v>375</v>
      </c>
      <c r="E1151" s="118">
        <v>1.399305555555556</v>
      </c>
      <c r="F1151" s="116" t="s">
        <v>43</v>
      </c>
      <c r="G1151" s="119">
        <v>5</v>
      </c>
      <c r="H1151" s="116" t="s">
        <v>135</v>
      </c>
    </row>
    <row r="1152" spans="1:8" ht="18" x14ac:dyDescent="0.3">
      <c r="A1152" s="110">
        <v>46039</v>
      </c>
      <c r="B1152" s="111" t="s">
        <v>41</v>
      </c>
      <c r="C1152" s="112" t="s">
        <v>380</v>
      </c>
      <c r="D1152" s="111" t="s">
        <v>375</v>
      </c>
      <c r="E1152" s="113">
        <v>1.399305555555556</v>
      </c>
      <c r="F1152" s="111" t="s">
        <v>46</v>
      </c>
      <c r="G1152" s="114">
        <v>5</v>
      </c>
      <c r="H1152" s="111" t="s">
        <v>137</v>
      </c>
    </row>
    <row r="1153" spans="1:8" ht="18" x14ac:dyDescent="0.3">
      <c r="A1153" s="110">
        <v>46039</v>
      </c>
      <c r="B1153" s="111" t="s">
        <v>41</v>
      </c>
      <c r="C1153" s="112" t="s">
        <v>380</v>
      </c>
      <c r="D1153" s="111" t="s">
        <v>375</v>
      </c>
      <c r="E1153" s="113">
        <v>1.399305555555556</v>
      </c>
      <c r="F1153" s="111" t="s">
        <v>49</v>
      </c>
      <c r="G1153" s="114">
        <v>5</v>
      </c>
      <c r="H1153" s="111" t="s">
        <v>50</v>
      </c>
    </row>
    <row r="1154" spans="1:8" ht="18" x14ac:dyDescent="0.3">
      <c r="A1154" s="115">
        <v>46039</v>
      </c>
      <c r="B1154" s="116" t="s">
        <v>41</v>
      </c>
      <c r="C1154" s="117" t="s">
        <v>376</v>
      </c>
      <c r="D1154" s="116" t="s">
        <v>375</v>
      </c>
      <c r="E1154" s="118">
        <v>1.489583333333333</v>
      </c>
      <c r="F1154" s="116" t="s">
        <v>43</v>
      </c>
      <c r="G1154" s="119">
        <v>10</v>
      </c>
      <c r="H1154" s="116" t="s">
        <v>135</v>
      </c>
    </row>
    <row r="1155" spans="1:8" ht="18" x14ac:dyDescent="0.3">
      <c r="A1155" s="110">
        <v>46039</v>
      </c>
      <c r="B1155" s="111" t="s">
        <v>41</v>
      </c>
      <c r="C1155" s="112" t="s">
        <v>376</v>
      </c>
      <c r="D1155" s="111" t="s">
        <v>375</v>
      </c>
      <c r="E1155" s="113">
        <v>1.489583333333333</v>
      </c>
      <c r="F1155" s="111" t="s">
        <v>46</v>
      </c>
      <c r="G1155" s="114">
        <v>10</v>
      </c>
      <c r="H1155" s="111" t="s">
        <v>137</v>
      </c>
    </row>
    <row r="1156" spans="1:8" ht="18" x14ac:dyDescent="0.3">
      <c r="A1156" s="110">
        <v>46039</v>
      </c>
      <c r="B1156" s="111" t="s">
        <v>41</v>
      </c>
      <c r="C1156" s="112" t="s">
        <v>376</v>
      </c>
      <c r="D1156" s="111" t="s">
        <v>375</v>
      </c>
      <c r="E1156" s="113">
        <v>1.489583333333333</v>
      </c>
      <c r="F1156" s="111" t="s">
        <v>49</v>
      </c>
      <c r="G1156" s="114">
        <v>10</v>
      </c>
      <c r="H1156" s="111" t="s">
        <v>50</v>
      </c>
    </row>
    <row r="1157" spans="1:8" ht="18" x14ac:dyDescent="0.3">
      <c r="A1157" s="120">
        <v>46039</v>
      </c>
      <c r="B1157" s="105" t="s">
        <v>393</v>
      </c>
      <c r="C1157" s="106" t="s">
        <v>394</v>
      </c>
      <c r="D1157" s="105" t="s">
        <v>375</v>
      </c>
      <c r="E1157" s="107">
        <v>1.1701388888888891</v>
      </c>
      <c r="F1157" s="105" t="s">
        <v>395</v>
      </c>
      <c r="G1157" s="108">
        <v>9</v>
      </c>
      <c r="H1157" s="105" t="s">
        <v>544</v>
      </c>
    </row>
    <row r="1158" spans="1:8" ht="18" x14ac:dyDescent="0.3">
      <c r="A1158" s="110">
        <v>46039</v>
      </c>
      <c r="B1158" s="111" t="s">
        <v>393</v>
      </c>
      <c r="C1158" s="112" t="s">
        <v>394</v>
      </c>
      <c r="D1158" s="111" t="s">
        <v>375</v>
      </c>
      <c r="E1158" s="113">
        <v>1.1701388888888891</v>
      </c>
      <c r="F1158" s="111" t="s">
        <v>49</v>
      </c>
      <c r="G1158" s="114">
        <v>9</v>
      </c>
      <c r="H1158" s="111" t="s">
        <v>545</v>
      </c>
    </row>
    <row r="1159" spans="1:8" ht="18" x14ac:dyDescent="0.3">
      <c r="A1159" s="115">
        <v>46039</v>
      </c>
      <c r="B1159" s="116" t="s">
        <v>393</v>
      </c>
      <c r="C1159" s="117" t="s">
        <v>475</v>
      </c>
      <c r="D1159" s="116" t="s">
        <v>375</v>
      </c>
      <c r="E1159" s="118">
        <v>1.055555555555556</v>
      </c>
      <c r="F1159" s="116" t="s">
        <v>395</v>
      </c>
      <c r="G1159" s="119">
        <v>9</v>
      </c>
      <c r="H1159" s="116" t="s">
        <v>544</v>
      </c>
    </row>
    <row r="1160" spans="1:8" ht="18" x14ac:dyDescent="0.3">
      <c r="A1160" s="110">
        <v>46039</v>
      </c>
      <c r="B1160" s="111" t="s">
        <v>393</v>
      </c>
      <c r="C1160" s="112" t="s">
        <v>475</v>
      </c>
      <c r="D1160" s="111" t="s">
        <v>375</v>
      </c>
      <c r="E1160" s="113">
        <v>1.055555555555556</v>
      </c>
      <c r="F1160" s="111" t="s">
        <v>49</v>
      </c>
      <c r="G1160" s="114">
        <v>9</v>
      </c>
      <c r="H1160" s="111" t="s">
        <v>545</v>
      </c>
    </row>
    <row r="1161" spans="1:8" ht="18" x14ac:dyDescent="0.3">
      <c r="A1161" s="120">
        <v>46039</v>
      </c>
      <c r="B1161" s="105" t="s">
        <v>414</v>
      </c>
      <c r="C1161" s="106" t="s">
        <v>415</v>
      </c>
      <c r="D1161" s="105" t="s">
        <v>375</v>
      </c>
      <c r="E1161" s="107">
        <v>1.493055555555556</v>
      </c>
      <c r="F1161" s="105" t="s">
        <v>68</v>
      </c>
      <c r="G1161" s="108">
        <v>3</v>
      </c>
      <c r="H1161" s="105" t="s">
        <v>399</v>
      </c>
    </row>
    <row r="1162" spans="1:8" ht="18" x14ac:dyDescent="0.3">
      <c r="A1162" s="121">
        <v>46039</v>
      </c>
      <c r="B1162" s="122" t="s">
        <v>66</v>
      </c>
      <c r="C1162" s="123" t="s">
        <v>404</v>
      </c>
      <c r="D1162" s="122" t="s">
        <v>375</v>
      </c>
      <c r="E1162" s="124">
        <v>1.0486111111111109</v>
      </c>
      <c r="F1162" s="122" t="s">
        <v>68</v>
      </c>
      <c r="G1162" s="125">
        <v>2</v>
      </c>
      <c r="H1162" s="122" t="s">
        <v>467</v>
      </c>
    </row>
    <row r="1163" spans="1:8" ht="18" x14ac:dyDescent="0.3">
      <c r="A1163" s="211">
        <v>46039</v>
      </c>
      <c r="B1163" s="212" t="s">
        <v>66</v>
      </c>
      <c r="C1163" s="213" t="s">
        <v>406</v>
      </c>
      <c r="D1163" s="212" t="s">
        <v>375</v>
      </c>
      <c r="E1163" s="214">
        <v>1.15625</v>
      </c>
      <c r="F1163" s="212" t="s">
        <v>68</v>
      </c>
      <c r="G1163" s="215">
        <v>2</v>
      </c>
      <c r="H1163" s="212" t="s">
        <v>467</v>
      </c>
    </row>
    <row r="1164" spans="1:8" ht="18" x14ac:dyDescent="0.3">
      <c r="A1164" s="211">
        <v>46039</v>
      </c>
      <c r="B1164" s="212" t="s">
        <v>66</v>
      </c>
      <c r="C1164" s="213" t="s">
        <v>398</v>
      </c>
      <c r="D1164" s="212" t="s">
        <v>375</v>
      </c>
      <c r="E1164" s="214">
        <v>1.90625</v>
      </c>
      <c r="F1164" s="212" t="s">
        <v>68</v>
      </c>
      <c r="G1164" s="215">
        <v>9</v>
      </c>
      <c r="H1164" s="212" t="s">
        <v>553</v>
      </c>
    </row>
    <row r="1165" spans="1:8" ht="18" x14ac:dyDescent="0.3">
      <c r="A1165" s="211">
        <v>46039</v>
      </c>
      <c r="B1165" s="212" t="s">
        <v>66</v>
      </c>
      <c r="C1165" s="213" t="s">
        <v>409</v>
      </c>
      <c r="D1165" s="212" t="s">
        <v>375</v>
      </c>
      <c r="E1165" s="214">
        <v>1.5034722222222221</v>
      </c>
      <c r="F1165" s="212" t="s">
        <v>68</v>
      </c>
      <c r="G1165" s="215">
        <v>9</v>
      </c>
      <c r="H1165" s="212" t="s">
        <v>556</v>
      </c>
    </row>
    <row r="1166" spans="1:8" ht="18" x14ac:dyDescent="0.3">
      <c r="A1166" s="120">
        <v>46039</v>
      </c>
      <c r="B1166" s="105" t="s">
        <v>25</v>
      </c>
      <c r="C1166" s="106" t="s">
        <v>388</v>
      </c>
      <c r="D1166" s="105" t="s">
        <v>375</v>
      </c>
      <c r="E1166" s="107">
        <v>1.3472222222222221</v>
      </c>
      <c r="F1166" s="105" t="s">
        <v>27</v>
      </c>
      <c r="G1166" s="108">
        <v>9</v>
      </c>
      <c r="H1166" s="105" t="s">
        <v>137</v>
      </c>
    </row>
    <row r="1167" spans="1:8" ht="18" x14ac:dyDescent="0.3">
      <c r="A1167" s="110">
        <v>46039</v>
      </c>
      <c r="B1167" s="111" t="s">
        <v>25</v>
      </c>
      <c r="C1167" s="112" t="s">
        <v>388</v>
      </c>
      <c r="D1167" s="111" t="s">
        <v>375</v>
      </c>
      <c r="E1167" s="113">
        <v>1.3472222222222221</v>
      </c>
      <c r="F1167" s="111" t="s">
        <v>30</v>
      </c>
      <c r="G1167" s="114">
        <v>9</v>
      </c>
      <c r="H1167" s="111" t="s">
        <v>180</v>
      </c>
    </row>
    <row r="1168" spans="1:8" ht="18" x14ac:dyDescent="0.3">
      <c r="A1168" s="110">
        <v>46039</v>
      </c>
      <c r="B1168" s="111" t="s">
        <v>25</v>
      </c>
      <c r="C1168" s="112" t="s">
        <v>388</v>
      </c>
      <c r="D1168" s="111" t="s">
        <v>375</v>
      </c>
      <c r="E1168" s="113">
        <v>1.3472222222222221</v>
      </c>
      <c r="F1168" s="111" t="s">
        <v>33</v>
      </c>
      <c r="G1168" s="114">
        <v>9</v>
      </c>
      <c r="H1168" s="111" t="s">
        <v>133</v>
      </c>
    </row>
    <row r="1169" spans="1:8" ht="18" x14ac:dyDescent="0.3">
      <c r="A1169" s="115">
        <v>46039</v>
      </c>
      <c r="B1169" s="116" t="s">
        <v>25</v>
      </c>
      <c r="C1169" s="117" t="s">
        <v>381</v>
      </c>
      <c r="D1169" s="116" t="s">
        <v>375</v>
      </c>
      <c r="E1169" s="118">
        <v>1.993055555555556</v>
      </c>
      <c r="F1169" s="116" t="s">
        <v>27</v>
      </c>
      <c r="G1169" s="119">
        <v>5</v>
      </c>
      <c r="H1169" s="116" t="s">
        <v>137</v>
      </c>
    </row>
    <row r="1170" spans="1:8" ht="18" x14ac:dyDescent="0.3">
      <c r="A1170" s="110">
        <v>46039</v>
      </c>
      <c r="B1170" s="111" t="s">
        <v>25</v>
      </c>
      <c r="C1170" s="112" t="s">
        <v>381</v>
      </c>
      <c r="D1170" s="111" t="s">
        <v>375</v>
      </c>
      <c r="E1170" s="113">
        <v>1.993055555555556</v>
      </c>
      <c r="F1170" s="111" t="s">
        <v>30</v>
      </c>
      <c r="G1170" s="114">
        <v>5</v>
      </c>
      <c r="H1170" s="111" t="s">
        <v>180</v>
      </c>
    </row>
    <row r="1171" spans="1:8" ht="18" x14ac:dyDescent="0.3">
      <c r="A1171" s="110">
        <v>46039</v>
      </c>
      <c r="B1171" s="111" t="s">
        <v>25</v>
      </c>
      <c r="C1171" s="112" t="s">
        <v>381</v>
      </c>
      <c r="D1171" s="111" t="s">
        <v>375</v>
      </c>
      <c r="E1171" s="113">
        <v>1.993055555555556</v>
      </c>
      <c r="F1171" s="111" t="s">
        <v>33</v>
      </c>
      <c r="G1171" s="114">
        <v>5</v>
      </c>
      <c r="H1171" s="111" t="s">
        <v>133</v>
      </c>
    </row>
    <row r="1172" spans="1:8" ht="18" x14ac:dyDescent="0.3">
      <c r="A1172" s="115">
        <v>46039</v>
      </c>
      <c r="B1172" s="116" t="s">
        <v>25</v>
      </c>
      <c r="C1172" s="117" t="s">
        <v>383</v>
      </c>
      <c r="D1172" s="116" t="s">
        <v>375</v>
      </c>
      <c r="E1172" s="118">
        <v>1.836805555555556</v>
      </c>
      <c r="F1172" s="116" t="s">
        <v>27</v>
      </c>
      <c r="G1172" s="119">
        <v>3</v>
      </c>
      <c r="H1172" s="116" t="s">
        <v>499</v>
      </c>
    </row>
    <row r="1173" spans="1:8" ht="18" x14ac:dyDescent="0.3">
      <c r="A1173" s="110">
        <v>46039</v>
      </c>
      <c r="B1173" s="111" t="s">
        <v>25</v>
      </c>
      <c r="C1173" s="112" t="s">
        <v>383</v>
      </c>
      <c r="D1173" s="111" t="s">
        <v>375</v>
      </c>
      <c r="E1173" s="113">
        <v>1.836805555555556</v>
      </c>
      <c r="F1173" s="111" t="s">
        <v>30</v>
      </c>
      <c r="G1173" s="114">
        <v>3</v>
      </c>
      <c r="H1173" s="111" t="s">
        <v>121</v>
      </c>
    </row>
    <row r="1174" spans="1:8" ht="18" x14ac:dyDescent="0.3">
      <c r="A1174" s="110">
        <v>46039</v>
      </c>
      <c r="B1174" s="111" t="s">
        <v>25</v>
      </c>
      <c r="C1174" s="112" t="s">
        <v>383</v>
      </c>
      <c r="D1174" s="111" t="s">
        <v>375</v>
      </c>
      <c r="E1174" s="113">
        <v>1.836805555555556</v>
      </c>
      <c r="F1174" s="111" t="s">
        <v>33</v>
      </c>
      <c r="G1174" s="114">
        <v>3</v>
      </c>
      <c r="H1174" s="111" t="s">
        <v>479</v>
      </c>
    </row>
    <row r="1175" spans="1:8" ht="18" x14ac:dyDescent="0.3">
      <c r="A1175" s="115">
        <v>46039</v>
      </c>
      <c r="B1175" s="116" t="s">
        <v>25</v>
      </c>
      <c r="C1175" s="117" t="s">
        <v>384</v>
      </c>
      <c r="D1175" s="116" t="s">
        <v>375</v>
      </c>
      <c r="E1175" s="118">
        <v>1.944444444444444</v>
      </c>
      <c r="F1175" s="116" t="s">
        <v>27</v>
      </c>
      <c r="G1175" s="119">
        <v>4</v>
      </c>
      <c r="H1175" s="116" t="s">
        <v>499</v>
      </c>
    </row>
    <row r="1176" spans="1:8" ht="18" x14ac:dyDescent="0.3">
      <c r="A1176" s="110">
        <v>46039</v>
      </c>
      <c r="B1176" s="111" t="s">
        <v>25</v>
      </c>
      <c r="C1176" s="112" t="s">
        <v>384</v>
      </c>
      <c r="D1176" s="111" t="s">
        <v>375</v>
      </c>
      <c r="E1176" s="113">
        <v>1.944444444444444</v>
      </c>
      <c r="F1176" s="111" t="s">
        <v>30</v>
      </c>
      <c r="G1176" s="114">
        <v>4</v>
      </c>
      <c r="H1176" s="111" t="s">
        <v>121</v>
      </c>
    </row>
    <row r="1177" spans="1:8" ht="18" x14ac:dyDescent="0.3">
      <c r="A1177" s="110">
        <v>46039</v>
      </c>
      <c r="B1177" s="111" t="s">
        <v>25</v>
      </c>
      <c r="C1177" s="112" t="s">
        <v>384</v>
      </c>
      <c r="D1177" s="111" t="s">
        <v>375</v>
      </c>
      <c r="E1177" s="113">
        <v>1.944444444444444</v>
      </c>
      <c r="F1177" s="111" t="s">
        <v>33</v>
      </c>
      <c r="G1177" s="114">
        <v>4</v>
      </c>
      <c r="H1177" s="111" t="s">
        <v>479</v>
      </c>
    </row>
    <row r="1178" spans="1:8" ht="18" x14ac:dyDescent="0.3">
      <c r="A1178" s="115">
        <v>46039</v>
      </c>
      <c r="B1178" s="116" t="s">
        <v>25</v>
      </c>
      <c r="C1178" s="117" t="s">
        <v>391</v>
      </c>
      <c r="D1178" s="116" t="s">
        <v>375</v>
      </c>
      <c r="E1178" s="118">
        <v>1.4861111111111109</v>
      </c>
      <c r="F1178" s="116" t="s">
        <v>27</v>
      </c>
      <c r="G1178" s="119">
        <v>5</v>
      </c>
      <c r="H1178" s="116" t="s">
        <v>499</v>
      </c>
    </row>
    <row r="1179" spans="1:8" ht="18" x14ac:dyDescent="0.3">
      <c r="A1179" s="110">
        <v>46039</v>
      </c>
      <c r="B1179" s="111" t="s">
        <v>25</v>
      </c>
      <c r="C1179" s="112" t="s">
        <v>391</v>
      </c>
      <c r="D1179" s="111" t="s">
        <v>375</v>
      </c>
      <c r="E1179" s="113">
        <v>1.4861111111111109</v>
      </c>
      <c r="F1179" s="111" t="s">
        <v>30</v>
      </c>
      <c r="G1179" s="114">
        <v>5</v>
      </c>
      <c r="H1179" s="111" t="s">
        <v>121</v>
      </c>
    </row>
    <row r="1180" spans="1:8" ht="18" x14ac:dyDescent="0.3">
      <c r="A1180" s="110">
        <v>46039</v>
      </c>
      <c r="B1180" s="111" t="s">
        <v>25</v>
      </c>
      <c r="C1180" s="112" t="s">
        <v>391</v>
      </c>
      <c r="D1180" s="111" t="s">
        <v>375</v>
      </c>
      <c r="E1180" s="113">
        <v>1.4861111111111109</v>
      </c>
      <c r="F1180" s="111" t="s">
        <v>33</v>
      </c>
      <c r="G1180" s="114">
        <v>5</v>
      </c>
      <c r="H1180" s="111" t="s">
        <v>479</v>
      </c>
    </row>
    <row r="1181" spans="1:8" ht="18" x14ac:dyDescent="0.3">
      <c r="A1181" s="115">
        <v>46039</v>
      </c>
      <c r="B1181" s="116" t="s">
        <v>25</v>
      </c>
      <c r="C1181" s="117" t="s">
        <v>387</v>
      </c>
      <c r="D1181" s="116" t="s">
        <v>375</v>
      </c>
      <c r="E1181" s="118">
        <v>1.8888888888888891</v>
      </c>
      <c r="F1181" s="116" t="s">
        <v>27</v>
      </c>
      <c r="G1181" s="119">
        <v>5</v>
      </c>
      <c r="H1181" s="116" t="s">
        <v>499</v>
      </c>
    </row>
    <row r="1182" spans="1:8" ht="18" x14ac:dyDescent="0.3">
      <c r="A1182" s="110">
        <v>46039</v>
      </c>
      <c r="B1182" s="111" t="s">
        <v>25</v>
      </c>
      <c r="C1182" s="112" t="s">
        <v>387</v>
      </c>
      <c r="D1182" s="111" t="s">
        <v>375</v>
      </c>
      <c r="E1182" s="113">
        <v>1.8888888888888891</v>
      </c>
      <c r="F1182" s="111" t="s">
        <v>30</v>
      </c>
      <c r="G1182" s="114">
        <v>5</v>
      </c>
      <c r="H1182" s="111" t="s">
        <v>121</v>
      </c>
    </row>
    <row r="1183" spans="1:8" ht="18" x14ac:dyDescent="0.3">
      <c r="A1183" s="110">
        <v>46039</v>
      </c>
      <c r="B1183" s="111" t="s">
        <v>25</v>
      </c>
      <c r="C1183" s="112" t="s">
        <v>387</v>
      </c>
      <c r="D1183" s="111" t="s">
        <v>375</v>
      </c>
      <c r="E1183" s="113">
        <v>1.8888888888888891</v>
      </c>
      <c r="F1183" s="111" t="s">
        <v>33</v>
      </c>
      <c r="G1183" s="114">
        <v>5</v>
      </c>
      <c r="H1183" s="111" t="s">
        <v>479</v>
      </c>
    </row>
    <row r="1184" spans="1:8" ht="18" x14ac:dyDescent="0.3">
      <c r="A1184" s="115">
        <v>46039</v>
      </c>
      <c r="B1184" s="116" t="s">
        <v>25</v>
      </c>
      <c r="C1184" s="117" t="s">
        <v>385</v>
      </c>
      <c r="D1184" s="116" t="s">
        <v>375</v>
      </c>
      <c r="E1184" s="118">
        <v>1.7361111111111109</v>
      </c>
      <c r="F1184" s="116" t="s">
        <v>27</v>
      </c>
      <c r="G1184" s="119">
        <v>9</v>
      </c>
      <c r="H1184" s="116" t="s">
        <v>489</v>
      </c>
    </row>
    <row r="1185" spans="1:8" ht="18" x14ac:dyDescent="0.3">
      <c r="A1185" s="110">
        <v>46039</v>
      </c>
      <c r="B1185" s="111" t="s">
        <v>25</v>
      </c>
      <c r="C1185" s="112" t="s">
        <v>385</v>
      </c>
      <c r="D1185" s="111" t="s">
        <v>375</v>
      </c>
      <c r="E1185" s="113">
        <v>1.7361111111111109</v>
      </c>
      <c r="F1185" s="111" t="s">
        <v>30</v>
      </c>
      <c r="G1185" s="114">
        <v>9</v>
      </c>
      <c r="H1185" s="111" t="s">
        <v>479</v>
      </c>
    </row>
    <row r="1186" spans="1:8" ht="18" x14ac:dyDescent="0.3">
      <c r="A1186" s="110">
        <v>46039</v>
      </c>
      <c r="B1186" s="111" t="s">
        <v>25</v>
      </c>
      <c r="C1186" s="112" t="s">
        <v>385</v>
      </c>
      <c r="D1186" s="111" t="s">
        <v>375</v>
      </c>
      <c r="E1186" s="113">
        <v>1.7361111111111109</v>
      </c>
      <c r="F1186" s="111" t="s">
        <v>33</v>
      </c>
      <c r="G1186" s="114">
        <v>9</v>
      </c>
      <c r="H1186" s="111" t="s">
        <v>490</v>
      </c>
    </row>
    <row r="1187" spans="1:8" ht="18" x14ac:dyDescent="0.3">
      <c r="A1187" s="115">
        <v>46039</v>
      </c>
      <c r="B1187" s="116" t="s">
        <v>25</v>
      </c>
      <c r="C1187" s="117" t="s">
        <v>392</v>
      </c>
      <c r="D1187" s="116" t="s">
        <v>375</v>
      </c>
      <c r="E1187" s="118">
        <v>1.3923611111111109</v>
      </c>
      <c r="F1187" s="116" t="s">
        <v>27</v>
      </c>
      <c r="G1187" s="119">
        <v>6</v>
      </c>
      <c r="H1187" s="116" t="s">
        <v>171</v>
      </c>
    </row>
    <row r="1188" spans="1:8" ht="18" x14ac:dyDescent="0.3">
      <c r="A1188" s="110">
        <v>46039</v>
      </c>
      <c r="B1188" s="111" t="s">
        <v>25</v>
      </c>
      <c r="C1188" s="112" t="s">
        <v>392</v>
      </c>
      <c r="D1188" s="111" t="s">
        <v>375</v>
      </c>
      <c r="E1188" s="113">
        <v>1.3923611111111109</v>
      </c>
      <c r="F1188" s="111" t="s">
        <v>30</v>
      </c>
      <c r="G1188" s="114">
        <v>6</v>
      </c>
      <c r="H1188" s="111" t="s">
        <v>165</v>
      </c>
    </row>
    <row r="1189" spans="1:8" ht="18" x14ac:dyDescent="0.3">
      <c r="A1189" s="110">
        <v>46039</v>
      </c>
      <c r="B1189" s="111" t="s">
        <v>25</v>
      </c>
      <c r="C1189" s="112" t="s">
        <v>392</v>
      </c>
      <c r="D1189" s="111" t="s">
        <v>375</v>
      </c>
      <c r="E1189" s="113">
        <v>1.3923611111111109</v>
      </c>
      <c r="F1189" s="111" t="s">
        <v>33</v>
      </c>
      <c r="G1189" s="114">
        <v>6</v>
      </c>
      <c r="H1189" s="111" t="s">
        <v>559</v>
      </c>
    </row>
    <row r="1190" spans="1:8" ht="18" x14ac:dyDescent="0.3">
      <c r="A1190" s="120">
        <v>46039</v>
      </c>
      <c r="B1190" s="105" t="s">
        <v>73</v>
      </c>
      <c r="C1190" s="106" t="s">
        <v>438</v>
      </c>
      <c r="D1190" s="105" t="s">
        <v>375</v>
      </c>
      <c r="E1190" s="107">
        <v>1.3125</v>
      </c>
      <c r="F1190" s="105" t="s">
        <v>75</v>
      </c>
      <c r="G1190" s="108">
        <v>9</v>
      </c>
      <c r="H1190" s="105" t="s">
        <v>443</v>
      </c>
    </row>
    <row r="1191" spans="1:8" ht="18" x14ac:dyDescent="0.3">
      <c r="A1191" s="115">
        <v>46039</v>
      </c>
      <c r="B1191" s="116" t="s">
        <v>73</v>
      </c>
      <c r="C1191" s="117" t="s">
        <v>439</v>
      </c>
      <c r="D1191" s="116" t="s">
        <v>375</v>
      </c>
      <c r="E1191" s="118">
        <v>1.9722222222222221</v>
      </c>
      <c r="F1191" s="116" t="s">
        <v>75</v>
      </c>
      <c r="G1191" s="119">
        <v>9</v>
      </c>
      <c r="H1191" s="116" t="s">
        <v>443</v>
      </c>
    </row>
    <row r="1192" spans="1:8" ht="18" x14ac:dyDescent="0.3">
      <c r="A1192" s="115">
        <v>46039</v>
      </c>
      <c r="B1192" s="116" t="s">
        <v>73</v>
      </c>
      <c r="C1192" s="117" t="s">
        <v>470</v>
      </c>
      <c r="D1192" s="116" t="s">
        <v>375</v>
      </c>
      <c r="E1192" s="118">
        <v>1.104166666666667</v>
      </c>
      <c r="F1192" s="116" t="s">
        <v>75</v>
      </c>
      <c r="G1192" s="119">
        <v>9</v>
      </c>
      <c r="H1192" s="116" t="s">
        <v>443</v>
      </c>
    </row>
    <row r="1193" spans="1:8" ht="18" x14ac:dyDescent="0.3">
      <c r="A1193" s="115">
        <v>46039</v>
      </c>
      <c r="B1193" s="116" t="s">
        <v>73</v>
      </c>
      <c r="C1193" s="117" t="s">
        <v>442</v>
      </c>
      <c r="D1193" s="116" t="s">
        <v>375</v>
      </c>
      <c r="E1193" s="118">
        <v>1.7847222222222221</v>
      </c>
      <c r="F1193" s="116" t="s">
        <v>75</v>
      </c>
      <c r="G1193" s="119">
        <v>9</v>
      </c>
      <c r="H1193" s="116" t="s">
        <v>443</v>
      </c>
    </row>
    <row r="1194" spans="1:8" ht="18" x14ac:dyDescent="0.3">
      <c r="A1194" s="115">
        <v>46039</v>
      </c>
      <c r="B1194" s="116" t="s">
        <v>73</v>
      </c>
      <c r="C1194" s="117" t="s">
        <v>441</v>
      </c>
      <c r="D1194" s="116" t="s">
        <v>375</v>
      </c>
      <c r="E1194" s="118">
        <v>1.5972222222222221</v>
      </c>
      <c r="F1194" s="116" t="s">
        <v>75</v>
      </c>
      <c r="G1194" s="119">
        <v>9</v>
      </c>
      <c r="H1194" s="116" t="s">
        <v>443</v>
      </c>
    </row>
    <row r="1195" spans="1:8" ht="18" x14ac:dyDescent="0.3">
      <c r="A1195" s="115">
        <v>46039</v>
      </c>
      <c r="B1195" s="116" t="s">
        <v>73</v>
      </c>
      <c r="C1195" s="117" t="s">
        <v>444</v>
      </c>
      <c r="D1195" s="116" t="s">
        <v>375</v>
      </c>
      <c r="E1195" s="118">
        <v>1.0486111111111109</v>
      </c>
      <c r="F1195" s="116" t="s">
        <v>75</v>
      </c>
      <c r="G1195" s="119">
        <v>9</v>
      </c>
      <c r="H1195" s="116" t="s">
        <v>443</v>
      </c>
    </row>
    <row r="1196" spans="1:8" ht="18" x14ac:dyDescent="0.3">
      <c r="A1196" s="115">
        <v>46039</v>
      </c>
      <c r="B1196" s="116" t="s">
        <v>73</v>
      </c>
      <c r="C1196" s="117" t="s">
        <v>436</v>
      </c>
      <c r="D1196" s="116" t="s">
        <v>375</v>
      </c>
      <c r="E1196" s="118">
        <v>1.836805555555556</v>
      </c>
      <c r="F1196" s="116" t="s">
        <v>75</v>
      </c>
      <c r="G1196" s="119">
        <v>9</v>
      </c>
      <c r="H1196" s="116" t="s">
        <v>494</v>
      </c>
    </row>
    <row r="1197" spans="1:8" ht="18" x14ac:dyDescent="0.3">
      <c r="A1197" s="115">
        <v>46039</v>
      </c>
      <c r="B1197" s="116" t="s">
        <v>73</v>
      </c>
      <c r="C1197" s="117" t="s">
        <v>440</v>
      </c>
      <c r="D1197" s="116" t="s">
        <v>375</v>
      </c>
      <c r="E1197" s="118">
        <v>1.3402777777777779</v>
      </c>
      <c r="F1197" s="116" t="s">
        <v>75</v>
      </c>
      <c r="G1197" s="119">
        <v>9</v>
      </c>
      <c r="H1197" s="116" t="s">
        <v>494</v>
      </c>
    </row>
    <row r="1198" spans="1:8" ht="18" x14ac:dyDescent="0.3">
      <c r="A1198" s="120">
        <v>46039</v>
      </c>
      <c r="B1198" s="105" t="s">
        <v>51</v>
      </c>
      <c r="C1198" s="106" t="s">
        <v>428</v>
      </c>
      <c r="D1198" s="105" t="s">
        <v>375</v>
      </c>
      <c r="E1198" s="107">
        <v>1.989583333333333</v>
      </c>
      <c r="F1198" s="105" t="s">
        <v>56</v>
      </c>
      <c r="G1198" s="108">
        <v>4</v>
      </c>
      <c r="H1198" s="105" t="s">
        <v>433</v>
      </c>
    </row>
    <row r="1199" spans="1:8" ht="18" x14ac:dyDescent="0.3">
      <c r="A1199" s="115">
        <v>46039</v>
      </c>
      <c r="B1199" s="116" t="s">
        <v>51</v>
      </c>
      <c r="C1199" s="117" t="s">
        <v>431</v>
      </c>
      <c r="D1199" s="116" t="s">
        <v>375</v>
      </c>
      <c r="E1199" s="118">
        <v>1.8888888888888891</v>
      </c>
      <c r="F1199" s="116" t="s">
        <v>56</v>
      </c>
      <c r="G1199" s="119">
        <v>4</v>
      </c>
      <c r="H1199" s="116" t="s">
        <v>433</v>
      </c>
    </row>
    <row r="1200" spans="1:8" ht="18" x14ac:dyDescent="0.3">
      <c r="A1200" s="115">
        <v>46039</v>
      </c>
      <c r="B1200" s="116" t="s">
        <v>51</v>
      </c>
      <c r="C1200" s="117" t="s">
        <v>432</v>
      </c>
      <c r="D1200" s="116" t="s">
        <v>375</v>
      </c>
      <c r="E1200" s="118">
        <v>1.399305555555556</v>
      </c>
      <c r="F1200" s="116" t="s">
        <v>56</v>
      </c>
      <c r="G1200" s="119">
        <v>4</v>
      </c>
      <c r="H1200" s="116" t="s">
        <v>517</v>
      </c>
    </row>
    <row r="1201" spans="1:8" ht="18" x14ac:dyDescent="0.3">
      <c r="A1201" s="115">
        <v>46039</v>
      </c>
      <c r="B1201" s="116" t="s">
        <v>51</v>
      </c>
      <c r="C1201" s="117" t="s">
        <v>430</v>
      </c>
      <c r="D1201" s="116" t="s">
        <v>375</v>
      </c>
      <c r="E1201" s="118">
        <v>1.489583333333333</v>
      </c>
      <c r="F1201" s="116" t="s">
        <v>56</v>
      </c>
      <c r="G1201" s="119">
        <v>4</v>
      </c>
      <c r="H1201" s="116" t="s">
        <v>517</v>
      </c>
    </row>
    <row r="1202" spans="1:8" ht="18" x14ac:dyDescent="0.3">
      <c r="A1202" s="115">
        <v>46039</v>
      </c>
      <c r="B1202" s="116" t="s">
        <v>51</v>
      </c>
      <c r="C1202" s="117" t="s">
        <v>425</v>
      </c>
      <c r="D1202" s="116" t="s">
        <v>375</v>
      </c>
      <c r="E1202" s="118">
        <v>1.489583333333333</v>
      </c>
      <c r="F1202" s="116" t="s">
        <v>56</v>
      </c>
      <c r="G1202" s="119">
        <v>9</v>
      </c>
      <c r="H1202" s="116" t="s">
        <v>471</v>
      </c>
    </row>
    <row r="1203" spans="1:8" ht="18" x14ac:dyDescent="0.3">
      <c r="A1203" s="115">
        <v>46039</v>
      </c>
      <c r="B1203" s="116" t="s">
        <v>51</v>
      </c>
      <c r="C1203" s="117" t="s">
        <v>419</v>
      </c>
      <c r="D1203" s="116" t="s">
        <v>375</v>
      </c>
      <c r="E1203" s="118">
        <v>1.118055555555556</v>
      </c>
      <c r="F1203" s="116" t="s">
        <v>56</v>
      </c>
      <c r="G1203" s="119">
        <v>9</v>
      </c>
      <c r="H1203" s="116" t="s">
        <v>471</v>
      </c>
    </row>
    <row r="1204" spans="1:8" ht="18" x14ac:dyDescent="0.3">
      <c r="A1204" s="115">
        <v>46039</v>
      </c>
      <c r="B1204" s="116" t="s">
        <v>51</v>
      </c>
      <c r="C1204" s="117" t="s">
        <v>421</v>
      </c>
      <c r="D1204" s="116" t="s">
        <v>375</v>
      </c>
      <c r="E1204" s="118">
        <v>1.7048611111111109</v>
      </c>
      <c r="F1204" s="116" t="s">
        <v>56</v>
      </c>
      <c r="G1204" s="119">
        <v>9</v>
      </c>
      <c r="H1204" s="116" t="s">
        <v>471</v>
      </c>
    </row>
    <row r="1205" spans="1:8" ht="18" x14ac:dyDescent="0.3">
      <c r="A1205" s="115">
        <v>46039</v>
      </c>
      <c r="B1205" s="116" t="s">
        <v>51</v>
      </c>
      <c r="C1205" s="117" t="s">
        <v>434</v>
      </c>
      <c r="D1205" s="116" t="s">
        <v>375</v>
      </c>
      <c r="E1205" s="118">
        <v>1.2534722222222221</v>
      </c>
      <c r="F1205" s="116" t="s">
        <v>56</v>
      </c>
      <c r="G1205" s="119">
        <v>9</v>
      </c>
      <c r="H1205" s="116" t="s">
        <v>471</v>
      </c>
    </row>
    <row r="1206" spans="1:8" ht="18" x14ac:dyDescent="0.3">
      <c r="A1206" s="115">
        <v>46039</v>
      </c>
      <c r="B1206" s="116" t="s">
        <v>51</v>
      </c>
      <c r="C1206" s="117" t="s">
        <v>420</v>
      </c>
      <c r="D1206" s="116" t="s">
        <v>375</v>
      </c>
      <c r="E1206" s="118">
        <v>1.041666666666667</v>
      </c>
      <c r="F1206" s="116" t="s">
        <v>56</v>
      </c>
      <c r="G1206" s="119">
        <v>9</v>
      </c>
      <c r="H1206" s="116" t="s">
        <v>471</v>
      </c>
    </row>
    <row r="1207" spans="1:8" ht="18" x14ac:dyDescent="0.3">
      <c r="A1207" s="115">
        <v>46039</v>
      </c>
      <c r="B1207" s="116" t="s">
        <v>51</v>
      </c>
      <c r="C1207" s="117" t="s">
        <v>424</v>
      </c>
      <c r="D1207" s="116" t="s">
        <v>375</v>
      </c>
      <c r="E1207" s="118">
        <v>1.9409722222222221</v>
      </c>
      <c r="F1207" s="116" t="s">
        <v>56</v>
      </c>
      <c r="G1207" s="119">
        <v>9</v>
      </c>
      <c r="H1207" s="116" t="s">
        <v>471</v>
      </c>
    </row>
    <row r="1208" spans="1:8" ht="18" x14ac:dyDescent="0.3">
      <c r="A1208" s="115">
        <v>46039</v>
      </c>
      <c r="B1208" s="116" t="s">
        <v>51</v>
      </c>
      <c r="C1208" s="117" t="s">
        <v>416</v>
      </c>
      <c r="D1208" s="116" t="s">
        <v>375</v>
      </c>
      <c r="E1208" s="118">
        <v>1.8298611111111109</v>
      </c>
      <c r="F1208" s="116" t="s">
        <v>56</v>
      </c>
      <c r="G1208" s="119">
        <v>9</v>
      </c>
      <c r="H1208" s="116" t="s">
        <v>484</v>
      </c>
    </row>
    <row r="1209" spans="1:8" ht="18" x14ac:dyDescent="0.3">
      <c r="A1209" s="115">
        <v>46039</v>
      </c>
      <c r="B1209" s="116" t="s">
        <v>51</v>
      </c>
      <c r="C1209" s="117" t="s">
        <v>418</v>
      </c>
      <c r="D1209" s="116" t="s">
        <v>375</v>
      </c>
      <c r="E1209" s="118">
        <v>1.7222222222222221</v>
      </c>
      <c r="F1209" s="116" t="s">
        <v>56</v>
      </c>
      <c r="G1209" s="119">
        <v>9</v>
      </c>
      <c r="H1209" s="116" t="s">
        <v>484</v>
      </c>
    </row>
    <row r="1210" spans="1:8" ht="18" x14ac:dyDescent="0.3">
      <c r="A1210" s="136">
        <v>46039</v>
      </c>
      <c r="B1210" s="137" t="s">
        <v>446</v>
      </c>
      <c r="C1210" s="138" t="s">
        <v>447</v>
      </c>
      <c r="D1210" s="137" t="s">
        <v>375</v>
      </c>
      <c r="E1210" s="139">
        <v>1.0972222222222221</v>
      </c>
      <c r="F1210" s="137" t="s">
        <v>68</v>
      </c>
      <c r="G1210" s="140">
        <v>9</v>
      </c>
      <c r="H1210" s="137" t="s">
        <v>448</v>
      </c>
    </row>
    <row r="1211" spans="1:8" ht="18" x14ac:dyDescent="0.3">
      <c r="A1211" s="104">
        <v>46040</v>
      </c>
      <c r="B1211" s="105" t="s">
        <v>41</v>
      </c>
      <c r="C1211" s="106" t="s">
        <v>379</v>
      </c>
      <c r="D1211" s="105" t="s">
        <v>375</v>
      </c>
      <c r="E1211" s="107">
        <v>1.989583333333333</v>
      </c>
      <c r="F1211" s="105" t="s">
        <v>43</v>
      </c>
      <c r="G1211" s="108">
        <v>10</v>
      </c>
      <c r="H1211" s="109" t="s">
        <v>29</v>
      </c>
    </row>
    <row r="1212" spans="1:8" ht="18" x14ac:dyDescent="0.3">
      <c r="A1212" s="110">
        <v>46040</v>
      </c>
      <c r="B1212" s="111" t="s">
        <v>41</v>
      </c>
      <c r="C1212" s="112" t="s">
        <v>379</v>
      </c>
      <c r="D1212" s="111" t="s">
        <v>375</v>
      </c>
      <c r="E1212" s="113">
        <v>1.989583333333333</v>
      </c>
      <c r="F1212" s="111" t="s">
        <v>46</v>
      </c>
      <c r="G1212" s="114">
        <v>10</v>
      </c>
      <c r="H1212" s="111" t="s">
        <v>474</v>
      </c>
    </row>
    <row r="1213" spans="1:8" ht="18" x14ac:dyDescent="0.3">
      <c r="A1213" s="110">
        <v>46040</v>
      </c>
      <c r="B1213" s="111" t="s">
        <v>41</v>
      </c>
      <c r="C1213" s="112" t="s">
        <v>379</v>
      </c>
      <c r="D1213" s="111" t="s">
        <v>375</v>
      </c>
      <c r="E1213" s="113">
        <v>1.989583333333333</v>
      </c>
      <c r="F1213" s="111" t="s">
        <v>49</v>
      </c>
      <c r="G1213" s="114">
        <v>10</v>
      </c>
      <c r="H1213" s="111" t="s">
        <v>50</v>
      </c>
    </row>
    <row r="1214" spans="1:8" ht="18" x14ac:dyDescent="0.3">
      <c r="A1214" s="115">
        <v>46040</v>
      </c>
      <c r="B1214" s="116" t="s">
        <v>41</v>
      </c>
      <c r="C1214" s="117" t="s">
        <v>380</v>
      </c>
      <c r="D1214" s="116" t="s">
        <v>375</v>
      </c>
      <c r="E1214" s="118">
        <v>1.399305555555556</v>
      </c>
      <c r="F1214" s="116" t="s">
        <v>43</v>
      </c>
      <c r="G1214" s="119">
        <v>11</v>
      </c>
      <c r="H1214" s="116" t="s">
        <v>94</v>
      </c>
    </row>
    <row r="1215" spans="1:8" ht="18" x14ac:dyDescent="0.3">
      <c r="A1215" s="110">
        <v>46040</v>
      </c>
      <c r="B1215" s="111" t="s">
        <v>41</v>
      </c>
      <c r="C1215" s="112" t="s">
        <v>380</v>
      </c>
      <c r="D1215" s="111" t="s">
        <v>375</v>
      </c>
      <c r="E1215" s="113">
        <v>1.399305555555556</v>
      </c>
      <c r="F1215" s="111" t="s">
        <v>46</v>
      </c>
      <c r="G1215" s="114">
        <v>11</v>
      </c>
      <c r="H1215" s="111" t="s">
        <v>152</v>
      </c>
    </row>
    <row r="1216" spans="1:8" ht="18" x14ac:dyDescent="0.3">
      <c r="A1216" s="110">
        <v>46040</v>
      </c>
      <c r="B1216" s="111" t="s">
        <v>41</v>
      </c>
      <c r="C1216" s="112" t="s">
        <v>380</v>
      </c>
      <c r="D1216" s="111" t="s">
        <v>375</v>
      </c>
      <c r="E1216" s="113">
        <v>1.399305555555556</v>
      </c>
      <c r="F1216" s="111" t="s">
        <v>49</v>
      </c>
      <c r="G1216" s="114">
        <v>11</v>
      </c>
      <c r="H1216" s="111" t="s">
        <v>50</v>
      </c>
    </row>
    <row r="1217" spans="1:8" ht="18" x14ac:dyDescent="0.3">
      <c r="A1217" s="115">
        <v>46040</v>
      </c>
      <c r="B1217" s="116" t="s">
        <v>41</v>
      </c>
      <c r="C1217" s="117" t="s">
        <v>376</v>
      </c>
      <c r="D1217" s="116" t="s">
        <v>375</v>
      </c>
      <c r="E1217" s="118">
        <v>1.489583333333333</v>
      </c>
      <c r="F1217" s="116" t="s">
        <v>43</v>
      </c>
      <c r="G1217" s="119">
        <v>17</v>
      </c>
      <c r="H1217" s="116" t="s">
        <v>382</v>
      </c>
    </row>
    <row r="1218" spans="1:8" ht="18" x14ac:dyDescent="0.3">
      <c r="A1218" s="110">
        <v>46040</v>
      </c>
      <c r="B1218" s="111" t="s">
        <v>41</v>
      </c>
      <c r="C1218" s="112" t="s">
        <v>376</v>
      </c>
      <c r="D1218" s="111" t="s">
        <v>375</v>
      </c>
      <c r="E1218" s="113">
        <v>1.489583333333333</v>
      </c>
      <c r="F1218" s="111" t="s">
        <v>46</v>
      </c>
      <c r="G1218" s="114">
        <v>17</v>
      </c>
      <c r="H1218" s="111" t="s">
        <v>539</v>
      </c>
    </row>
    <row r="1219" spans="1:8" ht="18" x14ac:dyDescent="0.3">
      <c r="A1219" s="110">
        <v>46040</v>
      </c>
      <c r="B1219" s="111" t="s">
        <v>41</v>
      </c>
      <c r="C1219" s="112" t="s">
        <v>376</v>
      </c>
      <c r="D1219" s="111" t="s">
        <v>375</v>
      </c>
      <c r="E1219" s="113">
        <v>1.489583333333333</v>
      </c>
      <c r="F1219" s="111" t="s">
        <v>49</v>
      </c>
      <c r="G1219" s="114">
        <v>17</v>
      </c>
      <c r="H1219" s="111" t="s">
        <v>50</v>
      </c>
    </row>
    <row r="1220" spans="1:8" ht="18" x14ac:dyDescent="0.3">
      <c r="A1220" s="115">
        <v>46040</v>
      </c>
      <c r="B1220" s="116" t="s">
        <v>41</v>
      </c>
      <c r="C1220" s="117" t="s">
        <v>377</v>
      </c>
      <c r="D1220" s="116" t="s">
        <v>375</v>
      </c>
      <c r="E1220" s="118">
        <v>1.8888888888888891</v>
      </c>
      <c r="F1220" s="116" t="s">
        <v>43</v>
      </c>
      <c r="G1220" s="119">
        <v>15</v>
      </c>
      <c r="H1220" s="116" t="s">
        <v>40</v>
      </c>
    </row>
    <row r="1221" spans="1:8" ht="18" x14ac:dyDescent="0.3">
      <c r="A1221" s="110">
        <v>46040</v>
      </c>
      <c r="B1221" s="111" t="s">
        <v>41</v>
      </c>
      <c r="C1221" s="112" t="s">
        <v>377</v>
      </c>
      <c r="D1221" s="111" t="s">
        <v>375</v>
      </c>
      <c r="E1221" s="113">
        <v>1.8888888888888891</v>
      </c>
      <c r="F1221" s="111" t="s">
        <v>46</v>
      </c>
      <c r="G1221" s="114">
        <v>15</v>
      </c>
      <c r="H1221" s="111" t="s">
        <v>489</v>
      </c>
    </row>
    <row r="1222" spans="1:8" ht="18" x14ac:dyDescent="0.3">
      <c r="A1222" s="110">
        <v>46040</v>
      </c>
      <c r="B1222" s="111" t="s">
        <v>41</v>
      </c>
      <c r="C1222" s="112" t="s">
        <v>377</v>
      </c>
      <c r="D1222" s="111" t="s">
        <v>375</v>
      </c>
      <c r="E1222" s="113">
        <v>1.8888888888888891</v>
      </c>
      <c r="F1222" s="111" t="s">
        <v>49</v>
      </c>
      <c r="G1222" s="114">
        <v>15</v>
      </c>
      <c r="H1222" s="111" t="s">
        <v>50</v>
      </c>
    </row>
    <row r="1223" spans="1:8" ht="18" x14ac:dyDescent="0.3">
      <c r="A1223" s="120">
        <v>46040</v>
      </c>
      <c r="B1223" s="105" t="s">
        <v>393</v>
      </c>
      <c r="C1223" s="106" t="s">
        <v>394</v>
      </c>
      <c r="D1223" s="105" t="s">
        <v>375</v>
      </c>
      <c r="E1223" s="107">
        <v>1.229166666666667</v>
      </c>
      <c r="F1223" s="105" t="s">
        <v>395</v>
      </c>
      <c r="G1223" s="108">
        <v>9</v>
      </c>
      <c r="H1223" s="105" t="s">
        <v>544</v>
      </c>
    </row>
    <row r="1224" spans="1:8" ht="18" x14ac:dyDescent="0.3">
      <c r="A1224" s="110">
        <v>46040</v>
      </c>
      <c r="B1224" s="111" t="s">
        <v>393</v>
      </c>
      <c r="C1224" s="112" t="s">
        <v>394</v>
      </c>
      <c r="D1224" s="111" t="s">
        <v>375</v>
      </c>
      <c r="E1224" s="113">
        <v>1.229166666666667</v>
      </c>
      <c r="F1224" s="111" t="s">
        <v>49</v>
      </c>
      <c r="G1224" s="114">
        <v>9</v>
      </c>
      <c r="H1224" s="111" t="s">
        <v>545</v>
      </c>
    </row>
    <row r="1225" spans="1:8" ht="18" x14ac:dyDescent="0.3">
      <c r="A1225" s="121">
        <v>46040</v>
      </c>
      <c r="B1225" s="122" t="s">
        <v>66</v>
      </c>
      <c r="C1225" s="123" t="s">
        <v>402</v>
      </c>
      <c r="D1225" s="122" t="s">
        <v>375</v>
      </c>
      <c r="E1225" s="124">
        <v>1.15625</v>
      </c>
      <c r="F1225" s="122" t="s">
        <v>68</v>
      </c>
      <c r="G1225" s="125">
        <v>3</v>
      </c>
      <c r="H1225" s="122" t="s">
        <v>399</v>
      </c>
    </row>
    <row r="1226" spans="1:8" ht="18" x14ac:dyDescent="0.3">
      <c r="A1226" s="211">
        <v>46040</v>
      </c>
      <c r="B1226" s="212" t="s">
        <v>66</v>
      </c>
      <c r="C1226" s="213" t="s">
        <v>466</v>
      </c>
      <c r="D1226" s="212" t="s">
        <v>375</v>
      </c>
      <c r="E1226" s="214">
        <v>1.333333333333333</v>
      </c>
      <c r="F1226" s="212" t="s">
        <v>68</v>
      </c>
      <c r="G1226" s="215">
        <v>4</v>
      </c>
      <c r="H1226" s="212" t="s">
        <v>399</v>
      </c>
    </row>
    <row r="1227" spans="1:8" ht="18" x14ac:dyDescent="0.3">
      <c r="A1227" s="211">
        <v>46040</v>
      </c>
      <c r="B1227" s="212" t="s">
        <v>66</v>
      </c>
      <c r="C1227" s="213" t="s">
        <v>411</v>
      </c>
      <c r="D1227" s="212" t="s">
        <v>375</v>
      </c>
      <c r="E1227" s="214">
        <v>1.8298611111111109</v>
      </c>
      <c r="F1227" s="212" t="s">
        <v>68</v>
      </c>
      <c r="G1227" s="215">
        <v>2</v>
      </c>
      <c r="H1227" s="212" t="s">
        <v>399</v>
      </c>
    </row>
    <row r="1228" spans="1:8" ht="18" x14ac:dyDescent="0.3">
      <c r="A1228" s="211">
        <v>46040</v>
      </c>
      <c r="B1228" s="212" t="s">
        <v>66</v>
      </c>
      <c r="C1228" s="213" t="s">
        <v>406</v>
      </c>
      <c r="D1228" s="212" t="s">
        <v>375</v>
      </c>
      <c r="E1228" s="214">
        <v>1.1423611111111109</v>
      </c>
      <c r="F1228" s="212" t="s">
        <v>68</v>
      </c>
      <c r="G1228" s="215">
        <v>9</v>
      </c>
      <c r="H1228" s="212" t="s">
        <v>467</v>
      </c>
    </row>
    <row r="1229" spans="1:8" ht="18" x14ac:dyDescent="0.3">
      <c r="A1229" s="211">
        <v>46040</v>
      </c>
      <c r="B1229" s="212" t="s">
        <v>66</v>
      </c>
      <c r="C1229" s="213" t="s">
        <v>409</v>
      </c>
      <c r="D1229" s="212" t="s">
        <v>375</v>
      </c>
      <c r="E1229" s="214">
        <v>1.4548611111111109</v>
      </c>
      <c r="F1229" s="212" t="s">
        <v>68</v>
      </c>
      <c r="G1229" s="215">
        <v>9</v>
      </c>
      <c r="H1229" s="212" t="s">
        <v>467</v>
      </c>
    </row>
    <row r="1230" spans="1:8" ht="18" x14ac:dyDescent="0.3">
      <c r="A1230" s="120">
        <v>46040</v>
      </c>
      <c r="B1230" s="105" t="s">
        <v>414</v>
      </c>
      <c r="C1230" s="106" t="s">
        <v>415</v>
      </c>
      <c r="D1230" s="105" t="s">
        <v>375</v>
      </c>
      <c r="E1230" s="107">
        <v>1.493055555555556</v>
      </c>
      <c r="F1230" s="105" t="s">
        <v>68</v>
      </c>
      <c r="G1230" s="108">
        <v>5</v>
      </c>
      <c r="H1230" s="105" t="s">
        <v>399</v>
      </c>
    </row>
    <row r="1231" spans="1:8" ht="18" x14ac:dyDescent="0.3">
      <c r="A1231" s="115">
        <v>46040</v>
      </c>
      <c r="B1231" s="116" t="s">
        <v>414</v>
      </c>
      <c r="C1231" s="117" t="s">
        <v>493</v>
      </c>
      <c r="D1231" s="116" t="s">
        <v>375</v>
      </c>
      <c r="E1231" s="118">
        <v>1.2048611111111109</v>
      </c>
      <c r="F1231" s="116" t="s">
        <v>68</v>
      </c>
      <c r="G1231" s="119">
        <v>5</v>
      </c>
      <c r="H1231" s="116" t="s">
        <v>399</v>
      </c>
    </row>
    <row r="1232" spans="1:8" ht="18" x14ac:dyDescent="0.3">
      <c r="A1232" s="120">
        <v>46040</v>
      </c>
      <c r="B1232" s="105" t="s">
        <v>25</v>
      </c>
      <c r="C1232" s="106" t="s">
        <v>387</v>
      </c>
      <c r="D1232" s="105" t="s">
        <v>375</v>
      </c>
      <c r="E1232" s="107">
        <v>1.8888888888888891</v>
      </c>
      <c r="F1232" s="105" t="s">
        <v>27</v>
      </c>
      <c r="G1232" s="108">
        <v>2</v>
      </c>
      <c r="H1232" s="105" t="s">
        <v>97</v>
      </c>
    </row>
    <row r="1233" spans="1:8" ht="18" x14ac:dyDescent="0.3">
      <c r="A1233" s="110">
        <v>46040</v>
      </c>
      <c r="B1233" s="111" t="s">
        <v>25</v>
      </c>
      <c r="C1233" s="112" t="s">
        <v>387</v>
      </c>
      <c r="D1233" s="111" t="s">
        <v>375</v>
      </c>
      <c r="E1233" s="113">
        <v>1.8888888888888891</v>
      </c>
      <c r="F1233" s="111" t="s">
        <v>30</v>
      </c>
      <c r="G1233" s="114">
        <v>2</v>
      </c>
      <c r="H1233" s="111" t="s">
        <v>137</v>
      </c>
    </row>
    <row r="1234" spans="1:8" ht="18" x14ac:dyDescent="0.3">
      <c r="A1234" s="110">
        <v>46040</v>
      </c>
      <c r="B1234" s="111" t="s">
        <v>25</v>
      </c>
      <c r="C1234" s="112" t="s">
        <v>387</v>
      </c>
      <c r="D1234" s="111" t="s">
        <v>375</v>
      </c>
      <c r="E1234" s="113">
        <v>1.8888888888888891</v>
      </c>
      <c r="F1234" s="111" t="s">
        <v>33</v>
      </c>
      <c r="G1234" s="114">
        <v>2</v>
      </c>
      <c r="H1234" s="111" t="s">
        <v>132</v>
      </c>
    </row>
    <row r="1235" spans="1:8" ht="18" x14ac:dyDescent="0.3">
      <c r="A1235" s="115">
        <v>46040</v>
      </c>
      <c r="B1235" s="116" t="s">
        <v>25</v>
      </c>
      <c r="C1235" s="117" t="s">
        <v>381</v>
      </c>
      <c r="D1235" s="116" t="s">
        <v>375</v>
      </c>
      <c r="E1235" s="118">
        <v>1.993055555555556</v>
      </c>
      <c r="F1235" s="116" t="s">
        <v>27</v>
      </c>
      <c r="G1235" s="119">
        <v>5</v>
      </c>
      <c r="H1235" s="116" t="s">
        <v>48</v>
      </c>
    </row>
    <row r="1236" spans="1:8" ht="18" x14ac:dyDescent="0.3">
      <c r="A1236" s="110">
        <v>46040</v>
      </c>
      <c r="B1236" s="111" t="s">
        <v>25</v>
      </c>
      <c r="C1236" s="112" t="s">
        <v>381</v>
      </c>
      <c r="D1236" s="111" t="s">
        <v>375</v>
      </c>
      <c r="E1236" s="113">
        <v>1.993055555555556</v>
      </c>
      <c r="F1236" s="111" t="s">
        <v>30</v>
      </c>
      <c r="G1236" s="114">
        <v>5</v>
      </c>
      <c r="H1236" s="111" t="s">
        <v>389</v>
      </c>
    </row>
    <row r="1237" spans="1:8" ht="18" x14ac:dyDescent="0.3">
      <c r="A1237" s="110">
        <v>46040</v>
      </c>
      <c r="B1237" s="111" t="s">
        <v>25</v>
      </c>
      <c r="C1237" s="112" t="s">
        <v>381</v>
      </c>
      <c r="D1237" s="111" t="s">
        <v>375</v>
      </c>
      <c r="E1237" s="113">
        <v>1.993055555555556</v>
      </c>
      <c r="F1237" s="111" t="s">
        <v>33</v>
      </c>
      <c r="G1237" s="114">
        <v>5</v>
      </c>
      <c r="H1237" s="111" t="s">
        <v>390</v>
      </c>
    </row>
    <row r="1238" spans="1:8" ht="18" x14ac:dyDescent="0.3">
      <c r="A1238" s="115">
        <v>46040</v>
      </c>
      <c r="B1238" s="116" t="s">
        <v>25</v>
      </c>
      <c r="C1238" s="117" t="s">
        <v>385</v>
      </c>
      <c r="D1238" s="116" t="s">
        <v>375</v>
      </c>
      <c r="E1238" s="118">
        <v>1.7361111111111109</v>
      </c>
      <c r="F1238" s="116" t="s">
        <v>27</v>
      </c>
      <c r="G1238" s="119">
        <v>4</v>
      </c>
      <c r="H1238" s="116" t="s">
        <v>48</v>
      </c>
    </row>
    <row r="1239" spans="1:8" ht="18" x14ac:dyDescent="0.3">
      <c r="A1239" s="110">
        <v>46040</v>
      </c>
      <c r="B1239" s="111" t="s">
        <v>25</v>
      </c>
      <c r="C1239" s="112" t="s">
        <v>385</v>
      </c>
      <c r="D1239" s="111" t="s">
        <v>375</v>
      </c>
      <c r="E1239" s="113">
        <v>1.7361111111111109</v>
      </c>
      <c r="F1239" s="111" t="s">
        <v>30</v>
      </c>
      <c r="G1239" s="114">
        <v>4</v>
      </c>
      <c r="H1239" s="111" t="s">
        <v>389</v>
      </c>
    </row>
    <row r="1240" spans="1:8" ht="18" x14ac:dyDescent="0.3">
      <c r="A1240" s="110">
        <v>46040</v>
      </c>
      <c r="B1240" s="111" t="s">
        <v>25</v>
      </c>
      <c r="C1240" s="112" t="s">
        <v>385</v>
      </c>
      <c r="D1240" s="111" t="s">
        <v>375</v>
      </c>
      <c r="E1240" s="113">
        <v>1.7361111111111109</v>
      </c>
      <c r="F1240" s="111" t="s">
        <v>33</v>
      </c>
      <c r="G1240" s="114">
        <v>4</v>
      </c>
      <c r="H1240" s="111" t="s">
        <v>390</v>
      </c>
    </row>
    <row r="1241" spans="1:8" ht="18" x14ac:dyDescent="0.3">
      <c r="A1241" s="115">
        <v>46040</v>
      </c>
      <c r="B1241" s="116" t="s">
        <v>25</v>
      </c>
      <c r="C1241" s="117" t="s">
        <v>383</v>
      </c>
      <c r="D1241" s="116" t="s">
        <v>375</v>
      </c>
      <c r="E1241" s="118">
        <v>1.836805555555556</v>
      </c>
      <c r="F1241" s="116" t="s">
        <v>27</v>
      </c>
      <c r="G1241" s="119">
        <v>3</v>
      </c>
      <c r="H1241" s="116" t="s">
        <v>48</v>
      </c>
    </row>
    <row r="1242" spans="1:8" ht="18" x14ac:dyDescent="0.3">
      <c r="A1242" s="110">
        <v>46040</v>
      </c>
      <c r="B1242" s="111" t="s">
        <v>25</v>
      </c>
      <c r="C1242" s="112" t="s">
        <v>383</v>
      </c>
      <c r="D1242" s="111" t="s">
        <v>375</v>
      </c>
      <c r="E1242" s="113">
        <v>1.836805555555556</v>
      </c>
      <c r="F1242" s="111" t="s">
        <v>30</v>
      </c>
      <c r="G1242" s="114">
        <v>3</v>
      </c>
      <c r="H1242" s="111" t="s">
        <v>389</v>
      </c>
    </row>
    <row r="1243" spans="1:8" ht="18" x14ac:dyDescent="0.3">
      <c r="A1243" s="110">
        <v>46040</v>
      </c>
      <c r="B1243" s="111" t="s">
        <v>25</v>
      </c>
      <c r="C1243" s="112" t="s">
        <v>383</v>
      </c>
      <c r="D1243" s="111" t="s">
        <v>375</v>
      </c>
      <c r="E1243" s="113">
        <v>1.836805555555556</v>
      </c>
      <c r="F1243" s="111" t="s">
        <v>33</v>
      </c>
      <c r="G1243" s="114">
        <v>3</v>
      </c>
      <c r="H1243" s="111" t="s">
        <v>390</v>
      </c>
    </row>
    <row r="1244" spans="1:8" ht="18" x14ac:dyDescent="0.3">
      <c r="A1244" s="115">
        <v>46040</v>
      </c>
      <c r="B1244" s="116" t="s">
        <v>25</v>
      </c>
      <c r="C1244" s="117" t="s">
        <v>384</v>
      </c>
      <c r="D1244" s="116" t="s">
        <v>375</v>
      </c>
      <c r="E1244" s="118">
        <v>1.944444444444444</v>
      </c>
      <c r="F1244" s="116" t="s">
        <v>27</v>
      </c>
      <c r="G1244" s="119">
        <v>6</v>
      </c>
      <c r="H1244" s="116" t="s">
        <v>48</v>
      </c>
    </row>
    <row r="1245" spans="1:8" ht="18" x14ac:dyDescent="0.3">
      <c r="A1245" s="110">
        <v>46040</v>
      </c>
      <c r="B1245" s="111" t="s">
        <v>25</v>
      </c>
      <c r="C1245" s="112" t="s">
        <v>384</v>
      </c>
      <c r="D1245" s="111" t="s">
        <v>375</v>
      </c>
      <c r="E1245" s="113">
        <v>1.944444444444444</v>
      </c>
      <c r="F1245" s="111" t="s">
        <v>30</v>
      </c>
      <c r="G1245" s="114">
        <v>6</v>
      </c>
      <c r="H1245" s="111" t="s">
        <v>389</v>
      </c>
    </row>
    <row r="1246" spans="1:8" ht="18" x14ac:dyDescent="0.3">
      <c r="A1246" s="110">
        <v>46040</v>
      </c>
      <c r="B1246" s="111" t="s">
        <v>25</v>
      </c>
      <c r="C1246" s="112" t="s">
        <v>384</v>
      </c>
      <c r="D1246" s="111" t="s">
        <v>375</v>
      </c>
      <c r="E1246" s="113">
        <v>1.944444444444444</v>
      </c>
      <c r="F1246" s="111" t="s">
        <v>33</v>
      </c>
      <c r="G1246" s="114">
        <v>6</v>
      </c>
      <c r="H1246" s="111" t="s">
        <v>390</v>
      </c>
    </row>
    <row r="1247" spans="1:8" ht="18" x14ac:dyDescent="0.3">
      <c r="A1247" s="115">
        <v>46040</v>
      </c>
      <c r="B1247" s="116" t="s">
        <v>25</v>
      </c>
      <c r="C1247" s="117" t="s">
        <v>391</v>
      </c>
      <c r="D1247" s="116" t="s">
        <v>375</v>
      </c>
      <c r="E1247" s="118">
        <v>1.4861111111111109</v>
      </c>
      <c r="F1247" s="116" t="s">
        <v>27</v>
      </c>
      <c r="G1247" s="119">
        <v>4</v>
      </c>
      <c r="H1247" s="116" t="s">
        <v>48</v>
      </c>
    </row>
    <row r="1248" spans="1:8" ht="18" x14ac:dyDescent="0.3">
      <c r="A1248" s="110">
        <v>46040</v>
      </c>
      <c r="B1248" s="111" t="s">
        <v>25</v>
      </c>
      <c r="C1248" s="112" t="s">
        <v>391</v>
      </c>
      <c r="D1248" s="111" t="s">
        <v>375</v>
      </c>
      <c r="E1248" s="113">
        <v>1.4861111111111109</v>
      </c>
      <c r="F1248" s="111" t="s">
        <v>30</v>
      </c>
      <c r="G1248" s="114">
        <v>4</v>
      </c>
      <c r="H1248" s="111" t="s">
        <v>389</v>
      </c>
    </row>
    <row r="1249" spans="1:8" ht="18" x14ac:dyDescent="0.3">
      <c r="A1249" s="110">
        <v>46040</v>
      </c>
      <c r="B1249" s="111" t="s">
        <v>25</v>
      </c>
      <c r="C1249" s="112" t="s">
        <v>391</v>
      </c>
      <c r="D1249" s="111" t="s">
        <v>375</v>
      </c>
      <c r="E1249" s="113">
        <v>1.4861111111111109</v>
      </c>
      <c r="F1249" s="111" t="s">
        <v>33</v>
      </c>
      <c r="G1249" s="114">
        <v>4</v>
      </c>
      <c r="H1249" s="111" t="s">
        <v>390</v>
      </c>
    </row>
    <row r="1250" spans="1:8" ht="18" x14ac:dyDescent="0.3">
      <c r="A1250" s="115">
        <v>46040</v>
      </c>
      <c r="B1250" s="116" t="s">
        <v>25</v>
      </c>
      <c r="C1250" s="117" t="s">
        <v>392</v>
      </c>
      <c r="D1250" s="116" t="s">
        <v>375</v>
      </c>
      <c r="E1250" s="118">
        <v>1.3923611111111109</v>
      </c>
      <c r="F1250" s="116" t="s">
        <v>27</v>
      </c>
      <c r="G1250" s="119">
        <v>9</v>
      </c>
      <c r="H1250" s="116" t="s">
        <v>48</v>
      </c>
    </row>
    <row r="1251" spans="1:8" ht="18" x14ac:dyDescent="0.3">
      <c r="A1251" s="110">
        <v>46040</v>
      </c>
      <c r="B1251" s="111" t="s">
        <v>25</v>
      </c>
      <c r="C1251" s="112" t="s">
        <v>392</v>
      </c>
      <c r="D1251" s="111" t="s">
        <v>375</v>
      </c>
      <c r="E1251" s="113">
        <v>1.3923611111111109</v>
      </c>
      <c r="F1251" s="111" t="s">
        <v>30</v>
      </c>
      <c r="G1251" s="114">
        <v>9</v>
      </c>
      <c r="H1251" s="111" t="s">
        <v>389</v>
      </c>
    </row>
    <row r="1252" spans="1:8" ht="18" x14ac:dyDescent="0.3">
      <c r="A1252" s="110">
        <v>46040</v>
      </c>
      <c r="B1252" s="111" t="s">
        <v>25</v>
      </c>
      <c r="C1252" s="112" t="s">
        <v>392</v>
      </c>
      <c r="D1252" s="111" t="s">
        <v>375</v>
      </c>
      <c r="E1252" s="113">
        <v>1.3923611111111109</v>
      </c>
      <c r="F1252" s="111" t="s">
        <v>33</v>
      </c>
      <c r="G1252" s="114">
        <v>9</v>
      </c>
      <c r="H1252" s="111" t="s">
        <v>390</v>
      </c>
    </row>
    <row r="1253" spans="1:8" ht="18" x14ac:dyDescent="0.3">
      <c r="A1253" s="115">
        <v>46040</v>
      </c>
      <c r="B1253" s="116" t="s">
        <v>25</v>
      </c>
      <c r="C1253" s="117" t="s">
        <v>388</v>
      </c>
      <c r="D1253" s="116" t="s">
        <v>375</v>
      </c>
      <c r="E1253" s="118">
        <v>1.3472222222222221</v>
      </c>
      <c r="F1253" s="116" t="s">
        <v>27</v>
      </c>
      <c r="G1253" s="119">
        <v>9</v>
      </c>
      <c r="H1253" s="116" t="s">
        <v>204</v>
      </c>
    </row>
    <row r="1254" spans="1:8" ht="18" x14ac:dyDescent="0.3">
      <c r="A1254" s="110">
        <v>46040</v>
      </c>
      <c r="B1254" s="111" t="s">
        <v>25</v>
      </c>
      <c r="C1254" s="112" t="s">
        <v>388</v>
      </c>
      <c r="D1254" s="111" t="s">
        <v>375</v>
      </c>
      <c r="E1254" s="113">
        <v>1.3472222222222221</v>
      </c>
      <c r="F1254" s="111" t="s">
        <v>30</v>
      </c>
      <c r="G1254" s="114">
        <v>9</v>
      </c>
      <c r="H1254" s="111" t="s">
        <v>566</v>
      </c>
    </row>
    <row r="1255" spans="1:8" ht="18" x14ac:dyDescent="0.3">
      <c r="A1255" s="110">
        <v>46040</v>
      </c>
      <c r="B1255" s="111" t="s">
        <v>25</v>
      </c>
      <c r="C1255" s="112" t="s">
        <v>388</v>
      </c>
      <c r="D1255" s="111" t="s">
        <v>375</v>
      </c>
      <c r="E1255" s="113">
        <v>1.3472222222222221</v>
      </c>
      <c r="F1255" s="111" t="s">
        <v>33</v>
      </c>
      <c r="G1255" s="114">
        <v>9</v>
      </c>
      <c r="H1255" s="111" t="s">
        <v>567</v>
      </c>
    </row>
    <row r="1256" spans="1:8" ht="18" x14ac:dyDescent="0.3">
      <c r="A1256" s="120">
        <v>46040</v>
      </c>
      <c r="B1256" s="105" t="s">
        <v>73</v>
      </c>
      <c r="C1256" s="106" t="s">
        <v>439</v>
      </c>
      <c r="D1256" s="105" t="s">
        <v>375</v>
      </c>
      <c r="E1256" s="107">
        <v>1.9722222222222221</v>
      </c>
      <c r="F1256" s="105" t="s">
        <v>75</v>
      </c>
      <c r="G1256" s="108">
        <v>9</v>
      </c>
      <c r="H1256" s="105" t="s">
        <v>443</v>
      </c>
    </row>
    <row r="1257" spans="1:8" ht="18" x14ac:dyDescent="0.3">
      <c r="A1257" s="115">
        <v>46040</v>
      </c>
      <c r="B1257" s="116" t="s">
        <v>73</v>
      </c>
      <c r="C1257" s="117" t="s">
        <v>470</v>
      </c>
      <c r="D1257" s="116" t="s">
        <v>375</v>
      </c>
      <c r="E1257" s="118">
        <v>1.104166666666667</v>
      </c>
      <c r="F1257" s="116" t="s">
        <v>75</v>
      </c>
      <c r="G1257" s="119">
        <v>9</v>
      </c>
      <c r="H1257" s="116" t="s">
        <v>443</v>
      </c>
    </row>
    <row r="1258" spans="1:8" ht="18" x14ac:dyDescent="0.3">
      <c r="A1258" s="115">
        <v>46040</v>
      </c>
      <c r="B1258" s="116" t="s">
        <v>73</v>
      </c>
      <c r="C1258" s="117" t="s">
        <v>438</v>
      </c>
      <c r="D1258" s="116" t="s">
        <v>375</v>
      </c>
      <c r="E1258" s="118">
        <v>1.3125</v>
      </c>
      <c r="F1258" s="116" t="s">
        <v>75</v>
      </c>
      <c r="G1258" s="119">
        <v>9</v>
      </c>
      <c r="H1258" s="116" t="s">
        <v>494</v>
      </c>
    </row>
    <row r="1259" spans="1:8" ht="18" x14ac:dyDescent="0.3">
      <c r="A1259" s="115">
        <v>46040</v>
      </c>
      <c r="B1259" s="116" t="s">
        <v>73</v>
      </c>
      <c r="C1259" s="117" t="s">
        <v>442</v>
      </c>
      <c r="D1259" s="116" t="s">
        <v>375</v>
      </c>
      <c r="E1259" s="118">
        <v>1.7847222222222221</v>
      </c>
      <c r="F1259" s="116" t="s">
        <v>75</v>
      </c>
      <c r="G1259" s="119">
        <v>9</v>
      </c>
      <c r="H1259" s="116" t="s">
        <v>494</v>
      </c>
    </row>
    <row r="1260" spans="1:8" ht="18" x14ac:dyDescent="0.3">
      <c r="A1260" s="115">
        <v>46040</v>
      </c>
      <c r="B1260" s="116" t="s">
        <v>73</v>
      </c>
      <c r="C1260" s="117" t="s">
        <v>444</v>
      </c>
      <c r="D1260" s="116" t="s">
        <v>375</v>
      </c>
      <c r="E1260" s="118">
        <v>1.0486111111111109</v>
      </c>
      <c r="F1260" s="116" t="s">
        <v>75</v>
      </c>
      <c r="G1260" s="119">
        <v>9</v>
      </c>
      <c r="H1260" s="116" t="s">
        <v>494</v>
      </c>
    </row>
    <row r="1261" spans="1:8" ht="18" x14ac:dyDescent="0.3">
      <c r="A1261" s="115">
        <v>46040</v>
      </c>
      <c r="B1261" s="116" t="s">
        <v>73</v>
      </c>
      <c r="C1261" s="117" t="s">
        <v>436</v>
      </c>
      <c r="D1261" s="116" t="s">
        <v>375</v>
      </c>
      <c r="E1261" s="118">
        <v>1.836805555555556</v>
      </c>
      <c r="F1261" s="116" t="s">
        <v>75</v>
      </c>
      <c r="G1261" s="119">
        <v>9</v>
      </c>
      <c r="H1261" s="116" t="s">
        <v>543</v>
      </c>
    </row>
    <row r="1262" spans="1:8" ht="18" x14ac:dyDescent="0.3">
      <c r="A1262" s="115">
        <v>46040</v>
      </c>
      <c r="B1262" s="116" t="s">
        <v>73</v>
      </c>
      <c r="C1262" s="117" t="s">
        <v>441</v>
      </c>
      <c r="D1262" s="116" t="s">
        <v>375</v>
      </c>
      <c r="E1262" s="118">
        <v>1.5972222222222221</v>
      </c>
      <c r="F1262" s="116" t="s">
        <v>75</v>
      </c>
      <c r="G1262" s="119">
        <v>9</v>
      </c>
      <c r="H1262" s="116" t="s">
        <v>568</v>
      </c>
    </row>
    <row r="1263" spans="1:8" ht="18" x14ac:dyDescent="0.3">
      <c r="A1263" s="120">
        <v>46040</v>
      </c>
      <c r="B1263" s="105" t="s">
        <v>51</v>
      </c>
      <c r="C1263" s="106" t="s">
        <v>428</v>
      </c>
      <c r="D1263" s="105" t="s">
        <v>375</v>
      </c>
      <c r="E1263" s="107">
        <v>1.989583333333333</v>
      </c>
      <c r="F1263" s="105" t="s">
        <v>56</v>
      </c>
      <c r="G1263" s="108">
        <v>4</v>
      </c>
      <c r="H1263" s="105" t="s">
        <v>483</v>
      </c>
    </row>
    <row r="1264" spans="1:8" ht="18" x14ac:dyDescent="0.3">
      <c r="A1264" s="115">
        <v>46040</v>
      </c>
      <c r="B1264" s="116" t="s">
        <v>51</v>
      </c>
      <c r="C1264" s="117" t="s">
        <v>432</v>
      </c>
      <c r="D1264" s="116" t="s">
        <v>375</v>
      </c>
      <c r="E1264" s="118">
        <v>1.399305555555556</v>
      </c>
      <c r="F1264" s="116" t="s">
        <v>56</v>
      </c>
      <c r="G1264" s="119">
        <v>4</v>
      </c>
      <c r="H1264" s="116" t="s">
        <v>433</v>
      </c>
    </row>
    <row r="1265" spans="1:8" ht="18" x14ac:dyDescent="0.3">
      <c r="A1265" s="115">
        <v>46040</v>
      </c>
      <c r="B1265" s="116" t="s">
        <v>51</v>
      </c>
      <c r="C1265" s="117" t="s">
        <v>430</v>
      </c>
      <c r="D1265" s="116" t="s">
        <v>375</v>
      </c>
      <c r="E1265" s="118">
        <v>1.489583333333333</v>
      </c>
      <c r="F1265" s="116" t="s">
        <v>56</v>
      </c>
      <c r="G1265" s="119">
        <v>4</v>
      </c>
      <c r="H1265" s="116" t="s">
        <v>542</v>
      </c>
    </row>
    <row r="1266" spans="1:8" ht="18" x14ac:dyDescent="0.3">
      <c r="A1266" s="115">
        <v>46040</v>
      </c>
      <c r="B1266" s="116" t="s">
        <v>51</v>
      </c>
      <c r="C1266" s="117" t="s">
        <v>425</v>
      </c>
      <c r="D1266" s="116" t="s">
        <v>375</v>
      </c>
      <c r="E1266" s="118">
        <v>1.489583333333333</v>
      </c>
      <c r="F1266" s="116" t="s">
        <v>56</v>
      </c>
      <c r="G1266" s="119">
        <v>9</v>
      </c>
      <c r="H1266" s="116" t="s">
        <v>471</v>
      </c>
    </row>
    <row r="1267" spans="1:8" ht="18" x14ac:dyDescent="0.3">
      <c r="A1267" s="115">
        <v>46040</v>
      </c>
      <c r="B1267" s="116" t="s">
        <v>51</v>
      </c>
      <c r="C1267" s="117" t="s">
        <v>416</v>
      </c>
      <c r="D1267" s="116" t="s">
        <v>375</v>
      </c>
      <c r="E1267" s="118">
        <v>1.8298611111111109</v>
      </c>
      <c r="F1267" s="116" t="s">
        <v>56</v>
      </c>
      <c r="G1267" s="119">
        <v>9</v>
      </c>
      <c r="H1267" s="116" t="s">
        <v>471</v>
      </c>
    </row>
    <row r="1268" spans="1:8" ht="18" x14ac:dyDescent="0.3">
      <c r="A1268" s="115">
        <v>46040</v>
      </c>
      <c r="B1268" s="116" t="s">
        <v>51</v>
      </c>
      <c r="C1268" s="117" t="s">
        <v>418</v>
      </c>
      <c r="D1268" s="116" t="s">
        <v>375</v>
      </c>
      <c r="E1268" s="118">
        <v>1.7222222222222221</v>
      </c>
      <c r="F1268" s="116" t="s">
        <v>56</v>
      </c>
      <c r="G1268" s="119">
        <v>9</v>
      </c>
      <c r="H1268" s="116" t="s">
        <v>471</v>
      </c>
    </row>
    <row r="1269" spans="1:8" ht="18" x14ac:dyDescent="0.3">
      <c r="A1269" s="115">
        <v>46040</v>
      </c>
      <c r="B1269" s="116" t="s">
        <v>51</v>
      </c>
      <c r="C1269" s="117" t="s">
        <v>419</v>
      </c>
      <c r="D1269" s="116" t="s">
        <v>375</v>
      </c>
      <c r="E1269" s="118">
        <v>1.118055555555556</v>
      </c>
      <c r="F1269" s="116" t="s">
        <v>56</v>
      </c>
      <c r="G1269" s="119">
        <v>9</v>
      </c>
      <c r="H1269" s="116" t="s">
        <v>471</v>
      </c>
    </row>
    <row r="1270" spans="1:8" ht="18" x14ac:dyDescent="0.3">
      <c r="A1270" s="115">
        <v>46040</v>
      </c>
      <c r="B1270" s="116" t="s">
        <v>51</v>
      </c>
      <c r="C1270" s="117" t="s">
        <v>421</v>
      </c>
      <c r="D1270" s="116" t="s">
        <v>375</v>
      </c>
      <c r="E1270" s="118">
        <v>1.7013888888888891</v>
      </c>
      <c r="F1270" s="116" t="s">
        <v>56</v>
      </c>
      <c r="G1270" s="119">
        <v>9</v>
      </c>
      <c r="H1270" s="116" t="s">
        <v>471</v>
      </c>
    </row>
    <row r="1271" spans="1:8" ht="18" x14ac:dyDescent="0.3">
      <c r="A1271" s="115">
        <v>46040</v>
      </c>
      <c r="B1271" s="116" t="s">
        <v>51</v>
      </c>
      <c r="C1271" s="117" t="s">
        <v>434</v>
      </c>
      <c r="D1271" s="116" t="s">
        <v>375</v>
      </c>
      <c r="E1271" s="118">
        <v>1.2534722222222221</v>
      </c>
      <c r="F1271" s="116" t="s">
        <v>56</v>
      </c>
      <c r="G1271" s="119">
        <v>9</v>
      </c>
      <c r="H1271" s="116" t="s">
        <v>471</v>
      </c>
    </row>
    <row r="1272" spans="1:8" ht="18" x14ac:dyDescent="0.3">
      <c r="A1272" s="115">
        <v>46040</v>
      </c>
      <c r="B1272" s="116" t="s">
        <v>51</v>
      </c>
      <c r="C1272" s="117" t="s">
        <v>420</v>
      </c>
      <c r="D1272" s="116" t="s">
        <v>375</v>
      </c>
      <c r="E1272" s="118">
        <v>1.041666666666667</v>
      </c>
      <c r="F1272" s="116" t="s">
        <v>56</v>
      </c>
      <c r="G1272" s="119">
        <v>9</v>
      </c>
      <c r="H1272" s="116" t="s">
        <v>471</v>
      </c>
    </row>
    <row r="1273" spans="1:8" ht="18" x14ac:dyDescent="0.3">
      <c r="A1273" s="115">
        <v>46040</v>
      </c>
      <c r="B1273" s="116" t="s">
        <v>51</v>
      </c>
      <c r="C1273" s="117" t="s">
        <v>424</v>
      </c>
      <c r="D1273" s="116" t="s">
        <v>375</v>
      </c>
      <c r="E1273" s="118">
        <v>1.9409722222222221</v>
      </c>
      <c r="F1273" s="116" t="s">
        <v>56</v>
      </c>
      <c r="G1273" s="119">
        <v>9</v>
      </c>
      <c r="H1273" s="116" t="s">
        <v>471</v>
      </c>
    </row>
    <row r="1274" spans="1:8" ht="18" x14ac:dyDescent="0.3">
      <c r="A1274" s="126">
        <v>46040</v>
      </c>
      <c r="B1274" s="127" t="s">
        <v>51</v>
      </c>
      <c r="C1274" s="128" t="s">
        <v>431</v>
      </c>
      <c r="D1274" s="127" t="s">
        <v>375</v>
      </c>
      <c r="E1274" s="129">
        <v>1.8888888888888891</v>
      </c>
      <c r="F1274" s="127" t="s">
        <v>56</v>
      </c>
      <c r="G1274" s="130">
        <v>4</v>
      </c>
      <c r="H1274" s="127" t="s">
        <v>569</v>
      </c>
    </row>
    <row r="1275" spans="1:8" ht="18" x14ac:dyDescent="0.3">
      <c r="A1275" s="168">
        <v>46041</v>
      </c>
      <c r="B1275" s="122" t="s">
        <v>66</v>
      </c>
      <c r="C1275" s="123" t="s">
        <v>406</v>
      </c>
      <c r="D1275" s="122" t="s">
        <v>375</v>
      </c>
      <c r="E1275" s="124">
        <v>1.2465277777777779</v>
      </c>
      <c r="F1275" s="122" t="s">
        <v>68</v>
      </c>
      <c r="G1275" s="125">
        <v>3</v>
      </c>
      <c r="H1275" s="169" t="s">
        <v>458</v>
      </c>
    </row>
    <row r="1276" spans="1:8" ht="18" x14ac:dyDescent="0.3">
      <c r="A1276" s="211">
        <v>46041</v>
      </c>
      <c r="B1276" s="212" t="s">
        <v>66</v>
      </c>
      <c r="C1276" s="213" t="s">
        <v>409</v>
      </c>
      <c r="D1276" s="212" t="s">
        <v>375</v>
      </c>
      <c r="E1276" s="214">
        <v>1.4375</v>
      </c>
      <c r="F1276" s="212" t="s">
        <v>68</v>
      </c>
      <c r="G1276" s="215">
        <v>1</v>
      </c>
      <c r="H1276" s="212" t="s">
        <v>458</v>
      </c>
    </row>
    <row r="1277" spans="1:8" ht="18" x14ac:dyDescent="0.3">
      <c r="A1277" s="211">
        <v>46041</v>
      </c>
      <c r="B1277" s="212" t="s">
        <v>66</v>
      </c>
      <c r="C1277" s="213" t="s">
        <v>466</v>
      </c>
      <c r="D1277" s="212" t="s">
        <v>375</v>
      </c>
      <c r="E1277" s="214">
        <v>1.802083333333333</v>
      </c>
      <c r="F1277" s="212" t="s">
        <v>68</v>
      </c>
      <c r="G1277" s="215">
        <v>3</v>
      </c>
      <c r="H1277" s="212" t="s">
        <v>399</v>
      </c>
    </row>
    <row r="1278" spans="1:8" ht="18" x14ac:dyDescent="0.3">
      <c r="A1278" s="120">
        <v>46041</v>
      </c>
      <c r="B1278" s="105" t="s">
        <v>51</v>
      </c>
      <c r="C1278" s="106" t="s">
        <v>421</v>
      </c>
      <c r="D1278" s="105" t="s">
        <v>375</v>
      </c>
      <c r="E1278" s="107">
        <v>1.7013888888888891</v>
      </c>
      <c r="F1278" s="105" t="s">
        <v>53</v>
      </c>
      <c r="G1278" s="108">
        <v>7</v>
      </c>
      <c r="H1278" s="105" t="s">
        <v>508</v>
      </c>
    </row>
    <row r="1279" spans="1:8" ht="18" x14ac:dyDescent="0.3">
      <c r="A1279" s="110">
        <v>46041</v>
      </c>
      <c r="B1279" s="111" t="s">
        <v>51</v>
      </c>
      <c r="C1279" s="112" t="s">
        <v>421</v>
      </c>
      <c r="D1279" s="111" t="s">
        <v>375</v>
      </c>
      <c r="E1279" s="113">
        <v>1.7013888888888891</v>
      </c>
      <c r="F1279" s="111" t="s">
        <v>56</v>
      </c>
      <c r="G1279" s="114">
        <v>7</v>
      </c>
      <c r="H1279" s="111" t="s">
        <v>509</v>
      </c>
    </row>
    <row r="1280" spans="1:8" ht="18" x14ac:dyDescent="0.3">
      <c r="A1280" s="115">
        <v>46041</v>
      </c>
      <c r="B1280" s="116" t="s">
        <v>51</v>
      </c>
      <c r="C1280" s="117" t="s">
        <v>416</v>
      </c>
      <c r="D1280" s="116" t="s">
        <v>375</v>
      </c>
      <c r="E1280" s="118">
        <v>1.8298611111111109</v>
      </c>
      <c r="F1280" s="116" t="s">
        <v>53</v>
      </c>
      <c r="G1280" s="119">
        <v>9</v>
      </c>
      <c r="H1280" s="116" t="s">
        <v>97</v>
      </c>
    </row>
    <row r="1281" spans="1:8" ht="18" x14ac:dyDescent="0.3">
      <c r="A1281" s="110">
        <v>46041</v>
      </c>
      <c r="B1281" s="111" t="s">
        <v>51</v>
      </c>
      <c r="C1281" s="112" t="s">
        <v>416</v>
      </c>
      <c r="D1281" s="111" t="s">
        <v>375</v>
      </c>
      <c r="E1281" s="113">
        <v>1.8298611111111109</v>
      </c>
      <c r="F1281" s="111" t="s">
        <v>56</v>
      </c>
      <c r="G1281" s="114">
        <v>9</v>
      </c>
      <c r="H1281" s="111" t="s">
        <v>417</v>
      </c>
    </row>
    <row r="1282" spans="1:8" ht="18" x14ac:dyDescent="0.3">
      <c r="A1282" s="115">
        <v>46041</v>
      </c>
      <c r="B1282" s="116" t="s">
        <v>51</v>
      </c>
      <c r="C1282" s="117" t="s">
        <v>419</v>
      </c>
      <c r="D1282" s="116" t="s">
        <v>375</v>
      </c>
      <c r="E1282" s="118">
        <v>1.118055555555556</v>
      </c>
      <c r="F1282" s="116" t="s">
        <v>53</v>
      </c>
      <c r="G1282" s="119">
        <v>9</v>
      </c>
      <c r="H1282" s="116" t="s">
        <v>97</v>
      </c>
    </row>
    <row r="1283" spans="1:8" ht="18" x14ac:dyDescent="0.3">
      <c r="A1283" s="110">
        <v>46041</v>
      </c>
      <c r="B1283" s="111" t="s">
        <v>51</v>
      </c>
      <c r="C1283" s="112" t="s">
        <v>419</v>
      </c>
      <c r="D1283" s="111" t="s">
        <v>375</v>
      </c>
      <c r="E1283" s="113">
        <v>1.118055555555556</v>
      </c>
      <c r="F1283" s="111" t="s">
        <v>56</v>
      </c>
      <c r="G1283" s="114">
        <v>9</v>
      </c>
      <c r="H1283" s="111" t="s">
        <v>417</v>
      </c>
    </row>
    <row r="1284" spans="1:8" ht="18" x14ac:dyDescent="0.3">
      <c r="A1284" s="115">
        <v>46041</v>
      </c>
      <c r="B1284" s="116" t="s">
        <v>51</v>
      </c>
      <c r="C1284" s="117" t="s">
        <v>434</v>
      </c>
      <c r="D1284" s="116" t="s">
        <v>375</v>
      </c>
      <c r="E1284" s="118">
        <v>1.2534722222222221</v>
      </c>
      <c r="F1284" s="116" t="s">
        <v>53</v>
      </c>
      <c r="G1284" s="119">
        <v>9</v>
      </c>
      <c r="H1284" s="116" t="s">
        <v>97</v>
      </c>
    </row>
    <row r="1285" spans="1:8" ht="18" x14ac:dyDescent="0.3">
      <c r="A1285" s="110">
        <v>46041</v>
      </c>
      <c r="B1285" s="111" t="s">
        <v>51</v>
      </c>
      <c r="C1285" s="112" t="s">
        <v>434</v>
      </c>
      <c r="D1285" s="111" t="s">
        <v>375</v>
      </c>
      <c r="E1285" s="113">
        <v>1.2534722222222221</v>
      </c>
      <c r="F1285" s="111" t="s">
        <v>56</v>
      </c>
      <c r="G1285" s="114">
        <v>9</v>
      </c>
      <c r="H1285" s="111" t="s">
        <v>417</v>
      </c>
    </row>
    <row r="1286" spans="1:8" ht="18" x14ac:dyDescent="0.3">
      <c r="A1286" s="115">
        <v>46041</v>
      </c>
      <c r="B1286" s="116" t="s">
        <v>51</v>
      </c>
      <c r="C1286" s="117" t="s">
        <v>424</v>
      </c>
      <c r="D1286" s="116" t="s">
        <v>375</v>
      </c>
      <c r="E1286" s="118">
        <v>1.9409722222222221</v>
      </c>
      <c r="F1286" s="116" t="s">
        <v>53</v>
      </c>
      <c r="G1286" s="119">
        <v>9</v>
      </c>
      <c r="H1286" s="116" t="s">
        <v>97</v>
      </c>
    </row>
    <row r="1287" spans="1:8" ht="18" x14ac:dyDescent="0.3">
      <c r="A1287" s="110">
        <v>46041</v>
      </c>
      <c r="B1287" s="111" t="s">
        <v>51</v>
      </c>
      <c r="C1287" s="112" t="s">
        <v>424</v>
      </c>
      <c r="D1287" s="111" t="s">
        <v>375</v>
      </c>
      <c r="E1287" s="113">
        <v>1.9409722222222221</v>
      </c>
      <c r="F1287" s="111" t="s">
        <v>56</v>
      </c>
      <c r="G1287" s="114">
        <v>9</v>
      </c>
      <c r="H1287" s="111" t="s">
        <v>417</v>
      </c>
    </row>
    <row r="1288" spans="1:8" ht="18" x14ac:dyDescent="0.3">
      <c r="A1288" s="115">
        <v>46041</v>
      </c>
      <c r="B1288" s="116" t="s">
        <v>51</v>
      </c>
      <c r="C1288" s="117" t="s">
        <v>418</v>
      </c>
      <c r="D1288" s="116" t="s">
        <v>375</v>
      </c>
      <c r="E1288" s="118">
        <v>1.7222222222222221</v>
      </c>
      <c r="F1288" s="116" t="s">
        <v>53</v>
      </c>
      <c r="G1288" s="119">
        <v>9</v>
      </c>
      <c r="H1288" s="116" t="s">
        <v>523</v>
      </c>
    </row>
    <row r="1289" spans="1:8" ht="18" x14ac:dyDescent="0.3">
      <c r="A1289" s="110">
        <v>46041</v>
      </c>
      <c r="B1289" s="111" t="s">
        <v>51</v>
      </c>
      <c r="C1289" s="112" t="s">
        <v>418</v>
      </c>
      <c r="D1289" s="111" t="s">
        <v>375</v>
      </c>
      <c r="E1289" s="113">
        <v>1.7222222222222221</v>
      </c>
      <c r="F1289" s="111" t="s">
        <v>56</v>
      </c>
      <c r="G1289" s="114">
        <v>9</v>
      </c>
      <c r="H1289" s="111" t="s">
        <v>524</v>
      </c>
    </row>
    <row r="1290" spans="1:8" ht="18" x14ac:dyDescent="0.3">
      <c r="A1290" s="115">
        <v>46041</v>
      </c>
      <c r="B1290" s="116" t="s">
        <v>51</v>
      </c>
      <c r="C1290" s="117" t="s">
        <v>420</v>
      </c>
      <c r="D1290" s="116" t="s">
        <v>375</v>
      </c>
      <c r="E1290" s="118">
        <v>1.041666666666667</v>
      </c>
      <c r="F1290" s="116" t="s">
        <v>53</v>
      </c>
      <c r="G1290" s="119">
        <v>9</v>
      </c>
      <c r="H1290" s="116" t="s">
        <v>523</v>
      </c>
    </row>
    <row r="1291" spans="1:8" ht="18" x14ac:dyDescent="0.3">
      <c r="A1291" s="110">
        <v>46041</v>
      </c>
      <c r="B1291" s="111" t="s">
        <v>51</v>
      </c>
      <c r="C1291" s="112" t="s">
        <v>420</v>
      </c>
      <c r="D1291" s="111" t="s">
        <v>375</v>
      </c>
      <c r="E1291" s="113">
        <v>1.041666666666667</v>
      </c>
      <c r="F1291" s="111" t="s">
        <v>56</v>
      </c>
      <c r="G1291" s="114">
        <v>9</v>
      </c>
      <c r="H1291" s="111" t="s">
        <v>524</v>
      </c>
    </row>
    <row r="1292" spans="1:8" ht="18" x14ac:dyDescent="0.3">
      <c r="A1292" s="115">
        <v>46041</v>
      </c>
      <c r="B1292" s="116" t="s">
        <v>51</v>
      </c>
      <c r="C1292" s="117" t="s">
        <v>425</v>
      </c>
      <c r="D1292" s="116" t="s">
        <v>375</v>
      </c>
      <c r="E1292" s="118">
        <v>1.489583333333333</v>
      </c>
      <c r="F1292" s="116" t="s">
        <v>53</v>
      </c>
      <c r="G1292" s="119">
        <v>9</v>
      </c>
      <c r="H1292" s="116" t="s">
        <v>422</v>
      </c>
    </row>
    <row r="1293" spans="1:8" ht="18" x14ac:dyDescent="0.3">
      <c r="A1293" s="110">
        <v>46041</v>
      </c>
      <c r="B1293" s="111" t="s">
        <v>51</v>
      </c>
      <c r="C1293" s="112" t="s">
        <v>425</v>
      </c>
      <c r="D1293" s="111" t="s">
        <v>375</v>
      </c>
      <c r="E1293" s="113">
        <v>1.489583333333333</v>
      </c>
      <c r="F1293" s="111" t="s">
        <v>56</v>
      </c>
      <c r="G1293" s="114">
        <v>9</v>
      </c>
      <c r="H1293" s="111" t="s">
        <v>423</v>
      </c>
    </row>
    <row r="1294" spans="1:8" ht="18" x14ac:dyDescent="0.3">
      <c r="A1294" s="115">
        <v>46041</v>
      </c>
      <c r="B1294" s="116" t="s">
        <v>51</v>
      </c>
      <c r="C1294" s="117" t="s">
        <v>430</v>
      </c>
      <c r="D1294" s="116" t="s">
        <v>375</v>
      </c>
      <c r="E1294" s="118">
        <v>1.489583333333333</v>
      </c>
      <c r="F1294" s="116" t="s">
        <v>56</v>
      </c>
      <c r="G1294" s="119">
        <v>4</v>
      </c>
      <c r="H1294" s="116" t="s">
        <v>482</v>
      </c>
    </row>
    <row r="1295" spans="1:8" ht="18" x14ac:dyDescent="0.3">
      <c r="A1295" s="115">
        <v>46041</v>
      </c>
      <c r="B1295" s="116" t="s">
        <v>51</v>
      </c>
      <c r="C1295" s="117" t="s">
        <v>428</v>
      </c>
      <c r="D1295" s="116" t="s">
        <v>375</v>
      </c>
      <c r="E1295" s="118">
        <v>1.989583333333333</v>
      </c>
      <c r="F1295" s="116" t="s">
        <v>56</v>
      </c>
      <c r="G1295" s="119">
        <v>4</v>
      </c>
      <c r="H1295" s="116" t="s">
        <v>433</v>
      </c>
    </row>
    <row r="1296" spans="1:8" ht="18" x14ac:dyDescent="0.3">
      <c r="A1296" s="115">
        <v>46041</v>
      </c>
      <c r="B1296" s="116" t="s">
        <v>51</v>
      </c>
      <c r="C1296" s="117" t="s">
        <v>432</v>
      </c>
      <c r="D1296" s="116" t="s">
        <v>375</v>
      </c>
      <c r="E1296" s="118">
        <v>1.399305555555556</v>
      </c>
      <c r="F1296" s="116" t="s">
        <v>56</v>
      </c>
      <c r="G1296" s="119">
        <v>4</v>
      </c>
      <c r="H1296" s="116" t="s">
        <v>433</v>
      </c>
    </row>
    <row r="1297" spans="1:8" ht="18" x14ac:dyDescent="0.3">
      <c r="A1297" s="115">
        <v>46041</v>
      </c>
      <c r="B1297" s="116" t="s">
        <v>51</v>
      </c>
      <c r="C1297" s="117" t="s">
        <v>431</v>
      </c>
      <c r="D1297" s="116" t="s">
        <v>375</v>
      </c>
      <c r="E1297" s="118">
        <v>1.8888888888888891</v>
      </c>
      <c r="F1297" s="116" t="s">
        <v>56</v>
      </c>
      <c r="G1297" s="119">
        <v>4</v>
      </c>
      <c r="H1297" s="116" t="s">
        <v>433</v>
      </c>
    </row>
    <row r="1298" spans="1:8" ht="18" x14ac:dyDescent="0.3">
      <c r="A1298" s="120">
        <v>46041</v>
      </c>
      <c r="B1298" s="105" t="s">
        <v>414</v>
      </c>
      <c r="C1298" s="106" t="s">
        <v>415</v>
      </c>
      <c r="D1298" s="105" t="s">
        <v>375</v>
      </c>
      <c r="E1298" s="107">
        <v>1.493055555555556</v>
      </c>
      <c r="F1298" s="105" t="s">
        <v>68</v>
      </c>
      <c r="G1298" s="108">
        <v>5</v>
      </c>
      <c r="H1298" s="105" t="s">
        <v>399</v>
      </c>
    </row>
    <row r="1299" spans="1:8" ht="18" x14ac:dyDescent="0.3">
      <c r="A1299" s="115">
        <v>46041</v>
      </c>
      <c r="B1299" s="116" t="s">
        <v>414</v>
      </c>
      <c r="C1299" s="117" t="s">
        <v>493</v>
      </c>
      <c r="D1299" s="116" t="s">
        <v>375</v>
      </c>
      <c r="E1299" s="118">
        <v>1.135416666666667</v>
      </c>
      <c r="F1299" s="116" t="s">
        <v>68</v>
      </c>
      <c r="G1299" s="119">
        <v>5</v>
      </c>
      <c r="H1299" s="116" t="s">
        <v>399</v>
      </c>
    </row>
    <row r="1300" spans="1:8" ht="18" x14ac:dyDescent="0.3">
      <c r="A1300" s="115">
        <v>46041</v>
      </c>
      <c r="B1300" s="116" t="s">
        <v>414</v>
      </c>
      <c r="C1300" s="117" t="s">
        <v>505</v>
      </c>
      <c r="D1300" s="116" t="s">
        <v>375</v>
      </c>
      <c r="E1300" s="118">
        <v>1.868055555555556</v>
      </c>
      <c r="F1300" s="116" t="s">
        <v>68</v>
      </c>
      <c r="G1300" s="119">
        <v>5</v>
      </c>
      <c r="H1300" s="116" t="s">
        <v>399</v>
      </c>
    </row>
    <row r="1301" spans="1:8" ht="18" x14ac:dyDescent="0.3">
      <c r="A1301" s="120">
        <v>46041</v>
      </c>
      <c r="B1301" s="105" t="s">
        <v>73</v>
      </c>
      <c r="C1301" s="106" t="s">
        <v>436</v>
      </c>
      <c r="D1301" s="105" t="s">
        <v>375</v>
      </c>
      <c r="E1301" s="107">
        <v>1.836805555555556</v>
      </c>
      <c r="F1301" s="105" t="s">
        <v>75</v>
      </c>
      <c r="G1301" s="108">
        <v>9</v>
      </c>
      <c r="H1301" s="105" t="s">
        <v>437</v>
      </c>
    </row>
    <row r="1302" spans="1:8" ht="18" x14ac:dyDescent="0.3">
      <c r="A1302" s="115">
        <v>46041</v>
      </c>
      <c r="B1302" s="116" t="s">
        <v>73</v>
      </c>
      <c r="C1302" s="117" t="s">
        <v>438</v>
      </c>
      <c r="D1302" s="116" t="s">
        <v>375</v>
      </c>
      <c r="E1302" s="118">
        <v>1.3125</v>
      </c>
      <c r="F1302" s="116" t="s">
        <v>75</v>
      </c>
      <c r="G1302" s="119">
        <v>9</v>
      </c>
      <c r="H1302" s="116" t="s">
        <v>437</v>
      </c>
    </row>
    <row r="1303" spans="1:8" ht="18" x14ac:dyDescent="0.3">
      <c r="A1303" s="115">
        <v>46041</v>
      </c>
      <c r="B1303" s="116" t="s">
        <v>73</v>
      </c>
      <c r="C1303" s="117" t="s">
        <v>439</v>
      </c>
      <c r="D1303" s="116" t="s">
        <v>375</v>
      </c>
      <c r="E1303" s="118">
        <v>1.9722222222222221</v>
      </c>
      <c r="F1303" s="116" t="s">
        <v>75</v>
      </c>
      <c r="G1303" s="119">
        <v>9</v>
      </c>
      <c r="H1303" s="116" t="s">
        <v>437</v>
      </c>
    </row>
    <row r="1304" spans="1:8" ht="18" x14ac:dyDescent="0.3">
      <c r="A1304" s="115">
        <v>46041</v>
      </c>
      <c r="B1304" s="116" t="s">
        <v>73</v>
      </c>
      <c r="C1304" s="117" t="s">
        <v>442</v>
      </c>
      <c r="D1304" s="116" t="s">
        <v>375</v>
      </c>
      <c r="E1304" s="118">
        <v>1.7847222222222221</v>
      </c>
      <c r="F1304" s="116" t="s">
        <v>75</v>
      </c>
      <c r="G1304" s="119">
        <v>9</v>
      </c>
      <c r="H1304" s="116" t="s">
        <v>437</v>
      </c>
    </row>
    <row r="1305" spans="1:8" ht="18" x14ac:dyDescent="0.3">
      <c r="A1305" s="115">
        <v>46041</v>
      </c>
      <c r="B1305" s="116" t="s">
        <v>73</v>
      </c>
      <c r="C1305" s="117" t="s">
        <v>441</v>
      </c>
      <c r="D1305" s="116" t="s">
        <v>375</v>
      </c>
      <c r="E1305" s="118">
        <v>1.5972222222222221</v>
      </c>
      <c r="F1305" s="116" t="s">
        <v>75</v>
      </c>
      <c r="G1305" s="119">
        <v>7</v>
      </c>
      <c r="H1305" s="116" t="s">
        <v>437</v>
      </c>
    </row>
    <row r="1306" spans="1:8" ht="18" x14ac:dyDescent="0.3">
      <c r="A1306" s="115">
        <v>46041</v>
      </c>
      <c r="B1306" s="116" t="s">
        <v>73</v>
      </c>
      <c r="C1306" s="117" t="s">
        <v>444</v>
      </c>
      <c r="D1306" s="116" t="s">
        <v>375</v>
      </c>
      <c r="E1306" s="118">
        <v>1.0486111111111109</v>
      </c>
      <c r="F1306" s="116" t="s">
        <v>75</v>
      </c>
      <c r="G1306" s="119">
        <v>9</v>
      </c>
      <c r="H1306" s="116" t="s">
        <v>443</v>
      </c>
    </row>
    <row r="1307" spans="1:8" ht="18" x14ac:dyDescent="0.3">
      <c r="A1307" s="115">
        <v>46041</v>
      </c>
      <c r="B1307" s="116" t="s">
        <v>73</v>
      </c>
      <c r="C1307" s="117" t="s">
        <v>440</v>
      </c>
      <c r="D1307" s="116" t="s">
        <v>375</v>
      </c>
      <c r="E1307" s="118">
        <v>1.3402777777777779</v>
      </c>
      <c r="F1307" s="116" t="s">
        <v>75</v>
      </c>
      <c r="G1307" s="119">
        <v>9</v>
      </c>
      <c r="H1307" s="116" t="s">
        <v>543</v>
      </c>
    </row>
    <row r="1308" spans="1:8" ht="18" x14ac:dyDescent="0.3">
      <c r="A1308" s="136">
        <v>46041</v>
      </c>
      <c r="B1308" s="137" t="s">
        <v>446</v>
      </c>
      <c r="C1308" s="138" t="s">
        <v>518</v>
      </c>
      <c r="D1308" s="137" t="s">
        <v>375</v>
      </c>
      <c r="E1308" s="139">
        <v>1.7222222222222221</v>
      </c>
      <c r="F1308" s="137" t="s">
        <v>68</v>
      </c>
      <c r="G1308" s="140">
        <v>9</v>
      </c>
      <c r="H1308" s="137" t="s">
        <v>448</v>
      </c>
    </row>
    <row r="1309" spans="1:8" ht="18" x14ac:dyDescent="0.3">
      <c r="A1309" s="104">
        <v>46042</v>
      </c>
      <c r="B1309" s="105" t="s">
        <v>41</v>
      </c>
      <c r="C1309" s="106" t="s">
        <v>376</v>
      </c>
      <c r="D1309" s="105" t="s">
        <v>375</v>
      </c>
      <c r="E1309" s="107">
        <v>1.489583333333333</v>
      </c>
      <c r="F1309" s="105" t="s">
        <v>43</v>
      </c>
      <c r="G1309" s="108">
        <v>15</v>
      </c>
      <c r="H1309" s="109" t="s">
        <v>102</v>
      </c>
    </row>
    <row r="1310" spans="1:8" ht="18" x14ac:dyDescent="0.3">
      <c r="A1310" s="110">
        <v>46042</v>
      </c>
      <c r="B1310" s="111" t="s">
        <v>41</v>
      </c>
      <c r="C1310" s="112" t="s">
        <v>376</v>
      </c>
      <c r="D1310" s="111" t="s">
        <v>375</v>
      </c>
      <c r="E1310" s="113">
        <v>1.489583333333333</v>
      </c>
      <c r="F1310" s="111" t="s">
        <v>46</v>
      </c>
      <c r="G1310" s="114">
        <v>15</v>
      </c>
      <c r="H1310" s="111" t="s">
        <v>178</v>
      </c>
    </row>
    <row r="1311" spans="1:8" ht="18" x14ac:dyDescent="0.3">
      <c r="A1311" s="110">
        <v>46042</v>
      </c>
      <c r="B1311" s="111" t="s">
        <v>41</v>
      </c>
      <c r="C1311" s="112" t="s">
        <v>376</v>
      </c>
      <c r="D1311" s="111" t="s">
        <v>375</v>
      </c>
      <c r="E1311" s="113">
        <v>1.489583333333333</v>
      </c>
      <c r="F1311" s="111" t="s">
        <v>49</v>
      </c>
      <c r="G1311" s="114">
        <v>15</v>
      </c>
      <c r="H1311" s="111" t="s">
        <v>50</v>
      </c>
    </row>
    <row r="1312" spans="1:8" ht="18" x14ac:dyDescent="0.3">
      <c r="A1312" s="115">
        <v>46042</v>
      </c>
      <c r="B1312" s="116" t="s">
        <v>41</v>
      </c>
      <c r="C1312" s="117" t="s">
        <v>377</v>
      </c>
      <c r="D1312" s="116" t="s">
        <v>375</v>
      </c>
      <c r="E1312" s="118">
        <v>1.8888888888888891</v>
      </c>
      <c r="F1312" s="116" t="s">
        <v>43</v>
      </c>
      <c r="G1312" s="119">
        <v>19</v>
      </c>
      <c r="H1312" s="116" t="s">
        <v>29</v>
      </c>
    </row>
    <row r="1313" spans="1:8" ht="18" x14ac:dyDescent="0.3">
      <c r="A1313" s="110">
        <v>46042</v>
      </c>
      <c r="B1313" s="111" t="s">
        <v>41</v>
      </c>
      <c r="C1313" s="112" t="s">
        <v>377</v>
      </c>
      <c r="D1313" s="111" t="s">
        <v>375</v>
      </c>
      <c r="E1313" s="113">
        <v>1.8888888888888891</v>
      </c>
      <c r="F1313" s="111" t="s">
        <v>46</v>
      </c>
      <c r="G1313" s="114">
        <v>19</v>
      </c>
      <c r="H1313" s="111" t="s">
        <v>474</v>
      </c>
    </row>
    <row r="1314" spans="1:8" ht="18" x14ac:dyDescent="0.3">
      <c r="A1314" s="110">
        <v>46042</v>
      </c>
      <c r="B1314" s="111" t="s">
        <v>41</v>
      </c>
      <c r="C1314" s="112" t="s">
        <v>377</v>
      </c>
      <c r="D1314" s="111" t="s">
        <v>375</v>
      </c>
      <c r="E1314" s="113">
        <v>1.8888888888888891</v>
      </c>
      <c r="F1314" s="111" t="s">
        <v>49</v>
      </c>
      <c r="G1314" s="114">
        <v>19</v>
      </c>
      <c r="H1314" s="111" t="s">
        <v>50</v>
      </c>
    </row>
    <row r="1315" spans="1:8" ht="18" x14ac:dyDescent="0.3">
      <c r="A1315" s="115">
        <v>46042</v>
      </c>
      <c r="B1315" s="116" t="s">
        <v>41</v>
      </c>
      <c r="C1315" s="117" t="s">
        <v>380</v>
      </c>
      <c r="D1315" s="116" t="s">
        <v>375</v>
      </c>
      <c r="E1315" s="118">
        <v>1.399305555555556</v>
      </c>
      <c r="F1315" s="116" t="s">
        <v>43</v>
      </c>
      <c r="G1315" s="119">
        <v>20</v>
      </c>
      <c r="H1315" s="116" t="s">
        <v>94</v>
      </c>
    </row>
    <row r="1316" spans="1:8" ht="18" x14ac:dyDescent="0.3">
      <c r="A1316" s="110">
        <v>46042</v>
      </c>
      <c r="B1316" s="111" t="s">
        <v>41</v>
      </c>
      <c r="C1316" s="112" t="s">
        <v>380</v>
      </c>
      <c r="D1316" s="111" t="s">
        <v>375</v>
      </c>
      <c r="E1316" s="113">
        <v>1.399305555555556</v>
      </c>
      <c r="F1316" s="111" t="s">
        <v>46</v>
      </c>
      <c r="G1316" s="114">
        <v>20</v>
      </c>
      <c r="H1316" s="111" t="s">
        <v>152</v>
      </c>
    </row>
    <row r="1317" spans="1:8" ht="18" x14ac:dyDescent="0.3">
      <c r="A1317" s="110">
        <v>46042</v>
      </c>
      <c r="B1317" s="111" t="s">
        <v>41</v>
      </c>
      <c r="C1317" s="112" t="s">
        <v>380</v>
      </c>
      <c r="D1317" s="111" t="s">
        <v>375</v>
      </c>
      <c r="E1317" s="113">
        <v>1.399305555555556</v>
      </c>
      <c r="F1317" s="111" t="s">
        <v>49</v>
      </c>
      <c r="G1317" s="114">
        <v>20</v>
      </c>
      <c r="H1317" s="111" t="s">
        <v>50</v>
      </c>
    </row>
    <row r="1318" spans="1:8" ht="18" x14ac:dyDescent="0.3">
      <c r="A1318" s="115">
        <v>46042</v>
      </c>
      <c r="B1318" s="116" t="s">
        <v>41</v>
      </c>
      <c r="C1318" s="117" t="s">
        <v>379</v>
      </c>
      <c r="D1318" s="116" t="s">
        <v>375</v>
      </c>
      <c r="E1318" s="118">
        <v>1.989583333333333</v>
      </c>
      <c r="F1318" s="116" t="s">
        <v>43</v>
      </c>
      <c r="G1318" s="119">
        <v>20</v>
      </c>
      <c r="H1318" s="116" t="s">
        <v>94</v>
      </c>
    </row>
    <row r="1319" spans="1:8" ht="18" x14ac:dyDescent="0.3">
      <c r="A1319" s="110">
        <v>46042</v>
      </c>
      <c r="B1319" s="111" t="s">
        <v>41</v>
      </c>
      <c r="C1319" s="112" t="s">
        <v>379</v>
      </c>
      <c r="D1319" s="111" t="s">
        <v>375</v>
      </c>
      <c r="E1319" s="113">
        <v>1.989583333333333</v>
      </c>
      <c r="F1319" s="111" t="s">
        <v>46</v>
      </c>
      <c r="G1319" s="114">
        <v>20</v>
      </c>
      <c r="H1319" s="111" t="s">
        <v>152</v>
      </c>
    </row>
    <row r="1320" spans="1:8" ht="18" x14ac:dyDescent="0.3">
      <c r="A1320" s="110">
        <v>46042</v>
      </c>
      <c r="B1320" s="111" t="s">
        <v>41</v>
      </c>
      <c r="C1320" s="112" t="s">
        <v>379</v>
      </c>
      <c r="D1320" s="111" t="s">
        <v>375</v>
      </c>
      <c r="E1320" s="113">
        <v>1.989583333333333</v>
      </c>
      <c r="F1320" s="111" t="s">
        <v>49</v>
      </c>
      <c r="G1320" s="114">
        <v>20</v>
      </c>
      <c r="H1320" s="111" t="s">
        <v>50</v>
      </c>
    </row>
    <row r="1321" spans="1:8" ht="18" x14ac:dyDescent="0.3">
      <c r="A1321" s="120">
        <v>46042</v>
      </c>
      <c r="B1321" s="105" t="s">
        <v>393</v>
      </c>
      <c r="C1321" s="106" t="s">
        <v>475</v>
      </c>
      <c r="D1321" s="105" t="s">
        <v>375</v>
      </c>
      <c r="E1321" s="107">
        <v>1.055555555555556</v>
      </c>
      <c r="F1321" s="105" t="s">
        <v>395</v>
      </c>
      <c r="G1321" s="108">
        <v>9</v>
      </c>
      <c r="H1321" s="105" t="s">
        <v>570</v>
      </c>
    </row>
    <row r="1322" spans="1:8" ht="18" x14ac:dyDescent="0.3">
      <c r="A1322" s="110">
        <v>46042</v>
      </c>
      <c r="B1322" s="111" t="s">
        <v>393</v>
      </c>
      <c r="C1322" s="112" t="s">
        <v>475</v>
      </c>
      <c r="D1322" s="111" t="s">
        <v>375</v>
      </c>
      <c r="E1322" s="113">
        <v>1.055555555555556</v>
      </c>
      <c r="F1322" s="111" t="s">
        <v>49</v>
      </c>
      <c r="G1322" s="114">
        <v>9</v>
      </c>
      <c r="H1322" s="111" t="s">
        <v>571</v>
      </c>
    </row>
    <row r="1323" spans="1:8" ht="18" x14ac:dyDescent="0.3">
      <c r="A1323" s="121">
        <v>46042</v>
      </c>
      <c r="B1323" s="122" t="s">
        <v>66</v>
      </c>
      <c r="C1323" s="123" t="s">
        <v>398</v>
      </c>
      <c r="D1323" s="122" t="s">
        <v>375</v>
      </c>
      <c r="E1323" s="124">
        <v>1.756944444444444</v>
      </c>
      <c r="F1323" s="122" t="s">
        <v>68</v>
      </c>
      <c r="G1323" s="125">
        <v>4</v>
      </c>
      <c r="H1323" s="122" t="s">
        <v>458</v>
      </c>
    </row>
    <row r="1324" spans="1:8" ht="18" x14ac:dyDescent="0.3">
      <c r="A1324" s="211">
        <v>46042</v>
      </c>
      <c r="B1324" s="212" t="s">
        <v>66</v>
      </c>
      <c r="C1324" s="213" t="s">
        <v>457</v>
      </c>
      <c r="D1324" s="212" t="s">
        <v>375</v>
      </c>
      <c r="E1324" s="214">
        <v>1.052083333333333</v>
      </c>
      <c r="F1324" s="212" t="s">
        <v>68</v>
      </c>
      <c r="G1324" s="215">
        <v>4</v>
      </c>
      <c r="H1324" s="212" t="s">
        <v>458</v>
      </c>
    </row>
    <row r="1325" spans="1:8" ht="18" x14ac:dyDescent="0.3">
      <c r="A1325" s="211">
        <v>46042</v>
      </c>
      <c r="B1325" s="212" t="s">
        <v>66</v>
      </c>
      <c r="C1325" s="213" t="s">
        <v>406</v>
      </c>
      <c r="D1325" s="212" t="s">
        <v>375</v>
      </c>
      <c r="E1325" s="214">
        <v>1.791666666666667</v>
      </c>
      <c r="F1325" s="212" t="s">
        <v>68</v>
      </c>
      <c r="G1325" s="215">
        <v>3</v>
      </c>
      <c r="H1325" s="212" t="s">
        <v>458</v>
      </c>
    </row>
    <row r="1326" spans="1:8" ht="18" x14ac:dyDescent="0.3">
      <c r="A1326" s="211">
        <v>46042</v>
      </c>
      <c r="B1326" s="212" t="s">
        <v>66</v>
      </c>
      <c r="C1326" s="213" t="s">
        <v>409</v>
      </c>
      <c r="D1326" s="212" t="s">
        <v>375</v>
      </c>
      <c r="E1326" s="214">
        <v>1.4375</v>
      </c>
      <c r="F1326" s="212" t="s">
        <v>68</v>
      </c>
      <c r="G1326" s="215">
        <v>3</v>
      </c>
      <c r="H1326" s="212" t="s">
        <v>458</v>
      </c>
    </row>
    <row r="1327" spans="1:8" ht="18" x14ac:dyDescent="0.3">
      <c r="A1327" s="211">
        <v>46042</v>
      </c>
      <c r="B1327" s="212" t="s">
        <v>66</v>
      </c>
      <c r="C1327" s="213" t="s">
        <v>411</v>
      </c>
      <c r="D1327" s="212" t="s">
        <v>375</v>
      </c>
      <c r="E1327" s="214">
        <v>1.381944444444444</v>
      </c>
      <c r="F1327" s="212" t="s">
        <v>68</v>
      </c>
      <c r="G1327" s="215">
        <v>4</v>
      </c>
      <c r="H1327" s="212" t="s">
        <v>458</v>
      </c>
    </row>
    <row r="1328" spans="1:8" ht="18" x14ac:dyDescent="0.3">
      <c r="A1328" s="211">
        <v>46042</v>
      </c>
      <c r="B1328" s="212" t="s">
        <v>66</v>
      </c>
      <c r="C1328" s="213" t="s">
        <v>466</v>
      </c>
      <c r="D1328" s="212" t="s">
        <v>375</v>
      </c>
      <c r="E1328" s="214">
        <v>1.552083333333333</v>
      </c>
      <c r="F1328" s="212" t="s">
        <v>68</v>
      </c>
      <c r="G1328" s="215">
        <v>6</v>
      </c>
      <c r="H1328" s="212" t="s">
        <v>399</v>
      </c>
    </row>
    <row r="1329" spans="1:8" ht="18" x14ac:dyDescent="0.3">
      <c r="A1329" s="120">
        <v>46042</v>
      </c>
      <c r="B1329" s="105" t="s">
        <v>25</v>
      </c>
      <c r="C1329" s="106" t="s">
        <v>387</v>
      </c>
      <c r="D1329" s="105" t="s">
        <v>375</v>
      </c>
      <c r="E1329" s="107">
        <v>1.8888888888888891</v>
      </c>
      <c r="F1329" s="105" t="s">
        <v>27</v>
      </c>
      <c r="G1329" s="108">
        <v>4</v>
      </c>
      <c r="H1329" s="105" t="s">
        <v>104</v>
      </c>
    </row>
    <row r="1330" spans="1:8" ht="18" x14ac:dyDescent="0.3">
      <c r="A1330" s="110">
        <v>46042</v>
      </c>
      <c r="B1330" s="111" t="s">
        <v>25</v>
      </c>
      <c r="C1330" s="112" t="s">
        <v>387</v>
      </c>
      <c r="D1330" s="111" t="s">
        <v>375</v>
      </c>
      <c r="E1330" s="113">
        <v>1.8888888888888891</v>
      </c>
      <c r="F1330" s="111" t="s">
        <v>30</v>
      </c>
      <c r="G1330" s="114">
        <v>4</v>
      </c>
      <c r="H1330" s="111" t="s">
        <v>172</v>
      </c>
    </row>
    <row r="1331" spans="1:8" ht="18" x14ac:dyDescent="0.3">
      <c r="A1331" s="110">
        <v>46042</v>
      </c>
      <c r="B1331" s="111" t="s">
        <v>25</v>
      </c>
      <c r="C1331" s="112" t="s">
        <v>387</v>
      </c>
      <c r="D1331" s="111" t="s">
        <v>375</v>
      </c>
      <c r="E1331" s="113">
        <v>1.8888888888888891</v>
      </c>
      <c r="F1331" s="111" t="s">
        <v>33</v>
      </c>
      <c r="G1331" s="114">
        <v>4</v>
      </c>
      <c r="H1331" s="111" t="s">
        <v>389</v>
      </c>
    </row>
    <row r="1332" spans="1:8" ht="18" x14ac:dyDescent="0.3">
      <c r="A1332" s="115">
        <v>46042</v>
      </c>
      <c r="B1332" s="116" t="s">
        <v>25</v>
      </c>
      <c r="C1332" s="117" t="s">
        <v>388</v>
      </c>
      <c r="D1332" s="116" t="s">
        <v>375</v>
      </c>
      <c r="E1332" s="118">
        <v>1.3472222222222221</v>
      </c>
      <c r="F1332" s="116" t="s">
        <v>27</v>
      </c>
      <c r="G1332" s="119">
        <v>7</v>
      </c>
      <c r="H1332" s="116" t="s">
        <v>97</v>
      </c>
    </row>
    <row r="1333" spans="1:8" ht="18" x14ac:dyDescent="0.3">
      <c r="A1333" s="110">
        <v>46042</v>
      </c>
      <c r="B1333" s="111" t="s">
        <v>25</v>
      </c>
      <c r="C1333" s="112" t="s">
        <v>388</v>
      </c>
      <c r="D1333" s="111" t="s">
        <v>375</v>
      </c>
      <c r="E1333" s="113">
        <v>1.3472222222222221</v>
      </c>
      <c r="F1333" s="111" t="s">
        <v>30</v>
      </c>
      <c r="G1333" s="114">
        <v>7</v>
      </c>
      <c r="H1333" s="111" t="s">
        <v>137</v>
      </c>
    </row>
    <row r="1334" spans="1:8" ht="18" x14ac:dyDescent="0.3">
      <c r="A1334" s="110">
        <v>46042</v>
      </c>
      <c r="B1334" s="111" t="s">
        <v>25</v>
      </c>
      <c r="C1334" s="112" t="s">
        <v>388</v>
      </c>
      <c r="D1334" s="111" t="s">
        <v>375</v>
      </c>
      <c r="E1334" s="113">
        <v>1.3472222222222221</v>
      </c>
      <c r="F1334" s="111" t="s">
        <v>33</v>
      </c>
      <c r="G1334" s="114">
        <v>7</v>
      </c>
      <c r="H1334" s="111" t="s">
        <v>132</v>
      </c>
    </row>
    <row r="1335" spans="1:8" ht="18" x14ac:dyDescent="0.3">
      <c r="A1335" s="115">
        <v>46042</v>
      </c>
      <c r="B1335" s="116" t="s">
        <v>25</v>
      </c>
      <c r="C1335" s="117" t="s">
        <v>381</v>
      </c>
      <c r="D1335" s="116" t="s">
        <v>375</v>
      </c>
      <c r="E1335" s="118">
        <v>1.993055555555556</v>
      </c>
      <c r="F1335" s="116" t="s">
        <v>27</v>
      </c>
      <c r="G1335" s="119">
        <v>5</v>
      </c>
      <c r="H1335" s="116" t="s">
        <v>97</v>
      </c>
    </row>
    <row r="1336" spans="1:8" ht="18" x14ac:dyDescent="0.3">
      <c r="A1336" s="110">
        <v>46042</v>
      </c>
      <c r="B1336" s="111" t="s">
        <v>25</v>
      </c>
      <c r="C1336" s="112" t="s">
        <v>381</v>
      </c>
      <c r="D1336" s="111" t="s">
        <v>375</v>
      </c>
      <c r="E1336" s="113">
        <v>1.993055555555556</v>
      </c>
      <c r="F1336" s="111" t="s">
        <v>30</v>
      </c>
      <c r="G1336" s="114">
        <v>5</v>
      </c>
      <c r="H1336" s="111" t="s">
        <v>137</v>
      </c>
    </row>
    <row r="1337" spans="1:8" ht="18" x14ac:dyDescent="0.3">
      <c r="A1337" s="110">
        <v>46042</v>
      </c>
      <c r="B1337" s="111" t="s">
        <v>25</v>
      </c>
      <c r="C1337" s="112" t="s">
        <v>381</v>
      </c>
      <c r="D1337" s="111" t="s">
        <v>375</v>
      </c>
      <c r="E1337" s="113">
        <v>1.993055555555556</v>
      </c>
      <c r="F1337" s="111" t="s">
        <v>33</v>
      </c>
      <c r="G1337" s="114">
        <v>5</v>
      </c>
      <c r="H1337" s="111" t="s">
        <v>132</v>
      </c>
    </row>
    <row r="1338" spans="1:8" ht="18" x14ac:dyDescent="0.3">
      <c r="A1338" s="115">
        <v>46042</v>
      </c>
      <c r="B1338" s="116" t="s">
        <v>25</v>
      </c>
      <c r="C1338" s="117" t="s">
        <v>384</v>
      </c>
      <c r="D1338" s="116" t="s">
        <v>375</v>
      </c>
      <c r="E1338" s="118">
        <v>1.944444444444444</v>
      </c>
      <c r="F1338" s="116" t="s">
        <v>27</v>
      </c>
      <c r="G1338" s="119">
        <v>5</v>
      </c>
      <c r="H1338" s="116" t="s">
        <v>48</v>
      </c>
    </row>
    <row r="1339" spans="1:8" ht="18" x14ac:dyDescent="0.3">
      <c r="A1339" s="110">
        <v>46042</v>
      </c>
      <c r="B1339" s="111" t="s">
        <v>25</v>
      </c>
      <c r="C1339" s="112" t="s">
        <v>384</v>
      </c>
      <c r="D1339" s="111" t="s">
        <v>375</v>
      </c>
      <c r="E1339" s="113">
        <v>1.944444444444444</v>
      </c>
      <c r="F1339" s="111" t="s">
        <v>30</v>
      </c>
      <c r="G1339" s="114">
        <v>5</v>
      </c>
      <c r="H1339" s="111" t="s">
        <v>389</v>
      </c>
    </row>
    <row r="1340" spans="1:8" ht="18" x14ac:dyDescent="0.3">
      <c r="A1340" s="110">
        <v>46042</v>
      </c>
      <c r="B1340" s="111" t="s">
        <v>25</v>
      </c>
      <c r="C1340" s="112" t="s">
        <v>384</v>
      </c>
      <c r="D1340" s="111" t="s">
        <v>375</v>
      </c>
      <c r="E1340" s="113">
        <v>1.944444444444444</v>
      </c>
      <c r="F1340" s="111" t="s">
        <v>33</v>
      </c>
      <c r="G1340" s="114">
        <v>5</v>
      </c>
      <c r="H1340" s="111" t="s">
        <v>390</v>
      </c>
    </row>
    <row r="1341" spans="1:8" ht="18" x14ac:dyDescent="0.3">
      <c r="A1341" s="115">
        <v>46042</v>
      </c>
      <c r="B1341" s="116" t="s">
        <v>25</v>
      </c>
      <c r="C1341" s="117" t="s">
        <v>392</v>
      </c>
      <c r="D1341" s="116" t="s">
        <v>375</v>
      </c>
      <c r="E1341" s="118">
        <v>1.3923611111111109</v>
      </c>
      <c r="F1341" s="116" t="s">
        <v>27</v>
      </c>
      <c r="G1341" s="119">
        <v>5</v>
      </c>
      <c r="H1341" s="116" t="s">
        <v>48</v>
      </c>
    </row>
    <row r="1342" spans="1:8" ht="18" x14ac:dyDescent="0.3">
      <c r="A1342" s="110">
        <v>46042</v>
      </c>
      <c r="B1342" s="111" t="s">
        <v>25</v>
      </c>
      <c r="C1342" s="112" t="s">
        <v>392</v>
      </c>
      <c r="D1342" s="111" t="s">
        <v>375</v>
      </c>
      <c r="E1342" s="113">
        <v>1.3923611111111109</v>
      </c>
      <c r="F1342" s="111" t="s">
        <v>30</v>
      </c>
      <c r="G1342" s="114">
        <v>5</v>
      </c>
      <c r="H1342" s="111" t="s">
        <v>389</v>
      </c>
    </row>
    <row r="1343" spans="1:8" ht="18" x14ac:dyDescent="0.3">
      <c r="A1343" s="110">
        <v>46042</v>
      </c>
      <c r="B1343" s="111" t="s">
        <v>25</v>
      </c>
      <c r="C1343" s="112" t="s">
        <v>392</v>
      </c>
      <c r="D1343" s="111" t="s">
        <v>375</v>
      </c>
      <c r="E1343" s="113">
        <v>1.3923611111111109</v>
      </c>
      <c r="F1343" s="111" t="s">
        <v>33</v>
      </c>
      <c r="G1343" s="114">
        <v>5</v>
      </c>
      <c r="H1343" s="111" t="s">
        <v>390</v>
      </c>
    </row>
    <row r="1344" spans="1:8" ht="18" x14ac:dyDescent="0.3">
      <c r="A1344" s="115">
        <v>46042</v>
      </c>
      <c r="B1344" s="116" t="s">
        <v>25</v>
      </c>
      <c r="C1344" s="117" t="s">
        <v>385</v>
      </c>
      <c r="D1344" s="116" t="s">
        <v>375</v>
      </c>
      <c r="E1344" s="118">
        <v>1.7361111111111109</v>
      </c>
      <c r="F1344" s="116" t="s">
        <v>27</v>
      </c>
      <c r="G1344" s="119">
        <v>3</v>
      </c>
      <c r="H1344" s="116" t="s">
        <v>489</v>
      </c>
    </row>
    <row r="1345" spans="1:8" ht="18" x14ac:dyDescent="0.3">
      <c r="A1345" s="110">
        <v>46042</v>
      </c>
      <c r="B1345" s="111" t="s">
        <v>25</v>
      </c>
      <c r="C1345" s="112" t="s">
        <v>385</v>
      </c>
      <c r="D1345" s="111" t="s">
        <v>375</v>
      </c>
      <c r="E1345" s="113">
        <v>1.7361111111111109</v>
      </c>
      <c r="F1345" s="111" t="s">
        <v>30</v>
      </c>
      <c r="G1345" s="114">
        <v>3</v>
      </c>
      <c r="H1345" s="111" t="s">
        <v>479</v>
      </c>
    </row>
    <row r="1346" spans="1:8" ht="18" x14ac:dyDescent="0.3">
      <c r="A1346" s="110">
        <v>46042</v>
      </c>
      <c r="B1346" s="111" t="s">
        <v>25</v>
      </c>
      <c r="C1346" s="112" t="s">
        <v>385</v>
      </c>
      <c r="D1346" s="111" t="s">
        <v>375</v>
      </c>
      <c r="E1346" s="113">
        <v>1.7361111111111109</v>
      </c>
      <c r="F1346" s="111" t="s">
        <v>33</v>
      </c>
      <c r="G1346" s="114">
        <v>3</v>
      </c>
      <c r="H1346" s="111" t="s">
        <v>490</v>
      </c>
    </row>
    <row r="1347" spans="1:8" ht="18" x14ac:dyDescent="0.3">
      <c r="A1347" s="115">
        <v>46042</v>
      </c>
      <c r="B1347" s="116" t="s">
        <v>25</v>
      </c>
      <c r="C1347" s="117" t="s">
        <v>391</v>
      </c>
      <c r="D1347" s="116" t="s">
        <v>375</v>
      </c>
      <c r="E1347" s="118">
        <v>1.4861111111111109</v>
      </c>
      <c r="F1347" s="116" t="s">
        <v>27</v>
      </c>
      <c r="G1347" s="119">
        <v>4</v>
      </c>
      <c r="H1347" s="116" t="s">
        <v>489</v>
      </c>
    </row>
    <row r="1348" spans="1:8" ht="18" x14ac:dyDescent="0.3">
      <c r="A1348" s="110">
        <v>46042</v>
      </c>
      <c r="B1348" s="111" t="s">
        <v>25</v>
      </c>
      <c r="C1348" s="112" t="s">
        <v>391</v>
      </c>
      <c r="D1348" s="111" t="s">
        <v>375</v>
      </c>
      <c r="E1348" s="113">
        <v>1.4861111111111109</v>
      </c>
      <c r="F1348" s="111" t="s">
        <v>30</v>
      </c>
      <c r="G1348" s="114">
        <v>4</v>
      </c>
      <c r="H1348" s="111" t="s">
        <v>479</v>
      </c>
    </row>
    <row r="1349" spans="1:8" ht="18" x14ac:dyDescent="0.3">
      <c r="A1349" s="110">
        <v>46042</v>
      </c>
      <c r="B1349" s="111" t="s">
        <v>25</v>
      </c>
      <c r="C1349" s="112" t="s">
        <v>391</v>
      </c>
      <c r="D1349" s="111" t="s">
        <v>375</v>
      </c>
      <c r="E1349" s="113">
        <v>1.4861111111111109</v>
      </c>
      <c r="F1349" s="111" t="s">
        <v>33</v>
      </c>
      <c r="G1349" s="114">
        <v>4</v>
      </c>
      <c r="H1349" s="111" t="s">
        <v>490</v>
      </c>
    </row>
    <row r="1350" spans="1:8" ht="18" x14ac:dyDescent="0.3">
      <c r="A1350" s="115">
        <v>46042</v>
      </c>
      <c r="B1350" s="116" t="s">
        <v>25</v>
      </c>
      <c r="C1350" s="117" t="s">
        <v>383</v>
      </c>
      <c r="D1350" s="116" t="s">
        <v>375</v>
      </c>
      <c r="E1350" s="118">
        <v>1.836805555555556</v>
      </c>
      <c r="F1350" s="116" t="s">
        <v>27</v>
      </c>
      <c r="G1350" s="119">
        <v>9</v>
      </c>
      <c r="H1350" s="116" t="s">
        <v>171</v>
      </c>
    </row>
    <row r="1351" spans="1:8" ht="18" x14ac:dyDescent="0.3">
      <c r="A1351" s="110">
        <v>46042</v>
      </c>
      <c r="B1351" s="111" t="s">
        <v>25</v>
      </c>
      <c r="C1351" s="112" t="s">
        <v>383</v>
      </c>
      <c r="D1351" s="111" t="s">
        <v>375</v>
      </c>
      <c r="E1351" s="113">
        <v>1.836805555555556</v>
      </c>
      <c r="F1351" s="111" t="s">
        <v>30</v>
      </c>
      <c r="G1351" s="114">
        <v>9</v>
      </c>
      <c r="H1351" s="111" t="s">
        <v>165</v>
      </c>
    </row>
    <row r="1352" spans="1:8" ht="18" x14ac:dyDescent="0.3">
      <c r="A1352" s="110">
        <v>46042</v>
      </c>
      <c r="B1352" s="111" t="s">
        <v>25</v>
      </c>
      <c r="C1352" s="112" t="s">
        <v>383</v>
      </c>
      <c r="D1352" s="111" t="s">
        <v>375</v>
      </c>
      <c r="E1352" s="113">
        <v>1.836805555555556</v>
      </c>
      <c r="F1352" s="111" t="s">
        <v>33</v>
      </c>
      <c r="G1352" s="114">
        <v>9</v>
      </c>
      <c r="H1352" s="111" t="s">
        <v>511</v>
      </c>
    </row>
    <row r="1353" spans="1:8" ht="18" x14ac:dyDescent="0.3">
      <c r="A1353" s="120">
        <v>46042</v>
      </c>
      <c r="B1353" s="105" t="s">
        <v>51</v>
      </c>
      <c r="C1353" s="106" t="s">
        <v>421</v>
      </c>
      <c r="D1353" s="105" t="s">
        <v>375</v>
      </c>
      <c r="E1353" s="107">
        <v>1.7013888888888891</v>
      </c>
      <c r="F1353" s="105" t="s">
        <v>53</v>
      </c>
      <c r="G1353" s="108">
        <v>2</v>
      </c>
      <c r="H1353" s="105" t="s">
        <v>508</v>
      </c>
    </row>
    <row r="1354" spans="1:8" ht="18" x14ac:dyDescent="0.3">
      <c r="A1354" s="110">
        <v>46042</v>
      </c>
      <c r="B1354" s="111" t="s">
        <v>51</v>
      </c>
      <c r="C1354" s="112" t="s">
        <v>421</v>
      </c>
      <c r="D1354" s="111" t="s">
        <v>375</v>
      </c>
      <c r="E1354" s="113">
        <v>1.7013888888888891</v>
      </c>
      <c r="F1354" s="111" t="s">
        <v>56</v>
      </c>
      <c r="G1354" s="114">
        <v>2</v>
      </c>
      <c r="H1354" s="111" t="s">
        <v>509</v>
      </c>
    </row>
    <row r="1355" spans="1:8" ht="18" x14ac:dyDescent="0.3">
      <c r="A1355" s="115">
        <v>46042</v>
      </c>
      <c r="B1355" s="116" t="s">
        <v>51</v>
      </c>
      <c r="C1355" s="117" t="s">
        <v>416</v>
      </c>
      <c r="D1355" s="116" t="s">
        <v>375</v>
      </c>
      <c r="E1355" s="118">
        <v>1.8298611111111109</v>
      </c>
      <c r="F1355" s="116" t="s">
        <v>53</v>
      </c>
      <c r="G1355" s="119">
        <v>9</v>
      </c>
      <c r="H1355" s="116" t="s">
        <v>97</v>
      </c>
    </row>
    <row r="1356" spans="1:8" ht="18" x14ac:dyDescent="0.3">
      <c r="A1356" s="110">
        <v>46042</v>
      </c>
      <c r="B1356" s="111" t="s">
        <v>51</v>
      </c>
      <c r="C1356" s="112" t="s">
        <v>416</v>
      </c>
      <c r="D1356" s="111" t="s">
        <v>375</v>
      </c>
      <c r="E1356" s="113">
        <v>1.8298611111111109</v>
      </c>
      <c r="F1356" s="111" t="s">
        <v>56</v>
      </c>
      <c r="G1356" s="114">
        <v>9</v>
      </c>
      <c r="H1356" s="111" t="s">
        <v>417</v>
      </c>
    </row>
    <row r="1357" spans="1:8" ht="18" x14ac:dyDescent="0.3">
      <c r="A1357" s="115">
        <v>46042</v>
      </c>
      <c r="B1357" s="116" t="s">
        <v>51</v>
      </c>
      <c r="C1357" s="117" t="s">
        <v>418</v>
      </c>
      <c r="D1357" s="116" t="s">
        <v>375</v>
      </c>
      <c r="E1357" s="118">
        <v>1.7222222222222221</v>
      </c>
      <c r="F1357" s="116" t="s">
        <v>53</v>
      </c>
      <c r="G1357" s="119">
        <v>9</v>
      </c>
      <c r="H1357" s="116" t="s">
        <v>97</v>
      </c>
    </row>
    <row r="1358" spans="1:8" ht="18" x14ac:dyDescent="0.3">
      <c r="A1358" s="110">
        <v>46042</v>
      </c>
      <c r="B1358" s="111" t="s">
        <v>51</v>
      </c>
      <c r="C1358" s="112" t="s">
        <v>418</v>
      </c>
      <c r="D1358" s="111" t="s">
        <v>375</v>
      </c>
      <c r="E1358" s="113">
        <v>1.7222222222222221</v>
      </c>
      <c r="F1358" s="111" t="s">
        <v>56</v>
      </c>
      <c r="G1358" s="114">
        <v>9</v>
      </c>
      <c r="H1358" s="111" t="s">
        <v>417</v>
      </c>
    </row>
    <row r="1359" spans="1:8" ht="18" x14ac:dyDescent="0.3">
      <c r="A1359" s="115">
        <v>46042</v>
      </c>
      <c r="B1359" s="116" t="s">
        <v>51</v>
      </c>
      <c r="C1359" s="117" t="s">
        <v>419</v>
      </c>
      <c r="D1359" s="116" t="s">
        <v>375</v>
      </c>
      <c r="E1359" s="118">
        <v>1.118055555555556</v>
      </c>
      <c r="F1359" s="116" t="s">
        <v>53</v>
      </c>
      <c r="G1359" s="119">
        <v>9</v>
      </c>
      <c r="H1359" s="116" t="s">
        <v>97</v>
      </c>
    </row>
    <row r="1360" spans="1:8" ht="18" x14ac:dyDescent="0.3">
      <c r="A1360" s="110">
        <v>46042</v>
      </c>
      <c r="B1360" s="111" t="s">
        <v>51</v>
      </c>
      <c r="C1360" s="112" t="s">
        <v>419</v>
      </c>
      <c r="D1360" s="111" t="s">
        <v>375</v>
      </c>
      <c r="E1360" s="113">
        <v>1.118055555555556</v>
      </c>
      <c r="F1360" s="111" t="s">
        <v>56</v>
      </c>
      <c r="G1360" s="114">
        <v>9</v>
      </c>
      <c r="H1360" s="111" t="s">
        <v>417</v>
      </c>
    </row>
    <row r="1361" spans="1:8" ht="18" x14ac:dyDescent="0.3">
      <c r="A1361" s="115">
        <v>46042</v>
      </c>
      <c r="B1361" s="116" t="s">
        <v>51</v>
      </c>
      <c r="C1361" s="117" t="s">
        <v>420</v>
      </c>
      <c r="D1361" s="116" t="s">
        <v>375</v>
      </c>
      <c r="E1361" s="118">
        <v>1.041666666666667</v>
      </c>
      <c r="F1361" s="116" t="s">
        <v>53</v>
      </c>
      <c r="G1361" s="119">
        <v>9</v>
      </c>
      <c r="H1361" s="116" t="s">
        <v>97</v>
      </c>
    </row>
    <row r="1362" spans="1:8" ht="18" x14ac:dyDescent="0.3">
      <c r="A1362" s="110">
        <v>46042</v>
      </c>
      <c r="B1362" s="111" t="s">
        <v>51</v>
      </c>
      <c r="C1362" s="112" t="s">
        <v>420</v>
      </c>
      <c r="D1362" s="111" t="s">
        <v>375</v>
      </c>
      <c r="E1362" s="113">
        <v>1.041666666666667</v>
      </c>
      <c r="F1362" s="111" t="s">
        <v>56</v>
      </c>
      <c r="G1362" s="114">
        <v>9</v>
      </c>
      <c r="H1362" s="111" t="s">
        <v>417</v>
      </c>
    </row>
    <row r="1363" spans="1:8" ht="18" x14ac:dyDescent="0.3">
      <c r="A1363" s="115">
        <v>46042</v>
      </c>
      <c r="B1363" s="116" t="s">
        <v>51</v>
      </c>
      <c r="C1363" s="117" t="s">
        <v>424</v>
      </c>
      <c r="D1363" s="116" t="s">
        <v>375</v>
      </c>
      <c r="E1363" s="118">
        <v>1.9409722222222221</v>
      </c>
      <c r="F1363" s="116" t="s">
        <v>53</v>
      </c>
      <c r="G1363" s="119">
        <v>9</v>
      </c>
      <c r="H1363" s="116" t="s">
        <v>97</v>
      </c>
    </row>
    <row r="1364" spans="1:8" ht="18" x14ac:dyDescent="0.3">
      <c r="A1364" s="110">
        <v>46042</v>
      </c>
      <c r="B1364" s="111" t="s">
        <v>51</v>
      </c>
      <c r="C1364" s="112" t="s">
        <v>424</v>
      </c>
      <c r="D1364" s="111" t="s">
        <v>375</v>
      </c>
      <c r="E1364" s="113">
        <v>1.9409722222222221</v>
      </c>
      <c r="F1364" s="111" t="s">
        <v>56</v>
      </c>
      <c r="G1364" s="114">
        <v>9</v>
      </c>
      <c r="H1364" s="111" t="s">
        <v>417</v>
      </c>
    </row>
    <row r="1365" spans="1:8" ht="18" x14ac:dyDescent="0.3">
      <c r="A1365" s="115">
        <v>46042</v>
      </c>
      <c r="B1365" s="116" t="s">
        <v>51</v>
      </c>
      <c r="C1365" s="117" t="s">
        <v>425</v>
      </c>
      <c r="D1365" s="116" t="s">
        <v>375</v>
      </c>
      <c r="E1365" s="118">
        <v>1.489583333333333</v>
      </c>
      <c r="F1365" s="116" t="s">
        <v>53</v>
      </c>
      <c r="G1365" s="119">
        <v>9</v>
      </c>
      <c r="H1365" s="116" t="s">
        <v>422</v>
      </c>
    </row>
    <row r="1366" spans="1:8" ht="18" x14ac:dyDescent="0.3">
      <c r="A1366" s="110">
        <v>46042</v>
      </c>
      <c r="B1366" s="111" t="s">
        <v>51</v>
      </c>
      <c r="C1366" s="112" t="s">
        <v>425</v>
      </c>
      <c r="D1366" s="111" t="s">
        <v>375</v>
      </c>
      <c r="E1366" s="113">
        <v>1.489583333333333</v>
      </c>
      <c r="F1366" s="111" t="s">
        <v>56</v>
      </c>
      <c r="G1366" s="114">
        <v>9</v>
      </c>
      <c r="H1366" s="111" t="s">
        <v>423</v>
      </c>
    </row>
    <row r="1367" spans="1:8" ht="18" x14ac:dyDescent="0.3">
      <c r="A1367" s="115">
        <v>46042</v>
      </c>
      <c r="B1367" s="116" t="s">
        <v>51</v>
      </c>
      <c r="C1367" s="117" t="s">
        <v>434</v>
      </c>
      <c r="D1367" s="116" t="s">
        <v>375</v>
      </c>
      <c r="E1367" s="118">
        <v>1.2534722222222221</v>
      </c>
      <c r="F1367" s="116" t="s">
        <v>53</v>
      </c>
      <c r="G1367" s="119">
        <v>9</v>
      </c>
      <c r="H1367" s="116" t="s">
        <v>422</v>
      </c>
    </row>
    <row r="1368" spans="1:8" ht="18" x14ac:dyDescent="0.3">
      <c r="A1368" s="110">
        <v>46042</v>
      </c>
      <c r="B1368" s="111" t="s">
        <v>51</v>
      </c>
      <c r="C1368" s="112" t="s">
        <v>434</v>
      </c>
      <c r="D1368" s="111" t="s">
        <v>375</v>
      </c>
      <c r="E1368" s="113">
        <v>1.2534722222222221</v>
      </c>
      <c r="F1368" s="111" t="s">
        <v>56</v>
      </c>
      <c r="G1368" s="114">
        <v>9</v>
      </c>
      <c r="H1368" s="111" t="s">
        <v>423</v>
      </c>
    </row>
    <row r="1369" spans="1:8" ht="18" x14ac:dyDescent="0.3">
      <c r="A1369" s="115">
        <v>46042</v>
      </c>
      <c r="B1369" s="116" t="s">
        <v>51</v>
      </c>
      <c r="C1369" s="117" t="s">
        <v>430</v>
      </c>
      <c r="D1369" s="116" t="s">
        <v>375</v>
      </c>
      <c r="E1369" s="118">
        <v>1.489583333333333</v>
      </c>
      <c r="F1369" s="116" t="s">
        <v>56</v>
      </c>
      <c r="G1369" s="119">
        <v>4</v>
      </c>
      <c r="H1369" s="116" t="s">
        <v>482</v>
      </c>
    </row>
    <row r="1370" spans="1:8" ht="18" x14ac:dyDescent="0.3">
      <c r="A1370" s="115">
        <v>46042</v>
      </c>
      <c r="B1370" s="116" t="s">
        <v>51</v>
      </c>
      <c r="C1370" s="117" t="s">
        <v>431</v>
      </c>
      <c r="D1370" s="116" t="s">
        <v>375</v>
      </c>
      <c r="E1370" s="118">
        <v>1.8888888888888891</v>
      </c>
      <c r="F1370" s="116" t="s">
        <v>56</v>
      </c>
      <c r="G1370" s="119">
        <v>4</v>
      </c>
      <c r="H1370" s="116" t="s">
        <v>483</v>
      </c>
    </row>
    <row r="1371" spans="1:8" ht="18" x14ac:dyDescent="0.3">
      <c r="A1371" s="115">
        <v>46042</v>
      </c>
      <c r="B1371" s="116" t="s">
        <v>51</v>
      </c>
      <c r="C1371" s="117" t="s">
        <v>428</v>
      </c>
      <c r="D1371" s="116" t="s">
        <v>375</v>
      </c>
      <c r="E1371" s="118">
        <v>1.989583333333333</v>
      </c>
      <c r="F1371" s="116" t="s">
        <v>56</v>
      </c>
      <c r="G1371" s="119">
        <v>4</v>
      </c>
      <c r="H1371" s="116" t="s">
        <v>433</v>
      </c>
    </row>
    <row r="1372" spans="1:8" ht="18" x14ac:dyDescent="0.3">
      <c r="A1372" s="115">
        <v>46042</v>
      </c>
      <c r="B1372" s="116" t="s">
        <v>51</v>
      </c>
      <c r="C1372" s="117" t="s">
        <v>432</v>
      </c>
      <c r="D1372" s="116" t="s">
        <v>375</v>
      </c>
      <c r="E1372" s="118">
        <v>1.399305555555556</v>
      </c>
      <c r="F1372" s="116" t="s">
        <v>56</v>
      </c>
      <c r="G1372" s="119">
        <v>4</v>
      </c>
      <c r="H1372" s="116" t="s">
        <v>433</v>
      </c>
    </row>
    <row r="1373" spans="1:8" ht="18" x14ac:dyDescent="0.3">
      <c r="A1373" s="120">
        <v>46042</v>
      </c>
      <c r="B1373" s="105" t="s">
        <v>414</v>
      </c>
      <c r="C1373" s="106" t="s">
        <v>415</v>
      </c>
      <c r="D1373" s="105" t="s">
        <v>375</v>
      </c>
      <c r="E1373" s="107">
        <v>1.493055555555556</v>
      </c>
      <c r="F1373" s="105" t="s">
        <v>68</v>
      </c>
      <c r="G1373" s="108">
        <v>4</v>
      </c>
      <c r="H1373" s="105" t="s">
        <v>399</v>
      </c>
    </row>
    <row r="1374" spans="1:8" ht="18" x14ac:dyDescent="0.3">
      <c r="A1374" s="120">
        <v>46042</v>
      </c>
      <c r="B1374" s="105" t="s">
        <v>73</v>
      </c>
      <c r="C1374" s="106" t="s">
        <v>438</v>
      </c>
      <c r="D1374" s="105" t="s">
        <v>375</v>
      </c>
      <c r="E1374" s="107">
        <v>1.3125</v>
      </c>
      <c r="F1374" s="105" t="s">
        <v>75</v>
      </c>
      <c r="G1374" s="108">
        <v>9</v>
      </c>
      <c r="H1374" s="105" t="s">
        <v>437</v>
      </c>
    </row>
    <row r="1375" spans="1:8" ht="18" x14ac:dyDescent="0.3">
      <c r="A1375" s="115">
        <v>46042</v>
      </c>
      <c r="B1375" s="116" t="s">
        <v>73</v>
      </c>
      <c r="C1375" s="117" t="s">
        <v>439</v>
      </c>
      <c r="D1375" s="116" t="s">
        <v>375</v>
      </c>
      <c r="E1375" s="118">
        <v>1.9722222222222221</v>
      </c>
      <c r="F1375" s="116" t="s">
        <v>75</v>
      </c>
      <c r="G1375" s="119">
        <v>9</v>
      </c>
      <c r="H1375" s="116" t="s">
        <v>437</v>
      </c>
    </row>
    <row r="1376" spans="1:8" ht="18" x14ac:dyDescent="0.3">
      <c r="A1376" s="115">
        <v>46042</v>
      </c>
      <c r="B1376" s="116" t="s">
        <v>73</v>
      </c>
      <c r="C1376" s="117" t="s">
        <v>470</v>
      </c>
      <c r="D1376" s="116" t="s">
        <v>375</v>
      </c>
      <c r="E1376" s="118">
        <v>1.104166666666667</v>
      </c>
      <c r="F1376" s="116" t="s">
        <v>75</v>
      </c>
      <c r="G1376" s="119">
        <v>9</v>
      </c>
      <c r="H1376" s="116" t="s">
        <v>437</v>
      </c>
    </row>
    <row r="1377" spans="1:8" ht="18" x14ac:dyDescent="0.3">
      <c r="A1377" s="115">
        <v>46042</v>
      </c>
      <c r="B1377" s="116" t="s">
        <v>73</v>
      </c>
      <c r="C1377" s="117" t="s">
        <v>440</v>
      </c>
      <c r="D1377" s="116" t="s">
        <v>375</v>
      </c>
      <c r="E1377" s="118">
        <v>1.3402777777777779</v>
      </c>
      <c r="F1377" s="116" t="s">
        <v>75</v>
      </c>
      <c r="G1377" s="119">
        <v>9</v>
      </c>
      <c r="H1377" s="116" t="s">
        <v>437</v>
      </c>
    </row>
    <row r="1378" spans="1:8" ht="18" x14ac:dyDescent="0.3">
      <c r="A1378" s="115">
        <v>46042</v>
      </c>
      <c r="B1378" s="116" t="s">
        <v>73</v>
      </c>
      <c r="C1378" s="117" t="s">
        <v>442</v>
      </c>
      <c r="D1378" s="116" t="s">
        <v>375</v>
      </c>
      <c r="E1378" s="118">
        <v>1.7847222222222221</v>
      </c>
      <c r="F1378" s="116" t="s">
        <v>75</v>
      </c>
      <c r="G1378" s="119">
        <v>9</v>
      </c>
      <c r="H1378" s="116" t="s">
        <v>437</v>
      </c>
    </row>
    <row r="1379" spans="1:8" ht="18" x14ac:dyDescent="0.3">
      <c r="A1379" s="115">
        <v>46042</v>
      </c>
      <c r="B1379" s="116" t="s">
        <v>73</v>
      </c>
      <c r="C1379" s="117" t="s">
        <v>441</v>
      </c>
      <c r="D1379" s="116" t="s">
        <v>375</v>
      </c>
      <c r="E1379" s="118">
        <v>1.5972222222222221</v>
      </c>
      <c r="F1379" s="116" t="s">
        <v>75</v>
      </c>
      <c r="G1379" s="119">
        <v>9</v>
      </c>
      <c r="H1379" s="116" t="s">
        <v>437</v>
      </c>
    </row>
    <row r="1380" spans="1:8" ht="18" x14ac:dyDescent="0.3">
      <c r="A1380" s="115">
        <v>46042</v>
      </c>
      <c r="B1380" s="116" t="s">
        <v>73</v>
      </c>
      <c r="C1380" s="117" t="s">
        <v>444</v>
      </c>
      <c r="D1380" s="116" t="s">
        <v>375</v>
      </c>
      <c r="E1380" s="118">
        <v>1.0486111111111109</v>
      </c>
      <c r="F1380" s="116" t="s">
        <v>75</v>
      </c>
      <c r="G1380" s="119">
        <v>9</v>
      </c>
      <c r="H1380" s="116" t="s">
        <v>437</v>
      </c>
    </row>
    <row r="1381" spans="1:8" ht="18" x14ac:dyDescent="0.3">
      <c r="A1381" s="115">
        <v>46042</v>
      </c>
      <c r="B1381" s="116" t="s">
        <v>73</v>
      </c>
      <c r="C1381" s="117" t="s">
        <v>436</v>
      </c>
      <c r="D1381" s="116" t="s">
        <v>375</v>
      </c>
      <c r="E1381" s="118">
        <v>1.836805555555556</v>
      </c>
      <c r="F1381" s="116" t="s">
        <v>75</v>
      </c>
      <c r="G1381" s="119">
        <v>9</v>
      </c>
      <c r="H1381" s="116" t="s">
        <v>494</v>
      </c>
    </row>
    <row r="1382" spans="1:8" ht="18" x14ac:dyDescent="0.3">
      <c r="A1382" s="120">
        <v>46042</v>
      </c>
      <c r="B1382" s="105" t="s">
        <v>446</v>
      </c>
      <c r="C1382" s="106" t="s">
        <v>447</v>
      </c>
      <c r="D1382" s="105" t="s">
        <v>375</v>
      </c>
      <c r="E1382" s="107">
        <v>1.100694444444444</v>
      </c>
      <c r="F1382" s="105" t="s">
        <v>68</v>
      </c>
      <c r="G1382" s="108">
        <v>9</v>
      </c>
      <c r="H1382" s="105" t="s">
        <v>448</v>
      </c>
    </row>
    <row r="1383" spans="1:8" ht="18" x14ac:dyDescent="0.3">
      <c r="A1383" s="126">
        <v>46042</v>
      </c>
      <c r="B1383" s="127" t="s">
        <v>446</v>
      </c>
      <c r="C1383" s="128" t="s">
        <v>449</v>
      </c>
      <c r="D1383" s="127" t="s">
        <v>375</v>
      </c>
      <c r="E1383" s="129">
        <v>1.270833333333333</v>
      </c>
      <c r="F1383" s="127" t="s">
        <v>68</v>
      </c>
      <c r="G1383" s="130">
        <v>9</v>
      </c>
      <c r="H1383" s="127" t="s">
        <v>448</v>
      </c>
    </row>
    <row r="1384" spans="1:8" ht="18" x14ac:dyDescent="0.3">
      <c r="A1384" s="104">
        <v>46043</v>
      </c>
      <c r="B1384" s="105" t="s">
        <v>41</v>
      </c>
      <c r="C1384" s="106" t="s">
        <v>376</v>
      </c>
      <c r="D1384" s="105" t="s">
        <v>375</v>
      </c>
      <c r="E1384" s="107">
        <v>1.489583333333333</v>
      </c>
      <c r="F1384" s="105" t="s">
        <v>43</v>
      </c>
      <c r="G1384" s="108">
        <v>5</v>
      </c>
      <c r="H1384" s="109" t="s">
        <v>102</v>
      </c>
    </row>
    <row r="1385" spans="1:8" ht="18" x14ac:dyDescent="0.3">
      <c r="A1385" s="110">
        <v>46043</v>
      </c>
      <c r="B1385" s="111" t="s">
        <v>41</v>
      </c>
      <c r="C1385" s="112" t="s">
        <v>376</v>
      </c>
      <c r="D1385" s="111" t="s">
        <v>375</v>
      </c>
      <c r="E1385" s="113">
        <v>1.489583333333333</v>
      </c>
      <c r="F1385" s="111" t="s">
        <v>46</v>
      </c>
      <c r="G1385" s="114">
        <v>5</v>
      </c>
      <c r="H1385" s="111" t="s">
        <v>178</v>
      </c>
    </row>
    <row r="1386" spans="1:8" ht="18" x14ac:dyDescent="0.3">
      <c r="A1386" s="110">
        <v>46043</v>
      </c>
      <c r="B1386" s="111" t="s">
        <v>41</v>
      </c>
      <c r="C1386" s="112" t="s">
        <v>376</v>
      </c>
      <c r="D1386" s="111" t="s">
        <v>375</v>
      </c>
      <c r="E1386" s="113">
        <v>1.489583333333333</v>
      </c>
      <c r="F1386" s="111" t="s">
        <v>49</v>
      </c>
      <c r="G1386" s="114">
        <v>5</v>
      </c>
      <c r="H1386" s="111" t="s">
        <v>50</v>
      </c>
    </row>
    <row r="1387" spans="1:8" ht="18" x14ac:dyDescent="0.3">
      <c r="A1387" s="115">
        <v>46043</v>
      </c>
      <c r="B1387" s="116" t="s">
        <v>41</v>
      </c>
      <c r="C1387" s="117" t="s">
        <v>380</v>
      </c>
      <c r="D1387" s="116" t="s">
        <v>375</v>
      </c>
      <c r="E1387" s="118">
        <v>1.399305555555556</v>
      </c>
      <c r="F1387" s="116" t="s">
        <v>43</v>
      </c>
      <c r="G1387" s="119">
        <v>20</v>
      </c>
      <c r="H1387" s="116" t="s">
        <v>29</v>
      </c>
    </row>
    <row r="1388" spans="1:8" ht="18" x14ac:dyDescent="0.3">
      <c r="A1388" s="110">
        <v>46043</v>
      </c>
      <c r="B1388" s="111" t="s">
        <v>41</v>
      </c>
      <c r="C1388" s="112" t="s">
        <v>380</v>
      </c>
      <c r="D1388" s="111" t="s">
        <v>375</v>
      </c>
      <c r="E1388" s="113">
        <v>1.399305555555556</v>
      </c>
      <c r="F1388" s="111" t="s">
        <v>46</v>
      </c>
      <c r="G1388" s="114">
        <v>20</v>
      </c>
      <c r="H1388" s="111" t="s">
        <v>474</v>
      </c>
    </row>
    <row r="1389" spans="1:8" ht="18" x14ac:dyDescent="0.3">
      <c r="A1389" s="110">
        <v>46043</v>
      </c>
      <c r="B1389" s="111" t="s">
        <v>41</v>
      </c>
      <c r="C1389" s="112" t="s">
        <v>380</v>
      </c>
      <c r="D1389" s="111" t="s">
        <v>375</v>
      </c>
      <c r="E1389" s="113">
        <v>1.399305555555556</v>
      </c>
      <c r="F1389" s="111" t="s">
        <v>49</v>
      </c>
      <c r="G1389" s="114">
        <v>20</v>
      </c>
      <c r="H1389" s="111" t="s">
        <v>50</v>
      </c>
    </row>
    <row r="1390" spans="1:8" ht="18" x14ac:dyDescent="0.3">
      <c r="A1390" s="115">
        <v>46043</v>
      </c>
      <c r="B1390" s="116" t="s">
        <v>41</v>
      </c>
      <c r="C1390" s="117" t="s">
        <v>377</v>
      </c>
      <c r="D1390" s="116" t="s">
        <v>375</v>
      </c>
      <c r="E1390" s="118">
        <v>1.8888888888888891</v>
      </c>
      <c r="F1390" s="116" t="s">
        <v>43</v>
      </c>
      <c r="G1390" s="119">
        <v>19</v>
      </c>
      <c r="H1390" s="116" t="s">
        <v>29</v>
      </c>
    </row>
    <row r="1391" spans="1:8" ht="18" x14ac:dyDescent="0.3">
      <c r="A1391" s="110">
        <v>46043</v>
      </c>
      <c r="B1391" s="111" t="s">
        <v>41</v>
      </c>
      <c r="C1391" s="112" t="s">
        <v>377</v>
      </c>
      <c r="D1391" s="111" t="s">
        <v>375</v>
      </c>
      <c r="E1391" s="113">
        <v>1.8888888888888891</v>
      </c>
      <c r="F1391" s="111" t="s">
        <v>46</v>
      </c>
      <c r="G1391" s="114">
        <v>19</v>
      </c>
      <c r="H1391" s="111" t="s">
        <v>474</v>
      </c>
    </row>
    <row r="1392" spans="1:8" ht="18" x14ac:dyDescent="0.3">
      <c r="A1392" s="110">
        <v>46043</v>
      </c>
      <c r="B1392" s="111" t="s">
        <v>41</v>
      </c>
      <c r="C1392" s="112" t="s">
        <v>377</v>
      </c>
      <c r="D1392" s="111" t="s">
        <v>375</v>
      </c>
      <c r="E1392" s="113">
        <v>1.8888888888888891</v>
      </c>
      <c r="F1392" s="111" t="s">
        <v>49</v>
      </c>
      <c r="G1392" s="114">
        <v>19</v>
      </c>
      <c r="H1392" s="111" t="s">
        <v>50</v>
      </c>
    </row>
    <row r="1393" spans="1:8" ht="18" x14ac:dyDescent="0.3">
      <c r="A1393" s="115">
        <v>46043</v>
      </c>
      <c r="B1393" s="116" t="s">
        <v>41</v>
      </c>
      <c r="C1393" s="117" t="s">
        <v>379</v>
      </c>
      <c r="D1393" s="116" t="s">
        <v>375</v>
      </c>
      <c r="E1393" s="118">
        <v>1.989583333333333</v>
      </c>
      <c r="F1393" s="116" t="s">
        <v>43</v>
      </c>
      <c r="G1393" s="119">
        <v>16</v>
      </c>
      <c r="H1393" s="116" t="s">
        <v>94</v>
      </c>
    </row>
    <row r="1394" spans="1:8" ht="18" x14ac:dyDescent="0.3">
      <c r="A1394" s="110">
        <v>46043</v>
      </c>
      <c r="B1394" s="111" t="s">
        <v>41</v>
      </c>
      <c r="C1394" s="112" t="s">
        <v>379</v>
      </c>
      <c r="D1394" s="111" t="s">
        <v>375</v>
      </c>
      <c r="E1394" s="113">
        <v>1.989583333333333</v>
      </c>
      <c r="F1394" s="111" t="s">
        <v>46</v>
      </c>
      <c r="G1394" s="114">
        <v>16</v>
      </c>
      <c r="H1394" s="111" t="s">
        <v>152</v>
      </c>
    </row>
    <row r="1395" spans="1:8" ht="18" x14ac:dyDescent="0.3">
      <c r="A1395" s="110">
        <v>46043</v>
      </c>
      <c r="B1395" s="111" t="s">
        <v>41</v>
      </c>
      <c r="C1395" s="112" t="s">
        <v>379</v>
      </c>
      <c r="D1395" s="111" t="s">
        <v>375</v>
      </c>
      <c r="E1395" s="113">
        <v>1.989583333333333</v>
      </c>
      <c r="F1395" s="111" t="s">
        <v>49</v>
      </c>
      <c r="G1395" s="114">
        <v>16</v>
      </c>
      <c r="H1395" s="111" t="s">
        <v>50</v>
      </c>
    </row>
    <row r="1396" spans="1:8" ht="18" x14ac:dyDescent="0.3">
      <c r="A1396" s="120">
        <v>46043</v>
      </c>
      <c r="B1396" s="105" t="s">
        <v>393</v>
      </c>
      <c r="C1396" s="106" t="s">
        <v>394</v>
      </c>
      <c r="D1396" s="105" t="s">
        <v>375</v>
      </c>
      <c r="E1396" s="107">
        <v>1.225694444444444</v>
      </c>
      <c r="F1396" s="105" t="s">
        <v>395</v>
      </c>
      <c r="G1396" s="108">
        <v>9</v>
      </c>
      <c r="H1396" s="105" t="s">
        <v>570</v>
      </c>
    </row>
    <row r="1397" spans="1:8" ht="18" x14ac:dyDescent="0.3">
      <c r="A1397" s="110">
        <v>46043</v>
      </c>
      <c r="B1397" s="111" t="s">
        <v>393</v>
      </c>
      <c r="C1397" s="112" t="s">
        <v>394</v>
      </c>
      <c r="D1397" s="111" t="s">
        <v>375</v>
      </c>
      <c r="E1397" s="113">
        <v>1.225694444444444</v>
      </c>
      <c r="F1397" s="111" t="s">
        <v>49</v>
      </c>
      <c r="G1397" s="114">
        <v>9</v>
      </c>
      <c r="H1397" s="111" t="s">
        <v>571</v>
      </c>
    </row>
    <row r="1398" spans="1:8" ht="18" x14ac:dyDescent="0.3">
      <c r="A1398" s="121">
        <v>46043</v>
      </c>
      <c r="B1398" s="122" t="s">
        <v>66</v>
      </c>
      <c r="C1398" s="123" t="s">
        <v>398</v>
      </c>
      <c r="D1398" s="122" t="s">
        <v>375</v>
      </c>
      <c r="E1398" s="124">
        <v>1.2326388888888891</v>
      </c>
      <c r="F1398" s="122" t="s">
        <v>68</v>
      </c>
      <c r="G1398" s="125">
        <v>3</v>
      </c>
      <c r="H1398" s="122" t="s">
        <v>458</v>
      </c>
    </row>
    <row r="1399" spans="1:8" ht="18" x14ac:dyDescent="0.3">
      <c r="A1399" s="211">
        <v>46043</v>
      </c>
      <c r="B1399" s="212" t="s">
        <v>66</v>
      </c>
      <c r="C1399" s="213" t="s">
        <v>466</v>
      </c>
      <c r="D1399" s="212" t="s">
        <v>375</v>
      </c>
      <c r="E1399" s="214">
        <v>1.34375</v>
      </c>
      <c r="F1399" s="212" t="s">
        <v>68</v>
      </c>
      <c r="G1399" s="215">
        <v>5</v>
      </c>
      <c r="H1399" s="212" t="s">
        <v>458</v>
      </c>
    </row>
    <row r="1400" spans="1:8" ht="18" x14ac:dyDescent="0.3">
      <c r="A1400" s="211">
        <v>46043</v>
      </c>
      <c r="B1400" s="212" t="s">
        <v>66</v>
      </c>
      <c r="C1400" s="213" t="s">
        <v>406</v>
      </c>
      <c r="D1400" s="212" t="s">
        <v>375</v>
      </c>
      <c r="E1400" s="214">
        <v>1.302083333333333</v>
      </c>
      <c r="F1400" s="212" t="s">
        <v>68</v>
      </c>
      <c r="G1400" s="215">
        <v>6</v>
      </c>
      <c r="H1400" s="212" t="s">
        <v>458</v>
      </c>
    </row>
    <row r="1401" spans="1:8" ht="18" x14ac:dyDescent="0.3">
      <c r="A1401" s="211">
        <v>46043</v>
      </c>
      <c r="B1401" s="212" t="s">
        <v>66</v>
      </c>
      <c r="C1401" s="213" t="s">
        <v>457</v>
      </c>
      <c r="D1401" s="212" t="s">
        <v>375</v>
      </c>
      <c r="E1401" s="214">
        <v>1.9375</v>
      </c>
      <c r="F1401" s="212" t="s">
        <v>68</v>
      </c>
      <c r="G1401" s="215">
        <v>7</v>
      </c>
      <c r="H1401" s="212" t="s">
        <v>399</v>
      </c>
    </row>
    <row r="1402" spans="1:8" ht="18" x14ac:dyDescent="0.3">
      <c r="A1402" s="211">
        <v>46043</v>
      </c>
      <c r="B1402" s="212" t="s">
        <v>66</v>
      </c>
      <c r="C1402" s="213" t="s">
        <v>409</v>
      </c>
      <c r="D1402" s="212" t="s">
        <v>375</v>
      </c>
      <c r="E1402" s="214">
        <v>1.4375</v>
      </c>
      <c r="F1402" s="212" t="s">
        <v>68</v>
      </c>
      <c r="G1402" s="215">
        <v>3</v>
      </c>
      <c r="H1402" s="212" t="s">
        <v>399</v>
      </c>
    </row>
    <row r="1403" spans="1:8" ht="18" x14ac:dyDescent="0.3">
      <c r="A1403" s="120">
        <v>46043</v>
      </c>
      <c r="B1403" s="105" t="s">
        <v>25</v>
      </c>
      <c r="C1403" s="106" t="s">
        <v>381</v>
      </c>
      <c r="D1403" s="105" t="s">
        <v>375</v>
      </c>
      <c r="E1403" s="107">
        <v>1.993055555555556</v>
      </c>
      <c r="F1403" s="105" t="s">
        <v>27</v>
      </c>
      <c r="G1403" s="108">
        <v>5</v>
      </c>
      <c r="H1403" s="105" t="s">
        <v>104</v>
      </c>
    </row>
    <row r="1404" spans="1:8" ht="18" x14ac:dyDescent="0.3">
      <c r="A1404" s="110">
        <v>46043</v>
      </c>
      <c r="B1404" s="111" t="s">
        <v>25</v>
      </c>
      <c r="C1404" s="112" t="s">
        <v>381</v>
      </c>
      <c r="D1404" s="111" t="s">
        <v>375</v>
      </c>
      <c r="E1404" s="113">
        <v>1.993055555555556</v>
      </c>
      <c r="F1404" s="111" t="s">
        <v>30</v>
      </c>
      <c r="G1404" s="114">
        <v>5</v>
      </c>
      <c r="H1404" s="111" t="s">
        <v>172</v>
      </c>
    </row>
    <row r="1405" spans="1:8" ht="18" x14ac:dyDescent="0.3">
      <c r="A1405" s="110">
        <v>46043</v>
      </c>
      <c r="B1405" s="111" t="s">
        <v>25</v>
      </c>
      <c r="C1405" s="112" t="s">
        <v>381</v>
      </c>
      <c r="D1405" s="111" t="s">
        <v>375</v>
      </c>
      <c r="E1405" s="113">
        <v>1.993055555555556</v>
      </c>
      <c r="F1405" s="111" t="s">
        <v>33</v>
      </c>
      <c r="G1405" s="114">
        <v>5</v>
      </c>
      <c r="H1405" s="111" t="s">
        <v>389</v>
      </c>
    </row>
    <row r="1406" spans="1:8" ht="18" x14ac:dyDescent="0.3">
      <c r="A1406" s="115">
        <v>46043</v>
      </c>
      <c r="B1406" s="116" t="s">
        <v>25</v>
      </c>
      <c r="C1406" s="117" t="s">
        <v>383</v>
      </c>
      <c r="D1406" s="116" t="s">
        <v>375</v>
      </c>
      <c r="E1406" s="118">
        <v>1.836805555555556</v>
      </c>
      <c r="F1406" s="116" t="s">
        <v>27</v>
      </c>
      <c r="G1406" s="119">
        <v>5</v>
      </c>
      <c r="H1406" s="116" t="s">
        <v>104</v>
      </c>
    </row>
    <row r="1407" spans="1:8" ht="18" x14ac:dyDescent="0.3">
      <c r="A1407" s="110">
        <v>46043</v>
      </c>
      <c r="B1407" s="111" t="s">
        <v>25</v>
      </c>
      <c r="C1407" s="112" t="s">
        <v>383</v>
      </c>
      <c r="D1407" s="111" t="s">
        <v>375</v>
      </c>
      <c r="E1407" s="113">
        <v>1.836805555555556</v>
      </c>
      <c r="F1407" s="111" t="s">
        <v>30</v>
      </c>
      <c r="G1407" s="114">
        <v>5</v>
      </c>
      <c r="H1407" s="111" t="s">
        <v>172</v>
      </c>
    </row>
    <row r="1408" spans="1:8" ht="18" x14ac:dyDescent="0.3">
      <c r="A1408" s="110">
        <v>46043</v>
      </c>
      <c r="B1408" s="111" t="s">
        <v>25</v>
      </c>
      <c r="C1408" s="112" t="s">
        <v>383</v>
      </c>
      <c r="D1408" s="111" t="s">
        <v>375</v>
      </c>
      <c r="E1408" s="113">
        <v>1.836805555555556</v>
      </c>
      <c r="F1408" s="111" t="s">
        <v>33</v>
      </c>
      <c r="G1408" s="114">
        <v>5</v>
      </c>
      <c r="H1408" s="111" t="s">
        <v>389</v>
      </c>
    </row>
    <row r="1409" spans="1:8" ht="18" x14ac:dyDescent="0.3">
      <c r="A1409" s="115">
        <v>46043</v>
      </c>
      <c r="B1409" s="116" t="s">
        <v>25</v>
      </c>
      <c r="C1409" s="117" t="s">
        <v>387</v>
      </c>
      <c r="D1409" s="116" t="s">
        <v>375</v>
      </c>
      <c r="E1409" s="118">
        <v>1.8888888888888891</v>
      </c>
      <c r="F1409" s="116" t="s">
        <v>27</v>
      </c>
      <c r="G1409" s="119">
        <v>2</v>
      </c>
      <c r="H1409" s="116" t="s">
        <v>104</v>
      </c>
    </row>
    <row r="1410" spans="1:8" ht="18" x14ac:dyDescent="0.3">
      <c r="A1410" s="110">
        <v>46043</v>
      </c>
      <c r="B1410" s="111" t="s">
        <v>25</v>
      </c>
      <c r="C1410" s="112" t="s">
        <v>387</v>
      </c>
      <c r="D1410" s="111" t="s">
        <v>375</v>
      </c>
      <c r="E1410" s="113">
        <v>1.8888888888888891</v>
      </c>
      <c r="F1410" s="111" t="s">
        <v>30</v>
      </c>
      <c r="G1410" s="114">
        <v>2</v>
      </c>
      <c r="H1410" s="111" t="s">
        <v>172</v>
      </c>
    </row>
    <row r="1411" spans="1:8" ht="18" x14ac:dyDescent="0.3">
      <c r="A1411" s="110">
        <v>46043</v>
      </c>
      <c r="B1411" s="111" t="s">
        <v>25</v>
      </c>
      <c r="C1411" s="112" t="s">
        <v>387</v>
      </c>
      <c r="D1411" s="111" t="s">
        <v>375</v>
      </c>
      <c r="E1411" s="113">
        <v>1.8888888888888891</v>
      </c>
      <c r="F1411" s="111" t="s">
        <v>33</v>
      </c>
      <c r="G1411" s="114">
        <v>2</v>
      </c>
      <c r="H1411" s="111" t="s">
        <v>389</v>
      </c>
    </row>
    <row r="1412" spans="1:8" ht="18" x14ac:dyDescent="0.3">
      <c r="A1412" s="115">
        <v>46043</v>
      </c>
      <c r="B1412" s="116" t="s">
        <v>25</v>
      </c>
      <c r="C1412" s="117" t="s">
        <v>384</v>
      </c>
      <c r="D1412" s="116" t="s">
        <v>375</v>
      </c>
      <c r="E1412" s="118">
        <v>1.944444444444444</v>
      </c>
      <c r="F1412" s="116" t="s">
        <v>27</v>
      </c>
      <c r="G1412" s="119">
        <v>5</v>
      </c>
      <c r="H1412" s="116" t="s">
        <v>48</v>
      </c>
    </row>
    <row r="1413" spans="1:8" ht="18" x14ac:dyDescent="0.3">
      <c r="A1413" s="110">
        <v>46043</v>
      </c>
      <c r="B1413" s="111" t="s">
        <v>25</v>
      </c>
      <c r="C1413" s="112" t="s">
        <v>384</v>
      </c>
      <c r="D1413" s="111" t="s">
        <v>375</v>
      </c>
      <c r="E1413" s="113">
        <v>1.944444444444444</v>
      </c>
      <c r="F1413" s="111" t="s">
        <v>30</v>
      </c>
      <c r="G1413" s="114">
        <v>5</v>
      </c>
      <c r="H1413" s="111" t="s">
        <v>389</v>
      </c>
    </row>
    <row r="1414" spans="1:8" ht="18" x14ac:dyDescent="0.3">
      <c r="A1414" s="110">
        <v>46043</v>
      </c>
      <c r="B1414" s="111" t="s">
        <v>25</v>
      </c>
      <c r="C1414" s="112" t="s">
        <v>384</v>
      </c>
      <c r="D1414" s="111" t="s">
        <v>375</v>
      </c>
      <c r="E1414" s="113">
        <v>1.944444444444444</v>
      </c>
      <c r="F1414" s="111" t="s">
        <v>33</v>
      </c>
      <c r="G1414" s="114">
        <v>5</v>
      </c>
      <c r="H1414" s="111" t="s">
        <v>390</v>
      </c>
    </row>
    <row r="1415" spans="1:8" ht="18" x14ac:dyDescent="0.3">
      <c r="A1415" s="115">
        <v>46043</v>
      </c>
      <c r="B1415" s="116" t="s">
        <v>25</v>
      </c>
      <c r="C1415" s="117" t="s">
        <v>392</v>
      </c>
      <c r="D1415" s="116" t="s">
        <v>375</v>
      </c>
      <c r="E1415" s="118">
        <v>1.3923611111111109</v>
      </c>
      <c r="F1415" s="116" t="s">
        <v>27</v>
      </c>
      <c r="G1415" s="119">
        <v>5</v>
      </c>
      <c r="H1415" s="116" t="s">
        <v>48</v>
      </c>
    </row>
    <row r="1416" spans="1:8" ht="18" x14ac:dyDescent="0.3">
      <c r="A1416" s="110">
        <v>46043</v>
      </c>
      <c r="B1416" s="111" t="s">
        <v>25</v>
      </c>
      <c r="C1416" s="112" t="s">
        <v>392</v>
      </c>
      <c r="D1416" s="111" t="s">
        <v>375</v>
      </c>
      <c r="E1416" s="113">
        <v>1.3923611111111109</v>
      </c>
      <c r="F1416" s="111" t="s">
        <v>30</v>
      </c>
      <c r="G1416" s="114">
        <v>5</v>
      </c>
      <c r="H1416" s="111" t="s">
        <v>389</v>
      </c>
    </row>
    <row r="1417" spans="1:8" ht="18" x14ac:dyDescent="0.3">
      <c r="A1417" s="110">
        <v>46043</v>
      </c>
      <c r="B1417" s="111" t="s">
        <v>25</v>
      </c>
      <c r="C1417" s="112" t="s">
        <v>392</v>
      </c>
      <c r="D1417" s="111" t="s">
        <v>375</v>
      </c>
      <c r="E1417" s="113">
        <v>1.3923611111111109</v>
      </c>
      <c r="F1417" s="111" t="s">
        <v>33</v>
      </c>
      <c r="G1417" s="114">
        <v>5</v>
      </c>
      <c r="H1417" s="111" t="s">
        <v>390</v>
      </c>
    </row>
    <row r="1418" spans="1:8" ht="18" x14ac:dyDescent="0.3">
      <c r="A1418" s="115">
        <v>46043</v>
      </c>
      <c r="B1418" s="116" t="s">
        <v>25</v>
      </c>
      <c r="C1418" s="117" t="s">
        <v>388</v>
      </c>
      <c r="D1418" s="116" t="s">
        <v>375</v>
      </c>
      <c r="E1418" s="118">
        <v>1.3472222222222221</v>
      </c>
      <c r="F1418" s="116" t="s">
        <v>27</v>
      </c>
      <c r="G1418" s="119">
        <v>4</v>
      </c>
      <c r="H1418" s="116" t="s">
        <v>489</v>
      </c>
    </row>
    <row r="1419" spans="1:8" ht="18" x14ac:dyDescent="0.3">
      <c r="A1419" s="110">
        <v>46043</v>
      </c>
      <c r="B1419" s="111" t="s">
        <v>25</v>
      </c>
      <c r="C1419" s="112" t="s">
        <v>388</v>
      </c>
      <c r="D1419" s="111" t="s">
        <v>375</v>
      </c>
      <c r="E1419" s="113">
        <v>1.3472222222222221</v>
      </c>
      <c r="F1419" s="111" t="s">
        <v>30</v>
      </c>
      <c r="G1419" s="114">
        <v>4</v>
      </c>
      <c r="H1419" s="111" t="s">
        <v>479</v>
      </c>
    </row>
    <row r="1420" spans="1:8" ht="18" x14ac:dyDescent="0.3">
      <c r="A1420" s="110">
        <v>46043</v>
      </c>
      <c r="B1420" s="111" t="s">
        <v>25</v>
      </c>
      <c r="C1420" s="112" t="s">
        <v>388</v>
      </c>
      <c r="D1420" s="111" t="s">
        <v>375</v>
      </c>
      <c r="E1420" s="113">
        <v>1.3472222222222221</v>
      </c>
      <c r="F1420" s="111" t="s">
        <v>33</v>
      </c>
      <c r="G1420" s="114">
        <v>4</v>
      </c>
      <c r="H1420" s="111" t="s">
        <v>490</v>
      </c>
    </row>
    <row r="1421" spans="1:8" ht="18" x14ac:dyDescent="0.3">
      <c r="A1421" s="115">
        <v>46043</v>
      </c>
      <c r="B1421" s="116" t="s">
        <v>25</v>
      </c>
      <c r="C1421" s="117" t="s">
        <v>385</v>
      </c>
      <c r="D1421" s="116" t="s">
        <v>375</v>
      </c>
      <c r="E1421" s="118">
        <v>1.7361111111111109</v>
      </c>
      <c r="F1421" s="116" t="s">
        <v>33</v>
      </c>
      <c r="G1421" s="119">
        <v>2</v>
      </c>
      <c r="H1421" s="116" t="s">
        <v>511</v>
      </c>
    </row>
    <row r="1422" spans="1:8" ht="18" x14ac:dyDescent="0.3">
      <c r="A1422" s="110">
        <v>46043</v>
      </c>
      <c r="B1422" s="111" t="s">
        <v>25</v>
      </c>
      <c r="C1422" s="112" t="s">
        <v>385</v>
      </c>
      <c r="D1422" s="111" t="s">
        <v>375</v>
      </c>
      <c r="E1422" s="113">
        <v>1.7361111111111109</v>
      </c>
      <c r="F1422" s="111" t="s">
        <v>27</v>
      </c>
      <c r="G1422" s="114">
        <v>2</v>
      </c>
      <c r="H1422" s="111" t="s">
        <v>512</v>
      </c>
    </row>
    <row r="1423" spans="1:8" ht="18" x14ac:dyDescent="0.3">
      <c r="A1423" s="110">
        <v>46043</v>
      </c>
      <c r="B1423" s="111" t="s">
        <v>25</v>
      </c>
      <c r="C1423" s="112" t="s">
        <v>385</v>
      </c>
      <c r="D1423" s="111" t="s">
        <v>375</v>
      </c>
      <c r="E1423" s="113">
        <v>1.7361111111111109</v>
      </c>
      <c r="F1423" s="111" t="s">
        <v>30</v>
      </c>
      <c r="G1423" s="114">
        <v>2</v>
      </c>
      <c r="H1423" s="111" t="s">
        <v>513</v>
      </c>
    </row>
    <row r="1424" spans="1:8" ht="18" x14ac:dyDescent="0.3">
      <c r="A1424" s="115">
        <v>46043</v>
      </c>
      <c r="B1424" s="116" t="s">
        <v>25</v>
      </c>
      <c r="C1424" s="117" t="s">
        <v>391</v>
      </c>
      <c r="D1424" s="116" t="s">
        <v>375</v>
      </c>
      <c r="E1424" s="118">
        <v>1.4861111111111109</v>
      </c>
      <c r="F1424" s="116" t="s">
        <v>33</v>
      </c>
      <c r="G1424" s="119">
        <v>2</v>
      </c>
      <c r="H1424" s="116" t="s">
        <v>511</v>
      </c>
    </row>
    <row r="1425" spans="1:8" ht="18" x14ac:dyDescent="0.3">
      <c r="A1425" s="110">
        <v>46043</v>
      </c>
      <c r="B1425" s="111" t="s">
        <v>25</v>
      </c>
      <c r="C1425" s="112" t="s">
        <v>391</v>
      </c>
      <c r="D1425" s="111" t="s">
        <v>375</v>
      </c>
      <c r="E1425" s="113">
        <v>1.4861111111111109</v>
      </c>
      <c r="F1425" s="111" t="s">
        <v>27</v>
      </c>
      <c r="G1425" s="114">
        <v>2</v>
      </c>
      <c r="H1425" s="111" t="s">
        <v>512</v>
      </c>
    </row>
    <row r="1426" spans="1:8" ht="18" x14ac:dyDescent="0.3">
      <c r="A1426" s="110">
        <v>46043</v>
      </c>
      <c r="B1426" s="111" t="s">
        <v>25</v>
      </c>
      <c r="C1426" s="112" t="s">
        <v>391</v>
      </c>
      <c r="D1426" s="111" t="s">
        <v>375</v>
      </c>
      <c r="E1426" s="113">
        <v>1.4861111111111109</v>
      </c>
      <c r="F1426" s="111" t="s">
        <v>30</v>
      </c>
      <c r="G1426" s="114">
        <v>2</v>
      </c>
      <c r="H1426" s="111" t="s">
        <v>513</v>
      </c>
    </row>
    <row r="1427" spans="1:8" ht="18" x14ac:dyDescent="0.3">
      <c r="A1427" s="120">
        <v>46043</v>
      </c>
      <c r="B1427" s="105" t="s">
        <v>51</v>
      </c>
      <c r="C1427" s="106" t="s">
        <v>434</v>
      </c>
      <c r="D1427" s="105" t="s">
        <v>375</v>
      </c>
      <c r="E1427" s="107">
        <v>1.2534722222222221</v>
      </c>
      <c r="F1427" s="105" t="s">
        <v>53</v>
      </c>
      <c r="G1427" s="108">
        <v>2</v>
      </c>
      <c r="H1427" s="105" t="s">
        <v>508</v>
      </c>
    </row>
    <row r="1428" spans="1:8" ht="18" x14ac:dyDescent="0.3">
      <c r="A1428" s="110">
        <v>46043</v>
      </c>
      <c r="B1428" s="111" t="s">
        <v>51</v>
      </c>
      <c r="C1428" s="112" t="s">
        <v>434</v>
      </c>
      <c r="D1428" s="111" t="s">
        <v>375</v>
      </c>
      <c r="E1428" s="113">
        <v>1.2534722222222221</v>
      </c>
      <c r="F1428" s="111" t="s">
        <v>56</v>
      </c>
      <c r="G1428" s="114">
        <v>2</v>
      </c>
      <c r="H1428" s="111" t="s">
        <v>509</v>
      </c>
    </row>
    <row r="1429" spans="1:8" ht="18" x14ac:dyDescent="0.3">
      <c r="A1429" s="115">
        <v>46043</v>
      </c>
      <c r="B1429" s="116" t="s">
        <v>51</v>
      </c>
      <c r="C1429" s="117" t="s">
        <v>424</v>
      </c>
      <c r="D1429" s="116" t="s">
        <v>375</v>
      </c>
      <c r="E1429" s="118">
        <v>1.9409722222222221</v>
      </c>
      <c r="F1429" s="116" t="s">
        <v>53</v>
      </c>
      <c r="G1429" s="119">
        <v>1</v>
      </c>
      <c r="H1429" s="116" t="s">
        <v>508</v>
      </c>
    </row>
    <row r="1430" spans="1:8" ht="18" x14ac:dyDescent="0.3">
      <c r="A1430" s="110">
        <v>46043</v>
      </c>
      <c r="B1430" s="111" t="s">
        <v>51</v>
      </c>
      <c r="C1430" s="112" t="s">
        <v>424</v>
      </c>
      <c r="D1430" s="111" t="s">
        <v>375</v>
      </c>
      <c r="E1430" s="113">
        <v>1.9409722222222221</v>
      </c>
      <c r="F1430" s="111" t="s">
        <v>56</v>
      </c>
      <c r="G1430" s="114">
        <v>1</v>
      </c>
      <c r="H1430" s="111" t="s">
        <v>509</v>
      </c>
    </row>
    <row r="1431" spans="1:8" ht="18" x14ac:dyDescent="0.3">
      <c r="A1431" s="115">
        <v>46043</v>
      </c>
      <c r="B1431" s="116" t="s">
        <v>51</v>
      </c>
      <c r="C1431" s="117" t="s">
        <v>416</v>
      </c>
      <c r="D1431" s="116" t="s">
        <v>375</v>
      </c>
      <c r="E1431" s="118">
        <v>1.8298611111111109</v>
      </c>
      <c r="F1431" s="116" t="s">
        <v>53</v>
      </c>
      <c r="G1431" s="119">
        <v>9</v>
      </c>
      <c r="H1431" s="116" t="s">
        <v>97</v>
      </c>
    </row>
    <row r="1432" spans="1:8" ht="18" x14ac:dyDescent="0.3">
      <c r="A1432" s="110">
        <v>46043</v>
      </c>
      <c r="B1432" s="111" t="s">
        <v>51</v>
      </c>
      <c r="C1432" s="112" t="s">
        <v>416</v>
      </c>
      <c r="D1432" s="111" t="s">
        <v>375</v>
      </c>
      <c r="E1432" s="113">
        <v>1.8298611111111109</v>
      </c>
      <c r="F1432" s="111" t="s">
        <v>56</v>
      </c>
      <c r="G1432" s="114">
        <v>9</v>
      </c>
      <c r="H1432" s="111" t="s">
        <v>417</v>
      </c>
    </row>
    <row r="1433" spans="1:8" ht="18" x14ac:dyDescent="0.3">
      <c r="A1433" s="115">
        <v>46043</v>
      </c>
      <c r="B1433" s="116" t="s">
        <v>51</v>
      </c>
      <c r="C1433" s="117" t="s">
        <v>418</v>
      </c>
      <c r="D1433" s="116" t="s">
        <v>375</v>
      </c>
      <c r="E1433" s="118">
        <v>1.7222222222222221</v>
      </c>
      <c r="F1433" s="116" t="s">
        <v>53</v>
      </c>
      <c r="G1433" s="119">
        <v>9</v>
      </c>
      <c r="H1433" s="116" t="s">
        <v>97</v>
      </c>
    </row>
    <row r="1434" spans="1:8" ht="18" x14ac:dyDescent="0.3">
      <c r="A1434" s="110">
        <v>46043</v>
      </c>
      <c r="B1434" s="111" t="s">
        <v>51</v>
      </c>
      <c r="C1434" s="112" t="s">
        <v>418</v>
      </c>
      <c r="D1434" s="111" t="s">
        <v>375</v>
      </c>
      <c r="E1434" s="113">
        <v>1.7222222222222221</v>
      </c>
      <c r="F1434" s="111" t="s">
        <v>56</v>
      </c>
      <c r="G1434" s="114">
        <v>9</v>
      </c>
      <c r="H1434" s="111" t="s">
        <v>417</v>
      </c>
    </row>
    <row r="1435" spans="1:8" ht="18" x14ac:dyDescent="0.3">
      <c r="A1435" s="115">
        <v>46043</v>
      </c>
      <c r="B1435" s="116" t="s">
        <v>51</v>
      </c>
      <c r="C1435" s="117" t="s">
        <v>419</v>
      </c>
      <c r="D1435" s="116" t="s">
        <v>375</v>
      </c>
      <c r="E1435" s="118">
        <v>1.118055555555556</v>
      </c>
      <c r="F1435" s="116" t="s">
        <v>53</v>
      </c>
      <c r="G1435" s="119">
        <v>9</v>
      </c>
      <c r="H1435" s="116" t="s">
        <v>97</v>
      </c>
    </row>
    <row r="1436" spans="1:8" ht="18" x14ac:dyDescent="0.3">
      <c r="A1436" s="110">
        <v>46043</v>
      </c>
      <c r="B1436" s="111" t="s">
        <v>51</v>
      </c>
      <c r="C1436" s="112" t="s">
        <v>419</v>
      </c>
      <c r="D1436" s="111" t="s">
        <v>375</v>
      </c>
      <c r="E1436" s="113">
        <v>1.118055555555556</v>
      </c>
      <c r="F1436" s="111" t="s">
        <v>56</v>
      </c>
      <c r="G1436" s="114">
        <v>9</v>
      </c>
      <c r="H1436" s="111" t="s">
        <v>417</v>
      </c>
    </row>
    <row r="1437" spans="1:8" ht="18" x14ac:dyDescent="0.3">
      <c r="A1437" s="115">
        <v>46043</v>
      </c>
      <c r="B1437" s="116" t="s">
        <v>51</v>
      </c>
      <c r="C1437" s="117" t="s">
        <v>421</v>
      </c>
      <c r="D1437" s="116" t="s">
        <v>375</v>
      </c>
      <c r="E1437" s="118">
        <v>1.7013888888888891</v>
      </c>
      <c r="F1437" s="116" t="s">
        <v>53</v>
      </c>
      <c r="G1437" s="119">
        <v>9</v>
      </c>
      <c r="H1437" s="116" t="s">
        <v>97</v>
      </c>
    </row>
    <row r="1438" spans="1:8" ht="18" x14ac:dyDescent="0.3">
      <c r="A1438" s="110">
        <v>46043</v>
      </c>
      <c r="B1438" s="111" t="s">
        <v>51</v>
      </c>
      <c r="C1438" s="112" t="s">
        <v>421</v>
      </c>
      <c r="D1438" s="111" t="s">
        <v>375</v>
      </c>
      <c r="E1438" s="113">
        <v>1.7013888888888891</v>
      </c>
      <c r="F1438" s="111" t="s">
        <v>56</v>
      </c>
      <c r="G1438" s="114">
        <v>9</v>
      </c>
      <c r="H1438" s="111" t="s">
        <v>417</v>
      </c>
    </row>
    <row r="1439" spans="1:8" ht="18" x14ac:dyDescent="0.3">
      <c r="A1439" s="115">
        <v>46043</v>
      </c>
      <c r="B1439" s="116" t="s">
        <v>51</v>
      </c>
      <c r="C1439" s="117" t="s">
        <v>420</v>
      </c>
      <c r="D1439" s="116" t="s">
        <v>375</v>
      </c>
      <c r="E1439" s="118">
        <v>1.041666666666667</v>
      </c>
      <c r="F1439" s="116" t="s">
        <v>53</v>
      </c>
      <c r="G1439" s="119">
        <v>9</v>
      </c>
      <c r="H1439" s="116" t="s">
        <v>97</v>
      </c>
    </row>
    <row r="1440" spans="1:8" ht="18" x14ac:dyDescent="0.3">
      <c r="A1440" s="110">
        <v>46043</v>
      </c>
      <c r="B1440" s="111" t="s">
        <v>51</v>
      </c>
      <c r="C1440" s="112" t="s">
        <v>420</v>
      </c>
      <c r="D1440" s="111" t="s">
        <v>375</v>
      </c>
      <c r="E1440" s="113">
        <v>1.041666666666667</v>
      </c>
      <c r="F1440" s="111" t="s">
        <v>56</v>
      </c>
      <c r="G1440" s="114">
        <v>9</v>
      </c>
      <c r="H1440" s="111" t="s">
        <v>417</v>
      </c>
    </row>
    <row r="1441" spans="1:8" ht="18" x14ac:dyDescent="0.3">
      <c r="A1441" s="115">
        <v>46043</v>
      </c>
      <c r="B1441" s="116" t="s">
        <v>51</v>
      </c>
      <c r="C1441" s="117" t="s">
        <v>425</v>
      </c>
      <c r="D1441" s="116" t="s">
        <v>375</v>
      </c>
      <c r="E1441" s="118">
        <v>1.489583333333333</v>
      </c>
      <c r="F1441" s="116" t="s">
        <v>53</v>
      </c>
      <c r="G1441" s="119">
        <v>9</v>
      </c>
      <c r="H1441" s="116" t="s">
        <v>422</v>
      </c>
    </row>
    <row r="1442" spans="1:8" ht="18" x14ac:dyDescent="0.3">
      <c r="A1442" s="110">
        <v>46043</v>
      </c>
      <c r="B1442" s="111" t="s">
        <v>51</v>
      </c>
      <c r="C1442" s="112" t="s">
        <v>425</v>
      </c>
      <c r="D1442" s="111" t="s">
        <v>375</v>
      </c>
      <c r="E1442" s="113">
        <v>1.489583333333333</v>
      </c>
      <c r="F1442" s="111" t="s">
        <v>56</v>
      </c>
      <c r="G1442" s="114">
        <v>9</v>
      </c>
      <c r="H1442" s="111" t="s">
        <v>423</v>
      </c>
    </row>
    <row r="1443" spans="1:8" ht="18" x14ac:dyDescent="0.3">
      <c r="A1443" s="115">
        <v>46043</v>
      </c>
      <c r="B1443" s="116" t="s">
        <v>51</v>
      </c>
      <c r="C1443" s="117" t="s">
        <v>430</v>
      </c>
      <c r="D1443" s="116" t="s">
        <v>375</v>
      </c>
      <c r="E1443" s="118">
        <v>1.489583333333333</v>
      </c>
      <c r="F1443" s="116" t="s">
        <v>56</v>
      </c>
      <c r="G1443" s="119">
        <v>4</v>
      </c>
      <c r="H1443" s="116" t="s">
        <v>482</v>
      </c>
    </row>
    <row r="1444" spans="1:8" ht="18" x14ac:dyDescent="0.3">
      <c r="A1444" s="115">
        <v>46043</v>
      </c>
      <c r="B1444" s="116" t="s">
        <v>51</v>
      </c>
      <c r="C1444" s="117" t="s">
        <v>432</v>
      </c>
      <c r="D1444" s="116" t="s">
        <v>375</v>
      </c>
      <c r="E1444" s="118">
        <v>1.399305555555556</v>
      </c>
      <c r="F1444" s="116" t="s">
        <v>56</v>
      </c>
      <c r="G1444" s="119">
        <v>4</v>
      </c>
      <c r="H1444" s="116" t="s">
        <v>483</v>
      </c>
    </row>
    <row r="1445" spans="1:8" ht="18" x14ac:dyDescent="0.3">
      <c r="A1445" s="115">
        <v>46043</v>
      </c>
      <c r="B1445" s="116" t="s">
        <v>51</v>
      </c>
      <c r="C1445" s="117" t="s">
        <v>431</v>
      </c>
      <c r="D1445" s="116" t="s">
        <v>375</v>
      </c>
      <c r="E1445" s="118">
        <v>1.8888888888888891</v>
      </c>
      <c r="F1445" s="116" t="s">
        <v>56</v>
      </c>
      <c r="G1445" s="119">
        <v>4</v>
      </c>
      <c r="H1445" s="116" t="s">
        <v>483</v>
      </c>
    </row>
    <row r="1446" spans="1:8" ht="18" x14ac:dyDescent="0.3">
      <c r="A1446" s="115">
        <v>46043</v>
      </c>
      <c r="B1446" s="116" t="s">
        <v>51</v>
      </c>
      <c r="C1446" s="117" t="s">
        <v>428</v>
      </c>
      <c r="D1446" s="116" t="s">
        <v>375</v>
      </c>
      <c r="E1446" s="118">
        <v>1.989583333333333</v>
      </c>
      <c r="F1446" s="116" t="s">
        <v>56</v>
      </c>
      <c r="G1446" s="119">
        <v>4</v>
      </c>
      <c r="H1446" s="116" t="s">
        <v>433</v>
      </c>
    </row>
    <row r="1447" spans="1:8" ht="18" x14ac:dyDescent="0.3">
      <c r="A1447" s="120">
        <v>46043</v>
      </c>
      <c r="B1447" s="105" t="s">
        <v>414</v>
      </c>
      <c r="C1447" s="106" t="s">
        <v>415</v>
      </c>
      <c r="D1447" s="105" t="s">
        <v>375</v>
      </c>
      <c r="E1447" s="107">
        <v>1.493055555555556</v>
      </c>
      <c r="F1447" s="105" t="s">
        <v>68</v>
      </c>
      <c r="G1447" s="108">
        <v>5</v>
      </c>
      <c r="H1447" s="105" t="s">
        <v>399</v>
      </c>
    </row>
    <row r="1448" spans="1:8" ht="18" x14ac:dyDescent="0.3">
      <c r="A1448" s="115">
        <v>46043</v>
      </c>
      <c r="B1448" s="116" t="s">
        <v>414</v>
      </c>
      <c r="C1448" s="117" t="s">
        <v>493</v>
      </c>
      <c r="D1448" s="116" t="s">
        <v>375</v>
      </c>
      <c r="E1448" s="118">
        <v>1.194444444444444</v>
      </c>
      <c r="F1448" s="116" t="s">
        <v>68</v>
      </c>
      <c r="G1448" s="119">
        <v>5</v>
      </c>
      <c r="H1448" s="116" t="s">
        <v>399</v>
      </c>
    </row>
    <row r="1449" spans="1:8" ht="18" x14ac:dyDescent="0.3">
      <c r="A1449" s="120">
        <v>46043</v>
      </c>
      <c r="B1449" s="105" t="s">
        <v>73</v>
      </c>
      <c r="C1449" s="106" t="s">
        <v>440</v>
      </c>
      <c r="D1449" s="105" t="s">
        <v>375</v>
      </c>
      <c r="E1449" s="107">
        <v>1.3402777777777779</v>
      </c>
      <c r="F1449" s="105" t="s">
        <v>75</v>
      </c>
      <c r="G1449" s="108">
        <v>9</v>
      </c>
      <c r="H1449" s="105" t="s">
        <v>520</v>
      </c>
    </row>
    <row r="1450" spans="1:8" ht="18" x14ac:dyDescent="0.3">
      <c r="A1450" s="115">
        <v>46043</v>
      </c>
      <c r="B1450" s="116" t="s">
        <v>73</v>
      </c>
      <c r="C1450" s="117" t="s">
        <v>436</v>
      </c>
      <c r="D1450" s="116" t="s">
        <v>375</v>
      </c>
      <c r="E1450" s="118">
        <v>1.836805555555556</v>
      </c>
      <c r="F1450" s="116" t="s">
        <v>75</v>
      </c>
      <c r="G1450" s="119">
        <v>9</v>
      </c>
      <c r="H1450" s="116" t="s">
        <v>568</v>
      </c>
    </row>
    <row r="1451" spans="1:8" ht="18" x14ac:dyDescent="0.3">
      <c r="A1451" s="115">
        <v>46043</v>
      </c>
      <c r="B1451" s="116" t="s">
        <v>73</v>
      </c>
      <c r="C1451" s="117" t="s">
        <v>438</v>
      </c>
      <c r="D1451" s="116" t="s">
        <v>375</v>
      </c>
      <c r="E1451" s="118">
        <v>1.3125</v>
      </c>
      <c r="F1451" s="116" t="s">
        <v>75</v>
      </c>
      <c r="G1451" s="119">
        <v>9</v>
      </c>
      <c r="H1451" s="116" t="s">
        <v>568</v>
      </c>
    </row>
    <row r="1452" spans="1:8" ht="18" x14ac:dyDescent="0.3">
      <c r="A1452" s="115">
        <v>46043</v>
      </c>
      <c r="B1452" s="116" t="s">
        <v>73</v>
      </c>
      <c r="C1452" s="117" t="s">
        <v>439</v>
      </c>
      <c r="D1452" s="116" t="s">
        <v>375</v>
      </c>
      <c r="E1452" s="118">
        <v>1.9722222222222221</v>
      </c>
      <c r="F1452" s="116" t="s">
        <v>75</v>
      </c>
      <c r="G1452" s="119">
        <v>7</v>
      </c>
      <c r="H1452" s="116" t="s">
        <v>568</v>
      </c>
    </row>
    <row r="1453" spans="1:8" ht="18" x14ac:dyDescent="0.3">
      <c r="A1453" s="115">
        <v>46043</v>
      </c>
      <c r="B1453" s="116" t="s">
        <v>73</v>
      </c>
      <c r="C1453" s="117" t="s">
        <v>470</v>
      </c>
      <c r="D1453" s="116" t="s">
        <v>375</v>
      </c>
      <c r="E1453" s="118">
        <v>1.104166666666667</v>
      </c>
      <c r="F1453" s="116" t="s">
        <v>75</v>
      </c>
      <c r="G1453" s="119">
        <v>9</v>
      </c>
      <c r="H1453" s="116" t="s">
        <v>568</v>
      </c>
    </row>
    <row r="1454" spans="1:8" ht="18" x14ac:dyDescent="0.3">
      <c r="A1454" s="115">
        <v>46043</v>
      </c>
      <c r="B1454" s="116" t="s">
        <v>73</v>
      </c>
      <c r="C1454" s="117" t="s">
        <v>442</v>
      </c>
      <c r="D1454" s="116" t="s">
        <v>375</v>
      </c>
      <c r="E1454" s="118">
        <v>1.7847222222222221</v>
      </c>
      <c r="F1454" s="116" t="s">
        <v>75</v>
      </c>
      <c r="G1454" s="119">
        <v>9</v>
      </c>
      <c r="H1454" s="116" t="s">
        <v>568</v>
      </c>
    </row>
    <row r="1455" spans="1:8" ht="18" x14ac:dyDescent="0.3">
      <c r="A1455" s="115">
        <v>46043</v>
      </c>
      <c r="B1455" s="116" t="s">
        <v>73</v>
      </c>
      <c r="C1455" s="117" t="s">
        <v>441</v>
      </c>
      <c r="D1455" s="116" t="s">
        <v>375</v>
      </c>
      <c r="E1455" s="118">
        <v>1.5972222222222221</v>
      </c>
      <c r="F1455" s="116" t="s">
        <v>75</v>
      </c>
      <c r="G1455" s="119">
        <v>9</v>
      </c>
      <c r="H1455" s="116" t="s">
        <v>568</v>
      </c>
    </row>
    <row r="1456" spans="1:8" ht="18" x14ac:dyDescent="0.3">
      <c r="A1456" s="120">
        <v>46043</v>
      </c>
      <c r="B1456" s="105" t="s">
        <v>446</v>
      </c>
      <c r="C1456" s="106" t="s">
        <v>449</v>
      </c>
      <c r="D1456" s="105" t="s">
        <v>375</v>
      </c>
      <c r="E1456" s="107">
        <v>1.6875</v>
      </c>
      <c r="F1456" s="105" t="s">
        <v>68</v>
      </c>
      <c r="G1456" s="108">
        <v>9</v>
      </c>
      <c r="H1456" s="105" t="s">
        <v>448</v>
      </c>
    </row>
    <row r="1457" spans="1:8" ht="18" x14ac:dyDescent="0.3">
      <c r="A1457" s="126">
        <v>46043</v>
      </c>
      <c r="B1457" s="127" t="s">
        <v>446</v>
      </c>
      <c r="C1457" s="128" t="s">
        <v>518</v>
      </c>
      <c r="D1457" s="127" t="s">
        <v>375</v>
      </c>
      <c r="E1457" s="129">
        <v>1.805555555555556</v>
      </c>
      <c r="F1457" s="127" t="s">
        <v>68</v>
      </c>
      <c r="G1457" s="130">
        <v>9</v>
      </c>
      <c r="H1457" s="127" t="s">
        <v>448</v>
      </c>
    </row>
    <row r="1458" spans="1:8" ht="18" x14ac:dyDescent="0.3">
      <c r="A1458" s="168">
        <v>46044</v>
      </c>
      <c r="B1458" s="122" t="s">
        <v>66</v>
      </c>
      <c r="C1458" s="123" t="s">
        <v>405</v>
      </c>
      <c r="D1458" s="122" t="s">
        <v>375</v>
      </c>
      <c r="E1458" s="124">
        <v>1.0659722222222221</v>
      </c>
      <c r="F1458" s="122" t="s">
        <v>273</v>
      </c>
      <c r="G1458" s="122"/>
      <c r="H1458" s="169" t="s">
        <v>366</v>
      </c>
    </row>
    <row r="1459" spans="1:8" ht="18" x14ac:dyDescent="0.3">
      <c r="A1459" s="211">
        <v>46044</v>
      </c>
      <c r="B1459" s="212" t="s">
        <v>66</v>
      </c>
      <c r="C1459" s="213" t="s">
        <v>407</v>
      </c>
      <c r="D1459" s="212" t="s">
        <v>375</v>
      </c>
      <c r="E1459" s="214">
        <v>1.15625</v>
      </c>
      <c r="F1459" s="212" t="s">
        <v>273</v>
      </c>
      <c r="G1459" s="212"/>
      <c r="H1459" s="212" t="s">
        <v>366</v>
      </c>
    </row>
    <row r="1460" spans="1:8" ht="18" x14ac:dyDescent="0.3">
      <c r="A1460" s="211">
        <v>46044</v>
      </c>
      <c r="B1460" s="212" t="s">
        <v>66</v>
      </c>
      <c r="C1460" s="213" t="s">
        <v>403</v>
      </c>
      <c r="D1460" s="212" t="s">
        <v>375</v>
      </c>
      <c r="E1460" s="214">
        <v>1.1875</v>
      </c>
      <c r="F1460" s="212" t="s">
        <v>273</v>
      </c>
      <c r="G1460" s="212"/>
      <c r="H1460" s="212" t="s">
        <v>366</v>
      </c>
    </row>
    <row r="1461" spans="1:8" ht="18" x14ac:dyDescent="0.3">
      <c r="A1461" s="211">
        <v>46044</v>
      </c>
      <c r="B1461" s="212" t="s">
        <v>66</v>
      </c>
      <c r="C1461" s="213" t="s">
        <v>410</v>
      </c>
      <c r="D1461" s="212" t="s">
        <v>375</v>
      </c>
      <c r="E1461" s="214">
        <v>1.40625</v>
      </c>
      <c r="F1461" s="212" t="s">
        <v>273</v>
      </c>
      <c r="G1461" s="212"/>
      <c r="H1461" s="212" t="s">
        <v>366</v>
      </c>
    </row>
    <row r="1462" spans="1:8" ht="18" x14ac:dyDescent="0.3">
      <c r="A1462" s="211">
        <v>46044</v>
      </c>
      <c r="B1462" s="212" t="s">
        <v>66</v>
      </c>
      <c r="C1462" s="213" t="s">
        <v>412</v>
      </c>
      <c r="D1462" s="212" t="s">
        <v>375</v>
      </c>
      <c r="E1462" s="214">
        <v>1.5625</v>
      </c>
      <c r="F1462" s="212" t="s">
        <v>273</v>
      </c>
      <c r="G1462" s="212"/>
      <c r="H1462" s="212" t="s">
        <v>366</v>
      </c>
    </row>
    <row r="1463" spans="1:8" ht="18" x14ac:dyDescent="0.3">
      <c r="A1463" s="216">
        <v>46044</v>
      </c>
      <c r="B1463" s="217" t="s">
        <v>66</v>
      </c>
      <c r="C1463" s="218" t="s">
        <v>400</v>
      </c>
      <c r="D1463" s="217" t="s">
        <v>375</v>
      </c>
      <c r="E1463" s="219">
        <v>1.9375</v>
      </c>
      <c r="F1463" s="217" t="s">
        <v>273</v>
      </c>
      <c r="G1463" s="217"/>
      <c r="H1463" s="217" t="s">
        <v>366</v>
      </c>
    </row>
    <row r="1464" spans="1:8" ht="18" x14ac:dyDescent="0.3">
      <c r="A1464" s="104">
        <v>46045</v>
      </c>
      <c r="B1464" s="105" t="s">
        <v>41</v>
      </c>
      <c r="C1464" s="106" t="s">
        <v>377</v>
      </c>
      <c r="D1464" s="105" t="s">
        <v>375</v>
      </c>
      <c r="E1464" s="107">
        <v>1.8888888888888891</v>
      </c>
      <c r="F1464" s="105" t="s">
        <v>43</v>
      </c>
      <c r="G1464" s="108">
        <v>7</v>
      </c>
      <c r="H1464" s="109" t="s">
        <v>29</v>
      </c>
    </row>
    <row r="1465" spans="1:8" ht="18" x14ac:dyDescent="0.3">
      <c r="A1465" s="110">
        <v>46045</v>
      </c>
      <c r="B1465" s="111" t="s">
        <v>41</v>
      </c>
      <c r="C1465" s="112" t="s">
        <v>377</v>
      </c>
      <c r="D1465" s="111" t="s">
        <v>375</v>
      </c>
      <c r="E1465" s="113">
        <v>1.8888888888888891</v>
      </c>
      <c r="F1465" s="111" t="s">
        <v>46</v>
      </c>
      <c r="G1465" s="114">
        <v>7</v>
      </c>
      <c r="H1465" s="111" t="s">
        <v>474</v>
      </c>
    </row>
    <row r="1466" spans="1:8" ht="18" x14ac:dyDescent="0.3">
      <c r="A1466" s="110">
        <v>46045</v>
      </c>
      <c r="B1466" s="111" t="s">
        <v>41</v>
      </c>
      <c r="C1466" s="112" t="s">
        <v>377</v>
      </c>
      <c r="D1466" s="111" t="s">
        <v>375</v>
      </c>
      <c r="E1466" s="113">
        <v>1.8888888888888891</v>
      </c>
      <c r="F1466" s="111" t="s">
        <v>49</v>
      </c>
      <c r="G1466" s="114">
        <v>7</v>
      </c>
      <c r="H1466" s="111" t="s">
        <v>50</v>
      </c>
    </row>
    <row r="1467" spans="1:8" ht="18" x14ac:dyDescent="0.3">
      <c r="A1467" s="115">
        <v>46045</v>
      </c>
      <c r="B1467" s="116" t="s">
        <v>41</v>
      </c>
      <c r="C1467" s="117" t="s">
        <v>379</v>
      </c>
      <c r="D1467" s="116" t="s">
        <v>375</v>
      </c>
      <c r="E1467" s="118">
        <v>1.989583333333333</v>
      </c>
      <c r="F1467" s="116" t="s">
        <v>43</v>
      </c>
      <c r="G1467" s="119">
        <v>9</v>
      </c>
      <c r="H1467" s="116" t="s">
        <v>29</v>
      </c>
    </row>
    <row r="1468" spans="1:8" ht="18" x14ac:dyDescent="0.3">
      <c r="A1468" s="110">
        <v>46045</v>
      </c>
      <c r="B1468" s="111" t="s">
        <v>41</v>
      </c>
      <c r="C1468" s="112" t="s">
        <v>379</v>
      </c>
      <c r="D1468" s="111" t="s">
        <v>375</v>
      </c>
      <c r="E1468" s="113">
        <v>1.989583333333333</v>
      </c>
      <c r="F1468" s="111" t="s">
        <v>46</v>
      </c>
      <c r="G1468" s="114">
        <v>9</v>
      </c>
      <c r="H1468" s="111" t="s">
        <v>474</v>
      </c>
    </row>
    <row r="1469" spans="1:8" ht="18" x14ac:dyDescent="0.3">
      <c r="A1469" s="110">
        <v>46045</v>
      </c>
      <c r="B1469" s="111" t="s">
        <v>41</v>
      </c>
      <c r="C1469" s="112" t="s">
        <v>379</v>
      </c>
      <c r="D1469" s="111" t="s">
        <v>375</v>
      </c>
      <c r="E1469" s="113">
        <v>1.989583333333333</v>
      </c>
      <c r="F1469" s="111" t="s">
        <v>49</v>
      </c>
      <c r="G1469" s="114">
        <v>9</v>
      </c>
      <c r="H1469" s="111" t="s">
        <v>50</v>
      </c>
    </row>
    <row r="1470" spans="1:8" ht="18" x14ac:dyDescent="0.3">
      <c r="A1470" s="115">
        <v>46045</v>
      </c>
      <c r="B1470" s="116" t="s">
        <v>41</v>
      </c>
      <c r="C1470" s="117" t="s">
        <v>376</v>
      </c>
      <c r="D1470" s="116" t="s">
        <v>375</v>
      </c>
      <c r="E1470" s="118">
        <v>1.489583333333333</v>
      </c>
      <c r="F1470" s="116" t="s">
        <v>43</v>
      </c>
      <c r="G1470" s="119">
        <v>10</v>
      </c>
      <c r="H1470" s="116" t="s">
        <v>94</v>
      </c>
    </row>
    <row r="1471" spans="1:8" ht="18" x14ac:dyDescent="0.3">
      <c r="A1471" s="110">
        <v>46045</v>
      </c>
      <c r="B1471" s="111" t="s">
        <v>41</v>
      </c>
      <c r="C1471" s="112" t="s">
        <v>376</v>
      </c>
      <c r="D1471" s="111" t="s">
        <v>375</v>
      </c>
      <c r="E1471" s="113">
        <v>1.489583333333333</v>
      </c>
      <c r="F1471" s="111" t="s">
        <v>46</v>
      </c>
      <c r="G1471" s="114">
        <v>10</v>
      </c>
      <c r="H1471" s="111" t="s">
        <v>152</v>
      </c>
    </row>
    <row r="1472" spans="1:8" ht="18" x14ac:dyDescent="0.3">
      <c r="A1472" s="110">
        <v>46045</v>
      </c>
      <c r="B1472" s="111" t="s">
        <v>41</v>
      </c>
      <c r="C1472" s="112" t="s">
        <v>376</v>
      </c>
      <c r="D1472" s="111" t="s">
        <v>375</v>
      </c>
      <c r="E1472" s="113">
        <v>1.489583333333333</v>
      </c>
      <c r="F1472" s="111" t="s">
        <v>49</v>
      </c>
      <c r="G1472" s="114">
        <v>10</v>
      </c>
      <c r="H1472" s="111" t="s">
        <v>50</v>
      </c>
    </row>
    <row r="1473" spans="1:8" ht="18" x14ac:dyDescent="0.3">
      <c r="A1473" s="115">
        <v>46045</v>
      </c>
      <c r="B1473" s="116" t="s">
        <v>41</v>
      </c>
      <c r="C1473" s="117" t="s">
        <v>380</v>
      </c>
      <c r="D1473" s="116" t="s">
        <v>375</v>
      </c>
      <c r="E1473" s="118">
        <v>1.399305555555556</v>
      </c>
      <c r="F1473" s="116" t="s">
        <v>43</v>
      </c>
      <c r="G1473" s="119">
        <v>20</v>
      </c>
      <c r="H1473" s="116" t="s">
        <v>135</v>
      </c>
    </row>
    <row r="1474" spans="1:8" ht="18" x14ac:dyDescent="0.3">
      <c r="A1474" s="110">
        <v>46045</v>
      </c>
      <c r="B1474" s="111" t="s">
        <v>41</v>
      </c>
      <c r="C1474" s="112" t="s">
        <v>380</v>
      </c>
      <c r="D1474" s="111" t="s">
        <v>375</v>
      </c>
      <c r="E1474" s="113">
        <v>1.399305555555556</v>
      </c>
      <c r="F1474" s="111" t="s">
        <v>46</v>
      </c>
      <c r="G1474" s="114">
        <v>20</v>
      </c>
      <c r="H1474" s="111" t="s">
        <v>137</v>
      </c>
    </row>
    <row r="1475" spans="1:8" ht="18" x14ac:dyDescent="0.3">
      <c r="A1475" s="110">
        <v>46045</v>
      </c>
      <c r="B1475" s="111" t="s">
        <v>41</v>
      </c>
      <c r="C1475" s="112" t="s">
        <v>380</v>
      </c>
      <c r="D1475" s="111" t="s">
        <v>375</v>
      </c>
      <c r="E1475" s="113">
        <v>1.399305555555556</v>
      </c>
      <c r="F1475" s="111" t="s">
        <v>49</v>
      </c>
      <c r="G1475" s="114">
        <v>20</v>
      </c>
      <c r="H1475" s="111" t="s">
        <v>50</v>
      </c>
    </row>
    <row r="1476" spans="1:8" ht="18" x14ac:dyDescent="0.3">
      <c r="A1476" s="120">
        <v>46045</v>
      </c>
      <c r="B1476" s="105" t="s">
        <v>393</v>
      </c>
      <c r="C1476" s="106" t="s">
        <v>394</v>
      </c>
      <c r="D1476" s="105" t="s">
        <v>375</v>
      </c>
      <c r="E1476" s="107">
        <v>1.225694444444444</v>
      </c>
      <c r="F1476" s="105" t="s">
        <v>395</v>
      </c>
      <c r="G1476" s="108">
        <v>9</v>
      </c>
      <c r="H1476" s="105" t="s">
        <v>522</v>
      </c>
    </row>
    <row r="1477" spans="1:8" ht="18" x14ac:dyDescent="0.3">
      <c r="A1477" s="110">
        <v>46045</v>
      </c>
      <c r="B1477" s="111" t="s">
        <v>393</v>
      </c>
      <c r="C1477" s="112" t="s">
        <v>394</v>
      </c>
      <c r="D1477" s="111" t="s">
        <v>375</v>
      </c>
      <c r="E1477" s="113">
        <v>1.225694444444444</v>
      </c>
      <c r="F1477" s="111" t="s">
        <v>49</v>
      </c>
      <c r="G1477" s="114">
        <v>9</v>
      </c>
      <c r="H1477" s="111" t="s">
        <v>579</v>
      </c>
    </row>
    <row r="1478" spans="1:8" ht="18" x14ac:dyDescent="0.3">
      <c r="A1478" s="115">
        <v>46045</v>
      </c>
      <c r="B1478" s="116" t="s">
        <v>393</v>
      </c>
      <c r="C1478" s="117" t="s">
        <v>456</v>
      </c>
      <c r="D1478" s="116" t="s">
        <v>375</v>
      </c>
      <c r="E1478" s="118">
        <v>1.510416666666667</v>
      </c>
      <c r="F1478" s="116" t="s">
        <v>395</v>
      </c>
      <c r="G1478" s="119">
        <v>9</v>
      </c>
      <c r="H1478" s="116" t="s">
        <v>544</v>
      </c>
    </row>
    <row r="1479" spans="1:8" ht="18" x14ac:dyDescent="0.3">
      <c r="A1479" s="110">
        <v>46045</v>
      </c>
      <c r="B1479" s="111" t="s">
        <v>393</v>
      </c>
      <c r="C1479" s="112" t="s">
        <v>456</v>
      </c>
      <c r="D1479" s="111" t="s">
        <v>375</v>
      </c>
      <c r="E1479" s="113">
        <v>1.510416666666667</v>
      </c>
      <c r="F1479" s="111" t="s">
        <v>49</v>
      </c>
      <c r="G1479" s="114">
        <v>9</v>
      </c>
      <c r="H1479" s="111" t="s">
        <v>545</v>
      </c>
    </row>
    <row r="1480" spans="1:8" ht="18" x14ac:dyDescent="0.3">
      <c r="A1480" s="115">
        <v>46045</v>
      </c>
      <c r="B1480" s="116" t="s">
        <v>393</v>
      </c>
      <c r="C1480" s="117" t="s">
        <v>453</v>
      </c>
      <c r="D1480" s="116" t="s">
        <v>375</v>
      </c>
      <c r="E1480" s="118">
        <v>1.8090277777777779</v>
      </c>
      <c r="F1480" s="116" t="s">
        <v>395</v>
      </c>
      <c r="G1480" s="119">
        <v>9</v>
      </c>
      <c r="H1480" s="116" t="s">
        <v>580</v>
      </c>
    </row>
    <row r="1481" spans="1:8" ht="18" x14ac:dyDescent="0.3">
      <c r="A1481" s="110">
        <v>46045</v>
      </c>
      <c r="B1481" s="111" t="s">
        <v>393</v>
      </c>
      <c r="C1481" s="112" t="s">
        <v>453</v>
      </c>
      <c r="D1481" s="111" t="s">
        <v>375</v>
      </c>
      <c r="E1481" s="113">
        <v>1.8090277777777779</v>
      </c>
      <c r="F1481" s="111" t="s">
        <v>49</v>
      </c>
      <c r="G1481" s="114">
        <v>9</v>
      </c>
      <c r="H1481" s="111" t="s">
        <v>581</v>
      </c>
    </row>
    <row r="1482" spans="1:8" ht="18" x14ac:dyDescent="0.3">
      <c r="A1482" s="121">
        <v>46045</v>
      </c>
      <c r="B1482" s="122" t="s">
        <v>66</v>
      </c>
      <c r="C1482" s="123" t="s">
        <v>406</v>
      </c>
      <c r="D1482" s="122" t="s">
        <v>375</v>
      </c>
      <c r="E1482" s="124">
        <v>1.1423611111111109</v>
      </c>
      <c r="F1482" s="122" t="s">
        <v>68</v>
      </c>
      <c r="G1482" s="125">
        <v>2</v>
      </c>
      <c r="H1482" s="122" t="s">
        <v>399</v>
      </c>
    </row>
    <row r="1483" spans="1:8" ht="18" x14ac:dyDescent="0.3">
      <c r="A1483" s="211">
        <v>46045</v>
      </c>
      <c r="B1483" s="212" t="s">
        <v>66</v>
      </c>
      <c r="C1483" s="213" t="s">
        <v>466</v>
      </c>
      <c r="D1483" s="212" t="s">
        <v>375</v>
      </c>
      <c r="E1483" s="214">
        <v>1.760416666666667</v>
      </c>
      <c r="F1483" s="212" t="s">
        <v>68</v>
      </c>
      <c r="G1483" s="215">
        <v>5</v>
      </c>
      <c r="H1483" s="212" t="s">
        <v>467</v>
      </c>
    </row>
    <row r="1484" spans="1:8" ht="18" x14ac:dyDescent="0.3">
      <c r="A1484" s="211">
        <v>46045</v>
      </c>
      <c r="B1484" s="212" t="s">
        <v>66</v>
      </c>
      <c r="C1484" s="213" t="s">
        <v>457</v>
      </c>
      <c r="D1484" s="212" t="s">
        <v>375</v>
      </c>
      <c r="E1484" s="214">
        <v>1.5590277777777779</v>
      </c>
      <c r="F1484" s="212" t="s">
        <v>68</v>
      </c>
      <c r="G1484" s="215">
        <v>9</v>
      </c>
      <c r="H1484" s="212" t="s">
        <v>467</v>
      </c>
    </row>
    <row r="1485" spans="1:8" ht="18" x14ac:dyDescent="0.3">
      <c r="A1485" s="211">
        <v>46045</v>
      </c>
      <c r="B1485" s="212" t="s">
        <v>66</v>
      </c>
      <c r="C1485" s="213" t="s">
        <v>409</v>
      </c>
      <c r="D1485" s="212" t="s">
        <v>375</v>
      </c>
      <c r="E1485" s="214">
        <v>1.28125</v>
      </c>
      <c r="F1485" s="212" t="s">
        <v>68</v>
      </c>
      <c r="G1485" s="215">
        <v>8</v>
      </c>
      <c r="H1485" s="212" t="s">
        <v>467</v>
      </c>
    </row>
    <row r="1486" spans="1:8" ht="18" x14ac:dyDescent="0.3">
      <c r="A1486" s="211">
        <v>46045</v>
      </c>
      <c r="B1486" s="212" t="s">
        <v>66</v>
      </c>
      <c r="C1486" s="213" t="s">
        <v>411</v>
      </c>
      <c r="D1486" s="212" t="s">
        <v>375</v>
      </c>
      <c r="E1486" s="214">
        <v>1.4375</v>
      </c>
      <c r="F1486" s="212" t="s">
        <v>68</v>
      </c>
      <c r="G1486" s="215">
        <v>9</v>
      </c>
      <c r="H1486" s="212" t="s">
        <v>467</v>
      </c>
    </row>
    <row r="1487" spans="1:8" ht="18" x14ac:dyDescent="0.3">
      <c r="A1487" s="120">
        <v>46045</v>
      </c>
      <c r="B1487" s="105" t="s">
        <v>414</v>
      </c>
      <c r="C1487" s="106" t="s">
        <v>415</v>
      </c>
      <c r="D1487" s="105" t="s">
        <v>375</v>
      </c>
      <c r="E1487" s="107">
        <v>1.493055555555556</v>
      </c>
      <c r="F1487" s="105" t="s">
        <v>68</v>
      </c>
      <c r="G1487" s="108">
        <v>4</v>
      </c>
      <c r="H1487" s="105" t="s">
        <v>399</v>
      </c>
    </row>
    <row r="1488" spans="1:8" ht="18" x14ac:dyDescent="0.3">
      <c r="A1488" s="120">
        <v>46045</v>
      </c>
      <c r="B1488" s="105" t="s">
        <v>25</v>
      </c>
      <c r="C1488" s="106" t="s">
        <v>381</v>
      </c>
      <c r="D1488" s="105" t="s">
        <v>375</v>
      </c>
      <c r="E1488" s="107">
        <v>1.993055555555556</v>
      </c>
      <c r="F1488" s="105" t="s">
        <v>27</v>
      </c>
      <c r="G1488" s="108">
        <v>4</v>
      </c>
      <c r="H1488" s="105" t="s">
        <v>97</v>
      </c>
    </row>
    <row r="1489" spans="1:8" ht="18" x14ac:dyDescent="0.3">
      <c r="A1489" s="110">
        <v>46045</v>
      </c>
      <c r="B1489" s="111" t="s">
        <v>25</v>
      </c>
      <c r="C1489" s="112" t="s">
        <v>381</v>
      </c>
      <c r="D1489" s="111" t="s">
        <v>375</v>
      </c>
      <c r="E1489" s="113">
        <v>1.993055555555556</v>
      </c>
      <c r="F1489" s="111" t="s">
        <v>30</v>
      </c>
      <c r="G1489" s="114">
        <v>4</v>
      </c>
      <c r="H1489" s="111" t="s">
        <v>137</v>
      </c>
    </row>
    <row r="1490" spans="1:8" ht="18" x14ac:dyDescent="0.3">
      <c r="A1490" s="110">
        <v>46045</v>
      </c>
      <c r="B1490" s="111" t="s">
        <v>25</v>
      </c>
      <c r="C1490" s="112" t="s">
        <v>381</v>
      </c>
      <c r="D1490" s="111" t="s">
        <v>375</v>
      </c>
      <c r="E1490" s="113">
        <v>1.993055555555556</v>
      </c>
      <c r="F1490" s="111" t="s">
        <v>33</v>
      </c>
      <c r="G1490" s="114">
        <v>4</v>
      </c>
      <c r="H1490" s="111" t="s">
        <v>132</v>
      </c>
    </row>
    <row r="1491" spans="1:8" ht="18" x14ac:dyDescent="0.3">
      <c r="A1491" s="115">
        <v>46045</v>
      </c>
      <c r="B1491" s="116" t="s">
        <v>25</v>
      </c>
      <c r="C1491" s="117" t="s">
        <v>387</v>
      </c>
      <c r="D1491" s="116" t="s">
        <v>375</v>
      </c>
      <c r="E1491" s="118">
        <v>1.8888888888888891</v>
      </c>
      <c r="F1491" s="116" t="s">
        <v>27</v>
      </c>
      <c r="G1491" s="119">
        <v>2</v>
      </c>
      <c r="H1491" s="116" t="s">
        <v>97</v>
      </c>
    </row>
    <row r="1492" spans="1:8" ht="18" x14ac:dyDescent="0.3">
      <c r="A1492" s="110">
        <v>46045</v>
      </c>
      <c r="B1492" s="111" t="s">
        <v>25</v>
      </c>
      <c r="C1492" s="112" t="s">
        <v>387</v>
      </c>
      <c r="D1492" s="111" t="s">
        <v>375</v>
      </c>
      <c r="E1492" s="113">
        <v>1.8888888888888891</v>
      </c>
      <c r="F1492" s="111" t="s">
        <v>30</v>
      </c>
      <c r="G1492" s="114">
        <v>2</v>
      </c>
      <c r="H1492" s="111" t="s">
        <v>137</v>
      </c>
    </row>
    <row r="1493" spans="1:8" ht="18" x14ac:dyDescent="0.3">
      <c r="A1493" s="110">
        <v>46045</v>
      </c>
      <c r="B1493" s="111" t="s">
        <v>25</v>
      </c>
      <c r="C1493" s="112" t="s">
        <v>387</v>
      </c>
      <c r="D1493" s="111" t="s">
        <v>375</v>
      </c>
      <c r="E1493" s="113">
        <v>1.8888888888888891</v>
      </c>
      <c r="F1493" s="111" t="s">
        <v>33</v>
      </c>
      <c r="G1493" s="114">
        <v>2</v>
      </c>
      <c r="H1493" s="111" t="s">
        <v>132</v>
      </c>
    </row>
    <row r="1494" spans="1:8" ht="18" x14ac:dyDescent="0.3">
      <c r="A1494" s="115">
        <v>46045</v>
      </c>
      <c r="B1494" s="116" t="s">
        <v>25</v>
      </c>
      <c r="C1494" s="117" t="s">
        <v>383</v>
      </c>
      <c r="D1494" s="116" t="s">
        <v>375</v>
      </c>
      <c r="E1494" s="118">
        <v>1.836805555555556</v>
      </c>
      <c r="F1494" s="116" t="s">
        <v>27</v>
      </c>
      <c r="G1494" s="119">
        <v>9</v>
      </c>
      <c r="H1494" s="116" t="s">
        <v>48</v>
      </c>
    </row>
    <row r="1495" spans="1:8" ht="18" x14ac:dyDescent="0.3">
      <c r="A1495" s="110">
        <v>46045</v>
      </c>
      <c r="B1495" s="111" t="s">
        <v>25</v>
      </c>
      <c r="C1495" s="112" t="s">
        <v>383</v>
      </c>
      <c r="D1495" s="111" t="s">
        <v>375</v>
      </c>
      <c r="E1495" s="113">
        <v>1.836805555555556</v>
      </c>
      <c r="F1495" s="111" t="s">
        <v>30</v>
      </c>
      <c r="G1495" s="114">
        <v>9</v>
      </c>
      <c r="H1495" s="111" t="s">
        <v>389</v>
      </c>
    </row>
    <row r="1496" spans="1:8" ht="18" x14ac:dyDescent="0.3">
      <c r="A1496" s="110">
        <v>46045</v>
      </c>
      <c r="B1496" s="111" t="s">
        <v>25</v>
      </c>
      <c r="C1496" s="112" t="s">
        <v>383</v>
      </c>
      <c r="D1496" s="111" t="s">
        <v>375</v>
      </c>
      <c r="E1496" s="113">
        <v>1.836805555555556</v>
      </c>
      <c r="F1496" s="111" t="s">
        <v>33</v>
      </c>
      <c r="G1496" s="114">
        <v>9</v>
      </c>
      <c r="H1496" s="111" t="s">
        <v>390</v>
      </c>
    </row>
    <row r="1497" spans="1:8" ht="18" x14ac:dyDescent="0.3">
      <c r="A1497" s="115">
        <v>46045</v>
      </c>
      <c r="B1497" s="116" t="s">
        <v>25</v>
      </c>
      <c r="C1497" s="117" t="s">
        <v>384</v>
      </c>
      <c r="D1497" s="116" t="s">
        <v>375</v>
      </c>
      <c r="E1497" s="118">
        <v>1.944444444444444</v>
      </c>
      <c r="F1497" s="116" t="s">
        <v>27</v>
      </c>
      <c r="G1497" s="119">
        <v>5</v>
      </c>
      <c r="H1497" s="116" t="s">
        <v>48</v>
      </c>
    </row>
    <row r="1498" spans="1:8" ht="18" x14ac:dyDescent="0.3">
      <c r="A1498" s="110">
        <v>46045</v>
      </c>
      <c r="B1498" s="111" t="s">
        <v>25</v>
      </c>
      <c r="C1498" s="112" t="s">
        <v>384</v>
      </c>
      <c r="D1498" s="111" t="s">
        <v>375</v>
      </c>
      <c r="E1498" s="113">
        <v>1.944444444444444</v>
      </c>
      <c r="F1498" s="111" t="s">
        <v>30</v>
      </c>
      <c r="G1498" s="114">
        <v>5</v>
      </c>
      <c r="H1498" s="111" t="s">
        <v>389</v>
      </c>
    </row>
    <row r="1499" spans="1:8" ht="18" x14ac:dyDescent="0.3">
      <c r="A1499" s="110">
        <v>46045</v>
      </c>
      <c r="B1499" s="111" t="s">
        <v>25</v>
      </c>
      <c r="C1499" s="112" t="s">
        <v>384</v>
      </c>
      <c r="D1499" s="111" t="s">
        <v>375</v>
      </c>
      <c r="E1499" s="113">
        <v>1.944444444444444</v>
      </c>
      <c r="F1499" s="111" t="s">
        <v>33</v>
      </c>
      <c r="G1499" s="114">
        <v>5</v>
      </c>
      <c r="H1499" s="111" t="s">
        <v>390</v>
      </c>
    </row>
    <row r="1500" spans="1:8" ht="18" x14ac:dyDescent="0.3">
      <c r="A1500" s="115">
        <v>46045</v>
      </c>
      <c r="B1500" s="116" t="s">
        <v>25</v>
      </c>
      <c r="C1500" s="117" t="s">
        <v>392</v>
      </c>
      <c r="D1500" s="116" t="s">
        <v>375</v>
      </c>
      <c r="E1500" s="118">
        <v>1.5590277777777779</v>
      </c>
      <c r="F1500" s="116" t="s">
        <v>27</v>
      </c>
      <c r="G1500" s="119">
        <v>4</v>
      </c>
      <c r="H1500" s="116" t="s">
        <v>48</v>
      </c>
    </row>
    <row r="1501" spans="1:8" ht="18" x14ac:dyDescent="0.3">
      <c r="A1501" s="110">
        <v>46045</v>
      </c>
      <c r="B1501" s="111" t="s">
        <v>25</v>
      </c>
      <c r="C1501" s="112" t="s">
        <v>392</v>
      </c>
      <c r="D1501" s="111" t="s">
        <v>375</v>
      </c>
      <c r="E1501" s="113">
        <v>1.5590277777777779</v>
      </c>
      <c r="F1501" s="111" t="s">
        <v>30</v>
      </c>
      <c r="G1501" s="114">
        <v>4</v>
      </c>
      <c r="H1501" s="111" t="s">
        <v>389</v>
      </c>
    </row>
    <row r="1502" spans="1:8" ht="18" x14ac:dyDescent="0.3">
      <c r="A1502" s="110">
        <v>46045</v>
      </c>
      <c r="B1502" s="111" t="s">
        <v>25</v>
      </c>
      <c r="C1502" s="112" t="s">
        <v>392</v>
      </c>
      <c r="D1502" s="111" t="s">
        <v>375</v>
      </c>
      <c r="E1502" s="113">
        <v>1.5590277777777779</v>
      </c>
      <c r="F1502" s="111" t="s">
        <v>33</v>
      </c>
      <c r="G1502" s="114">
        <v>4</v>
      </c>
      <c r="H1502" s="111" t="s">
        <v>390</v>
      </c>
    </row>
    <row r="1503" spans="1:8" ht="18" x14ac:dyDescent="0.3">
      <c r="A1503" s="115">
        <v>46045</v>
      </c>
      <c r="B1503" s="116" t="s">
        <v>25</v>
      </c>
      <c r="C1503" s="117" t="s">
        <v>388</v>
      </c>
      <c r="D1503" s="116" t="s">
        <v>375</v>
      </c>
      <c r="E1503" s="118">
        <v>1.3472222222222221</v>
      </c>
      <c r="F1503" s="116" t="s">
        <v>27</v>
      </c>
      <c r="G1503" s="119">
        <v>9</v>
      </c>
      <c r="H1503" s="116" t="s">
        <v>479</v>
      </c>
    </row>
    <row r="1504" spans="1:8" ht="18" x14ac:dyDescent="0.3">
      <c r="A1504" s="110">
        <v>46045</v>
      </c>
      <c r="B1504" s="111" t="s">
        <v>25</v>
      </c>
      <c r="C1504" s="112" t="s">
        <v>388</v>
      </c>
      <c r="D1504" s="111" t="s">
        <v>375</v>
      </c>
      <c r="E1504" s="113">
        <v>1.3472222222222221</v>
      </c>
      <c r="F1504" s="111" t="s">
        <v>30</v>
      </c>
      <c r="G1504" s="114">
        <v>9</v>
      </c>
      <c r="H1504" s="111" t="s">
        <v>124</v>
      </c>
    </row>
    <row r="1505" spans="1:8" ht="18" x14ac:dyDescent="0.3">
      <c r="A1505" s="110">
        <v>46045</v>
      </c>
      <c r="B1505" s="111" t="s">
        <v>25</v>
      </c>
      <c r="C1505" s="112" t="s">
        <v>388</v>
      </c>
      <c r="D1505" s="111" t="s">
        <v>375</v>
      </c>
      <c r="E1505" s="113">
        <v>1.3472222222222221</v>
      </c>
      <c r="F1505" s="111" t="s">
        <v>33</v>
      </c>
      <c r="G1505" s="114">
        <v>9</v>
      </c>
      <c r="H1505" s="111" t="s">
        <v>480</v>
      </c>
    </row>
    <row r="1506" spans="1:8" ht="18" x14ac:dyDescent="0.3">
      <c r="A1506" s="115">
        <v>46045</v>
      </c>
      <c r="B1506" s="116" t="s">
        <v>25</v>
      </c>
      <c r="C1506" s="117" t="s">
        <v>385</v>
      </c>
      <c r="D1506" s="116" t="s">
        <v>375</v>
      </c>
      <c r="E1506" s="118">
        <v>1.7361111111111109</v>
      </c>
      <c r="F1506" s="116" t="s">
        <v>27</v>
      </c>
      <c r="G1506" s="119">
        <v>8</v>
      </c>
      <c r="H1506" s="116" t="s">
        <v>479</v>
      </c>
    </row>
    <row r="1507" spans="1:8" ht="18" x14ac:dyDescent="0.3">
      <c r="A1507" s="110">
        <v>46045</v>
      </c>
      <c r="B1507" s="111" t="s">
        <v>25</v>
      </c>
      <c r="C1507" s="112" t="s">
        <v>385</v>
      </c>
      <c r="D1507" s="111" t="s">
        <v>375</v>
      </c>
      <c r="E1507" s="113">
        <v>1.7361111111111109</v>
      </c>
      <c r="F1507" s="111" t="s">
        <v>30</v>
      </c>
      <c r="G1507" s="114">
        <v>8</v>
      </c>
      <c r="H1507" s="111" t="s">
        <v>124</v>
      </c>
    </row>
    <row r="1508" spans="1:8" ht="18" x14ac:dyDescent="0.3">
      <c r="A1508" s="110">
        <v>46045</v>
      </c>
      <c r="B1508" s="111" t="s">
        <v>25</v>
      </c>
      <c r="C1508" s="112" t="s">
        <v>385</v>
      </c>
      <c r="D1508" s="111" t="s">
        <v>375</v>
      </c>
      <c r="E1508" s="113">
        <v>1.7361111111111109</v>
      </c>
      <c r="F1508" s="111" t="s">
        <v>33</v>
      </c>
      <c r="G1508" s="114">
        <v>8</v>
      </c>
      <c r="H1508" s="111" t="s">
        <v>480</v>
      </c>
    </row>
    <row r="1509" spans="1:8" ht="18" x14ac:dyDescent="0.3">
      <c r="A1509" s="115">
        <v>46045</v>
      </c>
      <c r="B1509" s="116" t="s">
        <v>25</v>
      </c>
      <c r="C1509" s="117" t="s">
        <v>391</v>
      </c>
      <c r="D1509" s="116" t="s">
        <v>375</v>
      </c>
      <c r="E1509" s="118">
        <v>1.4861111111111109</v>
      </c>
      <c r="F1509" s="116" t="s">
        <v>27</v>
      </c>
      <c r="G1509" s="119">
        <v>2</v>
      </c>
      <c r="H1509" s="116" t="s">
        <v>479</v>
      </c>
    </row>
    <row r="1510" spans="1:8" ht="18" x14ac:dyDescent="0.3">
      <c r="A1510" s="110">
        <v>46045</v>
      </c>
      <c r="B1510" s="111" t="s">
        <v>25</v>
      </c>
      <c r="C1510" s="112" t="s">
        <v>391</v>
      </c>
      <c r="D1510" s="111" t="s">
        <v>375</v>
      </c>
      <c r="E1510" s="113">
        <v>1.4861111111111109</v>
      </c>
      <c r="F1510" s="111" t="s">
        <v>30</v>
      </c>
      <c r="G1510" s="114">
        <v>2</v>
      </c>
      <c r="H1510" s="111" t="s">
        <v>124</v>
      </c>
    </row>
    <row r="1511" spans="1:8" ht="18" x14ac:dyDescent="0.3">
      <c r="A1511" s="110">
        <v>46045</v>
      </c>
      <c r="B1511" s="111" t="s">
        <v>25</v>
      </c>
      <c r="C1511" s="112" t="s">
        <v>391</v>
      </c>
      <c r="D1511" s="111" t="s">
        <v>375</v>
      </c>
      <c r="E1511" s="113">
        <v>1.4861111111111109</v>
      </c>
      <c r="F1511" s="111" t="s">
        <v>33</v>
      </c>
      <c r="G1511" s="114">
        <v>2</v>
      </c>
      <c r="H1511" s="111" t="s">
        <v>480</v>
      </c>
    </row>
    <row r="1512" spans="1:8" ht="18" x14ac:dyDescent="0.3">
      <c r="A1512" s="120">
        <v>46045</v>
      </c>
      <c r="B1512" s="105" t="s">
        <v>73</v>
      </c>
      <c r="C1512" s="106" t="s">
        <v>438</v>
      </c>
      <c r="D1512" s="105" t="s">
        <v>375</v>
      </c>
      <c r="E1512" s="107">
        <v>1.3125</v>
      </c>
      <c r="F1512" s="105" t="s">
        <v>75</v>
      </c>
      <c r="G1512" s="108">
        <v>2</v>
      </c>
      <c r="H1512" s="105" t="s">
        <v>437</v>
      </c>
    </row>
    <row r="1513" spans="1:8" ht="18" x14ac:dyDescent="0.3">
      <c r="A1513" s="115">
        <v>46045</v>
      </c>
      <c r="B1513" s="116" t="s">
        <v>73</v>
      </c>
      <c r="C1513" s="117" t="s">
        <v>439</v>
      </c>
      <c r="D1513" s="116" t="s">
        <v>375</v>
      </c>
      <c r="E1513" s="118">
        <v>1.9722222222222221</v>
      </c>
      <c r="F1513" s="116" t="s">
        <v>75</v>
      </c>
      <c r="G1513" s="119">
        <v>9</v>
      </c>
      <c r="H1513" s="116" t="s">
        <v>437</v>
      </c>
    </row>
    <row r="1514" spans="1:8" ht="18" x14ac:dyDescent="0.3">
      <c r="A1514" s="115">
        <v>46045</v>
      </c>
      <c r="B1514" s="116" t="s">
        <v>73</v>
      </c>
      <c r="C1514" s="117" t="s">
        <v>441</v>
      </c>
      <c r="D1514" s="116" t="s">
        <v>375</v>
      </c>
      <c r="E1514" s="118">
        <v>1.5972222222222221</v>
      </c>
      <c r="F1514" s="116" t="s">
        <v>75</v>
      </c>
      <c r="G1514" s="119">
        <v>9</v>
      </c>
      <c r="H1514" s="116" t="s">
        <v>494</v>
      </c>
    </row>
    <row r="1515" spans="1:8" ht="18" x14ac:dyDescent="0.3">
      <c r="A1515" s="115">
        <v>46045</v>
      </c>
      <c r="B1515" s="116" t="s">
        <v>73</v>
      </c>
      <c r="C1515" s="117" t="s">
        <v>436</v>
      </c>
      <c r="D1515" s="116" t="s">
        <v>375</v>
      </c>
      <c r="E1515" s="118">
        <v>1.836805555555556</v>
      </c>
      <c r="F1515" s="116" t="s">
        <v>75</v>
      </c>
      <c r="G1515" s="119">
        <v>9</v>
      </c>
      <c r="H1515" s="116" t="s">
        <v>543</v>
      </c>
    </row>
    <row r="1516" spans="1:8" ht="18" x14ac:dyDescent="0.3">
      <c r="A1516" s="115">
        <v>46045</v>
      </c>
      <c r="B1516" s="116" t="s">
        <v>73</v>
      </c>
      <c r="C1516" s="117" t="s">
        <v>442</v>
      </c>
      <c r="D1516" s="116" t="s">
        <v>375</v>
      </c>
      <c r="E1516" s="118">
        <v>1.7847222222222221</v>
      </c>
      <c r="F1516" s="116" t="s">
        <v>75</v>
      </c>
      <c r="G1516" s="119">
        <v>9</v>
      </c>
      <c r="H1516" s="116" t="s">
        <v>543</v>
      </c>
    </row>
    <row r="1517" spans="1:8" ht="18" x14ac:dyDescent="0.3">
      <c r="A1517" s="115">
        <v>46045</v>
      </c>
      <c r="B1517" s="116" t="s">
        <v>73</v>
      </c>
      <c r="C1517" s="117" t="s">
        <v>470</v>
      </c>
      <c r="D1517" s="116" t="s">
        <v>375</v>
      </c>
      <c r="E1517" s="118">
        <v>1.104166666666667</v>
      </c>
      <c r="F1517" s="116" t="s">
        <v>75</v>
      </c>
      <c r="G1517" s="119">
        <v>9</v>
      </c>
      <c r="H1517" s="116" t="s">
        <v>568</v>
      </c>
    </row>
    <row r="1518" spans="1:8" ht="18" x14ac:dyDescent="0.3">
      <c r="A1518" s="115">
        <v>46045</v>
      </c>
      <c r="B1518" s="116" t="s">
        <v>73</v>
      </c>
      <c r="C1518" s="117" t="s">
        <v>444</v>
      </c>
      <c r="D1518" s="116" t="s">
        <v>375</v>
      </c>
      <c r="E1518" s="118">
        <v>1.0486111111111109</v>
      </c>
      <c r="F1518" s="116" t="s">
        <v>75</v>
      </c>
      <c r="G1518" s="119">
        <v>9</v>
      </c>
      <c r="H1518" s="116" t="s">
        <v>568</v>
      </c>
    </row>
    <row r="1519" spans="1:8" ht="18" x14ac:dyDescent="0.3">
      <c r="A1519" s="120">
        <v>46045</v>
      </c>
      <c r="B1519" s="105" t="s">
        <v>51</v>
      </c>
      <c r="C1519" s="106" t="s">
        <v>428</v>
      </c>
      <c r="D1519" s="105" t="s">
        <v>375</v>
      </c>
      <c r="E1519" s="107">
        <v>1.989583333333333</v>
      </c>
      <c r="F1519" s="105" t="s">
        <v>56</v>
      </c>
      <c r="G1519" s="108">
        <v>4</v>
      </c>
      <c r="H1519" s="105" t="s">
        <v>483</v>
      </c>
    </row>
    <row r="1520" spans="1:8" ht="18" x14ac:dyDescent="0.3">
      <c r="A1520" s="115">
        <v>46045</v>
      </c>
      <c r="B1520" s="116" t="s">
        <v>51</v>
      </c>
      <c r="C1520" s="117" t="s">
        <v>431</v>
      </c>
      <c r="D1520" s="116" t="s">
        <v>375</v>
      </c>
      <c r="E1520" s="118">
        <v>1.8888888888888891</v>
      </c>
      <c r="F1520" s="116" t="s">
        <v>56</v>
      </c>
      <c r="G1520" s="119">
        <v>4</v>
      </c>
      <c r="H1520" s="116" t="s">
        <v>483</v>
      </c>
    </row>
    <row r="1521" spans="1:8" ht="18" x14ac:dyDescent="0.3">
      <c r="A1521" s="115">
        <v>46045</v>
      </c>
      <c r="B1521" s="116" t="s">
        <v>51</v>
      </c>
      <c r="C1521" s="117" t="s">
        <v>432</v>
      </c>
      <c r="D1521" s="116" t="s">
        <v>375</v>
      </c>
      <c r="E1521" s="118">
        <v>1.399305555555556</v>
      </c>
      <c r="F1521" s="116" t="s">
        <v>56</v>
      </c>
      <c r="G1521" s="119">
        <v>4</v>
      </c>
      <c r="H1521" s="116" t="s">
        <v>517</v>
      </c>
    </row>
    <row r="1522" spans="1:8" ht="18" x14ac:dyDescent="0.3">
      <c r="A1522" s="115">
        <v>46045</v>
      </c>
      <c r="B1522" s="116" t="s">
        <v>51</v>
      </c>
      <c r="C1522" s="117" t="s">
        <v>430</v>
      </c>
      <c r="D1522" s="116" t="s">
        <v>375</v>
      </c>
      <c r="E1522" s="118">
        <v>1.489583333333333</v>
      </c>
      <c r="F1522" s="116" t="s">
        <v>56</v>
      </c>
      <c r="G1522" s="119">
        <v>4</v>
      </c>
      <c r="H1522" s="116" t="s">
        <v>517</v>
      </c>
    </row>
    <row r="1523" spans="1:8" ht="18" x14ac:dyDescent="0.3">
      <c r="A1523" s="115">
        <v>46045</v>
      </c>
      <c r="B1523" s="116" t="s">
        <v>51</v>
      </c>
      <c r="C1523" s="117" t="s">
        <v>425</v>
      </c>
      <c r="D1523" s="116" t="s">
        <v>375</v>
      </c>
      <c r="E1523" s="118">
        <v>1.489583333333333</v>
      </c>
      <c r="F1523" s="116" t="s">
        <v>56</v>
      </c>
      <c r="G1523" s="119">
        <v>9</v>
      </c>
      <c r="H1523" s="116" t="s">
        <v>586</v>
      </c>
    </row>
    <row r="1524" spans="1:8" ht="18" x14ac:dyDescent="0.3">
      <c r="A1524" s="115">
        <v>46045</v>
      </c>
      <c r="B1524" s="116" t="s">
        <v>51</v>
      </c>
      <c r="C1524" s="117" t="s">
        <v>416</v>
      </c>
      <c r="D1524" s="116" t="s">
        <v>375</v>
      </c>
      <c r="E1524" s="118">
        <v>1.8298611111111109</v>
      </c>
      <c r="F1524" s="116" t="s">
        <v>56</v>
      </c>
      <c r="G1524" s="119">
        <v>9</v>
      </c>
      <c r="H1524" s="116" t="s">
        <v>586</v>
      </c>
    </row>
    <row r="1525" spans="1:8" ht="18" x14ac:dyDescent="0.3">
      <c r="A1525" s="115">
        <v>46045</v>
      </c>
      <c r="B1525" s="116" t="s">
        <v>51</v>
      </c>
      <c r="C1525" s="117" t="s">
        <v>418</v>
      </c>
      <c r="D1525" s="116" t="s">
        <v>375</v>
      </c>
      <c r="E1525" s="118">
        <v>1.7222222222222221</v>
      </c>
      <c r="F1525" s="116" t="s">
        <v>56</v>
      </c>
      <c r="G1525" s="119">
        <v>9</v>
      </c>
      <c r="H1525" s="116" t="s">
        <v>586</v>
      </c>
    </row>
    <row r="1526" spans="1:8" ht="18" x14ac:dyDescent="0.3">
      <c r="A1526" s="115">
        <v>46045</v>
      </c>
      <c r="B1526" s="116" t="s">
        <v>51</v>
      </c>
      <c r="C1526" s="117" t="s">
        <v>419</v>
      </c>
      <c r="D1526" s="116" t="s">
        <v>375</v>
      </c>
      <c r="E1526" s="118">
        <v>1.118055555555556</v>
      </c>
      <c r="F1526" s="116" t="s">
        <v>56</v>
      </c>
      <c r="G1526" s="119">
        <v>9</v>
      </c>
      <c r="H1526" s="116" t="s">
        <v>586</v>
      </c>
    </row>
    <row r="1527" spans="1:8" ht="18" x14ac:dyDescent="0.3">
      <c r="A1527" s="115">
        <v>46045</v>
      </c>
      <c r="B1527" s="116" t="s">
        <v>51</v>
      </c>
      <c r="C1527" s="117" t="s">
        <v>421</v>
      </c>
      <c r="D1527" s="116" t="s">
        <v>375</v>
      </c>
      <c r="E1527" s="118">
        <v>1.7013888888888891</v>
      </c>
      <c r="F1527" s="116" t="s">
        <v>56</v>
      </c>
      <c r="G1527" s="119">
        <v>9</v>
      </c>
      <c r="H1527" s="116" t="s">
        <v>586</v>
      </c>
    </row>
    <row r="1528" spans="1:8" ht="18" x14ac:dyDescent="0.3">
      <c r="A1528" s="115">
        <v>46045</v>
      </c>
      <c r="B1528" s="116" t="s">
        <v>51</v>
      </c>
      <c r="C1528" s="117" t="s">
        <v>434</v>
      </c>
      <c r="D1528" s="116" t="s">
        <v>375</v>
      </c>
      <c r="E1528" s="118">
        <v>1.2534722222222221</v>
      </c>
      <c r="F1528" s="116" t="s">
        <v>56</v>
      </c>
      <c r="G1528" s="119">
        <v>9</v>
      </c>
      <c r="H1528" s="116" t="s">
        <v>586</v>
      </c>
    </row>
    <row r="1529" spans="1:8" ht="18" x14ac:dyDescent="0.3">
      <c r="A1529" s="115">
        <v>46045</v>
      </c>
      <c r="B1529" s="116" t="s">
        <v>51</v>
      </c>
      <c r="C1529" s="117" t="s">
        <v>420</v>
      </c>
      <c r="D1529" s="116" t="s">
        <v>375</v>
      </c>
      <c r="E1529" s="118">
        <v>1.041666666666667</v>
      </c>
      <c r="F1529" s="116" t="s">
        <v>56</v>
      </c>
      <c r="G1529" s="119">
        <v>9</v>
      </c>
      <c r="H1529" s="116" t="s">
        <v>586</v>
      </c>
    </row>
    <row r="1530" spans="1:8" ht="18" x14ac:dyDescent="0.3">
      <c r="A1530" s="115">
        <v>46045</v>
      </c>
      <c r="B1530" s="116" t="s">
        <v>51</v>
      </c>
      <c r="C1530" s="117" t="s">
        <v>424</v>
      </c>
      <c r="D1530" s="116" t="s">
        <v>375</v>
      </c>
      <c r="E1530" s="118">
        <v>1.9409722222222221</v>
      </c>
      <c r="F1530" s="116" t="s">
        <v>56</v>
      </c>
      <c r="G1530" s="119">
        <v>9</v>
      </c>
      <c r="H1530" s="116" t="s">
        <v>586</v>
      </c>
    </row>
    <row r="1531" spans="1:8" ht="18" x14ac:dyDescent="0.3">
      <c r="A1531" s="136">
        <v>46045</v>
      </c>
      <c r="B1531" s="137" t="s">
        <v>446</v>
      </c>
      <c r="C1531" s="138" t="s">
        <v>447</v>
      </c>
      <c r="D1531" s="137" t="s">
        <v>375</v>
      </c>
      <c r="E1531" s="139">
        <v>1.0972222222222221</v>
      </c>
      <c r="F1531" s="137" t="s">
        <v>68</v>
      </c>
      <c r="G1531" s="140">
        <v>9</v>
      </c>
      <c r="H1531" s="137" t="s">
        <v>448</v>
      </c>
    </row>
    <row r="1532" spans="1:8" ht="18" x14ac:dyDescent="0.3">
      <c r="A1532" s="168">
        <v>46046</v>
      </c>
      <c r="B1532" s="122" t="s">
        <v>66</v>
      </c>
      <c r="C1532" s="123" t="s">
        <v>405</v>
      </c>
      <c r="D1532" s="122" t="s">
        <v>375</v>
      </c>
      <c r="E1532" s="124">
        <v>1.0486111111111109</v>
      </c>
      <c r="F1532" s="122" t="s">
        <v>273</v>
      </c>
      <c r="G1532" s="122"/>
      <c r="H1532" s="169" t="s">
        <v>366</v>
      </c>
    </row>
    <row r="1533" spans="1:8" ht="18" x14ac:dyDescent="0.3">
      <c r="A1533" s="211">
        <v>46046</v>
      </c>
      <c r="B1533" s="212" t="s">
        <v>66</v>
      </c>
      <c r="C1533" s="213" t="s">
        <v>407</v>
      </c>
      <c r="D1533" s="212" t="s">
        <v>375</v>
      </c>
      <c r="E1533" s="214">
        <v>1.15625</v>
      </c>
      <c r="F1533" s="212" t="s">
        <v>273</v>
      </c>
      <c r="G1533" s="212"/>
      <c r="H1533" s="212" t="s">
        <v>366</v>
      </c>
    </row>
    <row r="1534" spans="1:8" ht="18" x14ac:dyDescent="0.3">
      <c r="A1534" s="211">
        <v>46046</v>
      </c>
      <c r="B1534" s="212" t="s">
        <v>66</v>
      </c>
      <c r="C1534" s="213" t="s">
        <v>410</v>
      </c>
      <c r="D1534" s="212" t="s">
        <v>375</v>
      </c>
      <c r="E1534" s="214">
        <v>1.5034722222222221</v>
      </c>
      <c r="F1534" s="212" t="s">
        <v>273</v>
      </c>
      <c r="G1534" s="212"/>
      <c r="H1534" s="212" t="s">
        <v>366</v>
      </c>
    </row>
    <row r="1535" spans="1:8" ht="18" x14ac:dyDescent="0.3">
      <c r="A1535" s="216">
        <v>46046</v>
      </c>
      <c r="B1535" s="217" t="s">
        <v>66</v>
      </c>
      <c r="C1535" s="218" t="s">
        <v>400</v>
      </c>
      <c r="D1535" s="217" t="s">
        <v>375</v>
      </c>
      <c r="E1535" s="219">
        <v>1.90625</v>
      </c>
      <c r="F1535" s="217" t="s">
        <v>273</v>
      </c>
      <c r="G1535" s="217"/>
      <c r="H1535" s="217" t="s">
        <v>366</v>
      </c>
    </row>
    <row r="1536" spans="1:8" ht="18" x14ac:dyDescent="0.3">
      <c r="A1536" s="104">
        <v>46047</v>
      </c>
      <c r="B1536" s="105" t="s">
        <v>41</v>
      </c>
      <c r="C1536" s="106" t="s">
        <v>376</v>
      </c>
      <c r="D1536" s="105" t="s">
        <v>375</v>
      </c>
      <c r="E1536" s="107">
        <v>1.489583333333333</v>
      </c>
      <c r="F1536" s="105" t="s">
        <v>43</v>
      </c>
      <c r="G1536" s="108">
        <v>16</v>
      </c>
      <c r="H1536" s="109" t="s">
        <v>29</v>
      </c>
    </row>
    <row r="1537" spans="1:8" ht="18" x14ac:dyDescent="0.3">
      <c r="A1537" s="110">
        <v>46047</v>
      </c>
      <c r="B1537" s="111" t="s">
        <v>41</v>
      </c>
      <c r="C1537" s="112" t="s">
        <v>376</v>
      </c>
      <c r="D1537" s="111" t="s">
        <v>375</v>
      </c>
      <c r="E1537" s="113">
        <v>1.489583333333333</v>
      </c>
      <c r="F1537" s="111" t="s">
        <v>46</v>
      </c>
      <c r="G1537" s="114">
        <v>16</v>
      </c>
      <c r="H1537" s="111" t="s">
        <v>474</v>
      </c>
    </row>
    <row r="1538" spans="1:8" ht="18" x14ac:dyDescent="0.3">
      <c r="A1538" s="110">
        <v>46047</v>
      </c>
      <c r="B1538" s="111" t="s">
        <v>41</v>
      </c>
      <c r="C1538" s="112" t="s">
        <v>376</v>
      </c>
      <c r="D1538" s="111" t="s">
        <v>375</v>
      </c>
      <c r="E1538" s="113">
        <v>1.489583333333333</v>
      </c>
      <c r="F1538" s="111" t="s">
        <v>49</v>
      </c>
      <c r="G1538" s="114">
        <v>16</v>
      </c>
      <c r="H1538" s="111" t="s">
        <v>50</v>
      </c>
    </row>
    <row r="1539" spans="1:8" ht="18" x14ac:dyDescent="0.3">
      <c r="A1539" s="115">
        <v>46047</v>
      </c>
      <c r="B1539" s="116" t="s">
        <v>41</v>
      </c>
      <c r="C1539" s="117" t="s">
        <v>380</v>
      </c>
      <c r="D1539" s="116" t="s">
        <v>375</v>
      </c>
      <c r="E1539" s="118">
        <v>1.399305555555556</v>
      </c>
      <c r="F1539" s="116" t="s">
        <v>43</v>
      </c>
      <c r="G1539" s="119">
        <v>20</v>
      </c>
      <c r="H1539" s="116" t="s">
        <v>94</v>
      </c>
    </row>
    <row r="1540" spans="1:8" ht="18" x14ac:dyDescent="0.3">
      <c r="A1540" s="110">
        <v>46047</v>
      </c>
      <c r="B1540" s="111" t="s">
        <v>41</v>
      </c>
      <c r="C1540" s="112" t="s">
        <v>380</v>
      </c>
      <c r="D1540" s="111" t="s">
        <v>375</v>
      </c>
      <c r="E1540" s="113">
        <v>1.399305555555556</v>
      </c>
      <c r="F1540" s="111" t="s">
        <v>46</v>
      </c>
      <c r="G1540" s="114">
        <v>20</v>
      </c>
      <c r="H1540" s="111" t="s">
        <v>152</v>
      </c>
    </row>
    <row r="1541" spans="1:8" ht="18" x14ac:dyDescent="0.3">
      <c r="A1541" s="110">
        <v>46047</v>
      </c>
      <c r="B1541" s="111" t="s">
        <v>41</v>
      </c>
      <c r="C1541" s="112" t="s">
        <v>380</v>
      </c>
      <c r="D1541" s="111" t="s">
        <v>375</v>
      </c>
      <c r="E1541" s="113">
        <v>1.399305555555556</v>
      </c>
      <c r="F1541" s="111" t="s">
        <v>49</v>
      </c>
      <c r="G1541" s="114">
        <v>20</v>
      </c>
      <c r="H1541" s="111" t="s">
        <v>50</v>
      </c>
    </row>
    <row r="1542" spans="1:8" ht="18" x14ac:dyDescent="0.3">
      <c r="A1542" s="115">
        <v>46047</v>
      </c>
      <c r="B1542" s="116" t="s">
        <v>41</v>
      </c>
      <c r="C1542" s="117" t="s">
        <v>377</v>
      </c>
      <c r="D1542" s="116" t="s">
        <v>375</v>
      </c>
      <c r="E1542" s="118">
        <v>1.8888888888888891</v>
      </c>
      <c r="F1542" s="116" t="s">
        <v>43</v>
      </c>
      <c r="G1542" s="119">
        <v>20</v>
      </c>
      <c r="H1542" s="116" t="s">
        <v>94</v>
      </c>
    </row>
    <row r="1543" spans="1:8" ht="18" x14ac:dyDescent="0.3">
      <c r="A1543" s="110">
        <v>46047</v>
      </c>
      <c r="B1543" s="111" t="s">
        <v>41</v>
      </c>
      <c r="C1543" s="112" t="s">
        <v>377</v>
      </c>
      <c r="D1543" s="111" t="s">
        <v>375</v>
      </c>
      <c r="E1543" s="113">
        <v>1.8888888888888891</v>
      </c>
      <c r="F1543" s="111" t="s">
        <v>46</v>
      </c>
      <c r="G1543" s="114">
        <v>20</v>
      </c>
      <c r="H1543" s="111" t="s">
        <v>152</v>
      </c>
    </row>
    <row r="1544" spans="1:8" ht="18" x14ac:dyDescent="0.3">
      <c r="A1544" s="110">
        <v>46047</v>
      </c>
      <c r="B1544" s="111" t="s">
        <v>41</v>
      </c>
      <c r="C1544" s="112" t="s">
        <v>377</v>
      </c>
      <c r="D1544" s="111" t="s">
        <v>375</v>
      </c>
      <c r="E1544" s="113">
        <v>1.8888888888888891</v>
      </c>
      <c r="F1544" s="111" t="s">
        <v>49</v>
      </c>
      <c r="G1544" s="114">
        <v>20</v>
      </c>
      <c r="H1544" s="111" t="s">
        <v>50</v>
      </c>
    </row>
    <row r="1545" spans="1:8" ht="18" x14ac:dyDescent="0.3">
      <c r="A1545" s="115">
        <v>46047</v>
      </c>
      <c r="B1545" s="116" t="s">
        <v>41</v>
      </c>
      <c r="C1545" s="117" t="s">
        <v>379</v>
      </c>
      <c r="D1545" s="116" t="s">
        <v>375</v>
      </c>
      <c r="E1545" s="118">
        <v>1.989583333333333</v>
      </c>
      <c r="F1545" s="116" t="s">
        <v>43</v>
      </c>
      <c r="G1545" s="119">
        <v>18</v>
      </c>
      <c r="H1545" s="116" t="s">
        <v>94</v>
      </c>
    </row>
    <row r="1546" spans="1:8" ht="18" x14ac:dyDescent="0.3">
      <c r="A1546" s="110">
        <v>46047</v>
      </c>
      <c r="B1546" s="111" t="s">
        <v>41</v>
      </c>
      <c r="C1546" s="112" t="s">
        <v>379</v>
      </c>
      <c r="D1546" s="111" t="s">
        <v>375</v>
      </c>
      <c r="E1546" s="113">
        <v>1.989583333333333</v>
      </c>
      <c r="F1546" s="111" t="s">
        <v>46</v>
      </c>
      <c r="G1546" s="114">
        <v>18</v>
      </c>
      <c r="H1546" s="111" t="s">
        <v>152</v>
      </c>
    </row>
    <row r="1547" spans="1:8" ht="18" x14ac:dyDescent="0.3">
      <c r="A1547" s="110">
        <v>46047</v>
      </c>
      <c r="B1547" s="111" t="s">
        <v>41</v>
      </c>
      <c r="C1547" s="112" t="s">
        <v>379</v>
      </c>
      <c r="D1547" s="111" t="s">
        <v>375</v>
      </c>
      <c r="E1547" s="113">
        <v>1.989583333333333</v>
      </c>
      <c r="F1547" s="111" t="s">
        <v>49</v>
      </c>
      <c r="G1547" s="114">
        <v>18</v>
      </c>
      <c r="H1547" s="111" t="s">
        <v>50</v>
      </c>
    </row>
    <row r="1548" spans="1:8" ht="18" x14ac:dyDescent="0.3">
      <c r="A1548" s="120">
        <v>46047</v>
      </c>
      <c r="B1548" s="105" t="s">
        <v>393</v>
      </c>
      <c r="C1548" s="106" t="s">
        <v>394</v>
      </c>
      <c r="D1548" s="105" t="s">
        <v>375</v>
      </c>
      <c r="E1548" s="107">
        <v>1.229166666666667</v>
      </c>
      <c r="F1548" s="105" t="s">
        <v>395</v>
      </c>
      <c r="G1548" s="108">
        <v>9</v>
      </c>
      <c r="H1548" s="105" t="s">
        <v>522</v>
      </c>
    </row>
    <row r="1549" spans="1:8" ht="18" x14ac:dyDescent="0.3">
      <c r="A1549" s="110">
        <v>46047</v>
      </c>
      <c r="B1549" s="111" t="s">
        <v>393</v>
      </c>
      <c r="C1549" s="112" t="s">
        <v>394</v>
      </c>
      <c r="D1549" s="111" t="s">
        <v>375</v>
      </c>
      <c r="E1549" s="113">
        <v>1.229166666666667</v>
      </c>
      <c r="F1549" s="111" t="s">
        <v>49</v>
      </c>
      <c r="G1549" s="114">
        <v>9</v>
      </c>
      <c r="H1549" s="111" t="s">
        <v>579</v>
      </c>
    </row>
    <row r="1550" spans="1:8" ht="18" x14ac:dyDescent="0.3">
      <c r="A1550" s="120">
        <v>46047</v>
      </c>
      <c r="B1550" s="105" t="s">
        <v>25</v>
      </c>
      <c r="C1550" s="106" t="s">
        <v>385</v>
      </c>
      <c r="D1550" s="105" t="s">
        <v>375</v>
      </c>
      <c r="E1550" s="107">
        <v>1.7361111111111109</v>
      </c>
      <c r="F1550" s="105" t="s">
        <v>27</v>
      </c>
      <c r="G1550" s="108">
        <v>1</v>
      </c>
      <c r="H1550" s="105" t="s">
        <v>104</v>
      </c>
    </row>
    <row r="1551" spans="1:8" ht="18" x14ac:dyDescent="0.3">
      <c r="A1551" s="110">
        <v>46047</v>
      </c>
      <c r="B1551" s="111" t="s">
        <v>25</v>
      </c>
      <c r="C1551" s="112" t="s">
        <v>385</v>
      </c>
      <c r="D1551" s="111" t="s">
        <v>375</v>
      </c>
      <c r="E1551" s="113">
        <v>1.7361111111111109</v>
      </c>
      <c r="F1551" s="111" t="s">
        <v>30</v>
      </c>
      <c r="G1551" s="114">
        <v>1</v>
      </c>
      <c r="H1551" s="111" t="s">
        <v>172</v>
      </c>
    </row>
    <row r="1552" spans="1:8" ht="18" x14ac:dyDescent="0.3">
      <c r="A1552" s="110">
        <v>46047</v>
      </c>
      <c r="B1552" s="111" t="s">
        <v>25</v>
      </c>
      <c r="C1552" s="112" t="s">
        <v>385</v>
      </c>
      <c r="D1552" s="111" t="s">
        <v>375</v>
      </c>
      <c r="E1552" s="113">
        <v>1.7361111111111109</v>
      </c>
      <c r="F1552" s="111" t="s">
        <v>33</v>
      </c>
      <c r="G1552" s="114">
        <v>1</v>
      </c>
      <c r="H1552" s="111" t="s">
        <v>389</v>
      </c>
    </row>
    <row r="1553" spans="1:8" ht="18" x14ac:dyDescent="0.3">
      <c r="A1553" s="115">
        <v>46047</v>
      </c>
      <c r="B1553" s="116" t="s">
        <v>25</v>
      </c>
      <c r="C1553" s="117" t="s">
        <v>381</v>
      </c>
      <c r="D1553" s="116" t="s">
        <v>375</v>
      </c>
      <c r="E1553" s="118">
        <v>1.993055555555556</v>
      </c>
      <c r="F1553" s="116" t="s">
        <v>27</v>
      </c>
      <c r="G1553" s="119">
        <v>5</v>
      </c>
      <c r="H1553" s="116" t="s">
        <v>97</v>
      </c>
    </row>
    <row r="1554" spans="1:8" ht="18" x14ac:dyDescent="0.3">
      <c r="A1554" s="110">
        <v>46047</v>
      </c>
      <c r="B1554" s="111" t="s">
        <v>25</v>
      </c>
      <c r="C1554" s="112" t="s">
        <v>381</v>
      </c>
      <c r="D1554" s="111" t="s">
        <v>375</v>
      </c>
      <c r="E1554" s="113">
        <v>1.993055555555556</v>
      </c>
      <c r="F1554" s="111" t="s">
        <v>30</v>
      </c>
      <c r="G1554" s="114">
        <v>5</v>
      </c>
      <c r="H1554" s="111" t="s">
        <v>137</v>
      </c>
    </row>
    <row r="1555" spans="1:8" ht="18" x14ac:dyDescent="0.3">
      <c r="A1555" s="110">
        <v>46047</v>
      </c>
      <c r="B1555" s="111" t="s">
        <v>25</v>
      </c>
      <c r="C1555" s="112" t="s">
        <v>381</v>
      </c>
      <c r="D1555" s="111" t="s">
        <v>375</v>
      </c>
      <c r="E1555" s="113">
        <v>1.993055555555556</v>
      </c>
      <c r="F1555" s="111" t="s">
        <v>33</v>
      </c>
      <c r="G1555" s="114">
        <v>5</v>
      </c>
      <c r="H1555" s="111" t="s">
        <v>132</v>
      </c>
    </row>
    <row r="1556" spans="1:8" ht="18" x14ac:dyDescent="0.3">
      <c r="A1556" s="115">
        <v>46047</v>
      </c>
      <c r="B1556" s="116" t="s">
        <v>25</v>
      </c>
      <c r="C1556" s="117" t="s">
        <v>391</v>
      </c>
      <c r="D1556" s="116" t="s">
        <v>375</v>
      </c>
      <c r="E1556" s="118">
        <v>1.4861111111111109</v>
      </c>
      <c r="F1556" s="116" t="s">
        <v>27</v>
      </c>
      <c r="G1556" s="119">
        <v>5</v>
      </c>
      <c r="H1556" s="116" t="s">
        <v>97</v>
      </c>
    </row>
    <row r="1557" spans="1:8" ht="18" x14ac:dyDescent="0.3">
      <c r="A1557" s="110">
        <v>46047</v>
      </c>
      <c r="B1557" s="111" t="s">
        <v>25</v>
      </c>
      <c r="C1557" s="112" t="s">
        <v>391</v>
      </c>
      <c r="D1557" s="111" t="s">
        <v>375</v>
      </c>
      <c r="E1557" s="113">
        <v>1.4861111111111109</v>
      </c>
      <c r="F1557" s="111" t="s">
        <v>30</v>
      </c>
      <c r="G1557" s="114">
        <v>5</v>
      </c>
      <c r="H1557" s="111" t="s">
        <v>137</v>
      </c>
    </row>
    <row r="1558" spans="1:8" ht="18" x14ac:dyDescent="0.3">
      <c r="A1558" s="110">
        <v>46047</v>
      </c>
      <c r="B1558" s="111" t="s">
        <v>25</v>
      </c>
      <c r="C1558" s="112" t="s">
        <v>391</v>
      </c>
      <c r="D1558" s="111" t="s">
        <v>375</v>
      </c>
      <c r="E1558" s="113">
        <v>1.4861111111111109</v>
      </c>
      <c r="F1558" s="111" t="s">
        <v>33</v>
      </c>
      <c r="G1558" s="114">
        <v>5</v>
      </c>
      <c r="H1558" s="111" t="s">
        <v>132</v>
      </c>
    </row>
    <row r="1559" spans="1:8" ht="18" x14ac:dyDescent="0.3">
      <c r="A1559" s="115">
        <v>46047</v>
      </c>
      <c r="B1559" s="116" t="s">
        <v>25</v>
      </c>
      <c r="C1559" s="117" t="s">
        <v>384</v>
      </c>
      <c r="D1559" s="116" t="s">
        <v>375</v>
      </c>
      <c r="E1559" s="118">
        <v>1.944444444444444</v>
      </c>
      <c r="F1559" s="116" t="s">
        <v>27</v>
      </c>
      <c r="G1559" s="119">
        <v>5</v>
      </c>
      <c r="H1559" s="116" t="s">
        <v>48</v>
      </c>
    </row>
    <row r="1560" spans="1:8" ht="18" x14ac:dyDescent="0.3">
      <c r="A1560" s="110">
        <v>46047</v>
      </c>
      <c r="B1560" s="111" t="s">
        <v>25</v>
      </c>
      <c r="C1560" s="112" t="s">
        <v>384</v>
      </c>
      <c r="D1560" s="111" t="s">
        <v>375</v>
      </c>
      <c r="E1560" s="113">
        <v>1.944444444444444</v>
      </c>
      <c r="F1560" s="111" t="s">
        <v>30</v>
      </c>
      <c r="G1560" s="114">
        <v>5</v>
      </c>
      <c r="H1560" s="111" t="s">
        <v>389</v>
      </c>
    </row>
    <row r="1561" spans="1:8" ht="18" x14ac:dyDescent="0.3">
      <c r="A1561" s="110">
        <v>46047</v>
      </c>
      <c r="B1561" s="111" t="s">
        <v>25</v>
      </c>
      <c r="C1561" s="112" t="s">
        <v>384</v>
      </c>
      <c r="D1561" s="111" t="s">
        <v>375</v>
      </c>
      <c r="E1561" s="113">
        <v>1.944444444444444</v>
      </c>
      <c r="F1561" s="111" t="s">
        <v>33</v>
      </c>
      <c r="G1561" s="114">
        <v>5</v>
      </c>
      <c r="H1561" s="111" t="s">
        <v>390</v>
      </c>
    </row>
    <row r="1562" spans="1:8" ht="18" x14ac:dyDescent="0.3">
      <c r="A1562" s="115">
        <v>46047</v>
      </c>
      <c r="B1562" s="116" t="s">
        <v>25</v>
      </c>
      <c r="C1562" s="117" t="s">
        <v>383</v>
      </c>
      <c r="D1562" s="116" t="s">
        <v>375</v>
      </c>
      <c r="E1562" s="118">
        <v>1.836805555555556</v>
      </c>
      <c r="F1562" s="116" t="s">
        <v>27</v>
      </c>
      <c r="G1562" s="119">
        <v>3</v>
      </c>
      <c r="H1562" s="116" t="s">
        <v>489</v>
      </c>
    </row>
    <row r="1563" spans="1:8" ht="18" x14ac:dyDescent="0.3">
      <c r="A1563" s="110">
        <v>46047</v>
      </c>
      <c r="B1563" s="111" t="s">
        <v>25</v>
      </c>
      <c r="C1563" s="112" t="s">
        <v>383</v>
      </c>
      <c r="D1563" s="111" t="s">
        <v>375</v>
      </c>
      <c r="E1563" s="113">
        <v>1.836805555555556</v>
      </c>
      <c r="F1563" s="111" t="s">
        <v>30</v>
      </c>
      <c r="G1563" s="114">
        <v>3</v>
      </c>
      <c r="H1563" s="111" t="s">
        <v>479</v>
      </c>
    </row>
    <row r="1564" spans="1:8" ht="18" x14ac:dyDescent="0.3">
      <c r="A1564" s="110">
        <v>46047</v>
      </c>
      <c r="B1564" s="111" t="s">
        <v>25</v>
      </c>
      <c r="C1564" s="112" t="s">
        <v>383</v>
      </c>
      <c r="D1564" s="111" t="s">
        <v>375</v>
      </c>
      <c r="E1564" s="113">
        <v>1.836805555555556</v>
      </c>
      <c r="F1564" s="111" t="s">
        <v>33</v>
      </c>
      <c r="G1564" s="114">
        <v>3</v>
      </c>
      <c r="H1564" s="111" t="s">
        <v>490</v>
      </c>
    </row>
    <row r="1565" spans="1:8" ht="18" x14ac:dyDescent="0.3">
      <c r="A1565" s="115">
        <v>46047</v>
      </c>
      <c r="B1565" s="116" t="s">
        <v>25</v>
      </c>
      <c r="C1565" s="117" t="s">
        <v>387</v>
      </c>
      <c r="D1565" s="116" t="s">
        <v>375</v>
      </c>
      <c r="E1565" s="118">
        <v>1.8888888888888891</v>
      </c>
      <c r="F1565" s="116" t="s">
        <v>27</v>
      </c>
      <c r="G1565" s="119">
        <v>3</v>
      </c>
      <c r="H1565" s="116" t="s">
        <v>489</v>
      </c>
    </row>
    <row r="1566" spans="1:8" ht="18" x14ac:dyDescent="0.3">
      <c r="A1566" s="110">
        <v>46047</v>
      </c>
      <c r="B1566" s="111" t="s">
        <v>25</v>
      </c>
      <c r="C1566" s="112" t="s">
        <v>387</v>
      </c>
      <c r="D1566" s="111" t="s">
        <v>375</v>
      </c>
      <c r="E1566" s="113">
        <v>1.8888888888888891</v>
      </c>
      <c r="F1566" s="111" t="s">
        <v>30</v>
      </c>
      <c r="G1566" s="114">
        <v>3</v>
      </c>
      <c r="H1566" s="111" t="s">
        <v>479</v>
      </c>
    </row>
    <row r="1567" spans="1:8" ht="18" x14ac:dyDescent="0.3">
      <c r="A1567" s="110">
        <v>46047</v>
      </c>
      <c r="B1567" s="111" t="s">
        <v>25</v>
      </c>
      <c r="C1567" s="112" t="s">
        <v>387</v>
      </c>
      <c r="D1567" s="111" t="s">
        <v>375</v>
      </c>
      <c r="E1567" s="113">
        <v>1.8888888888888891</v>
      </c>
      <c r="F1567" s="111" t="s">
        <v>33</v>
      </c>
      <c r="G1567" s="114">
        <v>3</v>
      </c>
      <c r="H1567" s="111" t="s">
        <v>490</v>
      </c>
    </row>
    <row r="1568" spans="1:8" ht="18" x14ac:dyDescent="0.3">
      <c r="A1568" s="115">
        <v>46047</v>
      </c>
      <c r="B1568" s="116" t="s">
        <v>25</v>
      </c>
      <c r="C1568" s="117" t="s">
        <v>388</v>
      </c>
      <c r="D1568" s="116" t="s">
        <v>375</v>
      </c>
      <c r="E1568" s="118">
        <v>1.3472222222222221</v>
      </c>
      <c r="F1568" s="116" t="s">
        <v>33</v>
      </c>
      <c r="G1568" s="119">
        <v>2</v>
      </c>
      <c r="H1568" s="116" t="s">
        <v>511</v>
      </c>
    </row>
    <row r="1569" spans="1:8" ht="18" x14ac:dyDescent="0.3">
      <c r="A1569" s="110">
        <v>46047</v>
      </c>
      <c r="B1569" s="111" t="s">
        <v>25</v>
      </c>
      <c r="C1569" s="112" t="s">
        <v>388</v>
      </c>
      <c r="D1569" s="111" t="s">
        <v>375</v>
      </c>
      <c r="E1569" s="113">
        <v>1.3472222222222221</v>
      </c>
      <c r="F1569" s="111" t="s">
        <v>27</v>
      </c>
      <c r="G1569" s="114">
        <v>2</v>
      </c>
      <c r="H1569" s="111" t="s">
        <v>512</v>
      </c>
    </row>
    <row r="1570" spans="1:8" ht="18" x14ac:dyDescent="0.3">
      <c r="A1570" s="110">
        <v>46047</v>
      </c>
      <c r="B1570" s="111" t="s">
        <v>25</v>
      </c>
      <c r="C1570" s="112" t="s">
        <v>388</v>
      </c>
      <c r="D1570" s="111" t="s">
        <v>375</v>
      </c>
      <c r="E1570" s="113">
        <v>1.3472222222222221</v>
      </c>
      <c r="F1570" s="111" t="s">
        <v>30</v>
      </c>
      <c r="G1570" s="114">
        <v>2</v>
      </c>
      <c r="H1570" s="111" t="s">
        <v>513</v>
      </c>
    </row>
    <row r="1571" spans="1:8" ht="18" x14ac:dyDescent="0.3">
      <c r="A1571" s="115">
        <v>46047</v>
      </c>
      <c r="B1571" s="116" t="s">
        <v>25</v>
      </c>
      <c r="C1571" s="117" t="s">
        <v>392</v>
      </c>
      <c r="D1571" s="116" t="s">
        <v>375</v>
      </c>
      <c r="E1571" s="118">
        <v>1.3923611111111109</v>
      </c>
      <c r="F1571" s="116" t="s">
        <v>27</v>
      </c>
      <c r="G1571" s="119">
        <v>1</v>
      </c>
      <c r="H1571" s="116" t="s">
        <v>204</v>
      </c>
    </row>
    <row r="1572" spans="1:8" ht="18" x14ac:dyDescent="0.3">
      <c r="A1572" s="110">
        <v>46047</v>
      </c>
      <c r="B1572" s="111" t="s">
        <v>25</v>
      </c>
      <c r="C1572" s="112" t="s">
        <v>392</v>
      </c>
      <c r="D1572" s="111" t="s">
        <v>375</v>
      </c>
      <c r="E1572" s="113">
        <v>1.3923611111111109</v>
      </c>
      <c r="F1572" s="111" t="s">
        <v>30</v>
      </c>
      <c r="G1572" s="114">
        <v>1</v>
      </c>
      <c r="H1572" s="111" t="s">
        <v>566</v>
      </c>
    </row>
    <row r="1573" spans="1:8" ht="18" x14ac:dyDescent="0.3">
      <c r="A1573" s="110">
        <v>46047</v>
      </c>
      <c r="B1573" s="111" t="s">
        <v>25</v>
      </c>
      <c r="C1573" s="112" t="s">
        <v>392</v>
      </c>
      <c r="D1573" s="111" t="s">
        <v>375</v>
      </c>
      <c r="E1573" s="113">
        <v>1.3923611111111109</v>
      </c>
      <c r="F1573" s="111" t="s">
        <v>33</v>
      </c>
      <c r="G1573" s="114">
        <v>1</v>
      </c>
      <c r="H1573" s="111" t="s">
        <v>567</v>
      </c>
    </row>
    <row r="1574" spans="1:8" ht="18" x14ac:dyDescent="0.3">
      <c r="A1574" s="121">
        <v>46047</v>
      </c>
      <c r="B1574" s="122" t="s">
        <v>66</v>
      </c>
      <c r="C1574" s="123" t="s">
        <v>402</v>
      </c>
      <c r="D1574" s="122" t="s">
        <v>375</v>
      </c>
      <c r="E1574" s="124">
        <v>1.15625</v>
      </c>
      <c r="F1574" s="122" t="s">
        <v>68</v>
      </c>
      <c r="G1574" s="125">
        <v>9</v>
      </c>
      <c r="H1574" s="122" t="s">
        <v>399</v>
      </c>
    </row>
    <row r="1575" spans="1:8" ht="18" x14ac:dyDescent="0.3">
      <c r="A1575" s="211">
        <v>46047</v>
      </c>
      <c r="B1575" s="212" t="s">
        <v>66</v>
      </c>
      <c r="C1575" s="213" t="s">
        <v>466</v>
      </c>
      <c r="D1575" s="212" t="s">
        <v>375</v>
      </c>
      <c r="E1575" s="214">
        <v>1.333333333333333</v>
      </c>
      <c r="F1575" s="212" t="s">
        <v>68</v>
      </c>
      <c r="G1575" s="215">
        <v>4</v>
      </c>
      <c r="H1575" s="212" t="s">
        <v>399</v>
      </c>
    </row>
    <row r="1576" spans="1:8" ht="18" x14ac:dyDescent="0.3">
      <c r="A1576" s="211">
        <v>46047</v>
      </c>
      <c r="B1576" s="212" t="s">
        <v>66</v>
      </c>
      <c r="C1576" s="213" t="s">
        <v>409</v>
      </c>
      <c r="D1576" s="212" t="s">
        <v>375</v>
      </c>
      <c r="E1576" s="214">
        <v>1.4548611111111109</v>
      </c>
      <c r="F1576" s="212" t="s">
        <v>68</v>
      </c>
      <c r="G1576" s="215">
        <v>5</v>
      </c>
      <c r="H1576" s="212" t="s">
        <v>399</v>
      </c>
    </row>
    <row r="1577" spans="1:8" ht="18" x14ac:dyDescent="0.3">
      <c r="A1577" s="211">
        <v>46047</v>
      </c>
      <c r="B1577" s="212" t="s">
        <v>66</v>
      </c>
      <c r="C1577" s="213" t="s">
        <v>411</v>
      </c>
      <c r="D1577" s="212" t="s">
        <v>375</v>
      </c>
      <c r="E1577" s="214">
        <v>1.8298611111111109</v>
      </c>
      <c r="F1577" s="212" t="s">
        <v>68</v>
      </c>
      <c r="G1577" s="215">
        <v>4</v>
      </c>
      <c r="H1577" s="212" t="s">
        <v>399</v>
      </c>
    </row>
    <row r="1578" spans="1:8" ht="18" x14ac:dyDescent="0.3">
      <c r="A1578" s="211">
        <v>46047</v>
      </c>
      <c r="B1578" s="212" t="s">
        <v>66</v>
      </c>
      <c r="C1578" s="213" t="s">
        <v>406</v>
      </c>
      <c r="D1578" s="212" t="s">
        <v>375</v>
      </c>
      <c r="E1578" s="214">
        <v>1.1423611111111109</v>
      </c>
      <c r="F1578" s="212" t="s">
        <v>68</v>
      </c>
      <c r="G1578" s="215">
        <v>9</v>
      </c>
      <c r="H1578" s="212" t="s">
        <v>467</v>
      </c>
    </row>
    <row r="1579" spans="1:8" ht="18" x14ac:dyDescent="0.3">
      <c r="A1579" s="211">
        <v>46047</v>
      </c>
      <c r="B1579" s="212" t="s">
        <v>66</v>
      </c>
      <c r="C1579" s="213" t="s">
        <v>591</v>
      </c>
      <c r="D1579" s="212" t="s">
        <v>375</v>
      </c>
      <c r="E1579" s="214">
        <v>1.8715277777777779</v>
      </c>
      <c r="F1579" s="212" t="s">
        <v>68</v>
      </c>
      <c r="G1579" s="215">
        <v>9</v>
      </c>
      <c r="H1579" s="212" t="s">
        <v>592</v>
      </c>
    </row>
    <row r="1580" spans="1:8" ht="18" x14ac:dyDescent="0.3">
      <c r="A1580" s="120">
        <v>46047</v>
      </c>
      <c r="B1580" s="105" t="s">
        <v>414</v>
      </c>
      <c r="C1580" s="106" t="s">
        <v>415</v>
      </c>
      <c r="D1580" s="105" t="s">
        <v>375</v>
      </c>
      <c r="E1580" s="107">
        <v>1.493055555555556</v>
      </c>
      <c r="F1580" s="105" t="s">
        <v>68</v>
      </c>
      <c r="G1580" s="108">
        <v>5</v>
      </c>
      <c r="H1580" s="105" t="s">
        <v>399</v>
      </c>
    </row>
    <row r="1581" spans="1:8" ht="18" x14ac:dyDescent="0.3">
      <c r="A1581" s="115">
        <v>46047</v>
      </c>
      <c r="B1581" s="116" t="s">
        <v>414</v>
      </c>
      <c r="C1581" s="117" t="s">
        <v>493</v>
      </c>
      <c r="D1581" s="116" t="s">
        <v>375</v>
      </c>
      <c r="E1581" s="118">
        <v>1.2048611111111109</v>
      </c>
      <c r="F1581" s="116" t="s">
        <v>68</v>
      </c>
      <c r="G1581" s="119">
        <v>5</v>
      </c>
      <c r="H1581" s="116" t="s">
        <v>399</v>
      </c>
    </row>
    <row r="1582" spans="1:8" ht="18" x14ac:dyDescent="0.3">
      <c r="A1582" s="120">
        <v>46047</v>
      </c>
      <c r="B1582" s="105" t="s">
        <v>51</v>
      </c>
      <c r="C1582" s="106" t="s">
        <v>430</v>
      </c>
      <c r="D1582" s="105" t="s">
        <v>375</v>
      </c>
      <c r="E1582" s="107">
        <v>1.489583333333333</v>
      </c>
      <c r="F1582" s="105" t="s">
        <v>56</v>
      </c>
      <c r="G1582" s="108">
        <v>4</v>
      </c>
      <c r="H1582" s="105" t="s">
        <v>483</v>
      </c>
    </row>
    <row r="1583" spans="1:8" ht="18" x14ac:dyDescent="0.3">
      <c r="A1583" s="115">
        <v>46047</v>
      </c>
      <c r="B1583" s="116" t="s">
        <v>51</v>
      </c>
      <c r="C1583" s="117" t="s">
        <v>428</v>
      </c>
      <c r="D1583" s="116" t="s">
        <v>375</v>
      </c>
      <c r="E1583" s="118">
        <v>1.989583333333333</v>
      </c>
      <c r="F1583" s="116" t="s">
        <v>56</v>
      </c>
      <c r="G1583" s="119">
        <v>4</v>
      </c>
      <c r="H1583" s="116" t="s">
        <v>433</v>
      </c>
    </row>
    <row r="1584" spans="1:8" ht="18" x14ac:dyDescent="0.3">
      <c r="A1584" s="115">
        <v>46047</v>
      </c>
      <c r="B1584" s="116" t="s">
        <v>51</v>
      </c>
      <c r="C1584" s="117" t="s">
        <v>432</v>
      </c>
      <c r="D1584" s="116" t="s">
        <v>375</v>
      </c>
      <c r="E1584" s="118">
        <v>1.399305555555556</v>
      </c>
      <c r="F1584" s="116" t="s">
        <v>56</v>
      </c>
      <c r="G1584" s="119">
        <v>4</v>
      </c>
      <c r="H1584" s="116" t="s">
        <v>433</v>
      </c>
    </row>
    <row r="1585" spans="1:8" ht="18" x14ac:dyDescent="0.3">
      <c r="A1585" s="115">
        <v>46047</v>
      </c>
      <c r="B1585" s="116" t="s">
        <v>51</v>
      </c>
      <c r="C1585" s="117" t="s">
        <v>431</v>
      </c>
      <c r="D1585" s="116" t="s">
        <v>375</v>
      </c>
      <c r="E1585" s="118">
        <v>1.8888888888888891</v>
      </c>
      <c r="F1585" s="116" t="s">
        <v>56</v>
      </c>
      <c r="G1585" s="119">
        <v>4</v>
      </c>
      <c r="H1585" s="116" t="s">
        <v>433</v>
      </c>
    </row>
    <row r="1586" spans="1:8" ht="18" x14ac:dyDescent="0.3">
      <c r="A1586" s="115">
        <v>46047</v>
      </c>
      <c r="B1586" s="116" t="s">
        <v>51</v>
      </c>
      <c r="C1586" s="117" t="s">
        <v>425</v>
      </c>
      <c r="D1586" s="116" t="s">
        <v>375</v>
      </c>
      <c r="E1586" s="118">
        <v>1.489583333333333</v>
      </c>
      <c r="F1586" s="116" t="s">
        <v>56</v>
      </c>
      <c r="G1586" s="119">
        <v>9</v>
      </c>
      <c r="H1586" s="116" t="s">
        <v>586</v>
      </c>
    </row>
    <row r="1587" spans="1:8" ht="18" x14ac:dyDescent="0.3">
      <c r="A1587" s="115">
        <v>46047</v>
      </c>
      <c r="B1587" s="116" t="s">
        <v>51</v>
      </c>
      <c r="C1587" s="117" t="s">
        <v>416</v>
      </c>
      <c r="D1587" s="116" t="s">
        <v>375</v>
      </c>
      <c r="E1587" s="118">
        <v>1.8298611111111109</v>
      </c>
      <c r="F1587" s="116" t="s">
        <v>56</v>
      </c>
      <c r="G1587" s="119">
        <v>9</v>
      </c>
      <c r="H1587" s="116" t="s">
        <v>586</v>
      </c>
    </row>
    <row r="1588" spans="1:8" ht="18" x14ac:dyDescent="0.3">
      <c r="A1588" s="115">
        <v>46047</v>
      </c>
      <c r="B1588" s="116" t="s">
        <v>51</v>
      </c>
      <c r="C1588" s="117" t="s">
        <v>418</v>
      </c>
      <c r="D1588" s="116" t="s">
        <v>375</v>
      </c>
      <c r="E1588" s="118">
        <v>1.7222222222222221</v>
      </c>
      <c r="F1588" s="116" t="s">
        <v>56</v>
      </c>
      <c r="G1588" s="119">
        <v>9</v>
      </c>
      <c r="H1588" s="116" t="s">
        <v>586</v>
      </c>
    </row>
    <row r="1589" spans="1:8" ht="18" x14ac:dyDescent="0.3">
      <c r="A1589" s="115">
        <v>46047</v>
      </c>
      <c r="B1589" s="116" t="s">
        <v>51</v>
      </c>
      <c r="C1589" s="117" t="s">
        <v>419</v>
      </c>
      <c r="D1589" s="116" t="s">
        <v>375</v>
      </c>
      <c r="E1589" s="118">
        <v>1.118055555555556</v>
      </c>
      <c r="F1589" s="116" t="s">
        <v>56</v>
      </c>
      <c r="G1589" s="119">
        <v>9</v>
      </c>
      <c r="H1589" s="116" t="s">
        <v>586</v>
      </c>
    </row>
    <row r="1590" spans="1:8" ht="18" x14ac:dyDescent="0.3">
      <c r="A1590" s="115">
        <v>46047</v>
      </c>
      <c r="B1590" s="116" t="s">
        <v>51</v>
      </c>
      <c r="C1590" s="117" t="s">
        <v>421</v>
      </c>
      <c r="D1590" s="116" t="s">
        <v>375</v>
      </c>
      <c r="E1590" s="118">
        <v>1.7013888888888891</v>
      </c>
      <c r="F1590" s="116" t="s">
        <v>56</v>
      </c>
      <c r="G1590" s="119">
        <v>9</v>
      </c>
      <c r="H1590" s="116" t="s">
        <v>586</v>
      </c>
    </row>
    <row r="1591" spans="1:8" ht="18" x14ac:dyDescent="0.3">
      <c r="A1591" s="115">
        <v>46047</v>
      </c>
      <c r="B1591" s="116" t="s">
        <v>51</v>
      </c>
      <c r="C1591" s="117" t="s">
        <v>434</v>
      </c>
      <c r="D1591" s="116" t="s">
        <v>375</v>
      </c>
      <c r="E1591" s="118">
        <v>1.2534722222222221</v>
      </c>
      <c r="F1591" s="116" t="s">
        <v>56</v>
      </c>
      <c r="G1591" s="119">
        <v>9</v>
      </c>
      <c r="H1591" s="116" t="s">
        <v>586</v>
      </c>
    </row>
    <row r="1592" spans="1:8" ht="18" x14ac:dyDescent="0.3">
      <c r="A1592" s="115">
        <v>46047</v>
      </c>
      <c r="B1592" s="116" t="s">
        <v>51</v>
      </c>
      <c r="C1592" s="117" t="s">
        <v>420</v>
      </c>
      <c r="D1592" s="116" t="s">
        <v>375</v>
      </c>
      <c r="E1592" s="118">
        <v>1.041666666666667</v>
      </c>
      <c r="F1592" s="116" t="s">
        <v>56</v>
      </c>
      <c r="G1592" s="119">
        <v>9</v>
      </c>
      <c r="H1592" s="116" t="s">
        <v>586</v>
      </c>
    </row>
    <row r="1593" spans="1:8" ht="18" x14ac:dyDescent="0.3">
      <c r="A1593" s="115">
        <v>46047</v>
      </c>
      <c r="B1593" s="116" t="s">
        <v>51</v>
      </c>
      <c r="C1593" s="117" t="s">
        <v>424</v>
      </c>
      <c r="D1593" s="116" t="s">
        <v>375</v>
      </c>
      <c r="E1593" s="118">
        <v>1.9409722222222221</v>
      </c>
      <c r="F1593" s="116" t="s">
        <v>56</v>
      </c>
      <c r="G1593" s="119">
        <v>9</v>
      </c>
      <c r="H1593" s="116" t="s">
        <v>586</v>
      </c>
    </row>
    <row r="1594" spans="1:8" ht="18" x14ac:dyDescent="0.3">
      <c r="A1594" s="120">
        <v>46047</v>
      </c>
      <c r="B1594" s="105" t="s">
        <v>446</v>
      </c>
      <c r="C1594" s="106" t="s">
        <v>447</v>
      </c>
      <c r="D1594" s="105" t="s">
        <v>375</v>
      </c>
      <c r="E1594" s="107">
        <v>1.100694444444444</v>
      </c>
      <c r="F1594" s="105" t="s">
        <v>68</v>
      </c>
      <c r="G1594" s="108">
        <v>9</v>
      </c>
      <c r="H1594" s="105" t="s">
        <v>448</v>
      </c>
    </row>
    <row r="1595" spans="1:8" ht="18" x14ac:dyDescent="0.3">
      <c r="A1595" s="120">
        <v>46047</v>
      </c>
      <c r="B1595" s="105" t="s">
        <v>73</v>
      </c>
      <c r="C1595" s="106" t="s">
        <v>436</v>
      </c>
      <c r="D1595" s="105" t="s">
        <v>375</v>
      </c>
      <c r="E1595" s="107">
        <v>1.836805555555556</v>
      </c>
      <c r="F1595" s="105" t="s">
        <v>75</v>
      </c>
      <c r="G1595" s="108">
        <v>9</v>
      </c>
      <c r="H1595" s="105" t="s">
        <v>568</v>
      </c>
    </row>
    <row r="1596" spans="1:8" ht="18" x14ac:dyDescent="0.3">
      <c r="A1596" s="115">
        <v>46047</v>
      </c>
      <c r="B1596" s="116" t="s">
        <v>73</v>
      </c>
      <c r="C1596" s="117" t="s">
        <v>439</v>
      </c>
      <c r="D1596" s="116" t="s">
        <v>375</v>
      </c>
      <c r="E1596" s="118">
        <v>1.9722222222222221</v>
      </c>
      <c r="F1596" s="116" t="s">
        <v>75</v>
      </c>
      <c r="G1596" s="119">
        <v>9</v>
      </c>
      <c r="H1596" s="116" t="s">
        <v>568</v>
      </c>
    </row>
    <row r="1597" spans="1:8" ht="18" x14ac:dyDescent="0.3">
      <c r="A1597" s="115">
        <v>46047</v>
      </c>
      <c r="B1597" s="116" t="s">
        <v>73</v>
      </c>
      <c r="C1597" s="117" t="s">
        <v>470</v>
      </c>
      <c r="D1597" s="116" t="s">
        <v>375</v>
      </c>
      <c r="E1597" s="118">
        <v>1.104166666666667</v>
      </c>
      <c r="F1597" s="116" t="s">
        <v>75</v>
      </c>
      <c r="G1597" s="119">
        <v>9</v>
      </c>
      <c r="H1597" s="116" t="s">
        <v>568</v>
      </c>
    </row>
    <row r="1598" spans="1:8" ht="18" x14ac:dyDescent="0.3">
      <c r="A1598" s="115">
        <v>46047</v>
      </c>
      <c r="B1598" s="116" t="s">
        <v>73</v>
      </c>
      <c r="C1598" s="117" t="s">
        <v>441</v>
      </c>
      <c r="D1598" s="116" t="s">
        <v>375</v>
      </c>
      <c r="E1598" s="118">
        <v>1.5972222222222221</v>
      </c>
      <c r="F1598" s="116" t="s">
        <v>75</v>
      </c>
      <c r="G1598" s="119">
        <v>9</v>
      </c>
      <c r="H1598" s="116" t="s">
        <v>568</v>
      </c>
    </row>
    <row r="1599" spans="1:8" ht="18" x14ac:dyDescent="0.3">
      <c r="A1599" s="126">
        <v>46047</v>
      </c>
      <c r="B1599" s="127" t="s">
        <v>73</v>
      </c>
      <c r="C1599" s="128" t="s">
        <v>444</v>
      </c>
      <c r="D1599" s="127" t="s">
        <v>375</v>
      </c>
      <c r="E1599" s="129">
        <v>1.0486111111111109</v>
      </c>
      <c r="F1599" s="127" t="s">
        <v>75</v>
      </c>
      <c r="G1599" s="130">
        <v>9</v>
      </c>
      <c r="H1599" s="127" t="s">
        <v>568</v>
      </c>
    </row>
    <row r="1600" spans="1:8" ht="18" x14ac:dyDescent="0.3">
      <c r="A1600" s="104">
        <v>46048</v>
      </c>
      <c r="B1600" s="105" t="s">
        <v>41</v>
      </c>
      <c r="C1600" s="106" t="s">
        <v>376</v>
      </c>
      <c r="D1600" s="105" t="s">
        <v>375</v>
      </c>
      <c r="E1600" s="107">
        <v>1.489583333333333</v>
      </c>
      <c r="F1600" s="105" t="s">
        <v>43</v>
      </c>
      <c r="G1600" s="108">
        <v>14</v>
      </c>
      <c r="H1600" s="109" t="s">
        <v>29</v>
      </c>
    </row>
    <row r="1601" spans="1:8" ht="18" x14ac:dyDescent="0.3">
      <c r="A1601" s="110">
        <v>46048</v>
      </c>
      <c r="B1601" s="111" t="s">
        <v>41</v>
      </c>
      <c r="C1601" s="112" t="s">
        <v>376</v>
      </c>
      <c r="D1601" s="111" t="s">
        <v>375</v>
      </c>
      <c r="E1601" s="113">
        <v>1.489583333333333</v>
      </c>
      <c r="F1601" s="111" t="s">
        <v>46</v>
      </c>
      <c r="G1601" s="114">
        <v>14</v>
      </c>
      <c r="H1601" s="111" t="s">
        <v>474</v>
      </c>
    </row>
    <row r="1602" spans="1:8" ht="18" x14ac:dyDescent="0.3">
      <c r="A1602" s="110">
        <v>46048</v>
      </c>
      <c r="B1602" s="111" t="s">
        <v>41</v>
      </c>
      <c r="C1602" s="112" t="s">
        <v>376</v>
      </c>
      <c r="D1602" s="111" t="s">
        <v>375</v>
      </c>
      <c r="E1602" s="113">
        <v>1.489583333333333</v>
      </c>
      <c r="F1602" s="111" t="s">
        <v>49</v>
      </c>
      <c r="G1602" s="114">
        <v>14</v>
      </c>
      <c r="H1602" s="111" t="s">
        <v>50</v>
      </c>
    </row>
    <row r="1603" spans="1:8" ht="18" x14ac:dyDescent="0.3">
      <c r="A1603" s="115">
        <v>46048</v>
      </c>
      <c r="B1603" s="116" t="s">
        <v>41</v>
      </c>
      <c r="C1603" s="117" t="s">
        <v>380</v>
      </c>
      <c r="D1603" s="116" t="s">
        <v>375</v>
      </c>
      <c r="E1603" s="118">
        <v>1.399305555555556</v>
      </c>
      <c r="F1603" s="116" t="s">
        <v>43</v>
      </c>
      <c r="G1603" s="119">
        <v>20</v>
      </c>
      <c r="H1603" s="116" t="s">
        <v>94</v>
      </c>
    </row>
    <row r="1604" spans="1:8" ht="18" x14ac:dyDescent="0.3">
      <c r="A1604" s="110">
        <v>46048</v>
      </c>
      <c r="B1604" s="111" t="s">
        <v>41</v>
      </c>
      <c r="C1604" s="112" t="s">
        <v>380</v>
      </c>
      <c r="D1604" s="111" t="s">
        <v>375</v>
      </c>
      <c r="E1604" s="113">
        <v>1.399305555555556</v>
      </c>
      <c r="F1604" s="111" t="s">
        <v>46</v>
      </c>
      <c r="G1604" s="114">
        <v>20</v>
      </c>
      <c r="H1604" s="111" t="s">
        <v>152</v>
      </c>
    </row>
    <row r="1605" spans="1:8" ht="18" x14ac:dyDescent="0.3">
      <c r="A1605" s="110">
        <v>46048</v>
      </c>
      <c r="B1605" s="111" t="s">
        <v>41</v>
      </c>
      <c r="C1605" s="112" t="s">
        <v>380</v>
      </c>
      <c r="D1605" s="111" t="s">
        <v>375</v>
      </c>
      <c r="E1605" s="113">
        <v>1.399305555555556</v>
      </c>
      <c r="F1605" s="111" t="s">
        <v>49</v>
      </c>
      <c r="G1605" s="114">
        <v>20</v>
      </c>
      <c r="H1605" s="111" t="s">
        <v>50</v>
      </c>
    </row>
    <row r="1606" spans="1:8" ht="18" x14ac:dyDescent="0.3">
      <c r="A1606" s="115">
        <v>46048</v>
      </c>
      <c r="B1606" s="116" t="s">
        <v>41</v>
      </c>
      <c r="C1606" s="117" t="s">
        <v>377</v>
      </c>
      <c r="D1606" s="116" t="s">
        <v>375</v>
      </c>
      <c r="E1606" s="118">
        <v>1.8888888888888891</v>
      </c>
      <c r="F1606" s="116" t="s">
        <v>43</v>
      </c>
      <c r="G1606" s="119">
        <v>20</v>
      </c>
      <c r="H1606" s="116" t="s">
        <v>94</v>
      </c>
    </row>
    <row r="1607" spans="1:8" ht="18" x14ac:dyDescent="0.3">
      <c r="A1607" s="110">
        <v>46048</v>
      </c>
      <c r="B1607" s="111" t="s">
        <v>41</v>
      </c>
      <c r="C1607" s="112" t="s">
        <v>377</v>
      </c>
      <c r="D1607" s="111" t="s">
        <v>375</v>
      </c>
      <c r="E1607" s="113">
        <v>1.8888888888888891</v>
      </c>
      <c r="F1607" s="111" t="s">
        <v>46</v>
      </c>
      <c r="G1607" s="114">
        <v>20</v>
      </c>
      <c r="H1607" s="111" t="s">
        <v>152</v>
      </c>
    </row>
    <row r="1608" spans="1:8" ht="18" x14ac:dyDescent="0.3">
      <c r="A1608" s="110">
        <v>46048</v>
      </c>
      <c r="B1608" s="111" t="s">
        <v>41</v>
      </c>
      <c r="C1608" s="112" t="s">
        <v>377</v>
      </c>
      <c r="D1608" s="111" t="s">
        <v>375</v>
      </c>
      <c r="E1608" s="113">
        <v>1.8888888888888891</v>
      </c>
      <c r="F1608" s="111" t="s">
        <v>49</v>
      </c>
      <c r="G1608" s="114">
        <v>20</v>
      </c>
      <c r="H1608" s="111" t="s">
        <v>50</v>
      </c>
    </row>
    <row r="1609" spans="1:8" ht="18" x14ac:dyDescent="0.3">
      <c r="A1609" s="115">
        <v>46048</v>
      </c>
      <c r="B1609" s="116" t="s">
        <v>41</v>
      </c>
      <c r="C1609" s="117" t="s">
        <v>379</v>
      </c>
      <c r="D1609" s="116" t="s">
        <v>375</v>
      </c>
      <c r="E1609" s="118">
        <v>1.989583333333333</v>
      </c>
      <c r="F1609" s="116" t="s">
        <v>43</v>
      </c>
      <c r="G1609" s="119">
        <v>20</v>
      </c>
      <c r="H1609" s="116" t="s">
        <v>94</v>
      </c>
    </row>
    <row r="1610" spans="1:8" ht="18" x14ac:dyDescent="0.3">
      <c r="A1610" s="110">
        <v>46048</v>
      </c>
      <c r="B1610" s="111" t="s">
        <v>41</v>
      </c>
      <c r="C1610" s="112" t="s">
        <v>379</v>
      </c>
      <c r="D1610" s="111" t="s">
        <v>375</v>
      </c>
      <c r="E1610" s="113">
        <v>1.989583333333333</v>
      </c>
      <c r="F1610" s="111" t="s">
        <v>46</v>
      </c>
      <c r="G1610" s="114">
        <v>20</v>
      </c>
      <c r="H1610" s="111" t="s">
        <v>152</v>
      </c>
    </row>
    <row r="1611" spans="1:8" ht="18" x14ac:dyDescent="0.3">
      <c r="A1611" s="110">
        <v>46048</v>
      </c>
      <c r="B1611" s="111" t="s">
        <v>41</v>
      </c>
      <c r="C1611" s="112" t="s">
        <v>379</v>
      </c>
      <c r="D1611" s="111" t="s">
        <v>375</v>
      </c>
      <c r="E1611" s="113">
        <v>1.989583333333333</v>
      </c>
      <c r="F1611" s="111" t="s">
        <v>49</v>
      </c>
      <c r="G1611" s="114">
        <v>20</v>
      </c>
      <c r="H1611" s="111" t="s">
        <v>50</v>
      </c>
    </row>
    <row r="1612" spans="1:8" ht="18" x14ac:dyDescent="0.3">
      <c r="A1612" s="120">
        <v>46048</v>
      </c>
      <c r="B1612" s="105" t="s">
        <v>25</v>
      </c>
      <c r="C1612" s="106" t="s">
        <v>381</v>
      </c>
      <c r="D1612" s="105" t="s">
        <v>375</v>
      </c>
      <c r="E1612" s="107">
        <v>1.993055555555556</v>
      </c>
      <c r="F1612" s="105" t="s">
        <v>27</v>
      </c>
      <c r="G1612" s="108">
        <v>4</v>
      </c>
      <c r="H1612" s="105" t="s">
        <v>104</v>
      </c>
    </row>
    <row r="1613" spans="1:8" ht="18" x14ac:dyDescent="0.3">
      <c r="A1613" s="110">
        <v>46048</v>
      </c>
      <c r="B1613" s="111" t="s">
        <v>25</v>
      </c>
      <c r="C1613" s="112" t="s">
        <v>381</v>
      </c>
      <c r="D1613" s="111" t="s">
        <v>375</v>
      </c>
      <c r="E1613" s="113">
        <v>1.993055555555556</v>
      </c>
      <c r="F1613" s="111" t="s">
        <v>30</v>
      </c>
      <c r="G1613" s="114">
        <v>4</v>
      </c>
      <c r="H1613" s="111" t="s">
        <v>172</v>
      </c>
    </row>
    <row r="1614" spans="1:8" ht="18" x14ac:dyDescent="0.3">
      <c r="A1614" s="110">
        <v>46048</v>
      </c>
      <c r="B1614" s="111" t="s">
        <v>25</v>
      </c>
      <c r="C1614" s="112" t="s">
        <v>381</v>
      </c>
      <c r="D1614" s="111" t="s">
        <v>375</v>
      </c>
      <c r="E1614" s="113">
        <v>1.993055555555556</v>
      </c>
      <c r="F1614" s="111" t="s">
        <v>33</v>
      </c>
      <c r="G1614" s="114">
        <v>4</v>
      </c>
      <c r="H1614" s="111" t="s">
        <v>389</v>
      </c>
    </row>
    <row r="1615" spans="1:8" ht="18" x14ac:dyDescent="0.3">
      <c r="A1615" s="115">
        <v>46048</v>
      </c>
      <c r="B1615" s="116" t="s">
        <v>25</v>
      </c>
      <c r="C1615" s="117" t="s">
        <v>387</v>
      </c>
      <c r="D1615" s="116" t="s">
        <v>375</v>
      </c>
      <c r="E1615" s="118">
        <v>1.8888888888888891</v>
      </c>
      <c r="F1615" s="116" t="s">
        <v>27</v>
      </c>
      <c r="G1615" s="119">
        <v>4</v>
      </c>
      <c r="H1615" s="116" t="s">
        <v>104</v>
      </c>
    </row>
    <row r="1616" spans="1:8" ht="18" x14ac:dyDescent="0.3">
      <c r="A1616" s="110">
        <v>46048</v>
      </c>
      <c r="B1616" s="111" t="s">
        <v>25</v>
      </c>
      <c r="C1616" s="112" t="s">
        <v>387</v>
      </c>
      <c r="D1616" s="111" t="s">
        <v>375</v>
      </c>
      <c r="E1616" s="113">
        <v>1.8888888888888891</v>
      </c>
      <c r="F1616" s="111" t="s">
        <v>30</v>
      </c>
      <c r="G1616" s="114">
        <v>4</v>
      </c>
      <c r="H1616" s="111" t="s">
        <v>172</v>
      </c>
    </row>
    <row r="1617" spans="1:8" ht="18" x14ac:dyDescent="0.3">
      <c r="A1617" s="110">
        <v>46048</v>
      </c>
      <c r="B1617" s="111" t="s">
        <v>25</v>
      </c>
      <c r="C1617" s="112" t="s">
        <v>387</v>
      </c>
      <c r="D1617" s="111" t="s">
        <v>375</v>
      </c>
      <c r="E1617" s="113">
        <v>1.8888888888888891</v>
      </c>
      <c r="F1617" s="111" t="s">
        <v>33</v>
      </c>
      <c r="G1617" s="114">
        <v>4</v>
      </c>
      <c r="H1617" s="111" t="s">
        <v>389</v>
      </c>
    </row>
    <row r="1618" spans="1:8" ht="18" x14ac:dyDescent="0.3">
      <c r="A1618" s="115">
        <v>46048</v>
      </c>
      <c r="B1618" s="116" t="s">
        <v>25</v>
      </c>
      <c r="C1618" s="117" t="s">
        <v>384</v>
      </c>
      <c r="D1618" s="116" t="s">
        <v>375</v>
      </c>
      <c r="E1618" s="118">
        <v>1.944444444444444</v>
      </c>
      <c r="F1618" s="116" t="s">
        <v>27</v>
      </c>
      <c r="G1618" s="119">
        <v>5</v>
      </c>
      <c r="H1618" s="116" t="s">
        <v>48</v>
      </c>
    </row>
    <row r="1619" spans="1:8" ht="18" x14ac:dyDescent="0.3">
      <c r="A1619" s="110">
        <v>46048</v>
      </c>
      <c r="B1619" s="111" t="s">
        <v>25</v>
      </c>
      <c r="C1619" s="112" t="s">
        <v>384</v>
      </c>
      <c r="D1619" s="111" t="s">
        <v>375</v>
      </c>
      <c r="E1619" s="113">
        <v>1.944444444444444</v>
      </c>
      <c r="F1619" s="111" t="s">
        <v>30</v>
      </c>
      <c r="G1619" s="114">
        <v>5</v>
      </c>
      <c r="H1619" s="111" t="s">
        <v>389</v>
      </c>
    </row>
    <row r="1620" spans="1:8" ht="18" x14ac:dyDescent="0.3">
      <c r="A1620" s="110">
        <v>46048</v>
      </c>
      <c r="B1620" s="111" t="s">
        <v>25</v>
      </c>
      <c r="C1620" s="112" t="s">
        <v>384</v>
      </c>
      <c r="D1620" s="111" t="s">
        <v>375</v>
      </c>
      <c r="E1620" s="113">
        <v>1.944444444444444</v>
      </c>
      <c r="F1620" s="111" t="s">
        <v>33</v>
      </c>
      <c r="G1620" s="114">
        <v>5</v>
      </c>
      <c r="H1620" s="111" t="s">
        <v>390</v>
      </c>
    </row>
    <row r="1621" spans="1:8" ht="18" x14ac:dyDescent="0.3">
      <c r="A1621" s="115">
        <v>46048</v>
      </c>
      <c r="B1621" s="116" t="s">
        <v>25</v>
      </c>
      <c r="C1621" s="117" t="s">
        <v>385</v>
      </c>
      <c r="D1621" s="116" t="s">
        <v>375</v>
      </c>
      <c r="E1621" s="118">
        <v>1.7361111111111109</v>
      </c>
      <c r="F1621" s="116" t="s">
        <v>27</v>
      </c>
      <c r="G1621" s="119">
        <v>4</v>
      </c>
      <c r="H1621" s="116" t="s">
        <v>489</v>
      </c>
    </row>
    <row r="1622" spans="1:8" ht="18" x14ac:dyDescent="0.3">
      <c r="A1622" s="110">
        <v>46048</v>
      </c>
      <c r="B1622" s="111" t="s">
        <v>25</v>
      </c>
      <c r="C1622" s="112" t="s">
        <v>385</v>
      </c>
      <c r="D1622" s="111" t="s">
        <v>375</v>
      </c>
      <c r="E1622" s="113">
        <v>1.7361111111111109</v>
      </c>
      <c r="F1622" s="111" t="s">
        <v>30</v>
      </c>
      <c r="G1622" s="114">
        <v>4</v>
      </c>
      <c r="H1622" s="111" t="s">
        <v>479</v>
      </c>
    </row>
    <row r="1623" spans="1:8" ht="18" x14ac:dyDescent="0.3">
      <c r="A1623" s="110">
        <v>46048</v>
      </c>
      <c r="B1623" s="111" t="s">
        <v>25</v>
      </c>
      <c r="C1623" s="112" t="s">
        <v>385</v>
      </c>
      <c r="D1623" s="111" t="s">
        <v>375</v>
      </c>
      <c r="E1623" s="113">
        <v>1.7361111111111109</v>
      </c>
      <c r="F1623" s="111" t="s">
        <v>33</v>
      </c>
      <c r="G1623" s="114">
        <v>4</v>
      </c>
      <c r="H1623" s="111" t="s">
        <v>490</v>
      </c>
    </row>
    <row r="1624" spans="1:8" ht="18" x14ac:dyDescent="0.3">
      <c r="A1624" s="115">
        <v>46048</v>
      </c>
      <c r="B1624" s="116" t="s">
        <v>25</v>
      </c>
      <c r="C1624" s="117" t="s">
        <v>383</v>
      </c>
      <c r="D1624" s="116" t="s">
        <v>375</v>
      </c>
      <c r="E1624" s="118">
        <v>1.836805555555556</v>
      </c>
      <c r="F1624" s="116" t="s">
        <v>27</v>
      </c>
      <c r="G1624" s="119">
        <v>2</v>
      </c>
      <c r="H1624" s="116" t="s">
        <v>489</v>
      </c>
    </row>
    <row r="1625" spans="1:8" ht="18" x14ac:dyDescent="0.3">
      <c r="A1625" s="110">
        <v>46048</v>
      </c>
      <c r="B1625" s="111" t="s">
        <v>25</v>
      </c>
      <c r="C1625" s="112" t="s">
        <v>383</v>
      </c>
      <c r="D1625" s="111" t="s">
        <v>375</v>
      </c>
      <c r="E1625" s="113">
        <v>1.836805555555556</v>
      </c>
      <c r="F1625" s="111" t="s">
        <v>30</v>
      </c>
      <c r="G1625" s="114">
        <v>2</v>
      </c>
      <c r="H1625" s="111" t="s">
        <v>479</v>
      </c>
    </row>
    <row r="1626" spans="1:8" ht="18" x14ac:dyDescent="0.3">
      <c r="A1626" s="110">
        <v>46048</v>
      </c>
      <c r="B1626" s="111" t="s">
        <v>25</v>
      </c>
      <c r="C1626" s="112" t="s">
        <v>383</v>
      </c>
      <c r="D1626" s="111" t="s">
        <v>375</v>
      </c>
      <c r="E1626" s="113">
        <v>1.836805555555556</v>
      </c>
      <c r="F1626" s="111" t="s">
        <v>33</v>
      </c>
      <c r="G1626" s="114">
        <v>2</v>
      </c>
      <c r="H1626" s="111" t="s">
        <v>490</v>
      </c>
    </row>
    <row r="1627" spans="1:8" ht="18" x14ac:dyDescent="0.3">
      <c r="A1627" s="115">
        <v>46048</v>
      </c>
      <c r="B1627" s="116" t="s">
        <v>25</v>
      </c>
      <c r="C1627" s="117" t="s">
        <v>392</v>
      </c>
      <c r="D1627" s="116" t="s">
        <v>375</v>
      </c>
      <c r="E1627" s="118">
        <v>1.5590277777777779</v>
      </c>
      <c r="F1627" s="116" t="s">
        <v>27</v>
      </c>
      <c r="G1627" s="119">
        <v>3</v>
      </c>
      <c r="H1627" s="116" t="s">
        <v>489</v>
      </c>
    </row>
    <row r="1628" spans="1:8" ht="18" x14ac:dyDescent="0.3">
      <c r="A1628" s="110">
        <v>46048</v>
      </c>
      <c r="B1628" s="111" t="s">
        <v>25</v>
      </c>
      <c r="C1628" s="112" t="s">
        <v>392</v>
      </c>
      <c r="D1628" s="111" t="s">
        <v>375</v>
      </c>
      <c r="E1628" s="113">
        <v>1.5590277777777779</v>
      </c>
      <c r="F1628" s="111" t="s">
        <v>30</v>
      </c>
      <c r="G1628" s="114">
        <v>3</v>
      </c>
      <c r="H1628" s="111" t="s">
        <v>479</v>
      </c>
    </row>
    <row r="1629" spans="1:8" ht="18" x14ac:dyDescent="0.3">
      <c r="A1629" s="110">
        <v>46048</v>
      </c>
      <c r="B1629" s="111" t="s">
        <v>25</v>
      </c>
      <c r="C1629" s="112" t="s">
        <v>392</v>
      </c>
      <c r="D1629" s="111" t="s">
        <v>375</v>
      </c>
      <c r="E1629" s="113">
        <v>1.5590277777777779</v>
      </c>
      <c r="F1629" s="111" t="s">
        <v>33</v>
      </c>
      <c r="G1629" s="114">
        <v>3</v>
      </c>
      <c r="H1629" s="111" t="s">
        <v>490</v>
      </c>
    </row>
    <row r="1630" spans="1:8" ht="18" x14ac:dyDescent="0.3">
      <c r="A1630" s="115">
        <v>46048</v>
      </c>
      <c r="B1630" s="116" t="s">
        <v>25</v>
      </c>
      <c r="C1630" s="117" t="s">
        <v>391</v>
      </c>
      <c r="D1630" s="116" t="s">
        <v>375</v>
      </c>
      <c r="E1630" s="118">
        <v>1.4861111111111109</v>
      </c>
      <c r="F1630" s="116" t="s">
        <v>27</v>
      </c>
      <c r="G1630" s="119">
        <v>8</v>
      </c>
      <c r="H1630" s="116" t="s">
        <v>479</v>
      </c>
    </row>
    <row r="1631" spans="1:8" ht="18" x14ac:dyDescent="0.3">
      <c r="A1631" s="110">
        <v>46048</v>
      </c>
      <c r="B1631" s="111" t="s">
        <v>25</v>
      </c>
      <c r="C1631" s="112" t="s">
        <v>391</v>
      </c>
      <c r="D1631" s="111" t="s">
        <v>375</v>
      </c>
      <c r="E1631" s="113">
        <v>1.4861111111111109</v>
      </c>
      <c r="F1631" s="111" t="s">
        <v>30</v>
      </c>
      <c r="G1631" s="114">
        <v>8</v>
      </c>
      <c r="H1631" s="111" t="s">
        <v>124</v>
      </c>
    </row>
    <row r="1632" spans="1:8" ht="18" x14ac:dyDescent="0.3">
      <c r="A1632" s="110">
        <v>46048</v>
      </c>
      <c r="B1632" s="111" t="s">
        <v>25</v>
      </c>
      <c r="C1632" s="112" t="s">
        <v>391</v>
      </c>
      <c r="D1632" s="111" t="s">
        <v>375</v>
      </c>
      <c r="E1632" s="113">
        <v>1.4861111111111109</v>
      </c>
      <c r="F1632" s="111" t="s">
        <v>33</v>
      </c>
      <c r="G1632" s="114">
        <v>8</v>
      </c>
      <c r="H1632" s="111" t="s">
        <v>480</v>
      </c>
    </row>
    <row r="1633" spans="1:8" ht="18" x14ac:dyDescent="0.3">
      <c r="A1633" s="115">
        <v>46048</v>
      </c>
      <c r="B1633" s="116" t="s">
        <v>25</v>
      </c>
      <c r="C1633" s="117" t="s">
        <v>388</v>
      </c>
      <c r="D1633" s="116" t="s">
        <v>375</v>
      </c>
      <c r="E1633" s="118">
        <v>1.3472222222222221</v>
      </c>
      <c r="F1633" s="116" t="s">
        <v>33</v>
      </c>
      <c r="G1633" s="119">
        <v>2</v>
      </c>
      <c r="H1633" s="116" t="s">
        <v>511</v>
      </c>
    </row>
    <row r="1634" spans="1:8" ht="18" x14ac:dyDescent="0.3">
      <c r="A1634" s="110">
        <v>46048</v>
      </c>
      <c r="B1634" s="111" t="s">
        <v>25</v>
      </c>
      <c r="C1634" s="112" t="s">
        <v>388</v>
      </c>
      <c r="D1634" s="111" t="s">
        <v>375</v>
      </c>
      <c r="E1634" s="113">
        <v>1.3472222222222221</v>
      </c>
      <c r="F1634" s="111" t="s">
        <v>27</v>
      </c>
      <c r="G1634" s="114">
        <v>2</v>
      </c>
      <c r="H1634" s="111" t="s">
        <v>512</v>
      </c>
    </row>
    <row r="1635" spans="1:8" ht="18" x14ac:dyDescent="0.3">
      <c r="A1635" s="110">
        <v>46048</v>
      </c>
      <c r="B1635" s="111" t="s">
        <v>25</v>
      </c>
      <c r="C1635" s="112" t="s">
        <v>388</v>
      </c>
      <c r="D1635" s="111" t="s">
        <v>375</v>
      </c>
      <c r="E1635" s="113">
        <v>1.3472222222222221</v>
      </c>
      <c r="F1635" s="111" t="s">
        <v>30</v>
      </c>
      <c r="G1635" s="114">
        <v>2</v>
      </c>
      <c r="H1635" s="111" t="s">
        <v>513</v>
      </c>
    </row>
    <row r="1636" spans="1:8" ht="18" x14ac:dyDescent="0.3">
      <c r="A1636" s="120">
        <v>46048</v>
      </c>
      <c r="B1636" s="105" t="s">
        <v>393</v>
      </c>
      <c r="C1636" s="106" t="s">
        <v>394</v>
      </c>
      <c r="D1636" s="105" t="s">
        <v>375</v>
      </c>
      <c r="E1636" s="107">
        <v>1.225694444444444</v>
      </c>
      <c r="F1636" s="105" t="s">
        <v>395</v>
      </c>
      <c r="G1636" s="108">
        <v>9</v>
      </c>
      <c r="H1636" s="105" t="s">
        <v>534</v>
      </c>
    </row>
    <row r="1637" spans="1:8" ht="18" x14ac:dyDescent="0.3">
      <c r="A1637" s="110">
        <v>46048</v>
      </c>
      <c r="B1637" s="111" t="s">
        <v>393</v>
      </c>
      <c r="C1637" s="112" t="s">
        <v>394</v>
      </c>
      <c r="D1637" s="111" t="s">
        <v>375</v>
      </c>
      <c r="E1637" s="113">
        <v>1.225694444444444</v>
      </c>
      <c r="F1637" s="111" t="s">
        <v>49</v>
      </c>
      <c r="G1637" s="114">
        <v>9</v>
      </c>
      <c r="H1637" s="111" t="s">
        <v>535</v>
      </c>
    </row>
    <row r="1638" spans="1:8" ht="18" x14ac:dyDescent="0.3">
      <c r="A1638" s="115">
        <v>46048</v>
      </c>
      <c r="B1638" s="116" t="s">
        <v>393</v>
      </c>
      <c r="C1638" s="117" t="s">
        <v>475</v>
      </c>
      <c r="D1638" s="116" t="s">
        <v>375</v>
      </c>
      <c r="E1638" s="118">
        <v>1.0138888888888891</v>
      </c>
      <c r="F1638" s="116" t="s">
        <v>395</v>
      </c>
      <c r="G1638" s="119">
        <v>9</v>
      </c>
      <c r="H1638" s="116" t="s">
        <v>534</v>
      </c>
    </row>
    <row r="1639" spans="1:8" ht="18" x14ac:dyDescent="0.3">
      <c r="A1639" s="110">
        <v>46048</v>
      </c>
      <c r="B1639" s="111" t="s">
        <v>393</v>
      </c>
      <c r="C1639" s="112" t="s">
        <v>475</v>
      </c>
      <c r="D1639" s="111" t="s">
        <v>375</v>
      </c>
      <c r="E1639" s="113">
        <v>1.0138888888888891</v>
      </c>
      <c r="F1639" s="111" t="s">
        <v>49</v>
      </c>
      <c r="G1639" s="114">
        <v>9</v>
      </c>
      <c r="H1639" s="111" t="s">
        <v>535</v>
      </c>
    </row>
    <row r="1640" spans="1:8" ht="18" x14ac:dyDescent="0.3">
      <c r="A1640" s="121">
        <v>46048</v>
      </c>
      <c r="B1640" s="122" t="s">
        <v>66</v>
      </c>
      <c r="C1640" s="123" t="s">
        <v>466</v>
      </c>
      <c r="D1640" s="122" t="s">
        <v>375</v>
      </c>
      <c r="E1640" s="124">
        <v>1.802083333333333</v>
      </c>
      <c r="F1640" s="122" t="s">
        <v>68</v>
      </c>
      <c r="G1640" s="125">
        <v>6</v>
      </c>
      <c r="H1640" s="122" t="s">
        <v>399</v>
      </c>
    </row>
    <row r="1641" spans="1:8" ht="18" x14ac:dyDescent="0.3">
      <c r="A1641" s="211">
        <v>46048</v>
      </c>
      <c r="B1641" s="212" t="s">
        <v>66</v>
      </c>
      <c r="C1641" s="213" t="s">
        <v>406</v>
      </c>
      <c r="D1641" s="212" t="s">
        <v>375</v>
      </c>
      <c r="E1641" s="214">
        <v>1.2465277777777779</v>
      </c>
      <c r="F1641" s="212" t="s">
        <v>68</v>
      </c>
      <c r="G1641" s="215">
        <v>2</v>
      </c>
      <c r="H1641" s="212" t="s">
        <v>399</v>
      </c>
    </row>
    <row r="1642" spans="1:8" ht="18" x14ac:dyDescent="0.3">
      <c r="A1642" s="211">
        <v>46048</v>
      </c>
      <c r="B1642" s="212" t="s">
        <v>66</v>
      </c>
      <c r="C1642" s="213" t="s">
        <v>409</v>
      </c>
      <c r="D1642" s="212" t="s">
        <v>375</v>
      </c>
      <c r="E1642" s="214">
        <v>1.4375</v>
      </c>
      <c r="F1642" s="212" t="s">
        <v>68</v>
      </c>
      <c r="G1642" s="215">
        <v>3</v>
      </c>
      <c r="H1642" s="212" t="s">
        <v>399</v>
      </c>
    </row>
    <row r="1643" spans="1:8" ht="18" x14ac:dyDescent="0.3">
      <c r="A1643" s="120">
        <v>46048</v>
      </c>
      <c r="B1643" s="105" t="s">
        <v>414</v>
      </c>
      <c r="C1643" s="106" t="s">
        <v>415</v>
      </c>
      <c r="D1643" s="105" t="s">
        <v>375</v>
      </c>
      <c r="E1643" s="107">
        <v>1.493055555555556</v>
      </c>
      <c r="F1643" s="105" t="s">
        <v>68</v>
      </c>
      <c r="G1643" s="108">
        <v>5</v>
      </c>
      <c r="H1643" s="105" t="s">
        <v>399</v>
      </c>
    </row>
    <row r="1644" spans="1:8" ht="18" x14ac:dyDescent="0.3">
      <c r="A1644" s="115">
        <v>46048</v>
      </c>
      <c r="B1644" s="116" t="s">
        <v>414</v>
      </c>
      <c r="C1644" s="117" t="s">
        <v>493</v>
      </c>
      <c r="D1644" s="116" t="s">
        <v>375</v>
      </c>
      <c r="E1644" s="118">
        <v>1.135416666666667</v>
      </c>
      <c r="F1644" s="116" t="s">
        <v>68</v>
      </c>
      <c r="G1644" s="119">
        <v>5</v>
      </c>
      <c r="H1644" s="116" t="s">
        <v>399</v>
      </c>
    </row>
    <row r="1645" spans="1:8" ht="18" x14ac:dyDescent="0.3">
      <c r="A1645" s="115">
        <v>46048</v>
      </c>
      <c r="B1645" s="116" t="s">
        <v>414</v>
      </c>
      <c r="C1645" s="117" t="s">
        <v>505</v>
      </c>
      <c r="D1645" s="116" t="s">
        <v>375</v>
      </c>
      <c r="E1645" s="118">
        <v>1.868055555555556</v>
      </c>
      <c r="F1645" s="116" t="s">
        <v>68</v>
      </c>
      <c r="G1645" s="119">
        <v>5</v>
      </c>
      <c r="H1645" s="116" t="s">
        <v>399</v>
      </c>
    </row>
    <row r="1646" spans="1:8" ht="18" x14ac:dyDescent="0.3">
      <c r="A1646" s="120">
        <v>46048</v>
      </c>
      <c r="B1646" s="105" t="s">
        <v>51</v>
      </c>
      <c r="C1646" s="106" t="s">
        <v>430</v>
      </c>
      <c r="D1646" s="105" t="s">
        <v>375</v>
      </c>
      <c r="E1646" s="107">
        <v>1.489583333333333</v>
      </c>
      <c r="F1646" s="105" t="s">
        <v>56</v>
      </c>
      <c r="G1646" s="108">
        <v>4</v>
      </c>
      <c r="H1646" s="105" t="s">
        <v>483</v>
      </c>
    </row>
    <row r="1647" spans="1:8" ht="18" x14ac:dyDescent="0.3">
      <c r="A1647" s="115">
        <v>46048</v>
      </c>
      <c r="B1647" s="116" t="s">
        <v>51</v>
      </c>
      <c r="C1647" s="117" t="s">
        <v>428</v>
      </c>
      <c r="D1647" s="116" t="s">
        <v>375</v>
      </c>
      <c r="E1647" s="118">
        <v>1.989583333333333</v>
      </c>
      <c r="F1647" s="116" t="s">
        <v>56</v>
      </c>
      <c r="G1647" s="119">
        <v>4</v>
      </c>
      <c r="H1647" s="116" t="s">
        <v>433</v>
      </c>
    </row>
    <row r="1648" spans="1:8" ht="18" x14ac:dyDescent="0.3">
      <c r="A1648" s="115">
        <v>46048</v>
      </c>
      <c r="B1648" s="116" t="s">
        <v>51</v>
      </c>
      <c r="C1648" s="117" t="s">
        <v>432</v>
      </c>
      <c r="D1648" s="116" t="s">
        <v>375</v>
      </c>
      <c r="E1648" s="118">
        <v>1.399305555555556</v>
      </c>
      <c r="F1648" s="116" t="s">
        <v>56</v>
      </c>
      <c r="G1648" s="119">
        <v>4</v>
      </c>
      <c r="H1648" s="116" t="s">
        <v>433</v>
      </c>
    </row>
    <row r="1649" spans="1:8" ht="18" x14ac:dyDescent="0.3">
      <c r="A1649" s="115">
        <v>46048</v>
      </c>
      <c r="B1649" s="116" t="s">
        <v>51</v>
      </c>
      <c r="C1649" s="117" t="s">
        <v>431</v>
      </c>
      <c r="D1649" s="116" t="s">
        <v>375</v>
      </c>
      <c r="E1649" s="118">
        <v>1.8888888888888891</v>
      </c>
      <c r="F1649" s="116" t="s">
        <v>56</v>
      </c>
      <c r="G1649" s="119">
        <v>4</v>
      </c>
      <c r="H1649" s="116" t="s">
        <v>433</v>
      </c>
    </row>
    <row r="1650" spans="1:8" ht="18" x14ac:dyDescent="0.3">
      <c r="A1650" s="115">
        <v>46048</v>
      </c>
      <c r="B1650" s="116" t="s">
        <v>51</v>
      </c>
      <c r="C1650" s="117" t="s">
        <v>425</v>
      </c>
      <c r="D1650" s="116" t="s">
        <v>375</v>
      </c>
      <c r="E1650" s="118">
        <v>1.489583333333333</v>
      </c>
      <c r="F1650" s="116" t="s">
        <v>56</v>
      </c>
      <c r="G1650" s="119">
        <v>9</v>
      </c>
      <c r="H1650" s="116" t="s">
        <v>586</v>
      </c>
    </row>
    <row r="1651" spans="1:8" ht="18" x14ac:dyDescent="0.3">
      <c r="A1651" s="115">
        <v>46048</v>
      </c>
      <c r="B1651" s="116" t="s">
        <v>51</v>
      </c>
      <c r="C1651" s="117" t="s">
        <v>416</v>
      </c>
      <c r="D1651" s="116" t="s">
        <v>375</v>
      </c>
      <c r="E1651" s="118">
        <v>1.8298611111111109</v>
      </c>
      <c r="F1651" s="116" t="s">
        <v>56</v>
      </c>
      <c r="G1651" s="119">
        <v>9</v>
      </c>
      <c r="H1651" s="116" t="s">
        <v>586</v>
      </c>
    </row>
    <row r="1652" spans="1:8" ht="18" x14ac:dyDescent="0.3">
      <c r="A1652" s="115">
        <v>46048</v>
      </c>
      <c r="B1652" s="116" t="s">
        <v>51</v>
      </c>
      <c r="C1652" s="117" t="s">
        <v>418</v>
      </c>
      <c r="D1652" s="116" t="s">
        <v>375</v>
      </c>
      <c r="E1652" s="118">
        <v>1.7222222222222221</v>
      </c>
      <c r="F1652" s="116" t="s">
        <v>56</v>
      </c>
      <c r="G1652" s="119">
        <v>9</v>
      </c>
      <c r="H1652" s="116" t="s">
        <v>586</v>
      </c>
    </row>
    <row r="1653" spans="1:8" ht="18" x14ac:dyDescent="0.3">
      <c r="A1653" s="115">
        <v>46048</v>
      </c>
      <c r="B1653" s="116" t="s">
        <v>51</v>
      </c>
      <c r="C1653" s="117" t="s">
        <v>419</v>
      </c>
      <c r="D1653" s="116" t="s">
        <v>375</v>
      </c>
      <c r="E1653" s="118">
        <v>1.118055555555556</v>
      </c>
      <c r="F1653" s="116" t="s">
        <v>56</v>
      </c>
      <c r="G1653" s="119">
        <v>9</v>
      </c>
      <c r="H1653" s="116" t="s">
        <v>586</v>
      </c>
    </row>
    <row r="1654" spans="1:8" ht="18" x14ac:dyDescent="0.3">
      <c r="A1654" s="115">
        <v>46048</v>
      </c>
      <c r="B1654" s="116" t="s">
        <v>51</v>
      </c>
      <c r="C1654" s="117" t="s">
        <v>421</v>
      </c>
      <c r="D1654" s="116" t="s">
        <v>375</v>
      </c>
      <c r="E1654" s="118">
        <v>1.7013888888888891</v>
      </c>
      <c r="F1654" s="116" t="s">
        <v>56</v>
      </c>
      <c r="G1654" s="119">
        <v>9</v>
      </c>
      <c r="H1654" s="116" t="s">
        <v>586</v>
      </c>
    </row>
    <row r="1655" spans="1:8" ht="18" x14ac:dyDescent="0.3">
      <c r="A1655" s="115">
        <v>46048</v>
      </c>
      <c r="B1655" s="116" t="s">
        <v>51</v>
      </c>
      <c r="C1655" s="117" t="s">
        <v>434</v>
      </c>
      <c r="D1655" s="116" t="s">
        <v>375</v>
      </c>
      <c r="E1655" s="118">
        <v>1.2534722222222221</v>
      </c>
      <c r="F1655" s="116" t="s">
        <v>56</v>
      </c>
      <c r="G1655" s="119">
        <v>9</v>
      </c>
      <c r="H1655" s="116" t="s">
        <v>586</v>
      </c>
    </row>
    <row r="1656" spans="1:8" ht="18" x14ac:dyDescent="0.3">
      <c r="A1656" s="115">
        <v>46048</v>
      </c>
      <c r="B1656" s="116" t="s">
        <v>51</v>
      </c>
      <c r="C1656" s="117" t="s">
        <v>420</v>
      </c>
      <c r="D1656" s="116" t="s">
        <v>375</v>
      </c>
      <c r="E1656" s="118">
        <v>1.041666666666667</v>
      </c>
      <c r="F1656" s="116" t="s">
        <v>56</v>
      </c>
      <c r="G1656" s="119">
        <v>9</v>
      </c>
      <c r="H1656" s="116" t="s">
        <v>586</v>
      </c>
    </row>
    <row r="1657" spans="1:8" ht="18" x14ac:dyDescent="0.3">
      <c r="A1657" s="115">
        <v>46048</v>
      </c>
      <c r="B1657" s="116" t="s">
        <v>51</v>
      </c>
      <c r="C1657" s="117" t="s">
        <v>424</v>
      </c>
      <c r="D1657" s="116" t="s">
        <v>375</v>
      </c>
      <c r="E1657" s="118">
        <v>1.9409722222222221</v>
      </c>
      <c r="F1657" s="116" t="s">
        <v>56</v>
      </c>
      <c r="G1657" s="119">
        <v>9</v>
      </c>
      <c r="H1657" s="116" t="s">
        <v>586</v>
      </c>
    </row>
    <row r="1658" spans="1:8" ht="18" x14ac:dyDescent="0.3">
      <c r="A1658" s="120">
        <v>46048</v>
      </c>
      <c r="B1658" s="105" t="s">
        <v>446</v>
      </c>
      <c r="C1658" s="106" t="s">
        <v>518</v>
      </c>
      <c r="D1658" s="105" t="s">
        <v>375</v>
      </c>
      <c r="E1658" s="107">
        <v>1.7222222222222221</v>
      </c>
      <c r="F1658" s="105" t="s">
        <v>68</v>
      </c>
      <c r="G1658" s="108">
        <v>9</v>
      </c>
      <c r="H1658" s="105" t="s">
        <v>448</v>
      </c>
    </row>
    <row r="1659" spans="1:8" ht="18" x14ac:dyDescent="0.3">
      <c r="A1659" s="120">
        <v>46048</v>
      </c>
      <c r="B1659" s="105" t="s">
        <v>73</v>
      </c>
      <c r="C1659" s="106" t="s">
        <v>436</v>
      </c>
      <c r="D1659" s="105" t="s">
        <v>375</v>
      </c>
      <c r="E1659" s="107">
        <v>1.836805555555556</v>
      </c>
      <c r="F1659" s="105" t="s">
        <v>75</v>
      </c>
      <c r="G1659" s="108">
        <v>9</v>
      </c>
      <c r="H1659" s="105" t="s">
        <v>568</v>
      </c>
    </row>
    <row r="1660" spans="1:8" ht="18" x14ac:dyDescent="0.3">
      <c r="A1660" s="115">
        <v>46048</v>
      </c>
      <c r="B1660" s="116" t="s">
        <v>73</v>
      </c>
      <c r="C1660" s="117" t="s">
        <v>438</v>
      </c>
      <c r="D1660" s="116" t="s">
        <v>375</v>
      </c>
      <c r="E1660" s="118">
        <v>1.3125</v>
      </c>
      <c r="F1660" s="116" t="s">
        <v>75</v>
      </c>
      <c r="G1660" s="119">
        <v>9</v>
      </c>
      <c r="H1660" s="116" t="s">
        <v>568</v>
      </c>
    </row>
    <row r="1661" spans="1:8" ht="18" x14ac:dyDescent="0.3">
      <c r="A1661" s="115">
        <v>46048</v>
      </c>
      <c r="B1661" s="116" t="s">
        <v>73</v>
      </c>
      <c r="C1661" s="117" t="s">
        <v>439</v>
      </c>
      <c r="D1661" s="116" t="s">
        <v>375</v>
      </c>
      <c r="E1661" s="118">
        <v>1.9722222222222221</v>
      </c>
      <c r="F1661" s="116" t="s">
        <v>75</v>
      </c>
      <c r="G1661" s="119">
        <v>9</v>
      </c>
      <c r="H1661" s="116" t="s">
        <v>568</v>
      </c>
    </row>
    <row r="1662" spans="1:8" ht="18" x14ac:dyDescent="0.3">
      <c r="A1662" s="115">
        <v>46048</v>
      </c>
      <c r="B1662" s="116" t="s">
        <v>73</v>
      </c>
      <c r="C1662" s="117" t="s">
        <v>440</v>
      </c>
      <c r="D1662" s="116" t="s">
        <v>375</v>
      </c>
      <c r="E1662" s="118">
        <v>1.3402777777777779</v>
      </c>
      <c r="F1662" s="116" t="s">
        <v>75</v>
      </c>
      <c r="G1662" s="119">
        <v>4</v>
      </c>
      <c r="H1662" s="116" t="s">
        <v>568</v>
      </c>
    </row>
    <row r="1663" spans="1:8" ht="18" x14ac:dyDescent="0.3">
      <c r="A1663" s="115">
        <v>46048</v>
      </c>
      <c r="B1663" s="116" t="s">
        <v>73</v>
      </c>
      <c r="C1663" s="117" t="s">
        <v>442</v>
      </c>
      <c r="D1663" s="116" t="s">
        <v>375</v>
      </c>
      <c r="E1663" s="118">
        <v>1.7847222222222221</v>
      </c>
      <c r="F1663" s="116" t="s">
        <v>75</v>
      </c>
      <c r="G1663" s="119">
        <v>9</v>
      </c>
      <c r="H1663" s="116" t="s">
        <v>568</v>
      </c>
    </row>
    <row r="1664" spans="1:8" ht="18" x14ac:dyDescent="0.3">
      <c r="A1664" s="115">
        <v>46048</v>
      </c>
      <c r="B1664" s="116" t="s">
        <v>73</v>
      </c>
      <c r="C1664" s="117" t="s">
        <v>441</v>
      </c>
      <c r="D1664" s="116" t="s">
        <v>375</v>
      </c>
      <c r="E1664" s="118">
        <v>1.5972222222222221</v>
      </c>
      <c r="F1664" s="116" t="s">
        <v>75</v>
      </c>
      <c r="G1664" s="119">
        <v>9</v>
      </c>
      <c r="H1664" s="116" t="s">
        <v>568</v>
      </c>
    </row>
    <row r="1665" spans="1:8" ht="18" x14ac:dyDescent="0.3">
      <c r="A1665" s="126">
        <v>46048</v>
      </c>
      <c r="B1665" s="127" t="s">
        <v>73</v>
      </c>
      <c r="C1665" s="128" t="s">
        <v>444</v>
      </c>
      <c r="D1665" s="127" t="s">
        <v>375</v>
      </c>
      <c r="E1665" s="129">
        <v>1.0486111111111109</v>
      </c>
      <c r="F1665" s="127" t="s">
        <v>75</v>
      </c>
      <c r="G1665" s="130">
        <v>9</v>
      </c>
      <c r="H1665" s="127" t="s">
        <v>568</v>
      </c>
    </row>
    <row r="1666" spans="1:8" ht="18" x14ac:dyDescent="0.3">
      <c r="A1666" s="104">
        <v>46049</v>
      </c>
      <c r="B1666" s="105" t="s">
        <v>41</v>
      </c>
      <c r="C1666" s="106" t="s">
        <v>376</v>
      </c>
      <c r="D1666" s="105" t="s">
        <v>375</v>
      </c>
      <c r="E1666" s="107">
        <v>1.489583333333333</v>
      </c>
      <c r="F1666" s="105" t="s">
        <v>43</v>
      </c>
      <c r="G1666" s="108">
        <v>7</v>
      </c>
      <c r="H1666" s="109" t="s">
        <v>102</v>
      </c>
    </row>
    <row r="1667" spans="1:8" ht="18" x14ac:dyDescent="0.3">
      <c r="A1667" s="110">
        <v>46049</v>
      </c>
      <c r="B1667" s="111" t="s">
        <v>41</v>
      </c>
      <c r="C1667" s="112" t="s">
        <v>376</v>
      </c>
      <c r="D1667" s="111" t="s">
        <v>375</v>
      </c>
      <c r="E1667" s="113">
        <v>1.489583333333333</v>
      </c>
      <c r="F1667" s="111" t="s">
        <v>46</v>
      </c>
      <c r="G1667" s="114">
        <v>7</v>
      </c>
      <c r="H1667" s="111" t="s">
        <v>178</v>
      </c>
    </row>
    <row r="1668" spans="1:8" ht="18" x14ac:dyDescent="0.3">
      <c r="A1668" s="110">
        <v>46049</v>
      </c>
      <c r="B1668" s="111" t="s">
        <v>41</v>
      </c>
      <c r="C1668" s="112" t="s">
        <v>376</v>
      </c>
      <c r="D1668" s="111" t="s">
        <v>375</v>
      </c>
      <c r="E1668" s="113">
        <v>1.489583333333333</v>
      </c>
      <c r="F1668" s="111" t="s">
        <v>49</v>
      </c>
      <c r="G1668" s="114">
        <v>7</v>
      </c>
      <c r="H1668" s="111" t="s">
        <v>50</v>
      </c>
    </row>
    <row r="1669" spans="1:8" ht="18" x14ac:dyDescent="0.3">
      <c r="A1669" s="115">
        <v>46049</v>
      </c>
      <c r="B1669" s="116" t="s">
        <v>41</v>
      </c>
      <c r="C1669" s="117" t="s">
        <v>380</v>
      </c>
      <c r="D1669" s="116" t="s">
        <v>375</v>
      </c>
      <c r="E1669" s="118">
        <v>1.399305555555556</v>
      </c>
      <c r="F1669" s="116" t="s">
        <v>43</v>
      </c>
      <c r="G1669" s="119">
        <v>20</v>
      </c>
      <c r="H1669" s="116" t="s">
        <v>94</v>
      </c>
    </row>
    <row r="1670" spans="1:8" ht="18" x14ac:dyDescent="0.3">
      <c r="A1670" s="110">
        <v>46049</v>
      </c>
      <c r="B1670" s="111" t="s">
        <v>41</v>
      </c>
      <c r="C1670" s="112" t="s">
        <v>380</v>
      </c>
      <c r="D1670" s="111" t="s">
        <v>375</v>
      </c>
      <c r="E1670" s="113">
        <v>1.399305555555556</v>
      </c>
      <c r="F1670" s="111" t="s">
        <v>46</v>
      </c>
      <c r="G1670" s="114">
        <v>20</v>
      </c>
      <c r="H1670" s="111" t="s">
        <v>152</v>
      </c>
    </row>
    <row r="1671" spans="1:8" ht="18" x14ac:dyDescent="0.3">
      <c r="A1671" s="110">
        <v>46049</v>
      </c>
      <c r="B1671" s="111" t="s">
        <v>41</v>
      </c>
      <c r="C1671" s="112" t="s">
        <v>380</v>
      </c>
      <c r="D1671" s="111" t="s">
        <v>375</v>
      </c>
      <c r="E1671" s="113">
        <v>1.399305555555556</v>
      </c>
      <c r="F1671" s="111" t="s">
        <v>49</v>
      </c>
      <c r="G1671" s="114">
        <v>20</v>
      </c>
      <c r="H1671" s="111" t="s">
        <v>50</v>
      </c>
    </row>
    <row r="1672" spans="1:8" ht="18" x14ac:dyDescent="0.3">
      <c r="A1672" s="115">
        <v>46049</v>
      </c>
      <c r="B1672" s="116" t="s">
        <v>41</v>
      </c>
      <c r="C1672" s="117" t="s">
        <v>377</v>
      </c>
      <c r="D1672" s="116" t="s">
        <v>375</v>
      </c>
      <c r="E1672" s="118">
        <v>1.8888888888888891</v>
      </c>
      <c r="F1672" s="116" t="s">
        <v>43</v>
      </c>
      <c r="G1672" s="119">
        <v>20</v>
      </c>
      <c r="H1672" s="116" t="s">
        <v>94</v>
      </c>
    </row>
    <row r="1673" spans="1:8" ht="18" x14ac:dyDescent="0.3">
      <c r="A1673" s="110">
        <v>46049</v>
      </c>
      <c r="B1673" s="111" t="s">
        <v>41</v>
      </c>
      <c r="C1673" s="112" t="s">
        <v>377</v>
      </c>
      <c r="D1673" s="111" t="s">
        <v>375</v>
      </c>
      <c r="E1673" s="113">
        <v>1.8888888888888891</v>
      </c>
      <c r="F1673" s="111" t="s">
        <v>46</v>
      </c>
      <c r="G1673" s="114">
        <v>20</v>
      </c>
      <c r="H1673" s="111" t="s">
        <v>152</v>
      </c>
    </row>
    <row r="1674" spans="1:8" ht="18" x14ac:dyDescent="0.3">
      <c r="A1674" s="110">
        <v>46049</v>
      </c>
      <c r="B1674" s="111" t="s">
        <v>41</v>
      </c>
      <c r="C1674" s="112" t="s">
        <v>377</v>
      </c>
      <c r="D1674" s="111" t="s">
        <v>375</v>
      </c>
      <c r="E1674" s="113">
        <v>1.8888888888888891</v>
      </c>
      <c r="F1674" s="111" t="s">
        <v>49</v>
      </c>
      <c r="G1674" s="114">
        <v>20</v>
      </c>
      <c r="H1674" s="111" t="s">
        <v>50</v>
      </c>
    </row>
    <row r="1675" spans="1:8" ht="18" x14ac:dyDescent="0.3">
      <c r="A1675" s="115">
        <v>46049</v>
      </c>
      <c r="B1675" s="116" t="s">
        <v>41</v>
      </c>
      <c r="C1675" s="117" t="s">
        <v>379</v>
      </c>
      <c r="D1675" s="116" t="s">
        <v>375</v>
      </c>
      <c r="E1675" s="118">
        <v>1.989583333333333</v>
      </c>
      <c r="F1675" s="116" t="s">
        <v>43</v>
      </c>
      <c r="G1675" s="119">
        <v>18</v>
      </c>
      <c r="H1675" s="116" t="s">
        <v>94</v>
      </c>
    </row>
    <row r="1676" spans="1:8" ht="18" x14ac:dyDescent="0.3">
      <c r="A1676" s="110">
        <v>46049</v>
      </c>
      <c r="B1676" s="111" t="s">
        <v>41</v>
      </c>
      <c r="C1676" s="112" t="s">
        <v>379</v>
      </c>
      <c r="D1676" s="111" t="s">
        <v>375</v>
      </c>
      <c r="E1676" s="113">
        <v>1.989583333333333</v>
      </c>
      <c r="F1676" s="111" t="s">
        <v>46</v>
      </c>
      <c r="G1676" s="114">
        <v>18</v>
      </c>
      <c r="H1676" s="111" t="s">
        <v>152</v>
      </c>
    </row>
    <row r="1677" spans="1:8" ht="18" x14ac:dyDescent="0.3">
      <c r="A1677" s="110">
        <v>46049</v>
      </c>
      <c r="B1677" s="111" t="s">
        <v>41</v>
      </c>
      <c r="C1677" s="112" t="s">
        <v>379</v>
      </c>
      <c r="D1677" s="111" t="s">
        <v>375</v>
      </c>
      <c r="E1677" s="113">
        <v>1.989583333333333</v>
      </c>
      <c r="F1677" s="111" t="s">
        <v>49</v>
      </c>
      <c r="G1677" s="114">
        <v>18</v>
      </c>
      <c r="H1677" s="111" t="s">
        <v>50</v>
      </c>
    </row>
    <row r="1678" spans="1:8" ht="18" x14ac:dyDescent="0.3">
      <c r="A1678" s="120">
        <v>46049</v>
      </c>
      <c r="B1678" s="105" t="s">
        <v>393</v>
      </c>
      <c r="C1678" s="106" t="s">
        <v>475</v>
      </c>
      <c r="D1678" s="105" t="s">
        <v>375</v>
      </c>
      <c r="E1678" s="107">
        <v>1.055555555555556</v>
      </c>
      <c r="F1678" s="105" t="s">
        <v>395</v>
      </c>
      <c r="G1678" s="108">
        <v>9</v>
      </c>
      <c r="H1678" s="105" t="s">
        <v>570</v>
      </c>
    </row>
    <row r="1679" spans="1:8" ht="18" x14ac:dyDescent="0.3">
      <c r="A1679" s="110">
        <v>46049</v>
      </c>
      <c r="B1679" s="111" t="s">
        <v>393</v>
      </c>
      <c r="C1679" s="112" t="s">
        <v>475</v>
      </c>
      <c r="D1679" s="111" t="s">
        <v>375</v>
      </c>
      <c r="E1679" s="113">
        <v>1.055555555555556</v>
      </c>
      <c r="F1679" s="111" t="s">
        <v>49</v>
      </c>
      <c r="G1679" s="114">
        <v>9</v>
      </c>
      <c r="H1679" s="111" t="s">
        <v>571</v>
      </c>
    </row>
    <row r="1680" spans="1:8" ht="18" x14ac:dyDescent="0.3">
      <c r="A1680" s="121">
        <v>46049</v>
      </c>
      <c r="B1680" s="122" t="s">
        <v>66</v>
      </c>
      <c r="C1680" s="123" t="s">
        <v>466</v>
      </c>
      <c r="D1680" s="122" t="s">
        <v>375</v>
      </c>
      <c r="E1680" s="124">
        <v>1.552083333333333</v>
      </c>
      <c r="F1680" s="122" t="s">
        <v>68</v>
      </c>
      <c r="G1680" s="125">
        <v>5</v>
      </c>
      <c r="H1680" s="122" t="s">
        <v>458</v>
      </c>
    </row>
    <row r="1681" spans="1:8" ht="18" x14ac:dyDescent="0.3">
      <c r="A1681" s="211">
        <v>46049</v>
      </c>
      <c r="B1681" s="212" t="s">
        <v>66</v>
      </c>
      <c r="C1681" s="213" t="s">
        <v>457</v>
      </c>
      <c r="D1681" s="212" t="s">
        <v>375</v>
      </c>
      <c r="E1681" s="214">
        <v>1.052083333333333</v>
      </c>
      <c r="F1681" s="212" t="s">
        <v>68</v>
      </c>
      <c r="G1681" s="215">
        <v>3</v>
      </c>
      <c r="H1681" s="212" t="s">
        <v>458</v>
      </c>
    </row>
    <row r="1682" spans="1:8" ht="18" x14ac:dyDescent="0.3">
      <c r="A1682" s="211">
        <v>46049</v>
      </c>
      <c r="B1682" s="212" t="s">
        <v>66</v>
      </c>
      <c r="C1682" s="213" t="s">
        <v>398</v>
      </c>
      <c r="D1682" s="212" t="s">
        <v>375</v>
      </c>
      <c r="E1682" s="214">
        <v>1.756944444444444</v>
      </c>
      <c r="F1682" s="212" t="s">
        <v>68</v>
      </c>
      <c r="G1682" s="215">
        <v>5</v>
      </c>
      <c r="H1682" s="212" t="s">
        <v>399</v>
      </c>
    </row>
    <row r="1683" spans="1:8" ht="18" x14ac:dyDescent="0.3">
      <c r="A1683" s="211">
        <v>46049</v>
      </c>
      <c r="B1683" s="212" t="s">
        <v>66</v>
      </c>
      <c r="C1683" s="213" t="s">
        <v>406</v>
      </c>
      <c r="D1683" s="212" t="s">
        <v>375</v>
      </c>
      <c r="E1683" s="214">
        <v>1.791666666666667</v>
      </c>
      <c r="F1683" s="212" t="s">
        <v>68</v>
      </c>
      <c r="G1683" s="215">
        <v>7</v>
      </c>
      <c r="H1683" s="212" t="s">
        <v>399</v>
      </c>
    </row>
    <row r="1684" spans="1:8" ht="18" x14ac:dyDescent="0.3">
      <c r="A1684" s="211">
        <v>46049</v>
      </c>
      <c r="B1684" s="212" t="s">
        <v>66</v>
      </c>
      <c r="C1684" s="213" t="s">
        <v>409</v>
      </c>
      <c r="D1684" s="212" t="s">
        <v>375</v>
      </c>
      <c r="E1684" s="214">
        <v>1.4375</v>
      </c>
      <c r="F1684" s="212" t="s">
        <v>68</v>
      </c>
      <c r="G1684" s="215">
        <v>5</v>
      </c>
      <c r="H1684" s="212" t="s">
        <v>399</v>
      </c>
    </row>
    <row r="1685" spans="1:8" ht="18" x14ac:dyDescent="0.3">
      <c r="A1685" s="120">
        <v>46049</v>
      </c>
      <c r="B1685" s="105" t="s">
        <v>25</v>
      </c>
      <c r="C1685" s="106" t="s">
        <v>381</v>
      </c>
      <c r="D1685" s="105" t="s">
        <v>375</v>
      </c>
      <c r="E1685" s="107">
        <v>1.993055555555556</v>
      </c>
      <c r="F1685" s="105" t="s">
        <v>27</v>
      </c>
      <c r="G1685" s="108">
        <v>4</v>
      </c>
      <c r="H1685" s="105" t="s">
        <v>104</v>
      </c>
    </row>
    <row r="1686" spans="1:8" ht="18" x14ac:dyDescent="0.3">
      <c r="A1686" s="110">
        <v>46049</v>
      </c>
      <c r="B1686" s="111" t="s">
        <v>25</v>
      </c>
      <c r="C1686" s="112" t="s">
        <v>381</v>
      </c>
      <c r="D1686" s="111" t="s">
        <v>375</v>
      </c>
      <c r="E1686" s="113">
        <v>1.993055555555556</v>
      </c>
      <c r="F1686" s="111" t="s">
        <v>30</v>
      </c>
      <c r="G1686" s="114">
        <v>4</v>
      </c>
      <c r="H1686" s="111" t="s">
        <v>172</v>
      </c>
    </row>
    <row r="1687" spans="1:8" ht="18" x14ac:dyDescent="0.3">
      <c r="A1687" s="110">
        <v>46049</v>
      </c>
      <c r="B1687" s="111" t="s">
        <v>25</v>
      </c>
      <c r="C1687" s="112" t="s">
        <v>381</v>
      </c>
      <c r="D1687" s="111" t="s">
        <v>375</v>
      </c>
      <c r="E1687" s="113">
        <v>1.993055555555556</v>
      </c>
      <c r="F1687" s="111" t="s">
        <v>33</v>
      </c>
      <c r="G1687" s="114">
        <v>4</v>
      </c>
      <c r="H1687" s="111" t="s">
        <v>389</v>
      </c>
    </row>
    <row r="1688" spans="1:8" ht="18" x14ac:dyDescent="0.3">
      <c r="A1688" s="115">
        <v>46049</v>
      </c>
      <c r="B1688" s="116" t="s">
        <v>25</v>
      </c>
      <c r="C1688" s="117" t="s">
        <v>383</v>
      </c>
      <c r="D1688" s="116" t="s">
        <v>375</v>
      </c>
      <c r="E1688" s="118">
        <v>1.836805555555556</v>
      </c>
      <c r="F1688" s="116" t="s">
        <v>27</v>
      </c>
      <c r="G1688" s="119">
        <v>4</v>
      </c>
      <c r="H1688" s="116" t="s">
        <v>104</v>
      </c>
    </row>
    <row r="1689" spans="1:8" ht="18" x14ac:dyDescent="0.3">
      <c r="A1689" s="110">
        <v>46049</v>
      </c>
      <c r="B1689" s="111" t="s">
        <v>25</v>
      </c>
      <c r="C1689" s="112" t="s">
        <v>383</v>
      </c>
      <c r="D1689" s="111" t="s">
        <v>375</v>
      </c>
      <c r="E1689" s="113">
        <v>1.836805555555556</v>
      </c>
      <c r="F1689" s="111" t="s">
        <v>30</v>
      </c>
      <c r="G1689" s="114">
        <v>4</v>
      </c>
      <c r="H1689" s="111" t="s">
        <v>172</v>
      </c>
    </row>
    <row r="1690" spans="1:8" ht="18" x14ac:dyDescent="0.3">
      <c r="A1690" s="110">
        <v>46049</v>
      </c>
      <c r="B1690" s="111" t="s">
        <v>25</v>
      </c>
      <c r="C1690" s="112" t="s">
        <v>383</v>
      </c>
      <c r="D1690" s="111" t="s">
        <v>375</v>
      </c>
      <c r="E1690" s="113">
        <v>1.836805555555556</v>
      </c>
      <c r="F1690" s="111" t="s">
        <v>33</v>
      </c>
      <c r="G1690" s="114">
        <v>4</v>
      </c>
      <c r="H1690" s="111" t="s">
        <v>389</v>
      </c>
    </row>
    <row r="1691" spans="1:8" ht="18" x14ac:dyDescent="0.3">
      <c r="A1691" s="115">
        <v>46049</v>
      </c>
      <c r="B1691" s="116" t="s">
        <v>25</v>
      </c>
      <c r="C1691" s="117" t="s">
        <v>387</v>
      </c>
      <c r="D1691" s="116" t="s">
        <v>375</v>
      </c>
      <c r="E1691" s="118">
        <v>1.8888888888888891</v>
      </c>
      <c r="F1691" s="116" t="s">
        <v>27</v>
      </c>
      <c r="G1691" s="119">
        <v>5</v>
      </c>
      <c r="H1691" s="116" t="s">
        <v>97</v>
      </c>
    </row>
    <row r="1692" spans="1:8" ht="18" x14ac:dyDescent="0.3">
      <c r="A1692" s="110">
        <v>46049</v>
      </c>
      <c r="B1692" s="111" t="s">
        <v>25</v>
      </c>
      <c r="C1692" s="112" t="s">
        <v>387</v>
      </c>
      <c r="D1692" s="111" t="s">
        <v>375</v>
      </c>
      <c r="E1692" s="113">
        <v>1.8888888888888891</v>
      </c>
      <c r="F1692" s="111" t="s">
        <v>30</v>
      </c>
      <c r="G1692" s="114">
        <v>5</v>
      </c>
      <c r="H1692" s="111" t="s">
        <v>137</v>
      </c>
    </row>
    <row r="1693" spans="1:8" ht="18" x14ac:dyDescent="0.3">
      <c r="A1693" s="110">
        <v>46049</v>
      </c>
      <c r="B1693" s="111" t="s">
        <v>25</v>
      </c>
      <c r="C1693" s="112" t="s">
        <v>387</v>
      </c>
      <c r="D1693" s="111" t="s">
        <v>375</v>
      </c>
      <c r="E1693" s="113">
        <v>1.8888888888888891</v>
      </c>
      <c r="F1693" s="111" t="s">
        <v>33</v>
      </c>
      <c r="G1693" s="114">
        <v>5</v>
      </c>
      <c r="H1693" s="111" t="s">
        <v>132</v>
      </c>
    </row>
    <row r="1694" spans="1:8" ht="18" x14ac:dyDescent="0.3">
      <c r="A1694" s="115">
        <v>46049</v>
      </c>
      <c r="B1694" s="116" t="s">
        <v>25</v>
      </c>
      <c r="C1694" s="117" t="s">
        <v>384</v>
      </c>
      <c r="D1694" s="116" t="s">
        <v>375</v>
      </c>
      <c r="E1694" s="118">
        <v>1.944444444444444</v>
      </c>
      <c r="F1694" s="116" t="s">
        <v>27</v>
      </c>
      <c r="G1694" s="119">
        <v>5</v>
      </c>
      <c r="H1694" s="116" t="s">
        <v>48</v>
      </c>
    </row>
    <row r="1695" spans="1:8" ht="18" x14ac:dyDescent="0.3">
      <c r="A1695" s="110">
        <v>46049</v>
      </c>
      <c r="B1695" s="111" t="s">
        <v>25</v>
      </c>
      <c r="C1695" s="112" t="s">
        <v>384</v>
      </c>
      <c r="D1695" s="111" t="s">
        <v>375</v>
      </c>
      <c r="E1695" s="113">
        <v>1.944444444444444</v>
      </c>
      <c r="F1695" s="111" t="s">
        <v>30</v>
      </c>
      <c r="G1695" s="114">
        <v>5</v>
      </c>
      <c r="H1695" s="111" t="s">
        <v>389</v>
      </c>
    </row>
    <row r="1696" spans="1:8" ht="18" x14ac:dyDescent="0.3">
      <c r="A1696" s="110">
        <v>46049</v>
      </c>
      <c r="B1696" s="111" t="s">
        <v>25</v>
      </c>
      <c r="C1696" s="112" t="s">
        <v>384</v>
      </c>
      <c r="D1696" s="111" t="s">
        <v>375</v>
      </c>
      <c r="E1696" s="113">
        <v>1.944444444444444</v>
      </c>
      <c r="F1696" s="111" t="s">
        <v>33</v>
      </c>
      <c r="G1696" s="114">
        <v>5</v>
      </c>
      <c r="H1696" s="111" t="s">
        <v>390</v>
      </c>
    </row>
    <row r="1697" spans="1:8" ht="18" x14ac:dyDescent="0.3">
      <c r="A1697" s="115">
        <v>46049</v>
      </c>
      <c r="B1697" s="116" t="s">
        <v>25</v>
      </c>
      <c r="C1697" s="117" t="s">
        <v>392</v>
      </c>
      <c r="D1697" s="116" t="s">
        <v>375</v>
      </c>
      <c r="E1697" s="118">
        <v>1.3923611111111109</v>
      </c>
      <c r="F1697" s="116" t="s">
        <v>27</v>
      </c>
      <c r="G1697" s="119">
        <v>5</v>
      </c>
      <c r="H1697" s="116" t="s">
        <v>48</v>
      </c>
    </row>
    <row r="1698" spans="1:8" ht="18" x14ac:dyDescent="0.3">
      <c r="A1698" s="110">
        <v>46049</v>
      </c>
      <c r="B1698" s="111" t="s">
        <v>25</v>
      </c>
      <c r="C1698" s="112" t="s">
        <v>392</v>
      </c>
      <c r="D1698" s="111" t="s">
        <v>375</v>
      </c>
      <c r="E1698" s="113">
        <v>1.3923611111111109</v>
      </c>
      <c r="F1698" s="111" t="s">
        <v>30</v>
      </c>
      <c r="G1698" s="114">
        <v>5</v>
      </c>
      <c r="H1698" s="111" t="s">
        <v>389</v>
      </c>
    </row>
    <row r="1699" spans="1:8" ht="18" x14ac:dyDescent="0.3">
      <c r="A1699" s="110">
        <v>46049</v>
      </c>
      <c r="B1699" s="111" t="s">
        <v>25</v>
      </c>
      <c r="C1699" s="112" t="s">
        <v>392</v>
      </c>
      <c r="D1699" s="111" t="s">
        <v>375</v>
      </c>
      <c r="E1699" s="113">
        <v>1.3923611111111109</v>
      </c>
      <c r="F1699" s="111" t="s">
        <v>33</v>
      </c>
      <c r="G1699" s="114">
        <v>5</v>
      </c>
      <c r="H1699" s="111" t="s">
        <v>390</v>
      </c>
    </row>
    <row r="1700" spans="1:8" ht="18" x14ac:dyDescent="0.3">
      <c r="A1700" s="115">
        <v>46049</v>
      </c>
      <c r="B1700" s="116" t="s">
        <v>25</v>
      </c>
      <c r="C1700" s="117" t="s">
        <v>385</v>
      </c>
      <c r="D1700" s="116" t="s">
        <v>375</v>
      </c>
      <c r="E1700" s="118">
        <v>1.7361111111111109</v>
      </c>
      <c r="F1700" s="116" t="s">
        <v>27</v>
      </c>
      <c r="G1700" s="119">
        <v>4</v>
      </c>
      <c r="H1700" s="116" t="s">
        <v>489</v>
      </c>
    </row>
    <row r="1701" spans="1:8" ht="18" x14ac:dyDescent="0.3">
      <c r="A1701" s="110">
        <v>46049</v>
      </c>
      <c r="B1701" s="111" t="s">
        <v>25</v>
      </c>
      <c r="C1701" s="112" t="s">
        <v>385</v>
      </c>
      <c r="D1701" s="111" t="s">
        <v>375</v>
      </c>
      <c r="E1701" s="113">
        <v>1.7361111111111109</v>
      </c>
      <c r="F1701" s="111" t="s">
        <v>30</v>
      </c>
      <c r="G1701" s="114">
        <v>4</v>
      </c>
      <c r="H1701" s="111" t="s">
        <v>479</v>
      </c>
    </row>
    <row r="1702" spans="1:8" ht="18" x14ac:dyDescent="0.3">
      <c r="A1702" s="110">
        <v>46049</v>
      </c>
      <c r="B1702" s="111" t="s">
        <v>25</v>
      </c>
      <c r="C1702" s="112" t="s">
        <v>385</v>
      </c>
      <c r="D1702" s="111" t="s">
        <v>375</v>
      </c>
      <c r="E1702" s="113">
        <v>1.7361111111111109</v>
      </c>
      <c r="F1702" s="111" t="s">
        <v>33</v>
      </c>
      <c r="G1702" s="114">
        <v>4</v>
      </c>
      <c r="H1702" s="111" t="s">
        <v>490</v>
      </c>
    </row>
    <row r="1703" spans="1:8" ht="18" x14ac:dyDescent="0.3">
      <c r="A1703" s="115">
        <v>46049</v>
      </c>
      <c r="B1703" s="116" t="s">
        <v>25</v>
      </c>
      <c r="C1703" s="117" t="s">
        <v>391</v>
      </c>
      <c r="D1703" s="116" t="s">
        <v>375</v>
      </c>
      <c r="E1703" s="118">
        <v>1.4861111111111109</v>
      </c>
      <c r="F1703" s="116" t="s">
        <v>27</v>
      </c>
      <c r="G1703" s="119">
        <v>1</v>
      </c>
      <c r="H1703" s="116" t="s">
        <v>489</v>
      </c>
    </row>
    <row r="1704" spans="1:8" ht="18" x14ac:dyDescent="0.3">
      <c r="A1704" s="110">
        <v>46049</v>
      </c>
      <c r="B1704" s="111" t="s">
        <v>25</v>
      </c>
      <c r="C1704" s="112" t="s">
        <v>391</v>
      </c>
      <c r="D1704" s="111" t="s">
        <v>375</v>
      </c>
      <c r="E1704" s="113">
        <v>1.4861111111111109</v>
      </c>
      <c r="F1704" s="111" t="s">
        <v>30</v>
      </c>
      <c r="G1704" s="114">
        <v>1</v>
      </c>
      <c r="H1704" s="111" t="s">
        <v>479</v>
      </c>
    </row>
    <row r="1705" spans="1:8" ht="18" x14ac:dyDescent="0.3">
      <c r="A1705" s="110">
        <v>46049</v>
      </c>
      <c r="B1705" s="111" t="s">
        <v>25</v>
      </c>
      <c r="C1705" s="112" t="s">
        <v>391</v>
      </c>
      <c r="D1705" s="111" t="s">
        <v>375</v>
      </c>
      <c r="E1705" s="113">
        <v>1.4861111111111109</v>
      </c>
      <c r="F1705" s="111" t="s">
        <v>33</v>
      </c>
      <c r="G1705" s="114">
        <v>1</v>
      </c>
      <c r="H1705" s="111" t="s">
        <v>490</v>
      </c>
    </row>
    <row r="1706" spans="1:8" ht="18" x14ac:dyDescent="0.3">
      <c r="A1706" s="115">
        <v>46049</v>
      </c>
      <c r="B1706" s="116" t="s">
        <v>25</v>
      </c>
      <c r="C1706" s="117" t="s">
        <v>388</v>
      </c>
      <c r="D1706" s="116" t="s">
        <v>375</v>
      </c>
      <c r="E1706" s="118">
        <v>1.3472222222222221</v>
      </c>
      <c r="F1706" s="116" t="s">
        <v>27</v>
      </c>
      <c r="G1706" s="119">
        <v>9</v>
      </c>
      <c r="H1706" s="116" t="s">
        <v>479</v>
      </c>
    </row>
    <row r="1707" spans="1:8" ht="18" x14ac:dyDescent="0.3">
      <c r="A1707" s="110">
        <v>46049</v>
      </c>
      <c r="B1707" s="111" t="s">
        <v>25</v>
      </c>
      <c r="C1707" s="112" t="s">
        <v>388</v>
      </c>
      <c r="D1707" s="111" t="s">
        <v>375</v>
      </c>
      <c r="E1707" s="113">
        <v>1.3472222222222221</v>
      </c>
      <c r="F1707" s="111" t="s">
        <v>30</v>
      </c>
      <c r="G1707" s="114">
        <v>9</v>
      </c>
      <c r="H1707" s="111" t="s">
        <v>124</v>
      </c>
    </row>
    <row r="1708" spans="1:8" ht="18" x14ac:dyDescent="0.3">
      <c r="A1708" s="110">
        <v>46049</v>
      </c>
      <c r="B1708" s="111" t="s">
        <v>25</v>
      </c>
      <c r="C1708" s="112" t="s">
        <v>388</v>
      </c>
      <c r="D1708" s="111" t="s">
        <v>375</v>
      </c>
      <c r="E1708" s="113">
        <v>1.3472222222222221</v>
      </c>
      <c r="F1708" s="111" t="s">
        <v>33</v>
      </c>
      <c r="G1708" s="114">
        <v>9</v>
      </c>
      <c r="H1708" s="111" t="s">
        <v>480</v>
      </c>
    </row>
    <row r="1709" spans="1:8" ht="18" x14ac:dyDescent="0.3">
      <c r="A1709" s="120">
        <v>46049</v>
      </c>
      <c r="B1709" s="105" t="s">
        <v>414</v>
      </c>
      <c r="C1709" s="106" t="s">
        <v>415</v>
      </c>
      <c r="D1709" s="105" t="s">
        <v>375</v>
      </c>
      <c r="E1709" s="107">
        <v>1.493055555555556</v>
      </c>
      <c r="F1709" s="105" t="s">
        <v>68</v>
      </c>
      <c r="G1709" s="108">
        <v>3</v>
      </c>
      <c r="H1709" s="105" t="s">
        <v>399</v>
      </c>
    </row>
    <row r="1710" spans="1:8" ht="18" x14ac:dyDescent="0.3">
      <c r="A1710" s="120">
        <v>46049</v>
      </c>
      <c r="B1710" s="105" t="s">
        <v>51</v>
      </c>
      <c r="C1710" s="106" t="s">
        <v>430</v>
      </c>
      <c r="D1710" s="105" t="s">
        <v>375</v>
      </c>
      <c r="E1710" s="107">
        <v>1.489583333333333</v>
      </c>
      <c r="F1710" s="105" t="s">
        <v>56</v>
      </c>
      <c r="G1710" s="108">
        <v>4</v>
      </c>
      <c r="H1710" s="105" t="s">
        <v>482</v>
      </c>
    </row>
    <row r="1711" spans="1:8" ht="18" x14ac:dyDescent="0.3">
      <c r="A1711" s="115">
        <v>46049</v>
      </c>
      <c r="B1711" s="116" t="s">
        <v>51</v>
      </c>
      <c r="C1711" s="117" t="s">
        <v>428</v>
      </c>
      <c r="D1711" s="116" t="s">
        <v>375</v>
      </c>
      <c r="E1711" s="118">
        <v>1.989583333333333</v>
      </c>
      <c r="F1711" s="116" t="s">
        <v>56</v>
      </c>
      <c r="G1711" s="119">
        <v>4</v>
      </c>
      <c r="H1711" s="116" t="s">
        <v>433</v>
      </c>
    </row>
    <row r="1712" spans="1:8" ht="18" x14ac:dyDescent="0.3">
      <c r="A1712" s="115">
        <v>46049</v>
      </c>
      <c r="B1712" s="116" t="s">
        <v>51</v>
      </c>
      <c r="C1712" s="117" t="s">
        <v>432</v>
      </c>
      <c r="D1712" s="116" t="s">
        <v>375</v>
      </c>
      <c r="E1712" s="118">
        <v>1.399305555555556</v>
      </c>
      <c r="F1712" s="116" t="s">
        <v>56</v>
      </c>
      <c r="G1712" s="119">
        <v>4</v>
      </c>
      <c r="H1712" s="116" t="s">
        <v>433</v>
      </c>
    </row>
    <row r="1713" spans="1:8" ht="18" x14ac:dyDescent="0.3">
      <c r="A1713" s="115">
        <v>46049</v>
      </c>
      <c r="B1713" s="116" t="s">
        <v>51</v>
      </c>
      <c r="C1713" s="117" t="s">
        <v>431</v>
      </c>
      <c r="D1713" s="116" t="s">
        <v>375</v>
      </c>
      <c r="E1713" s="118">
        <v>1.8888888888888891</v>
      </c>
      <c r="F1713" s="116" t="s">
        <v>56</v>
      </c>
      <c r="G1713" s="119">
        <v>4</v>
      </c>
      <c r="H1713" s="116" t="s">
        <v>433</v>
      </c>
    </row>
    <row r="1714" spans="1:8" ht="18" x14ac:dyDescent="0.3">
      <c r="A1714" s="115">
        <v>46049</v>
      </c>
      <c r="B1714" s="116" t="s">
        <v>51</v>
      </c>
      <c r="C1714" s="117" t="s">
        <v>425</v>
      </c>
      <c r="D1714" s="116" t="s">
        <v>375</v>
      </c>
      <c r="E1714" s="118">
        <v>1.489583333333333</v>
      </c>
      <c r="F1714" s="116" t="s">
        <v>56</v>
      </c>
      <c r="G1714" s="119">
        <v>9</v>
      </c>
      <c r="H1714" s="116" t="s">
        <v>586</v>
      </c>
    </row>
    <row r="1715" spans="1:8" ht="18" x14ac:dyDescent="0.3">
      <c r="A1715" s="115">
        <v>46049</v>
      </c>
      <c r="B1715" s="116" t="s">
        <v>51</v>
      </c>
      <c r="C1715" s="117" t="s">
        <v>416</v>
      </c>
      <c r="D1715" s="116" t="s">
        <v>375</v>
      </c>
      <c r="E1715" s="118">
        <v>1.8298611111111109</v>
      </c>
      <c r="F1715" s="116" t="s">
        <v>56</v>
      </c>
      <c r="G1715" s="119">
        <v>9</v>
      </c>
      <c r="H1715" s="116" t="s">
        <v>586</v>
      </c>
    </row>
    <row r="1716" spans="1:8" ht="18" x14ac:dyDescent="0.3">
      <c r="A1716" s="115">
        <v>46049</v>
      </c>
      <c r="B1716" s="116" t="s">
        <v>51</v>
      </c>
      <c r="C1716" s="117" t="s">
        <v>418</v>
      </c>
      <c r="D1716" s="116" t="s">
        <v>375</v>
      </c>
      <c r="E1716" s="118">
        <v>1.7222222222222221</v>
      </c>
      <c r="F1716" s="116" t="s">
        <v>56</v>
      </c>
      <c r="G1716" s="119">
        <v>9</v>
      </c>
      <c r="H1716" s="116" t="s">
        <v>586</v>
      </c>
    </row>
    <row r="1717" spans="1:8" ht="18" x14ac:dyDescent="0.3">
      <c r="A1717" s="115">
        <v>46049</v>
      </c>
      <c r="B1717" s="116" t="s">
        <v>51</v>
      </c>
      <c r="C1717" s="117" t="s">
        <v>419</v>
      </c>
      <c r="D1717" s="116" t="s">
        <v>375</v>
      </c>
      <c r="E1717" s="118">
        <v>1.118055555555556</v>
      </c>
      <c r="F1717" s="116" t="s">
        <v>56</v>
      </c>
      <c r="G1717" s="119">
        <v>9</v>
      </c>
      <c r="H1717" s="116" t="s">
        <v>586</v>
      </c>
    </row>
    <row r="1718" spans="1:8" ht="18" x14ac:dyDescent="0.3">
      <c r="A1718" s="115">
        <v>46049</v>
      </c>
      <c r="B1718" s="116" t="s">
        <v>51</v>
      </c>
      <c r="C1718" s="117" t="s">
        <v>421</v>
      </c>
      <c r="D1718" s="116" t="s">
        <v>375</v>
      </c>
      <c r="E1718" s="118">
        <v>1.7013888888888891</v>
      </c>
      <c r="F1718" s="116" t="s">
        <v>56</v>
      </c>
      <c r="G1718" s="119">
        <v>9</v>
      </c>
      <c r="H1718" s="116" t="s">
        <v>586</v>
      </c>
    </row>
    <row r="1719" spans="1:8" ht="18" x14ac:dyDescent="0.3">
      <c r="A1719" s="115">
        <v>46049</v>
      </c>
      <c r="B1719" s="116" t="s">
        <v>51</v>
      </c>
      <c r="C1719" s="117" t="s">
        <v>434</v>
      </c>
      <c r="D1719" s="116" t="s">
        <v>375</v>
      </c>
      <c r="E1719" s="118">
        <v>1.2534722222222221</v>
      </c>
      <c r="F1719" s="116" t="s">
        <v>56</v>
      </c>
      <c r="G1719" s="119">
        <v>9</v>
      </c>
      <c r="H1719" s="116" t="s">
        <v>586</v>
      </c>
    </row>
    <row r="1720" spans="1:8" ht="18" x14ac:dyDescent="0.3">
      <c r="A1720" s="115">
        <v>46049</v>
      </c>
      <c r="B1720" s="116" t="s">
        <v>51</v>
      </c>
      <c r="C1720" s="117" t="s">
        <v>420</v>
      </c>
      <c r="D1720" s="116" t="s">
        <v>375</v>
      </c>
      <c r="E1720" s="118">
        <v>1.041666666666667</v>
      </c>
      <c r="F1720" s="116" t="s">
        <v>56</v>
      </c>
      <c r="G1720" s="119">
        <v>9</v>
      </c>
      <c r="H1720" s="116" t="s">
        <v>586</v>
      </c>
    </row>
    <row r="1721" spans="1:8" ht="18" x14ac:dyDescent="0.3">
      <c r="A1721" s="115">
        <v>46049</v>
      </c>
      <c r="B1721" s="116" t="s">
        <v>51</v>
      </c>
      <c r="C1721" s="117" t="s">
        <v>424</v>
      </c>
      <c r="D1721" s="116" t="s">
        <v>375</v>
      </c>
      <c r="E1721" s="118">
        <v>1.9409722222222221</v>
      </c>
      <c r="F1721" s="116" t="s">
        <v>56</v>
      </c>
      <c r="G1721" s="119">
        <v>9</v>
      </c>
      <c r="H1721" s="116" t="s">
        <v>586</v>
      </c>
    </row>
    <row r="1722" spans="1:8" ht="18" x14ac:dyDescent="0.3">
      <c r="A1722" s="120">
        <v>46049</v>
      </c>
      <c r="B1722" s="105" t="s">
        <v>446</v>
      </c>
      <c r="C1722" s="106" t="s">
        <v>447</v>
      </c>
      <c r="D1722" s="105" t="s">
        <v>375</v>
      </c>
      <c r="E1722" s="107">
        <v>1.100694444444444</v>
      </c>
      <c r="F1722" s="105" t="s">
        <v>68</v>
      </c>
      <c r="G1722" s="108">
        <v>9</v>
      </c>
      <c r="H1722" s="105" t="s">
        <v>448</v>
      </c>
    </row>
    <row r="1723" spans="1:8" ht="18" x14ac:dyDescent="0.3">
      <c r="A1723" s="115">
        <v>46049</v>
      </c>
      <c r="B1723" s="116" t="s">
        <v>446</v>
      </c>
      <c r="C1723" s="117" t="s">
        <v>449</v>
      </c>
      <c r="D1723" s="116" t="s">
        <v>375</v>
      </c>
      <c r="E1723" s="118">
        <v>1.270833333333333</v>
      </c>
      <c r="F1723" s="116" t="s">
        <v>68</v>
      </c>
      <c r="G1723" s="119">
        <v>9</v>
      </c>
      <c r="H1723" s="116" t="s">
        <v>448</v>
      </c>
    </row>
    <row r="1724" spans="1:8" ht="18" x14ac:dyDescent="0.3">
      <c r="A1724" s="120">
        <v>46049</v>
      </c>
      <c r="B1724" s="105" t="s">
        <v>73</v>
      </c>
      <c r="C1724" s="106" t="s">
        <v>436</v>
      </c>
      <c r="D1724" s="105" t="s">
        <v>375</v>
      </c>
      <c r="E1724" s="107">
        <v>1.836805555555556</v>
      </c>
      <c r="F1724" s="105" t="s">
        <v>75</v>
      </c>
      <c r="G1724" s="108">
        <v>9</v>
      </c>
      <c r="H1724" s="105" t="s">
        <v>568</v>
      </c>
    </row>
    <row r="1725" spans="1:8" ht="18" x14ac:dyDescent="0.3">
      <c r="A1725" s="115">
        <v>46049</v>
      </c>
      <c r="B1725" s="116" t="s">
        <v>73</v>
      </c>
      <c r="C1725" s="117" t="s">
        <v>439</v>
      </c>
      <c r="D1725" s="116" t="s">
        <v>375</v>
      </c>
      <c r="E1725" s="118">
        <v>1.9722222222222221</v>
      </c>
      <c r="F1725" s="116" t="s">
        <v>75</v>
      </c>
      <c r="G1725" s="119">
        <v>9</v>
      </c>
      <c r="H1725" s="116" t="s">
        <v>568</v>
      </c>
    </row>
    <row r="1726" spans="1:8" ht="18" x14ac:dyDescent="0.3">
      <c r="A1726" s="115">
        <v>46049</v>
      </c>
      <c r="B1726" s="116" t="s">
        <v>73</v>
      </c>
      <c r="C1726" s="117" t="s">
        <v>470</v>
      </c>
      <c r="D1726" s="116" t="s">
        <v>375</v>
      </c>
      <c r="E1726" s="118">
        <v>1.104166666666667</v>
      </c>
      <c r="F1726" s="116" t="s">
        <v>75</v>
      </c>
      <c r="G1726" s="119">
        <v>9</v>
      </c>
      <c r="H1726" s="116" t="s">
        <v>568</v>
      </c>
    </row>
    <row r="1727" spans="1:8" ht="18" x14ac:dyDescent="0.3">
      <c r="A1727" s="115">
        <v>46049</v>
      </c>
      <c r="B1727" s="116" t="s">
        <v>73</v>
      </c>
      <c r="C1727" s="117" t="s">
        <v>440</v>
      </c>
      <c r="D1727" s="116" t="s">
        <v>375</v>
      </c>
      <c r="E1727" s="118">
        <v>1.3402777777777779</v>
      </c>
      <c r="F1727" s="116" t="s">
        <v>75</v>
      </c>
      <c r="G1727" s="119">
        <v>8</v>
      </c>
      <c r="H1727" s="116" t="s">
        <v>568</v>
      </c>
    </row>
    <row r="1728" spans="1:8" ht="18" x14ac:dyDescent="0.3">
      <c r="A1728" s="115">
        <v>46049</v>
      </c>
      <c r="B1728" s="116" t="s">
        <v>73</v>
      </c>
      <c r="C1728" s="117" t="s">
        <v>442</v>
      </c>
      <c r="D1728" s="116" t="s">
        <v>375</v>
      </c>
      <c r="E1728" s="118">
        <v>1.7847222222222221</v>
      </c>
      <c r="F1728" s="116" t="s">
        <v>75</v>
      </c>
      <c r="G1728" s="119">
        <v>9</v>
      </c>
      <c r="H1728" s="116" t="s">
        <v>568</v>
      </c>
    </row>
    <row r="1729" spans="1:8" ht="18" x14ac:dyDescent="0.3">
      <c r="A1729" s="126">
        <v>46049</v>
      </c>
      <c r="B1729" s="127" t="s">
        <v>73</v>
      </c>
      <c r="C1729" s="128" t="s">
        <v>444</v>
      </c>
      <c r="D1729" s="127" t="s">
        <v>375</v>
      </c>
      <c r="E1729" s="129">
        <v>1.0486111111111109</v>
      </c>
      <c r="F1729" s="127" t="s">
        <v>75</v>
      </c>
      <c r="G1729" s="130">
        <v>9</v>
      </c>
      <c r="H1729" s="127" t="s">
        <v>568</v>
      </c>
    </row>
    <row r="1730" spans="1:8" ht="18" x14ac:dyDescent="0.3">
      <c r="A1730" s="104">
        <v>46050</v>
      </c>
      <c r="B1730" s="105" t="s">
        <v>41</v>
      </c>
      <c r="C1730" s="106" t="s">
        <v>376</v>
      </c>
      <c r="D1730" s="105" t="s">
        <v>375</v>
      </c>
      <c r="E1730" s="107">
        <v>1.489583333333333</v>
      </c>
      <c r="F1730" s="105" t="s">
        <v>43</v>
      </c>
      <c r="G1730" s="108">
        <v>3</v>
      </c>
      <c r="H1730" s="109" t="s">
        <v>102</v>
      </c>
    </row>
    <row r="1731" spans="1:8" ht="18" x14ac:dyDescent="0.3">
      <c r="A1731" s="110">
        <v>46050</v>
      </c>
      <c r="B1731" s="111" t="s">
        <v>41</v>
      </c>
      <c r="C1731" s="112" t="s">
        <v>376</v>
      </c>
      <c r="D1731" s="111" t="s">
        <v>375</v>
      </c>
      <c r="E1731" s="113">
        <v>1.489583333333333</v>
      </c>
      <c r="F1731" s="111" t="s">
        <v>46</v>
      </c>
      <c r="G1731" s="114">
        <v>3</v>
      </c>
      <c r="H1731" s="111" t="s">
        <v>178</v>
      </c>
    </row>
    <row r="1732" spans="1:8" ht="18" x14ac:dyDescent="0.3">
      <c r="A1732" s="110">
        <v>46050</v>
      </c>
      <c r="B1732" s="111" t="s">
        <v>41</v>
      </c>
      <c r="C1732" s="112" t="s">
        <v>376</v>
      </c>
      <c r="D1732" s="111" t="s">
        <v>375</v>
      </c>
      <c r="E1732" s="113">
        <v>1.489583333333333</v>
      </c>
      <c r="F1732" s="111" t="s">
        <v>49</v>
      </c>
      <c r="G1732" s="114">
        <v>3</v>
      </c>
      <c r="H1732" s="111" t="s">
        <v>50</v>
      </c>
    </row>
    <row r="1733" spans="1:8" ht="18" x14ac:dyDescent="0.3">
      <c r="A1733" s="115">
        <v>46050</v>
      </c>
      <c r="B1733" s="116" t="s">
        <v>41</v>
      </c>
      <c r="C1733" s="117" t="s">
        <v>380</v>
      </c>
      <c r="D1733" s="116" t="s">
        <v>375</v>
      </c>
      <c r="E1733" s="118">
        <v>1.399305555555556</v>
      </c>
      <c r="F1733" s="116" t="s">
        <v>43</v>
      </c>
      <c r="G1733" s="119">
        <v>20</v>
      </c>
      <c r="H1733" s="116" t="s">
        <v>94</v>
      </c>
    </row>
    <row r="1734" spans="1:8" ht="18" x14ac:dyDescent="0.3">
      <c r="A1734" s="110">
        <v>46050</v>
      </c>
      <c r="B1734" s="111" t="s">
        <v>41</v>
      </c>
      <c r="C1734" s="112" t="s">
        <v>380</v>
      </c>
      <c r="D1734" s="111" t="s">
        <v>375</v>
      </c>
      <c r="E1734" s="113">
        <v>1.399305555555556</v>
      </c>
      <c r="F1734" s="111" t="s">
        <v>46</v>
      </c>
      <c r="G1734" s="114">
        <v>20</v>
      </c>
      <c r="H1734" s="111" t="s">
        <v>152</v>
      </c>
    </row>
    <row r="1735" spans="1:8" ht="18" x14ac:dyDescent="0.3">
      <c r="A1735" s="110">
        <v>46050</v>
      </c>
      <c r="B1735" s="111" t="s">
        <v>41</v>
      </c>
      <c r="C1735" s="112" t="s">
        <v>380</v>
      </c>
      <c r="D1735" s="111" t="s">
        <v>375</v>
      </c>
      <c r="E1735" s="113">
        <v>1.399305555555556</v>
      </c>
      <c r="F1735" s="111" t="s">
        <v>49</v>
      </c>
      <c r="G1735" s="114">
        <v>20</v>
      </c>
      <c r="H1735" s="111" t="s">
        <v>50</v>
      </c>
    </row>
    <row r="1736" spans="1:8" ht="18" x14ac:dyDescent="0.3">
      <c r="A1736" s="115">
        <v>46050</v>
      </c>
      <c r="B1736" s="116" t="s">
        <v>41</v>
      </c>
      <c r="C1736" s="117" t="s">
        <v>377</v>
      </c>
      <c r="D1736" s="116" t="s">
        <v>375</v>
      </c>
      <c r="E1736" s="118">
        <v>1.8888888888888891</v>
      </c>
      <c r="F1736" s="116" t="s">
        <v>43</v>
      </c>
      <c r="G1736" s="119">
        <v>20</v>
      </c>
      <c r="H1736" s="116" t="s">
        <v>94</v>
      </c>
    </row>
    <row r="1737" spans="1:8" ht="18" x14ac:dyDescent="0.3">
      <c r="A1737" s="110">
        <v>46050</v>
      </c>
      <c r="B1737" s="111" t="s">
        <v>41</v>
      </c>
      <c r="C1737" s="112" t="s">
        <v>377</v>
      </c>
      <c r="D1737" s="111" t="s">
        <v>375</v>
      </c>
      <c r="E1737" s="113">
        <v>1.8888888888888891</v>
      </c>
      <c r="F1737" s="111" t="s">
        <v>46</v>
      </c>
      <c r="G1737" s="114">
        <v>20</v>
      </c>
      <c r="H1737" s="111" t="s">
        <v>152</v>
      </c>
    </row>
    <row r="1738" spans="1:8" ht="18" x14ac:dyDescent="0.3">
      <c r="A1738" s="110">
        <v>46050</v>
      </c>
      <c r="B1738" s="111" t="s">
        <v>41</v>
      </c>
      <c r="C1738" s="112" t="s">
        <v>377</v>
      </c>
      <c r="D1738" s="111" t="s">
        <v>375</v>
      </c>
      <c r="E1738" s="113">
        <v>1.8888888888888891</v>
      </c>
      <c r="F1738" s="111" t="s">
        <v>49</v>
      </c>
      <c r="G1738" s="114">
        <v>20</v>
      </c>
      <c r="H1738" s="111" t="s">
        <v>50</v>
      </c>
    </row>
    <row r="1739" spans="1:8" ht="18" x14ac:dyDescent="0.3">
      <c r="A1739" s="115">
        <v>46050</v>
      </c>
      <c r="B1739" s="116" t="s">
        <v>41</v>
      </c>
      <c r="C1739" s="117" t="s">
        <v>379</v>
      </c>
      <c r="D1739" s="116" t="s">
        <v>375</v>
      </c>
      <c r="E1739" s="118">
        <v>1.989583333333333</v>
      </c>
      <c r="F1739" s="116" t="s">
        <v>43</v>
      </c>
      <c r="G1739" s="119">
        <v>20</v>
      </c>
      <c r="H1739" s="116" t="s">
        <v>94</v>
      </c>
    </row>
    <row r="1740" spans="1:8" ht="18" x14ac:dyDescent="0.3">
      <c r="A1740" s="110">
        <v>46050</v>
      </c>
      <c r="B1740" s="111" t="s">
        <v>41</v>
      </c>
      <c r="C1740" s="112" t="s">
        <v>379</v>
      </c>
      <c r="D1740" s="111" t="s">
        <v>375</v>
      </c>
      <c r="E1740" s="113">
        <v>1.989583333333333</v>
      </c>
      <c r="F1740" s="111" t="s">
        <v>46</v>
      </c>
      <c r="G1740" s="114">
        <v>20</v>
      </c>
      <c r="H1740" s="111" t="s">
        <v>152</v>
      </c>
    </row>
    <row r="1741" spans="1:8" ht="18" x14ac:dyDescent="0.3">
      <c r="A1741" s="110">
        <v>46050</v>
      </c>
      <c r="B1741" s="111" t="s">
        <v>41</v>
      </c>
      <c r="C1741" s="112" t="s">
        <v>379</v>
      </c>
      <c r="D1741" s="111" t="s">
        <v>375</v>
      </c>
      <c r="E1741" s="113">
        <v>1.989583333333333</v>
      </c>
      <c r="F1741" s="111" t="s">
        <v>49</v>
      </c>
      <c r="G1741" s="114">
        <v>20</v>
      </c>
      <c r="H1741" s="111" t="s">
        <v>50</v>
      </c>
    </row>
    <row r="1742" spans="1:8" ht="18" x14ac:dyDescent="0.3">
      <c r="A1742" s="120">
        <v>46050</v>
      </c>
      <c r="B1742" s="105" t="s">
        <v>393</v>
      </c>
      <c r="C1742" s="106" t="s">
        <v>394</v>
      </c>
      <c r="D1742" s="105" t="s">
        <v>375</v>
      </c>
      <c r="E1742" s="107">
        <v>1.225694444444444</v>
      </c>
      <c r="F1742" s="105" t="s">
        <v>395</v>
      </c>
      <c r="G1742" s="108">
        <v>9</v>
      </c>
      <c r="H1742" s="105" t="s">
        <v>570</v>
      </c>
    </row>
    <row r="1743" spans="1:8" ht="18" x14ac:dyDescent="0.3">
      <c r="A1743" s="110">
        <v>46050</v>
      </c>
      <c r="B1743" s="111" t="s">
        <v>393</v>
      </c>
      <c r="C1743" s="112" t="s">
        <v>394</v>
      </c>
      <c r="D1743" s="111" t="s">
        <v>375</v>
      </c>
      <c r="E1743" s="113">
        <v>1.225694444444444</v>
      </c>
      <c r="F1743" s="111" t="s">
        <v>49</v>
      </c>
      <c r="G1743" s="114">
        <v>9</v>
      </c>
      <c r="H1743" s="111" t="s">
        <v>571</v>
      </c>
    </row>
    <row r="1744" spans="1:8" ht="18" x14ac:dyDescent="0.3">
      <c r="A1744" s="121">
        <v>46050</v>
      </c>
      <c r="B1744" s="122" t="s">
        <v>66</v>
      </c>
      <c r="C1744" s="123" t="s">
        <v>398</v>
      </c>
      <c r="D1744" s="122" t="s">
        <v>375</v>
      </c>
      <c r="E1744" s="124">
        <v>1.2326388888888891</v>
      </c>
      <c r="F1744" s="122" t="s">
        <v>68</v>
      </c>
      <c r="G1744" s="125">
        <v>1</v>
      </c>
      <c r="H1744" s="122" t="s">
        <v>458</v>
      </c>
    </row>
    <row r="1745" spans="1:8" ht="18" x14ac:dyDescent="0.3">
      <c r="A1745" s="211">
        <v>46050</v>
      </c>
      <c r="B1745" s="212" t="s">
        <v>66</v>
      </c>
      <c r="C1745" s="213" t="s">
        <v>466</v>
      </c>
      <c r="D1745" s="212" t="s">
        <v>375</v>
      </c>
      <c r="E1745" s="214">
        <v>1.34375</v>
      </c>
      <c r="F1745" s="212" t="s">
        <v>68</v>
      </c>
      <c r="G1745" s="215">
        <v>2</v>
      </c>
      <c r="H1745" s="212" t="s">
        <v>458</v>
      </c>
    </row>
    <row r="1746" spans="1:8" ht="18" x14ac:dyDescent="0.3">
      <c r="A1746" s="211">
        <v>46050</v>
      </c>
      <c r="B1746" s="212" t="s">
        <v>66</v>
      </c>
      <c r="C1746" s="213" t="s">
        <v>406</v>
      </c>
      <c r="D1746" s="212" t="s">
        <v>375</v>
      </c>
      <c r="E1746" s="214">
        <v>1.302083333333333</v>
      </c>
      <c r="F1746" s="212" t="s">
        <v>68</v>
      </c>
      <c r="G1746" s="215">
        <v>6</v>
      </c>
      <c r="H1746" s="212" t="s">
        <v>458</v>
      </c>
    </row>
    <row r="1747" spans="1:8" ht="18" x14ac:dyDescent="0.3">
      <c r="A1747" s="211">
        <v>46050</v>
      </c>
      <c r="B1747" s="212" t="s">
        <v>66</v>
      </c>
      <c r="C1747" s="213" t="s">
        <v>409</v>
      </c>
      <c r="D1747" s="212" t="s">
        <v>375</v>
      </c>
      <c r="E1747" s="214">
        <v>1.4375</v>
      </c>
      <c r="F1747" s="212" t="s">
        <v>68</v>
      </c>
      <c r="G1747" s="215">
        <v>1</v>
      </c>
      <c r="H1747" s="212" t="s">
        <v>458</v>
      </c>
    </row>
    <row r="1748" spans="1:8" ht="18" x14ac:dyDescent="0.3">
      <c r="A1748" s="211">
        <v>46050</v>
      </c>
      <c r="B1748" s="212" t="s">
        <v>66</v>
      </c>
      <c r="C1748" s="213" t="s">
        <v>457</v>
      </c>
      <c r="D1748" s="212" t="s">
        <v>375</v>
      </c>
      <c r="E1748" s="214">
        <v>1.9375</v>
      </c>
      <c r="F1748" s="212" t="s">
        <v>68</v>
      </c>
      <c r="G1748" s="215">
        <v>6</v>
      </c>
      <c r="H1748" s="212" t="s">
        <v>399</v>
      </c>
    </row>
    <row r="1749" spans="1:8" ht="18" x14ac:dyDescent="0.3">
      <c r="A1749" s="120">
        <v>46050</v>
      </c>
      <c r="B1749" s="105" t="s">
        <v>25</v>
      </c>
      <c r="C1749" s="106" t="s">
        <v>381</v>
      </c>
      <c r="D1749" s="105" t="s">
        <v>375</v>
      </c>
      <c r="E1749" s="107">
        <v>1.993055555555556</v>
      </c>
      <c r="F1749" s="105" t="s">
        <v>27</v>
      </c>
      <c r="G1749" s="108">
        <v>4</v>
      </c>
      <c r="H1749" s="105" t="s">
        <v>104</v>
      </c>
    </row>
    <row r="1750" spans="1:8" ht="18" x14ac:dyDescent="0.3">
      <c r="A1750" s="110">
        <v>46050</v>
      </c>
      <c r="B1750" s="111" t="s">
        <v>25</v>
      </c>
      <c r="C1750" s="112" t="s">
        <v>381</v>
      </c>
      <c r="D1750" s="111" t="s">
        <v>375</v>
      </c>
      <c r="E1750" s="113">
        <v>1.993055555555556</v>
      </c>
      <c r="F1750" s="111" t="s">
        <v>30</v>
      </c>
      <c r="G1750" s="114">
        <v>4</v>
      </c>
      <c r="H1750" s="111" t="s">
        <v>172</v>
      </c>
    </row>
    <row r="1751" spans="1:8" ht="18" x14ac:dyDescent="0.3">
      <c r="A1751" s="110">
        <v>46050</v>
      </c>
      <c r="B1751" s="111" t="s">
        <v>25</v>
      </c>
      <c r="C1751" s="112" t="s">
        <v>381</v>
      </c>
      <c r="D1751" s="111" t="s">
        <v>375</v>
      </c>
      <c r="E1751" s="113">
        <v>1.993055555555556</v>
      </c>
      <c r="F1751" s="111" t="s">
        <v>33</v>
      </c>
      <c r="G1751" s="114">
        <v>4</v>
      </c>
      <c r="H1751" s="111" t="s">
        <v>389</v>
      </c>
    </row>
    <row r="1752" spans="1:8" ht="18" x14ac:dyDescent="0.3">
      <c r="A1752" s="115">
        <v>46050</v>
      </c>
      <c r="B1752" s="116" t="s">
        <v>25</v>
      </c>
      <c r="C1752" s="117" t="s">
        <v>387</v>
      </c>
      <c r="D1752" s="116" t="s">
        <v>375</v>
      </c>
      <c r="E1752" s="118">
        <v>1.8888888888888891</v>
      </c>
      <c r="F1752" s="116" t="s">
        <v>27</v>
      </c>
      <c r="G1752" s="119">
        <v>5</v>
      </c>
      <c r="H1752" s="116" t="s">
        <v>104</v>
      </c>
    </row>
    <row r="1753" spans="1:8" ht="18" x14ac:dyDescent="0.3">
      <c r="A1753" s="110">
        <v>46050</v>
      </c>
      <c r="B1753" s="111" t="s">
        <v>25</v>
      </c>
      <c r="C1753" s="112" t="s">
        <v>387</v>
      </c>
      <c r="D1753" s="111" t="s">
        <v>375</v>
      </c>
      <c r="E1753" s="113">
        <v>1.8888888888888891</v>
      </c>
      <c r="F1753" s="111" t="s">
        <v>30</v>
      </c>
      <c r="G1753" s="114">
        <v>5</v>
      </c>
      <c r="H1753" s="111" t="s">
        <v>172</v>
      </c>
    </row>
    <row r="1754" spans="1:8" ht="18" x14ac:dyDescent="0.3">
      <c r="A1754" s="110">
        <v>46050</v>
      </c>
      <c r="B1754" s="111" t="s">
        <v>25</v>
      </c>
      <c r="C1754" s="112" t="s">
        <v>387</v>
      </c>
      <c r="D1754" s="111" t="s">
        <v>375</v>
      </c>
      <c r="E1754" s="113">
        <v>1.8888888888888891</v>
      </c>
      <c r="F1754" s="111" t="s">
        <v>33</v>
      </c>
      <c r="G1754" s="114">
        <v>5</v>
      </c>
      <c r="H1754" s="111" t="s">
        <v>389</v>
      </c>
    </row>
    <row r="1755" spans="1:8" ht="18" x14ac:dyDescent="0.3">
      <c r="A1755" s="115">
        <v>46050</v>
      </c>
      <c r="B1755" s="116" t="s">
        <v>25</v>
      </c>
      <c r="C1755" s="117" t="s">
        <v>388</v>
      </c>
      <c r="D1755" s="116" t="s">
        <v>375</v>
      </c>
      <c r="E1755" s="118">
        <v>1.3472222222222221</v>
      </c>
      <c r="F1755" s="116" t="s">
        <v>27</v>
      </c>
      <c r="G1755" s="119">
        <v>7</v>
      </c>
      <c r="H1755" s="116" t="s">
        <v>48</v>
      </c>
    </row>
    <row r="1756" spans="1:8" ht="18" x14ac:dyDescent="0.3">
      <c r="A1756" s="110">
        <v>46050</v>
      </c>
      <c r="B1756" s="111" t="s">
        <v>25</v>
      </c>
      <c r="C1756" s="112" t="s">
        <v>388</v>
      </c>
      <c r="D1756" s="111" t="s">
        <v>375</v>
      </c>
      <c r="E1756" s="113">
        <v>1.3472222222222221</v>
      </c>
      <c r="F1756" s="111" t="s">
        <v>30</v>
      </c>
      <c r="G1756" s="114">
        <v>7</v>
      </c>
      <c r="H1756" s="111" t="s">
        <v>389</v>
      </c>
    </row>
    <row r="1757" spans="1:8" ht="18" x14ac:dyDescent="0.3">
      <c r="A1757" s="110">
        <v>46050</v>
      </c>
      <c r="B1757" s="111" t="s">
        <v>25</v>
      </c>
      <c r="C1757" s="112" t="s">
        <v>388</v>
      </c>
      <c r="D1757" s="111" t="s">
        <v>375</v>
      </c>
      <c r="E1757" s="113">
        <v>1.3472222222222221</v>
      </c>
      <c r="F1757" s="111" t="s">
        <v>33</v>
      </c>
      <c r="G1757" s="114">
        <v>7</v>
      </c>
      <c r="H1757" s="111" t="s">
        <v>390</v>
      </c>
    </row>
    <row r="1758" spans="1:8" ht="18" x14ac:dyDescent="0.3">
      <c r="A1758" s="115">
        <v>46050</v>
      </c>
      <c r="B1758" s="116" t="s">
        <v>25</v>
      </c>
      <c r="C1758" s="117" t="s">
        <v>384</v>
      </c>
      <c r="D1758" s="116" t="s">
        <v>375</v>
      </c>
      <c r="E1758" s="118">
        <v>1.944444444444444</v>
      </c>
      <c r="F1758" s="116" t="s">
        <v>27</v>
      </c>
      <c r="G1758" s="119">
        <v>5</v>
      </c>
      <c r="H1758" s="116" t="s">
        <v>48</v>
      </c>
    </row>
    <row r="1759" spans="1:8" ht="18" x14ac:dyDescent="0.3">
      <c r="A1759" s="110">
        <v>46050</v>
      </c>
      <c r="B1759" s="111" t="s">
        <v>25</v>
      </c>
      <c r="C1759" s="112" t="s">
        <v>384</v>
      </c>
      <c r="D1759" s="111" t="s">
        <v>375</v>
      </c>
      <c r="E1759" s="113">
        <v>1.944444444444444</v>
      </c>
      <c r="F1759" s="111" t="s">
        <v>30</v>
      </c>
      <c r="G1759" s="114">
        <v>5</v>
      </c>
      <c r="H1759" s="111" t="s">
        <v>389</v>
      </c>
    </row>
    <row r="1760" spans="1:8" ht="18" x14ac:dyDescent="0.3">
      <c r="A1760" s="110">
        <v>46050</v>
      </c>
      <c r="B1760" s="111" t="s">
        <v>25</v>
      </c>
      <c r="C1760" s="112" t="s">
        <v>384</v>
      </c>
      <c r="D1760" s="111" t="s">
        <v>375</v>
      </c>
      <c r="E1760" s="113">
        <v>1.944444444444444</v>
      </c>
      <c r="F1760" s="111" t="s">
        <v>33</v>
      </c>
      <c r="G1760" s="114">
        <v>5</v>
      </c>
      <c r="H1760" s="111" t="s">
        <v>390</v>
      </c>
    </row>
    <row r="1761" spans="1:8" ht="18" x14ac:dyDescent="0.3">
      <c r="A1761" s="115">
        <v>46050</v>
      </c>
      <c r="B1761" s="116" t="s">
        <v>25</v>
      </c>
      <c r="C1761" s="117" t="s">
        <v>391</v>
      </c>
      <c r="D1761" s="116" t="s">
        <v>375</v>
      </c>
      <c r="E1761" s="118">
        <v>1.4861111111111109</v>
      </c>
      <c r="F1761" s="116" t="s">
        <v>27</v>
      </c>
      <c r="G1761" s="119">
        <v>9</v>
      </c>
      <c r="H1761" s="116" t="s">
        <v>48</v>
      </c>
    </row>
    <row r="1762" spans="1:8" ht="18" x14ac:dyDescent="0.3">
      <c r="A1762" s="110">
        <v>46050</v>
      </c>
      <c r="B1762" s="111" t="s">
        <v>25</v>
      </c>
      <c r="C1762" s="112" t="s">
        <v>391</v>
      </c>
      <c r="D1762" s="111" t="s">
        <v>375</v>
      </c>
      <c r="E1762" s="113">
        <v>1.4861111111111109</v>
      </c>
      <c r="F1762" s="111" t="s">
        <v>30</v>
      </c>
      <c r="G1762" s="114">
        <v>9</v>
      </c>
      <c r="H1762" s="111" t="s">
        <v>389</v>
      </c>
    </row>
    <row r="1763" spans="1:8" ht="18" x14ac:dyDescent="0.3">
      <c r="A1763" s="110">
        <v>46050</v>
      </c>
      <c r="B1763" s="111" t="s">
        <v>25</v>
      </c>
      <c r="C1763" s="112" t="s">
        <v>391</v>
      </c>
      <c r="D1763" s="111" t="s">
        <v>375</v>
      </c>
      <c r="E1763" s="113">
        <v>1.4861111111111109</v>
      </c>
      <c r="F1763" s="111" t="s">
        <v>33</v>
      </c>
      <c r="G1763" s="114">
        <v>9</v>
      </c>
      <c r="H1763" s="111" t="s">
        <v>390</v>
      </c>
    </row>
    <row r="1764" spans="1:8" ht="18" x14ac:dyDescent="0.3">
      <c r="A1764" s="115">
        <v>46050</v>
      </c>
      <c r="B1764" s="116" t="s">
        <v>25</v>
      </c>
      <c r="C1764" s="117" t="s">
        <v>385</v>
      </c>
      <c r="D1764" s="116" t="s">
        <v>375</v>
      </c>
      <c r="E1764" s="118">
        <v>1.7361111111111109</v>
      </c>
      <c r="F1764" s="116" t="s">
        <v>27</v>
      </c>
      <c r="G1764" s="119">
        <v>2</v>
      </c>
      <c r="H1764" s="116" t="s">
        <v>489</v>
      </c>
    </row>
    <row r="1765" spans="1:8" ht="18" x14ac:dyDescent="0.3">
      <c r="A1765" s="110">
        <v>46050</v>
      </c>
      <c r="B1765" s="111" t="s">
        <v>25</v>
      </c>
      <c r="C1765" s="112" t="s">
        <v>385</v>
      </c>
      <c r="D1765" s="111" t="s">
        <v>375</v>
      </c>
      <c r="E1765" s="113">
        <v>1.7361111111111109</v>
      </c>
      <c r="F1765" s="111" t="s">
        <v>30</v>
      </c>
      <c r="G1765" s="114">
        <v>2</v>
      </c>
      <c r="H1765" s="111" t="s">
        <v>479</v>
      </c>
    </row>
    <row r="1766" spans="1:8" ht="18" x14ac:dyDescent="0.3">
      <c r="A1766" s="110">
        <v>46050</v>
      </c>
      <c r="B1766" s="111" t="s">
        <v>25</v>
      </c>
      <c r="C1766" s="112" t="s">
        <v>385</v>
      </c>
      <c r="D1766" s="111" t="s">
        <v>375</v>
      </c>
      <c r="E1766" s="113">
        <v>1.7361111111111109</v>
      </c>
      <c r="F1766" s="111" t="s">
        <v>33</v>
      </c>
      <c r="G1766" s="114">
        <v>2</v>
      </c>
      <c r="H1766" s="111" t="s">
        <v>490</v>
      </c>
    </row>
    <row r="1767" spans="1:8" ht="18" x14ac:dyDescent="0.3">
      <c r="A1767" s="115">
        <v>46050</v>
      </c>
      <c r="B1767" s="116" t="s">
        <v>25</v>
      </c>
      <c r="C1767" s="117" t="s">
        <v>383</v>
      </c>
      <c r="D1767" s="116" t="s">
        <v>375</v>
      </c>
      <c r="E1767" s="118">
        <v>1.836805555555556</v>
      </c>
      <c r="F1767" s="116" t="s">
        <v>27</v>
      </c>
      <c r="G1767" s="119">
        <v>1</v>
      </c>
      <c r="H1767" s="116" t="s">
        <v>489</v>
      </c>
    </row>
    <row r="1768" spans="1:8" ht="18" x14ac:dyDescent="0.3">
      <c r="A1768" s="110">
        <v>46050</v>
      </c>
      <c r="B1768" s="111" t="s">
        <v>25</v>
      </c>
      <c r="C1768" s="112" t="s">
        <v>383</v>
      </c>
      <c r="D1768" s="111" t="s">
        <v>375</v>
      </c>
      <c r="E1768" s="113">
        <v>1.836805555555556</v>
      </c>
      <c r="F1768" s="111" t="s">
        <v>30</v>
      </c>
      <c r="G1768" s="114">
        <v>1</v>
      </c>
      <c r="H1768" s="111" t="s">
        <v>479</v>
      </c>
    </row>
    <row r="1769" spans="1:8" ht="18" x14ac:dyDescent="0.3">
      <c r="A1769" s="110">
        <v>46050</v>
      </c>
      <c r="B1769" s="111" t="s">
        <v>25</v>
      </c>
      <c r="C1769" s="112" t="s">
        <v>383</v>
      </c>
      <c r="D1769" s="111" t="s">
        <v>375</v>
      </c>
      <c r="E1769" s="113">
        <v>1.836805555555556</v>
      </c>
      <c r="F1769" s="111" t="s">
        <v>33</v>
      </c>
      <c r="G1769" s="114">
        <v>1</v>
      </c>
      <c r="H1769" s="111" t="s">
        <v>490</v>
      </c>
    </row>
    <row r="1770" spans="1:8" ht="18" x14ac:dyDescent="0.3">
      <c r="A1770" s="115">
        <v>46050</v>
      </c>
      <c r="B1770" s="116" t="s">
        <v>25</v>
      </c>
      <c r="C1770" s="117" t="s">
        <v>392</v>
      </c>
      <c r="D1770" s="116" t="s">
        <v>375</v>
      </c>
      <c r="E1770" s="118">
        <v>1.3923611111111109</v>
      </c>
      <c r="F1770" s="116" t="s">
        <v>27</v>
      </c>
      <c r="G1770" s="119">
        <v>5</v>
      </c>
      <c r="H1770" s="116" t="s">
        <v>204</v>
      </c>
    </row>
    <row r="1771" spans="1:8" ht="18" x14ac:dyDescent="0.3">
      <c r="A1771" s="110">
        <v>46050</v>
      </c>
      <c r="B1771" s="111" t="s">
        <v>25</v>
      </c>
      <c r="C1771" s="112" t="s">
        <v>392</v>
      </c>
      <c r="D1771" s="111" t="s">
        <v>375</v>
      </c>
      <c r="E1771" s="113">
        <v>1.3923611111111109</v>
      </c>
      <c r="F1771" s="111" t="s">
        <v>30</v>
      </c>
      <c r="G1771" s="114">
        <v>5</v>
      </c>
      <c r="H1771" s="111" t="s">
        <v>566</v>
      </c>
    </row>
    <row r="1772" spans="1:8" ht="18" x14ac:dyDescent="0.3">
      <c r="A1772" s="110">
        <v>46050</v>
      </c>
      <c r="B1772" s="111" t="s">
        <v>25</v>
      </c>
      <c r="C1772" s="112" t="s">
        <v>392</v>
      </c>
      <c r="D1772" s="111" t="s">
        <v>375</v>
      </c>
      <c r="E1772" s="113">
        <v>1.3923611111111109</v>
      </c>
      <c r="F1772" s="111" t="s">
        <v>33</v>
      </c>
      <c r="G1772" s="114">
        <v>5</v>
      </c>
      <c r="H1772" s="111" t="s">
        <v>567</v>
      </c>
    </row>
    <row r="1773" spans="1:8" ht="18" x14ac:dyDescent="0.3">
      <c r="A1773" s="120">
        <v>46050</v>
      </c>
      <c r="B1773" s="105" t="s">
        <v>414</v>
      </c>
      <c r="C1773" s="106" t="s">
        <v>415</v>
      </c>
      <c r="D1773" s="105" t="s">
        <v>375</v>
      </c>
      <c r="E1773" s="107">
        <v>1.493055555555556</v>
      </c>
      <c r="F1773" s="105" t="s">
        <v>68</v>
      </c>
      <c r="G1773" s="108">
        <v>5</v>
      </c>
      <c r="H1773" s="105" t="s">
        <v>399</v>
      </c>
    </row>
    <row r="1774" spans="1:8" ht="18" x14ac:dyDescent="0.3">
      <c r="A1774" s="115">
        <v>46050</v>
      </c>
      <c r="B1774" s="116" t="s">
        <v>414</v>
      </c>
      <c r="C1774" s="117" t="s">
        <v>493</v>
      </c>
      <c r="D1774" s="116" t="s">
        <v>375</v>
      </c>
      <c r="E1774" s="118">
        <v>1.194444444444444</v>
      </c>
      <c r="F1774" s="116" t="s">
        <v>68</v>
      </c>
      <c r="G1774" s="119">
        <v>5</v>
      </c>
      <c r="H1774" s="116" t="s">
        <v>399</v>
      </c>
    </row>
    <row r="1775" spans="1:8" ht="18" x14ac:dyDescent="0.3">
      <c r="A1775" s="120">
        <v>46050</v>
      </c>
      <c r="B1775" s="105" t="s">
        <v>51</v>
      </c>
      <c r="C1775" s="106" t="s">
        <v>430</v>
      </c>
      <c r="D1775" s="105" t="s">
        <v>375</v>
      </c>
      <c r="E1775" s="107">
        <v>1.489583333333333</v>
      </c>
      <c r="F1775" s="105" t="s">
        <v>56</v>
      </c>
      <c r="G1775" s="108">
        <v>4</v>
      </c>
      <c r="H1775" s="105" t="s">
        <v>483</v>
      </c>
    </row>
    <row r="1776" spans="1:8" ht="18" x14ac:dyDescent="0.3">
      <c r="A1776" s="115">
        <v>46050</v>
      </c>
      <c r="B1776" s="116" t="s">
        <v>51</v>
      </c>
      <c r="C1776" s="117" t="s">
        <v>428</v>
      </c>
      <c r="D1776" s="116" t="s">
        <v>375</v>
      </c>
      <c r="E1776" s="118">
        <v>1.989583333333333</v>
      </c>
      <c r="F1776" s="116" t="s">
        <v>56</v>
      </c>
      <c r="G1776" s="119">
        <v>4</v>
      </c>
      <c r="H1776" s="116" t="s">
        <v>433</v>
      </c>
    </row>
    <row r="1777" spans="1:8" ht="18" x14ac:dyDescent="0.3">
      <c r="A1777" s="115">
        <v>46050</v>
      </c>
      <c r="B1777" s="116" t="s">
        <v>51</v>
      </c>
      <c r="C1777" s="117" t="s">
        <v>432</v>
      </c>
      <c r="D1777" s="116" t="s">
        <v>375</v>
      </c>
      <c r="E1777" s="118">
        <v>1.399305555555556</v>
      </c>
      <c r="F1777" s="116" t="s">
        <v>56</v>
      </c>
      <c r="G1777" s="119">
        <v>4</v>
      </c>
      <c r="H1777" s="116" t="s">
        <v>433</v>
      </c>
    </row>
    <row r="1778" spans="1:8" ht="18" x14ac:dyDescent="0.3">
      <c r="A1778" s="115">
        <v>46050</v>
      </c>
      <c r="B1778" s="116" t="s">
        <v>51</v>
      </c>
      <c r="C1778" s="117" t="s">
        <v>431</v>
      </c>
      <c r="D1778" s="116" t="s">
        <v>375</v>
      </c>
      <c r="E1778" s="118">
        <v>1.8888888888888891</v>
      </c>
      <c r="F1778" s="116" t="s">
        <v>56</v>
      </c>
      <c r="G1778" s="119">
        <v>4</v>
      </c>
      <c r="H1778" s="116" t="s">
        <v>433</v>
      </c>
    </row>
    <row r="1779" spans="1:8" ht="18" x14ac:dyDescent="0.3">
      <c r="A1779" s="115">
        <v>46050</v>
      </c>
      <c r="B1779" s="116" t="s">
        <v>51</v>
      </c>
      <c r="C1779" s="117" t="s">
        <v>425</v>
      </c>
      <c r="D1779" s="116" t="s">
        <v>375</v>
      </c>
      <c r="E1779" s="118">
        <v>1.489583333333333</v>
      </c>
      <c r="F1779" s="116" t="s">
        <v>56</v>
      </c>
      <c r="G1779" s="119">
        <v>9</v>
      </c>
      <c r="H1779" s="116" t="s">
        <v>586</v>
      </c>
    </row>
    <row r="1780" spans="1:8" ht="18" x14ac:dyDescent="0.3">
      <c r="A1780" s="115">
        <v>46050</v>
      </c>
      <c r="B1780" s="116" t="s">
        <v>51</v>
      </c>
      <c r="C1780" s="117" t="s">
        <v>416</v>
      </c>
      <c r="D1780" s="116" t="s">
        <v>375</v>
      </c>
      <c r="E1780" s="118">
        <v>1.8298611111111109</v>
      </c>
      <c r="F1780" s="116" t="s">
        <v>56</v>
      </c>
      <c r="G1780" s="119">
        <v>9</v>
      </c>
      <c r="H1780" s="116" t="s">
        <v>586</v>
      </c>
    </row>
    <row r="1781" spans="1:8" ht="18" x14ac:dyDescent="0.3">
      <c r="A1781" s="115">
        <v>46050</v>
      </c>
      <c r="B1781" s="116" t="s">
        <v>51</v>
      </c>
      <c r="C1781" s="117" t="s">
        <v>418</v>
      </c>
      <c r="D1781" s="116" t="s">
        <v>375</v>
      </c>
      <c r="E1781" s="118">
        <v>1.7222222222222221</v>
      </c>
      <c r="F1781" s="116" t="s">
        <v>56</v>
      </c>
      <c r="G1781" s="119">
        <v>9</v>
      </c>
      <c r="H1781" s="116" t="s">
        <v>586</v>
      </c>
    </row>
    <row r="1782" spans="1:8" ht="18" x14ac:dyDescent="0.3">
      <c r="A1782" s="115">
        <v>46050</v>
      </c>
      <c r="B1782" s="116" t="s">
        <v>51</v>
      </c>
      <c r="C1782" s="117" t="s">
        <v>419</v>
      </c>
      <c r="D1782" s="116" t="s">
        <v>375</v>
      </c>
      <c r="E1782" s="118">
        <v>1.118055555555556</v>
      </c>
      <c r="F1782" s="116" t="s">
        <v>56</v>
      </c>
      <c r="G1782" s="119">
        <v>9</v>
      </c>
      <c r="H1782" s="116" t="s">
        <v>586</v>
      </c>
    </row>
    <row r="1783" spans="1:8" ht="18" x14ac:dyDescent="0.3">
      <c r="A1783" s="115">
        <v>46050</v>
      </c>
      <c r="B1783" s="116" t="s">
        <v>51</v>
      </c>
      <c r="C1783" s="117" t="s">
        <v>421</v>
      </c>
      <c r="D1783" s="116" t="s">
        <v>375</v>
      </c>
      <c r="E1783" s="118">
        <v>1.7013888888888891</v>
      </c>
      <c r="F1783" s="116" t="s">
        <v>56</v>
      </c>
      <c r="G1783" s="119">
        <v>9</v>
      </c>
      <c r="H1783" s="116" t="s">
        <v>586</v>
      </c>
    </row>
    <row r="1784" spans="1:8" ht="18" x14ac:dyDescent="0.3">
      <c r="A1784" s="115">
        <v>46050</v>
      </c>
      <c r="B1784" s="116" t="s">
        <v>51</v>
      </c>
      <c r="C1784" s="117" t="s">
        <v>434</v>
      </c>
      <c r="D1784" s="116" t="s">
        <v>375</v>
      </c>
      <c r="E1784" s="118">
        <v>1.2534722222222221</v>
      </c>
      <c r="F1784" s="116" t="s">
        <v>56</v>
      </c>
      <c r="G1784" s="119">
        <v>9</v>
      </c>
      <c r="H1784" s="116" t="s">
        <v>586</v>
      </c>
    </row>
    <row r="1785" spans="1:8" ht="18" x14ac:dyDescent="0.3">
      <c r="A1785" s="115">
        <v>46050</v>
      </c>
      <c r="B1785" s="116" t="s">
        <v>51</v>
      </c>
      <c r="C1785" s="117" t="s">
        <v>420</v>
      </c>
      <c r="D1785" s="116" t="s">
        <v>375</v>
      </c>
      <c r="E1785" s="118">
        <v>1.041666666666667</v>
      </c>
      <c r="F1785" s="116" t="s">
        <v>56</v>
      </c>
      <c r="G1785" s="119">
        <v>9</v>
      </c>
      <c r="H1785" s="116" t="s">
        <v>586</v>
      </c>
    </row>
    <row r="1786" spans="1:8" ht="18" x14ac:dyDescent="0.3">
      <c r="A1786" s="115">
        <v>46050</v>
      </c>
      <c r="B1786" s="116" t="s">
        <v>51</v>
      </c>
      <c r="C1786" s="117" t="s">
        <v>424</v>
      </c>
      <c r="D1786" s="116" t="s">
        <v>375</v>
      </c>
      <c r="E1786" s="118">
        <v>1.9409722222222221</v>
      </c>
      <c r="F1786" s="116" t="s">
        <v>56</v>
      </c>
      <c r="G1786" s="119">
        <v>9</v>
      </c>
      <c r="H1786" s="116" t="s">
        <v>586</v>
      </c>
    </row>
    <row r="1787" spans="1:8" ht="18" x14ac:dyDescent="0.3">
      <c r="A1787" s="120">
        <v>46050</v>
      </c>
      <c r="B1787" s="105" t="s">
        <v>446</v>
      </c>
      <c r="C1787" s="106" t="s">
        <v>449</v>
      </c>
      <c r="D1787" s="105" t="s">
        <v>375</v>
      </c>
      <c r="E1787" s="107">
        <v>1.6875</v>
      </c>
      <c r="F1787" s="105" t="s">
        <v>68</v>
      </c>
      <c r="G1787" s="108">
        <v>9</v>
      </c>
      <c r="H1787" s="105" t="s">
        <v>448</v>
      </c>
    </row>
    <row r="1788" spans="1:8" ht="18" x14ac:dyDescent="0.3">
      <c r="A1788" s="115">
        <v>46050</v>
      </c>
      <c r="B1788" s="116" t="s">
        <v>446</v>
      </c>
      <c r="C1788" s="117" t="s">
        <v>518</v>
      </c>
      <c r="D1788" s="116" t="s">
        <v>375</v>
      </c>
      <c r="E1788" s="118">
        <v>1.805555555555556</v>
      </c>
      <c r="F1788" s="116" t="s">
        <v>68</v>
      </c>
      <c r="G1788" s="119">
        <v>9</v>
      </c>
      <c r="H1788" s="116" t="s">
        <v>448</v>
      </c>
    </row>
    <row r="1789" spans="1:8" ht="18" x14ac:dyDescent="0.3">
      <c r="A1789" s="120">
        <v>46050</v>
      </c>
      <c r="B1789" s="105" t="s">
        <v>73</v>
      </c>
      <c r="C1789" s="106" t="s">
        <v>436</v>
      </c>
      <c r="D1789" s="105" t="s">
        <v>375</v>
      </c>
      <c r="E1789" s="107">
        <v>1.836805555555556</v>
      </c>
      <c r="F1789" s="105" t="s">
        <v>75</v>
      </c>
      <c r="G1789" s="108">
        <v>9</v>
      </c>
      <c r="H1789" s="105" t="s">
        <v>568</v>
      </c>
    </row>
    <row r="1790" spans="1:8" ht="18" x14ac:dyDescent="0.3">
      <c r="A1790" s="115">
        <v>46050</v>
      </c>
      <c r="B1790" s="116" t="s">
        <v>73</v>
      </c>
      <c r="C1790" s="117" t="s">
        <v>439</v>
      </c>
      <c r="D1790" s="116" t="s">
        <v>375</v>
      </c>
      <c r="E1790" s="118">
        <v>1.9722222222222221</v>
      </c>
      <c r="F1790" s="116" t="s">
        <v>75</v>
      </c>
      <c r="G1790" s="119">
        <v>9</v>
      </c>
      <c r="H1790" s="116" t="s">
        <v>568</v>
      </c>
    </row>
    <row r="1791" spans="1:8" ht="18" x14ac:dyDescent="0.3">
      <c r="A1791" s="115">
        <v>46050</v>
      </c>
      <c r="B1791" s="116" t="s">
        <v>73</v>
      </c>
      <c r="C1791" s="117" t="s">
        <v>470</v>
      </c>
      <c r="D1791" s="116" t="s">
        <v>375</v>
      </c>
      <c r="E1791" s="118">
        <v>1.104166666666667</v>
      </c>
      <c r="F1791" s="116" t="s">
        <v>75</v>
      </c>
      <c r="G1791" s="119">
        <v>9</v>
      </c>
      <c r="H1791" s="116" t="s">
        <v>568</v>
      </c>
    </row>
    <row r="1792" spans="1:8" ht="18" x14ac:dyDescent="0.3">
      <c r="A1792" s="115">
        <v>46050</v>
      </c>
      <c r="B1792" s="116" t="s">
        <v>73</v>
      </c>
      <c r="C1792" s="117" t="s">
        <v>440</v>
      </c>
      <c r="D1792" s="116" t="s">
        <v>375</v>
      </c>
      <c r="E1792" s="118">
        <v>1.3402777777777779</v>
      </c>
      <c r="F1792" s="116" t="s">
        <v>75</v>
      </c>
      <c r="G1792" s="119">
        <v>9</v>
      </c>
      <c r="H1792" s="116" t="s">
        <v>568</v>
      </c>
    </row>
    <row r="1793" spans="1:8" ht="18" x14ac:dyDescent="0.3">
      <c r="A1793" s="115">
        <v>46050</v>
      </c>
      <c r="B1793" s="116" t="s">
        <v>73</v>
      </c>
      <c r="C1793" s="117" t="s">
        <v>442</v>
      </c>
      <c r="D1793" s="116" t="s">
        <v>375</v>
      </c>
      <c r="E1793" s="118">
        <v>1.7847222222222221</v>
      </c>
      <c r="F1793" s="116" t="s">
        <v>75</v>
      </c>
      <c r="G1793" s="119">
        <v>9</v>
      </c>
      <c r="H1793" s="116" t="s">
        <v>568</v>
      </c>
    </row>
    <row r="1794" spans="1:8" ht="18" x14ac:dyDescent="0.3">
      <c r="A1794" s="126">
        <v>46050</v>
      </c>
      <c r="B1794" s="127" t="s">
        <v>73</v>
      </c>
      <c r="C1794" s="128" t="s">
        <v>441</v>
      </c>
      <c r="D1794" s="127" t="s">
        <v>375</v>
      </c>
      <c r="E1794" s="129">
        <v>1.5972222222222221</v>
      </c>
      <c r="F1794" s="127" t="s">
        <v>75</v>
      </c>
      <c r="G1794" s="130">
        <v>9</v>
      </c>
      <c r="H1794" s="127" t="s">
        <v>568</v>
      </c>
    </row>
    <row r="1795" spans="1:8" ht="18" x14ac:dyDescent="0.3">
      <c r="A1795" s="104">
        <v>46051</v>
      </c>
      <c r="B1795" s="105" t="s">
        <v>41</v>
      </c>
      <c r="C1795" s="106" t="s">
        <v>380</v>
      </c>
      <c r="D1795" s="105" t="s">
        <v>375</v>
      </c>
      <c r="E1795" s="107">
        <v>1.399305555555556</v>
      </c>
      <c r="F1795" s="105" t="s">
        <v>43</v>
      </c>
      <c r="G1795" s="108">
        <v>20</v>
      </c>
      <c r="H1795" s="109" t="s">
        <v>94</v>
      </c>
    </row>
    <row r="1796" spans="1:8" ht="18" x14ac:dyDescent="0.3">
      <c r="A1796" s="110">
        <v>46051</v>
      </c>
      <c r="B1796" s="111" t="s">
        <v>41</v>
      </c>
      <c r="C1796" s="112" t="s">
        <v>380</v>
      </c>
      <c r="D1796" s="111" t="s">
        <v>375</v>
      </c>
      <c r="E1796" s="113">
        <v>1.399305555555556</v>
      </c>
      <c r="F1796" s="111" t="s">
        <v>46</v>
      </c>
      <c r="G1796" s="114">
        <v>20</v>
      </c>
      <c r="H1796" s="111" t="s">
        <v>152</v>
      </c>
    </row>
    <row r="1797" spans="1:8" ht="18" x14ac:dyDescent="0.3">
      <c r="A1797" s="110">
        <v>46051</v>
      </c>
      <c r="B1797" s="111" t="s">
        <v>41</v>
      </c>
      <c r="C1797" s="112" t="s">
        <v>380</v>
      </c>
      <c r="D1797" s="111" t="s">
        <v>375</v>
      </c>
      <c r="E1797" s="113">
        <v>1.399305555555556</v>
      </c>
      <c r="F1797" s="111" t="s">
        <v>49</v>
      </c>
      <c r="G1797" s="114">
        <v>20</v>
      </c>
      <c r="H1797" s="111" t="s">
        <v>50</v>
      </c>
    </row>
    <row r="1798" spans="1:8" ht="18" x14ac:dyDescent="0.3">
      <c r="A1798" s="115">
        <v>46051</v>
      </c>
      <c r="B1798" s="116" t="s">
        <v>41</v>
      </c>
      <c r="C1798" s="117" t="s">
        <v>377</v>
      </c>
      <c r="D1798" s="116" t="s">
        <v>375</v>
      </c>
      <c r="E1798" s="118">
        <v>1.8888888888888891</v>
      </c>
      <c r="F1798" s="116" t="s">
        <v>43</v>
      </c>
      <c r="G1798" s="119">
        <v>17</v>
      </c>
      <c r="H1798" s="116" t="s">
        <v>94</v>
      </c>
    </row>
    <row r="1799" spans="1:8" ht="18" x14ac:dyDescent="0.3">
      <c r="A1799" s="110">
        <v>46051</v>
      </c>
      <c r="B1799" s="111" t="s">
        <v>41</v>
      </c>
      <c r="C1799" s="112" t="s">
        <v>377</v>
      </c>
      <c r="D1799" s="111" t="s">
        <v>375</v>
      </c>
      <c r="E1799" s="113">
        <v>1.8888888888888891</v>
      </c>
      <c r="F1799" s="111" t="s">
        <v>46</v>
      </c>
      <c r="G1799" s="114">
        <v>17</v>
      </c>
      <c r="H1799" s="111" t="s">
        <v>152</v>
      </c>
    </row>
    <row r="1800" spans="1:8" ht="18" x14ac:dyDescent="0.3">
      <c r="A1800" s="110">
        <v>46051</v>
      </c>
      <c r="B1800" s="111" t="s">
        <v>41</v>
      </c>
      <c r="C1800" s="112" t="s">
        <v>377</v>
      </c>
      <c r="D1800" s="111" t="s">
        <v>375</v>
      </c>
      <c r="E1800" s="113">
        <v>1.8888888888888891</v>
      </c>
      <c r="F1800" s="111" t="s">
        <v>49</v>
      </c>
      <c r="G1800" s="114">
        <v>17</v>
      </c>
      <c r="H1800" s="111" t="s">
        <v>50</v>
      </c>
    </row>
    <row r="1801" spans="1:8" ht="18" x14ac:dyDescent="0.3">
      <c r="A1801" s="115">
        <v>46051</v>
      </c>
      <c r="B1801" s="116" t="s">
        <v>41</v>
      </c>
      <c r="C1801" s="117" t="s">
        <v>379</v>
      </c>
      <c r="D1801" s="116" t="s">
        <v>375</v>
      </c>
      <c r="E1801" s="118">
        <v>1.989583333333333</v>
      </c>
      <c r="F1801" s="116" t="s">
        <v>43</v>
      </c>
      <c r="G1801" s="119">
        <v>19</v>
      </c>
      <c r="H1801" s="116" t="s">
        <v>94</v>
      </c>
    </row>
    <row r="1802" spans="1:8" ht="18" x14ac:dyDescent="0.3">
      <c r="A1802" s="110">
        <v>46051</v>
      </c>
      <c r="B1802" s="111" t="s">
        <v>41</v>
      </c>
      <c r="C1802" s="112" t="s">
        <v>379</v>
      </c>
      <c r="D1802" s="111" t="s">
        <v>375</v>
      </c>
      <c r="E1802" s="113">
        <v>1.989583333333333</v>
      </c>
      <c r="F1802" s="111" t="s">
        <v>46</v>
      </c>
      <c r="G1802" s="114">
        <v>19</v>
      </c>
      <c r="H1802" s="111" t="s">
        <v>152</v>
      </c>
    </row>
    <row r="1803" spans="1:8" ht="18" x14ac:dyDescent="0.3">
      <c r="A1803" s="110">
        <v>46051</v>
      </c>
      <c r="B1803" s="111" t="s">
        <v>41</v>
      </c>
      <c r="C1803" s="112" t="s">
        <v>379</v>
      </c>
      <c r="D1803" s="111" t="s">
        <v>375</v>
      </c>
      <c r="E1803" s="113">
        <v>1.989583333333333</v>
      </c>
      <c r="F1803" s="111" t="s">
        <v>49</v>
      </c>
      <c r="G1803" s="114">
        <v>19</v>
      </c>
      <c r="H1803" s="111" t="s">
        <v>50</v>
      </c>
    </row>
    <row r="1804" spans="1:8" ht="18" x14ac:dyDescent="0.3">
      <c r="A1804" s="115">
        <v>46051</v>
      </c>
      <c r="B1804" s="116" t="s">
        <v>41</v>
      </c>
      <c r="C1804" s="117" t="s">
        <v>376</v>
      </c>
      <c r="D1804" s="116" t="s">
        <v>375</v>
      </c>
      <c r="E1804" s="118">
        <v>1.489583333333333</v>
      </c>
      <c r="F1804" s="116" t="s">
        <v>43</v>
      </c>
      <c r="G1804" s="119">
        <v>17</v>
      </c>
      <c r="H1804" s="116" t="s">
        <v>135</v>
      </c>
    </row>
    <row r="1805" spans="1:8" ht="18" x14ac:dyDescent="0.3">
      <c r="A1805" s="110">
        <v>46051</v>
      </c>
      <c r="B1805" s="111" t="s">
        <v>41</v>
      </c>
      <c r="C1805" s="112" t="s">
        <v>376</v>
      </c>
      <c r="D1805" s="111" t="s">
        <v>375</v>
      </c>
      <c r="E1805" s="113">
        <v>1.489583333333333</v>
      </c>
      <c r="F1805" s="111" t="s">
        <v>46</v>
      </c>
      <c r="G1805" s="114">
        <v>17</v>
      </c>
      <c r="H1805" s="111" t="s">
        <v>137</v>
      </c>
    </row>
    <row r="1806" spans="1:8" ht="18" x14ac:dyDescent="0.3">
      <c r="A1806" s="110">
        <v>46051</v>
      </c>
      <c r="B1806" s="111" t="s">
        <v>41</v>
      </c>
      <c r="C1806" s="112" t="s">
        <v>376</v>
      </c>
      <c r="D1806" s="111" t="s">
        <v>375</v>
      </c>
      <c r="E1806" s="113">
        <v>1.489583333333333</v>
      </c>
      <c r="F1806" s="111" t="s">
        <v>49</v>
      </c>
      <c r="G1806" s="114">
        <v>17</v>
      </c>
      <c r="H1806" s="111" t="s">
        <v>50</v>
      </c>
    </row>
    <row r="1807" spans="1:8" ht="18" x14ac:dyDescent="0.3">
      <c r="A1807" s="120">
        <v>46051</v>
      </c>
      <c r="B1807" s="105" t="s">
        <v>393</v>
      </c>
      <c r="C1807" s="106" t="s">
        <v>394</v>
      </c>
      <c r="D1807" s="105" t="s">
        <v>375</v>
      </c>
      <c r="E1807" s="107">
        <v>1.1701388888888891</v>
      </c>
      <c r="F1807" s="105" t="s">
        <v>395</v>
      </c>
      <c r="G1807" s="108">
        <v>9</v>
      </c>
      <c r="H1807" s="105" t="s">
        <v>570</v>
      </c>
    </row>
    <row r="1808" spans="1:8" ht="18" x14ac:dyDescent="0.3">
      <c r="A1808" s="110">
        <v>46051</v>
      </c>
      <c r="B1808" s="111" t="s">
        <v>393</v>
      </c>
      <c r="C1808" s="112" t="s">
        <v>394</v>
      </c>
      <c r="D1808" s="111" t="s">
        <v>375</v>
      </c>
      <c r="E1808" s="113">
        <v>1.1701388888888891</v>
      </c>
      <c r="F1808" s="111" t="s">
        <v>49</v>
      </c>
      <c r="G1808" s="114">
        <v>9</v>
      </c>
      <c r="H1808" s="111" t="s">
        <v>571</v>
      </c>
    </row>
    <row r="1809" spans="1:8" ht="18" x14ac:dyDescent="0.3">
      <c r="A1809" s="121">
        <v>46051</v>
      </c>
      <c r="B1809" s="122" t="s">
        <v>66</v>
      </c>
      <c r="C1809" s="123" t="s">
        <v>404</v>
      </c>
      <c r="D1809" s="122" t="s">
        <v>375</v>
      </c>
      <c r="E1809" s="124">
        <v>1.0659722222222221</v>
      </c>
      <c r="F1809" s="122" t="s">
        <v>68</v>
      </c>
      <c r="G1809" s="125">
        <v>4</v>
      </c>
      <c r="H1809" s="122" t="s">
        <v>458</v>
      </c>
    </row>
    <row r="1810" spans="1:8" ht="18" x14ac:dyDescent="0.3">
      <c r="A1810" s="211">
        <v>46051</v>
      </c>
      <c r="B1810" s="212" t="s">
        <v>66</v>
      </c>
      <c r="C1810" s="213" t="s">
        <v>406</v>
      </c>
      <c r="D1810" s="212" t="s">
        <v>375</v>
      </c>
      <c r="E1810" s="214">
        <v>1.15625</v>
      </c>
      <c r="F1810" s="212" t="s">
        <v>68</v>
      </c>
      <c r="G1810" s="215">
        <v>6</v>
      </c>
      <c r="H1810" s="212" t="s">
        <v>458</v>
      </c>
    </row>
    <row r="1811" spans="1:8" ht="18" x14ac:dyDescent="0.3">
      <c r="A1811" s="211">
        <v>46051</v>
      </c>
      <c r="B1811" s="212" t="s">
        <v>66</v>
      </c>
      <c r="C1811" s="213" t="s">
        <v>398</v>
      </c>
      <c r="D1811" s="212" t="s">
        <v>375</v>
      </c>
      <c r="E1811" s="214">
        <v>1.9375</v>
      </c>
      <c r="F1811" s="212" t="s">
        <v>68</v>
      </c>
      <c r="G1811" s="215">
        <v>2</v>
      </c>
      <c r="H1811" s="212" t="s">
        <v>399</v>
      </c>
    </row>
    <row r="1812" spans="1:8" ht="18" x14ac:dyDescent="0.3">
      <c r="A1812" s="211">
        <v>46051</v>
      </c>
      <c r="B1812" s="212" t="s">
        <v>66</v>
      </c>
      <c r="C1812" s="213" t="s">
        <v>402</v>
      </c>
      <c r="D1812" s="212" t="s">
        <v>375</v>
      </c>
      <c r="E1812" s="214">
        <v>1.1875</v>
      </c>
      <c r="F1812" s="212" t="s">
        <v>68</v>
      </c>
      <c r="G1812" s="215">
        <v>9</v>
      </c>
      <c r="H1812" s="212" t="s">
        <v>399</v>
      </c>
    </row>
    <row r="1813" spans="1:8" ht="18" x14ac:dyDescent="0.3">
      <c r="A1813" s="211">
        <v>46051</v>
      </c>
      <c r="B1813" s="212" t="s">
        <v>66</v>
      </c>
      <c r="C1813" s="213" t="s">
        <v>409</v>
      </c>
      <c r="D1813" s="212" t="s">
        <v>375</v>
      </c>
      <c r="E1813" s="214">
        <v>1.40625</v>
      </c>
      <c r="F1813" s="212" t="s">
        <v>68</v>
      </c>
      <c r="G1813" s="215">
        <v>7</v>
      </c>
      <c r="H1813" s="212" t="s">
        <v>399</v>
      </c>
    </row>
    <row r="1814" spans="1:8" ht="18" x14ac:dyDescent="0.3">
      <c r="A1814" s="211">
        <v>46051</v>
      </c>
      <c r="B1814" s="212" t="s">
        <v>66</v>
      </c>
      <c r="C1814" s="213" t="s">
        <v>411</v>
      </c>
      <c r="D1814" s="212" t="s">
        <v>375</v>
      </c>
      <c r="E1814" s="214">
        <v>1.5625</v>
      </c>
      <c r="F1814" s="212" t="s">
        <v>68</v>
      </c>
      <c r="G1814" s="215">
        <v>7</v>
      </c>
      <c r="H1814" s="212" t="s">
        <v>399</v>
      </c>
    </row>
    <row r="1815" spans="1:8" ht="18" x14ac:dyDescent="0.3">
      <c r="A1815" s="120">
        <v>46051</v>
      </c>
      <c r="B1815" s="105" t="s">
        <v>25</v>
      </c>
      <c r="C1815" s="106" t="s">
        <v>381</v>
      </c>
      <c r="D1815" s="105" t="s">
        <v>375</v>
      </c>
      <c r="E1815" s="107">
        <v>1.993055555555556</v>
      </c>
      <c r="F1815" s="105" t="s">
        <v>27</v>
      </c>
      <c r="G1815" s="108">
        <v>5</v>
      </c>
      <c r="H1815" s="105" t="s">
        <v>104</v>
      </c>
    </row>
    <row r="1816" spans="1:8" ht="18" x14ac:dyDescent="0.3">
      <c r="A1816" s="110">
        <v>46051</v>
      </c>
      <c r="B1816" s="111" t="s">
        <v>25</v>
      </c>
      <c r="C1816" s="112" t="s">
        <v>381</v>
      </c>
      <c r="D1816" s="111" t="s">
        <v>375</v>
      </c>
      <c r="E1816" s="113">
        <v>1.993055555555556</v>
      </c>
      <c r="F1816" s="111" t="s">
        <v>30</v>
      </c>
      <c r="G1816" s="114">
        <v>5</v>
      </c>
      <c r="H1816" s="111" t="s">
        <v>172</v>
      </c>
    </row>
    <row r="1817" spans="1:8" ht="18" x14ac:dyDescent="0.3">
      <c r="A1817" s="110">
        <v>46051</v>
      </c>
      <c r="B1817" s="111" t="s">
        <v>25</v>
      </c>
      <c r="C1817" s="112" t="s">
        <v>381</v>
      </c>
      <c r="D1817" s="111" t="s">
        <v>375</v>
      </c>
      <c r="E1817" s="113">
        <v>1.993055555555556</v>
      </c>
      <c r="F1817" s="111" t="s">
        <v>33</v>
      </c>
      <c r="G1817" s="114">
        <v>5</v>
      </c>
      <c r="H1817" s="111" t="s">
        <v>389</v>
      </c>
    </row>
    <row r="1818" spans="1:8" ht="18" x14ac:dyDescent="0.3">
      <c r="A1818" s="115">
        <v>46051</v>
      </c>
      <c r="B1818" s="116" t="s">
        <v>25</v>
      </c>
      <c r="C1818" s="117" t="s">
        <v>384</v>
      </c>
      <c r="D1818" s="116" t="s">
        <v>375</v>
      </c>
      <c r="E1818" s="118">
        <v>1.944444444444444</v>
      </c>
      <c r="F1818" s="116" t="s">
        <v>27</v>
      </c>
      <c r="G1818" s="119">
        <v>5</v>
      </c>
      <c r="H1818" s="116" t="s">
        <v>48</v>
      </c>
    </row>
    <row r="1819" spans="1:8" ht="18" x14ac:dyDescent="0.3">
      <c r="A1819" s="110">
        <v>46051</v>
      </c>
      <c r="B1819" s="111" t="s">
        <v>25</v>
      </c>
      <c r="C1819" s="112" t="s">
        <v>384</v>
      </c>
      <c r="D1819" s="111" t="s">
        <v>375</v>
      </c>
      <c r="E1819" s="113">
        <v>1.944444444444444</v>
      </c>
      <c r="F1819" s="111" t="s">
        <v>30</v>
      </c>
      <c r="G1819" s="114">
        <v>5</v>
      </c>
      <c r="H1819" s="111" t="s">
        <v>389</v>
      </c>
    </row>
    <row r="1820" spans="1:8" ht="18" x14ac:dyDescent="0.3">
      <c r="A1820" s="110">
        <v>46051</v>
      </c>
      <c r="B1820" s="111" t="s">
        <v>25</v>
      </c>
      <c r="C1820" s="112" t="s">
        <v>384</v>
      </c>
      <c r="D1820" s="111" t="s">
        <v>375</v>
      </c>
      <c r="E1820" s="113">
        <v>1.944444444444444</v>
      </c>
      <c r="F1820" s="111" t="s">
        <v>33</v>
      </c>
      <c r="G1820" s="114">
        <v>5</v>
      </c>
      <c r="H1820" s="111" t="s">
        <v>390</v>
      </c>
    </row>
    <row r="1821" spans="1:8" ht="18" x14ac:dyDescent="0.3">
      <c r="A1821" s="115">
        <v>46051</v>
      </c>
      <c r="B1821" s="116" t="s">
        <v>25</v>
      </c>
      <c r="C1821" s="117" t="s">
        <v>392</v>
      </c>
      <c r="D1821" s="116" t="s">
        <v>375</v>
      </c>
      <c r="E1821" s="118">
        <v>1.3923611111111109</v>
      </c>
      <c r="F1821" s="116" t="s">
        <v>27</v>
      </c>
      <c r="G1821" s="119">
        <v>5</v>
      </c>
      <c r="H1821" s="116" t="s">
        <v>48</v>
      </c>
    </row>
    <row r="1822" spans="1:8" ht="18" x14ac:dyDescent="0.3">
      <c r="A1822" s="110">
        <v>46051</v>
      </c>
      <c r="B1822" s="111" t="s">
        <v>25</v>
      </c>
      <c r="C1822" s="112" t="s">
        <v>392</v>
      </c>
      <c r="D1822" s="111" t="s">
        <v>375</v>
      </c>
      <c r="E1822" s="113">
        <v>1.3923611111111109</v>
      </c>
      <c r="F1822" s="111" t="s">
        <v>30</v>
      </c>
      <c r="G1822" s="114">
        <v>5</v>
      </c>
      <c r="H1822" s="111" t="s">
        <v>389</v>
      </c>
    </row>
    <row r="1823" spans="1:8" ht="18" x14ac:dyDescent="0.3">
      <c r="A1823" s="110">
        <v>46051</v>
      </c>
      <c r="B1823" s="111" t="s">
        <v>25</v>
      </c>
      <c r="C1823" s="112" t="s">
        <v>392</v>
      </c>
      <c r="D1823" s="111" t="s">
        <v>375</v>
      </c>
      <c r="E1823" s="113">
        <v>1.3923611111111109</v>
      </c>
      <c r="F1823" s="111" t="s">
        <v>33</v>
      </c>
      <c r="G1823" s="114">
        <v>5</v>
      </c>
      <c r="H1823" s="111" t="s">
        <v>390</v>
      </c>
    </row>
    <row r="1824" spans="1:8" ht="18" x14ac:dyDescent="0.3">
      <c r="A1824" s="115">
        <v>46051</v>
      </c>
      <c r="B1824" s="116" t="s">
        <v>25</v>
      </c>
      <c r="C1824" s="117" t="s">
        <v>385</v>
      </c>
      <c r="D1824" s="116" t="s">
        <v>375</v>
      </c>
      <c r="E1824" s="118">
        <v>1.7361111111111109</v>
      </c>
      <c r="F1824" s="116" t="s">
        <v>27</v>
      </c>
      <c r="G1824" s="119">
        <v>3</v>
      </c>
      <c r="H1824" s="116" t="s">
        <v>489</v>
      </c>
    </row>
    <row r="1825" spans="1:8" ht="18" x14ac:dyDescent="0.3">
      <c r="A1825" s="110">
        <v>46051</v>
      </c>
      <c r="B1825" s="111" t="s">
        <v>25</v>
      </c>
      <c r="C1825" s="112" t="s">
        <v>385</v>
      </c>
      <c r="D1825" s="111" t="s">
        <v>375</v>
      </c>
      <c r="E1825" s="113">
        <v>1.7361111111111109</v>
      </c>
      <c r="F1825" s="111" t="s">
        <v>30</v>
      </c>
      <c r="G1825" s="114">
        <v>3</v>
      </c>
      <c r="H1825" s="111" t="s">
        <v>479</v>
      </c>
    </row>
    <row r="1826" spans="1:8" ht="18" x14ac:dyDescent="0.3">
      <c r="A1826" s="110">
        <v>46051</v>
      </c>
      <c r="B1826" s="111" t="s">
        <v>25</v>
      </c>
      <c r="C1826" s="112" t="s">
        <v>385</v>
      </c>
      <c r="D1826" s="111" t="s">
        <v>375</v>
      </c>
      <c r="E1826" s="113">
        <v>1.7361111111111109</v>
      </c>
      <c r="F1826" s="111" t="s">
        <v>33</v>
      </c>
      <c r="G1826" s="114">
        <v>3</v>
      </c>
      <c r="H1826" s="111" t="s">
        <v>490</v>
      </c>
    </row>
    <row r="1827" spans="1:8" ht="18" x14ac:dyDescent="0.3">
      <c r="A1827" s="115">
        <v>46051</v>
      </c>
      <c r="B1827" s="116" t="s">
        <v>25</v>
      </c>
      <c r="C1827" s="117" t="s">
        <v>391</v>
      </c>
      <c r="D1827" s="116" t="s">
        <v>375</v>
      </c>
      <c r="E1827" s="118">
        <v>1.4861111111111109</v>
      </c>
      <c r="F1827" s="116" t="s">
        <v>27</v>
      </c>
      <c r="G1827" s="119">
        <v>3</v>
      </c>
      <c r="H1827" s="116" t="s">
        <v>489</v>
      </c>
    </row>
    <row r="1828" spans="1:8" ht="18" x14ac:dyDescent="0.3">
      <c r="A1828" s="110">
        <v>46051</v>
      </c>
      <c r="B1828" s="111" t="s">
        <v>25</v>
      </c>
      <c r="C1828" s="112" t="s">
        <v>391</v>
      </c>
      <c r="D1828" s="111" t="s">
        <v>375</v>
      </c>
      <c r="E1828" s="113">
        <v>1.4861111111111109</v>
      </c>
      <c r="F1828" s="111" t="s">
        <v>30</v>
      </c>
      <c r="G1828" s="114">
        <v>3</v>
      </c>
      <c r="H1828" s="111" t="s">
        <v>479</v>
      </c>
    </row>
    <row r="1829" spans="1:8" ht="18" x14ac:dyDescent="0.3">
      <c r="A1829" s="110">
        <v>46051</v>
      </c>
      <c r="B1829" s="111" t="s">
        <v>25</v>
      </c>
      <c r="C1829" s="112" t="s">
        <v>391</v>
      </c>
      <c r="D1829" s="111" t="s">
        <v>375</v>
      </c>
      <c r="E1829" s="113">
        <v>1.4861111111111109</v>
      </c>
      <c r="F1829" s="111" t="s">
        <v>33</v>
      </c>
      <c r="G1829" s="114">
        <v>3</v>
      </c>
      <c r="H1829" s="111" t="s">
        <v>490</v>
      </c>
    </row>
    <row r="1830" spans="1:8" ht="18" x14ac:dyDescent="0.3">
      <c r="A1830" s="115">
        <v>46051</v>
      </c>
      <c r="B1830" s="116" t="s">
        <v>25</v>
      </c>
      <c r="C1830" s="117" t="s">
        <v>387</v>
      </c>
      <c r="D1830" s="116" t="s">
        <v>375</v>
      </c>
      <c r="E1830" s="118">
        <v>1.8888888888888891</v>
      </c>
      <c r="F1830" s="116" t="s">
        <v>27</v>
      </c>
      <c r="G1830" s="119">
        <v>5</v>
      </c>
      <c r="H1830" s="116" t="s">
        <v>489</v>
      </c>
    </row>
    <row r="1831" spans="1:8" ht="18" x14ac:dyDescent="0.3">
      <c r="A1831" s="110">
        <v>46051</v>
      </c>
      <c r="B1831" s="111" t="s">
        <v>25</v>
      </c>
      <c r="C1831" s="112" t="s">
        <v>387</v>
      </c>
      <c r="D1831" s="111" t="s">
        <v>375</v>
      </c>
      <c r="E1831" s="113">
        <v>1.8888888888888891</v>
      </c>
      <c r="F1831" s="111" t="s">
        <v>30</v>
      </c>
      <c r="G1831" s="114">
        <v>5</v>
      </c>
      <c r="H1831" s="111" t="s">
        <v>479</v>
      </c>
    </row>
    <row r="1832" spans="1:8" ht="18" x14ac:dyDescent="0.3">
      <c r="A1832" s="110">
        <v>46051</v>
      </c>
      <c r="B1832" s="111" t="s">
        <v>25</v>
      </c>
      <c r="C1832" s="112" t="s">
        <v>387</v>
      </c>
      <c r="D1832" s="111" t="s">
        <v>375</v>
      </c>
      <c r="E1832" s="113">
        <v>1.8888888888888891</v>
      </c>
      <c r="F1832" s="111" t="s">
        <v>33</v>
      </c>
      <c r="G1832" s="114">
        <v>5</v>
      </c>
      <c r="H1832" s="111" t="s">
        <v>490</v>
      </c>
    </row>
    <row r="1833" spans="1:8" ht="18" x14ac:dyDescent="0.3">
      <c r="A1833" s="115">
        <v>46051</v>
      </c>
      <c r="B1833" s="116" t="s">
        <v>25</v>
      </c>
      <c r="C1833" s="117" t="s">
        <v>388</v>
      </c>
      <c r="D1833" s="116" t="s">
        <v>375</v>
      </c>
      <c r="E1833" s="118">
        <v>1.3472222222222221</v>
      </c>
      <c r="F1833" s="116" t="s">
        <v>27</v>
      </c>
      <c r="G1833" s="119">
        <v>9</v>
      </c>
      <c r="H1833" s="116" t="s">
        <v>479</v>
      </c>
    </row>
    <row r="1834" spans="1:8" ht="18" x14ac:dyDescent="0.3">
      <c r="A1834" s="110">
        <v>46051</v>
      </c>
      <c r="B1834" s="111" t="s">
        <v>25</v>
      </c>
      <c r="C1834" s="112" t="s">
        <v>388</v>
      </c>
      <c r="D1834" s="111" t="s">
        <v>375</v>
      </c>
      <c r="E1834" s="113">
        <v>1.3472222222222221</v>
      </c>
      <c r="F1834" s="111" t="s">
        <v>30</v>
      </c>
      <c r="G1834" s="114">
        <v>9</v>
      </c>
      <c r="H1834" s="111" t="s">
        <v>124</v>
      </c>
    </row>
    <row r="1835" spans="1:8" ht="18" x14ac:dyDescent="0.3">
      <c r="A1835" s="110">
        <v>46051</v>
      </c>
      <c r="B1835" s="111" t="s">
        <v>25</v>
      </c>
      <c r="C1835" s="112" t="s">
        <v>388</v>
      </c>
      <c r="D1835" s="111" t="s">
        <v>375</v>
      </c>
      <c r="E1835" s="113">
        <v>1.3472222222222221</v>
      </c>
      <c r="F1835" s="111" t="s">
        <v>33</v>
      </c>
      <c r="G1835" s="114">
        <v>9</v>
      </c>
      <c r="H1835" s="111" t="s">
        <v>480</v>
      </c>
    </row>
    <row r="1836" spans="1:8" ht="18" x14ac:dyDescent="0.3">
      <c r="A1836" s="115">
        <v>46051</v>
      </c>
      <c r="B1836" s="116" t="s">
        <v>25</v>
      </c>
      <c r="C1836" s="117" t="s">
        <v>383</v>
      </c>
      <c r="D1836" s="116" t="s">
        <v>375</v>
      </c>
      <c r="E1836" s="118">
        <v>1.836805555555556</v>
      </c>
      <c r="F1836" s="116" t="s">
        <v>27</v>
      </c>
      <c r="G1836" s="119">
        <v>6</v>
      </c>
      <c r="H1836" s="116" t="s">
        <v>479</v>
      </c>
    </row>
    <row r="1837" spans="1:8" ht="18" x14ac:dyDescent="0.3">
      <c r="A1837" s="110">
        <v>46051</v>
      </c>
      <c r="B1837" s="111" t="s">
        <v>25</v>
      </c>
      <c r="C1837" s="112" t="s">
        <v>383</v>
      </c>
      <c r="D1837" s="111" t="s">
        <v>375</v>
      </c>
      <c r="E1837" s="113">
        <v>1.836805555555556</v>
      </c>
      <c r="F1837" s="111" t="s">
        <v>30</v>
      </c>
      <c r="G1837" s="114">
        <v>6</v>
      </c>
      <c r="H1837" s="111" t="s">
        <v>124</v>
      </c>
    </row>
    <row r="1838" spans="1:8" ht="18" x14ac:dyDescent="0.3">
      <c r="A1838" s="110">
        <v>46051</v>
      </c>
      <c r="B1838" s="111" t="s">
        <v>25</v>
      </c>
      <c r="C1838" s="112" t="s">
        <v>383</v>
      </c>
      <c r="D1838" s="111" t="s">
        <v>375</v>
      </c>
      <c r="E1838" s="113">
        <v>1.836805555555556</v>
      </c>
      <c r="F1838" s="111" t="s">
        <v>33</v>
      </c>
      <c r="G1838" s="114">
        <v>6</v>
      </c>
      <c r="H1838" s="111" t="s">
        <v>480</v>
      </c>
    </row>
    <row r="1839" spans="1:8" ht="18" x14ac:dyDescent="0.3">
      <c r="A1839" s="120">
        <v>46051</v>
      </c>
      <c r="B1839" s="105" t="s">
        <v>414</v>
      </c>
      <c r="C1839" s="106" t="s">
        <v>415</v>
      </c>
      <c r="D1839" s="105" t="s">
        <v>375</v>
      </c>
      <c r="E1839" s="107">
        <v>1.493055555555556</v>
      </c>
      <c r="F1839" s="105" t="s">
        <v>68</v>
      </c>
      <c r="G1839" s="108">
        <v>5</v>
      </c>
      <c r="H1839" s="105" t="s">
        <v>399</v>
      </c>
    </row>
    <row r="1840" spans="1:8" ht="18" x14ac:dyDescent="0.3">
      <c r="A1840" s="120">
        <v>46051</v>
      </c>
      <c r="B1840" s="105" t="s">
        <v>51</v>
      </c>
      <c r="C1840" s="106" t="s">
        <v>428</v>
      </c>
      <c r="D1840" s="105" t="s">
        <v>375</v>
      </c>
      <c r="E1840" s="107">
        <v>1.989583333333333</v>
      </c>
      <c r="F1840" s="105" t="s">
        <v>56</v>
      </c>
      <c r="G1840" s="108">
        <v>4</v>
      </c>
      <c r="H1840" s="105" t="s">
        <v>433</v>
      </c>
    </row>
    <row r="1841" spans="1:8" ht="18" x14ac:dyDescent="0.3">
      <c r="A1841" s="115">
        <v>46051</v>
      </c>
      <c r="B1841" s="116" t="s">
        <v>51</v>
      </c>
      <c r="C1841" s="117" t="s">
        <v>432</v>
      </c>
      <c r="D1841" s="116" t="s">
        <v>375</v>
      </c>
      <c r="E1841" s="118">
        <v>1.399305555555556</v>
      </c>
      <c r="F1841" s="116" t="s">
        <v>56</v>
      </c>
      <c r="G1841" s="119">
        <v>4</v>
      </c>
      <c r="H1841" s="116" t="s">
        <v>433</v>
      </c>
    </row>
    <row r="1842" spans="1:8" ht="18" x14ac:dyDescent="0.3">
      <c r="A1842" s="115">
        <v>46051</v>
      </c>
      <c r="B1842" s="116" t="s">
        <v>51</v>
      </c>
      <c r="C1842" s="117" t="s">
        <v>431</v>
      </c>
      <c r="D1842" s="116" t="s">
        <v>375</v>
      </c>
      <c r="E1842" s="118">
        <v>1.8888888888888891</v>
      </c>
      <c r="F1842" s="116" t="s">
        <v>56</v>
      </c>
      <c r="G1842" s="119">
        <v>4</v>
      </c>
      <c r="H1842" s="116" t="s">
        <v>433</v>
      </c>
    </row>
    <row r="1843" spans="1:8" ht="18" x14ac:dyDescent="0.3">
      <c r="A1843" s="115">
        <v>46051</v>
      </c>
      <c r="B1843" s="116" t="s">
        <v>51</v>
      </c>
      <c r="C1843" s="117" t="s">
        <v>430</v>
      </c>
      <c r="D1843" s="116" t="s">
        <v>375</v>
      </c>
      <c r="E1843" s="118">
        <v>1.489583333333333</v>
      </c>
      <c r="F1843" s="116" t="s">
        <v>56</v>
      </c>
      <c r="G1843" s="119">
        <v>4</v>
      </c>
      <c r="H1843" s="116" t="s">
        <v>517</v>
      </c>
    </row>
    <row r="1844" spans="1:8" ht="18" x14ac:dyDescent="0.3">
      <c r="A1844" s="115">
        <v>46051</v>
      </c>
      <c r="B1844" s="116" t="s">
        <v>51</v>
      </c>
      <c r="C1844" s="117" t="s">
        <v>425</v>
      </c>
      <c r="D1844" s="116" t="s">
        <v>375</v>
      </c>
      <c r="E1844" s="118">
        <v>1.489583333333333</v>
      </c>
      <c r="F1844" s="116" t="s">
        <v>56</v>
      </c>
      <c r="G1844" s="119">
        <v>9</v>
      </c>
      <c r="H1844" s="116" t="s">
        <v>586</v>
      </c>
    </row>
    <row r="1845" spans="1:8" ht="18" x14ac:dyDescent="0.3">
      <c r="A1845" s="115">
        <v>46051</v>
      </c>
      <c r="B1845" s="116" t="s">
        <v>51</v>
      </c>
      <c r="C1845" s="117" t="s">
        <v>416</v>
      </c>
      <c r="D1845" s="116" t="s">
        <v>375</v>
      </c>
      <c r="E1845" s="118">
        <v>1.8298611111111109</v>
      </c>
      <c r="F1845" s="116" t="s">
        <v>56</v>
      </c>
      <c r="G1845" s="119">
        <v>9</v>
      </c>
      <c r="H1845" s="116" t="s">
        <v>586</v>
      </c>
    </row>
    <row r="1846" spans="1:8" ht="18" x14ac:dyDescent="0.3">
      <c r="A1846" s="115">
        <v>46051</v>
      </c>
      <c r="B1846" s="116" t="s">
        <v>51</v>
      </c>
      <c r="C1846" s="117" t="s">
        <v>418</v>
      </c>
      <c r="D1846" s="116" t="s">
        <v>375</v>
      </c>
      <c r="E1846" s="118">
        <v>1.7222222222222221</v>
      </c>
      <c r="F1846" s="116" t="s">
        <v>56</v>
      </c>
      <c r="G1846" s="119">
        <v>9</v>
      </c>
      <c r="H1846" s="116" t="s">
        <v>586</v>
      </c>
    </row>
    <row r="1847" spans="1:8" ht="18" x14ac:dyDescent="0.3">
      <c r="A1847" s="115">
        <v>46051</v>
      </c>
      <c r="B1847" s="116" t="s">
        <v>51</v>
      </c>
      <c r="C1847" s="117" t="s">
        <v>419</v>
      </c>
      <c r="D1847" s="116" t="s">
        <v>375</v>
      </c>
      <c r="E1847" s="118">
        <v>1.118055555555556</v>
      </c>
      <c r="F1847" s="116" t="s">
        <v>56</v>
      </c>
      <c r="G1847" s="119">
        <v>9</v>
      </c>
      <c r="H1847" s="116" t="s">
        <v>586</v>
      </c>
    </row>
    <row r="1848" spans="1:8" ht="18" x14ac:dyDescent="0.3">
      <c r="A1848" s="115">
        <v>46051</v>
      </c>
      <c r="B1848" s="116" t="s">
        <v>51</v>
      </c>
      <c r="C1848" s="117" t="s">
        <v>421</v>
      </c>
      <c r="D1848" s="116" t="s">
        <v>375</v>
      </c>
      <c r="E1848" s="118">
        <v>1.7048611111111109</v>
      </c>
      <c r="F1848" s="116" t="s">
        <v>56</v>
      </c>
      <c r="G1848" s="119">
        <v>9</v>
      </c>
      <c r="H1848" s="116" t="s">
        <v>586</v>
      </c>
    </row>
    <row r="1849" spans="1:8" ht="18" x14ac:dyDescent="0.3">
      <c r="A1849" s="115">
        <v>46051</v>
      </c>
      <c r="B1849" s="116" t="s">
        <v>51</v>
      </c>
      <c r="C1849" s="117" t="s">
        <v>434</v>
      </c>
      <c r="D1849" s="116" t="s">
        <v>375</v>
      </c>
      <c r="E1849" s="118">
        <v>1.2534722222222221</v>
      </c>
      <c r="F1849" s="116" t="s">
        <v>56</v>
      </c>
      <c r="G1849" s="119">
        <v>9</v>
      </c>
      <c r="H1849" s="116" t="s">
        <v>586</v>
      </c>
    </row>
    <row r="1850" spans="1:8" ht="18" x14ac:dyDescent="0.3">
      <c r="A1850" s="115">
        <v>46051</v>
      </c>
      <c r="B1850" s="116" t="s">
        <v>51</v>
      </c>
      <c r="C1850" s="117" t="s">
        <v>420</v>
      </c>
      <c r="D1850" s="116" t="s">
        <v>375</v>
      </c>
      <c r="E1850" s="118">
        <v>1.041666666666667</v>
      </c>
      <c r="F1850" s="116" t="s">
        <v>56</v>
      </c>
      <c r="G1850" s="119">
        <v>9</v>
      </c>
      <c r="H1850" s="116" t="s">
        <v>586</v>
      </c>
    </row>
    <row r="1851" spans="1:8" ht="18" x14ac:dyDescent="0.3">
      <c r="A1851" s="115">
        <v>46051</v>
      </c>
      <c r="B1851" s="116" t="s">
        <v>51</v>
      </c>
      <c r="C1851" s="117" t="s">
        <v>424</v>
      </c>
      <c r="D1851" s="116" t="s">
        <v>375</v>
      </c>
      <c r="E1851" s="118">
        <v>1.9409722222222221</v>
      </c>
      <c r="F1851" s="116" t="s">
        <v>56</v>
      </c>
      <c r="G1851" s="119">
        <v>9</v>
      </c>
      <c r="H1851" s="116" t="s">
        <v>586</v>
      </c>
    </row>
    <row r="1852" spans="1:8" ht="18" x14ac:dyDescent="0.3">
      <c r="A1852" s="120">
        <v>46051</v>
      </c>
      <c r="B1852" s="105" t="s">
        <v>446</v>
      </c>
      <c r="C1852" s="106" t="s">
        <v>447</v>
      </c>
      <c r="D1852" s="105" t="s">
        <v>375</v>
      </c>
      <c r="E1852" s="107">
        <v>1.118055555555556</v>
      </c>
      <c r="F1852" s="105" t="s">
        <v>68</v>
      </c>
      <c r="G1852" s="108">
        <v>9</v>
      </c>
      <c r="H1852" s="105" t="s">
        <v>448</v>
      </c>
    </row>
    <row r="1853" spans="1:8" ht="18" x14ac:dyDescent="0.3">
      <c r="A1853" s="115">
        <v>46051</v>
      </c>
      <c r="B1853" s="116" t="s">
        <v>446</v>
      </c>
      <c r="C1853" s="117" t="s">
        <v>449</v>
      </c>
      <c r="D1853" s="116" t="s">
        <v>375</v>
      </c>
      <c r="E1853" s="118">
        <v>1.4201388888888891</v>
      </c>
      <c r="F1853" s="116" t="s">
        <v>68</v>
      </c>
      <c r="G1853" s="119">
        <v>9</v>
      </c>
      <c r="H1853" s="116" t="s">
        <v>448</v>
      </c>
    </row>
    <row r="1854" spans="1:8" ht="18" x14ac:dyDescent="0.3">
      <c r="A1854" s="120">
        <v>46051</v>
      </c>
      <c r="B1854" s="105" t="s">
        <v>73</v>
      </c>
      <c r="C1854" s="106" t="s">
        <v>436</v>
      </c>
      <c r="D1854" s="105" t="s">
        <v>375</v>
      </c>
      <c r="E1854" s="107">
        <v>1.836805555555556</v>
      </c>
      <c r="F1854" s="105" t="s">
        <v>75</v>
      </c>
      <c r="G1854" s="108">
        <v>9</v>
      </c>
      <c r="H1854" s="105" t="s">
        <v>568</v>
      </c>
    </row>
    <row r="1855" spans="1:8" ht="18" x14ac:dyDescent="0.3">
      <c r="A1855" s="115">
        <v>46051</v>
      </c>
      <c r="B1855" s="116" t="s">
        <v>73</v>
      </c>
      <c r="C1855" s="117" t="s">
        <v>439</v>
      </c>
      <c r="D1855" s="116" t="s">
        <v>375</v>
      </c>
      <c r="E1855" s="118">
        <v>1.9722222222222221</v>
      </c>
      <c r="F1855" s="116" t="s">
        <v>75</v>
      </c>
      <c r="G1855" s="119">
        <v>9</v>
      </c>
      <c r="H1855" s="116" t="s">
        <v>568</v>
      </c>
    </row>
    <row r="1856" spans="1:8" ht="18" x14ac:dyDescent="0.3">
      <c r="A1856" s="115">
        <v>46051</v>
      </c>
      <c r="B1856" s="116" t="s">
        <v>73</v>
      </c>
      <c r="C1856" s="117" t="s">
        <v>440</v>
      </c>
      <c r="D1856" s="116" t="s">
        <v>375</v>
      </c>
      <c r="E1856" s="118">
        <v>1.3402777777777779</v>
      </c>
      <c r="F1856" s="116" t="s">
        <v>75</v>
      </c>
      <c r="G1856" s="119">
        <v>9</v>
      </c>
      <c r="H1856" s="116" t="s">
        <v>568</v>
      </c>
    </row>
    <row r="1857" spans="1:8" ht="18" x14ac:dyDescent="0.3">
      <c r="A1857" s="115">
        <v>46051</v>
      </c>
      <c r="B1857" s="116" t="s">
        <v>73</v>
      </c>
      <c r="C1857" s="117" t="s">
        <v>442</v>
      </c>
      <c r="D1857" s="116" t="s">
        <v>375</v>
      </c>
      <c r="E1857" s="118">
        <v>1.7847222222222221</v>
      </c>
      <c r="F1857" s="116" t="s">
        <v>75</v>
      </c>
      <c r="G1857" s="119">
        <v>9</v>
      </c>
      <c r="H1857" s="116" t="s">
        <v>568</v>
      </c>
    </row>
    <row r="1858" spans="1:8" ht="18" x14ac:dyDescent="0.3">
      <c r="A1858" s="126">
        <v>46051</v>
      </c>
      <c r="B1858" s="127" t="s">
        <v>73</v>
      </c>
      <c r="C1858" s="128" t="s">
        <v>444</v>
      </c>
      <c r="D1858" s="127" t="s">
        <v>375</v>
      </c>
      <c r="E1858" s="129">
        <v>1.0486111111111109</v>
      </c>
      <c r="F1858" s="127" t="s">
        <v>75</v>
      </c>
      <c r="G1858" s="130">
        <v>9</v>
      </c>
      <c r="H1858" s="127" t="s">
        <v>568</v>
      </c>
    </row>
    <row r="1859" spans="1:8" ht="18" x14ac:dyDescent="0.3">
      <c r="A1859" s="104">
        <v>46052</v>
      </c>
      <c r="B1859" s="105" t="s">
        <v>41</v>
      </c>
      <c r="C1859" s="106" t="s">
        <v>376</v>
      </c>
      <c r="D1859" s="105" t="s">
        <v>375</v>
      </c>
      <c r="E1859" s="107">
        <v>1.489583333333333</v>
      </c>
      <c r="F1859" s="105" t="s">
        <v>43</v>
      </c>
      <c r="G1859" s="108">
        <v>15</v>
      </c>
      <c r="H1859" s="109" t="s">
        <v>29</v>
      </c>
    </row>
    <row r="1860" spans="1:8" ht="18" x14ac:dyDescent="0.3">
      <c r="A1860" s="110">
        <v>46052</v>
      </c>
      <c r="B1860" s="111" t="s">
        <v>41</v>
      </c>
      <c r="C1860" s="112" t="s">
        <v>376</v>
      </c>
      <c r="D1860" s="111" t="s">
        <v>375</v>
      </c>
      <c r="E1860" s="113">
        <v>1.489583333333333</v>
      </c>
      <c r="F1860" s="111" t="s">
        <v>46</v>
      </c>
      <c r="G1860" s="114">
        <v>15</v>
      </c>
      <c r="H1860" s="111" t="s">
        <v>474</v>
      </c>
    </row>
    <row r="1861" spans="1:8" ht="18" x14ac:dyDescent="0.3">
      <c r="A1861" s="110">
        <v>46052</v>
      </c>
      <c r="B1861" s="111" t="s">
        <v>41</v>
      </c>
      <c r="C1861" s="112" t="s">
        <v>376</v>
      </c>
      <c r="D1861" s="111" t="s">
        <v>375</v>
      </c>
      <c r="E1861" s="113">
        <v>1.489583333333333</v>
      </c>
      <c r="F1861" s="111" t="s">
        <v>49</v>
      </c>
      <c r="G1861" s="114">
        <v>15</v>
      </c>
      <c r="H1861" s="111" t="s">
        <v>50</v>
      </c>
    </row>
    <row r="1862" spans="1:8" ht="18" x14ac:dyDescent="0.3">
      <c r="A1862" s="115">
        <v>46052</v>
      </c>
      <c r="B1862" s="116" t="s">
        <v>41</v>
      </c>
      <c r="C1862" s="117" t="s">
        <v>380</v>
      </c>
      <c r="D1862" s="116" t="s">
        <v>375</v>
      </c>
      <c r="E1862" s="118">
        <v>1.399305555555556</v>
      </c>
      <c r="F1862" s="116" t="s">
        <v>43</v>
      </c>
      <c r="G1862" s="119">
        <v>20</v>
      </c>
      <c r="H1862" s="116" t="s">
        <v>94</v>
      </c>
    </row>
    <row r="1863" spans="1:8" ht="18" x14ac:dyDescent="0.3">
      <c r="A1863" s="110">
        <v>46052</v>
      </c>
      <c r="B1863" s="111" t="s">
        <v>41</v>
      </c>
      <c r="C1863" s="112" t="s">
        <v>380</v>
      </c>
      <c r="D1863" s="111" t="s">
        <v>375</v>
      </c>
      <c r="E1863" s="113">
        <v>1.399305555555556</v>
      </c>
      <c r="F1863" s="111" t="s">
        <v>46</v>
      </c>
      <c r="G1863" s="114">
        <v>20</v>
      </c>
      <c r="H1863" s="111" t="s">
        <v>152</v>
      </c>
    </row>
    <row r="1864" spans="1:8" ht="18" x14ac:dyDescent="0.3">
      <c r="A1864" s="110">
        <v>46052</v>
      </c>
      <c r="B1864" s="111" t="s">
        <v>41</v>
      </c>
      <c r="C1864" s="112" t="s">
        <v>380</v>
      </c>
      <c r="D1864" s="111" t="s">
        <v>375</v>
      </c>
      <c r="E1864" s="113">
        <v>1.399305555555556</v>
      </c>
      <c r="F1864" s="111" t="s">
        <v>49</v>
      </c>
      <c r="G1864" s="114">
        <v>20</v>
      </c>
      <c r="H1864" s="111" t="s">
        <v>50</v>
      </c>
    </row>
    <row r="1865" spans="1:8" ht="18" x14ac:dyDescent="0.3">
      <c r="A1865" s="115">
        <v>46052</v>
      </c>
      <c r="B1865" s="116" t="s">
        <v>41</v>
      </c>
      <c r="C1865" s="117" t="s">
        <v>377</v>
      </c>
      <c r="D1865" s="116" t="s">
        <v>375</v>
      </c>
      <c r="E1865" s="118">
        <v>1.8888888888888891</v>
      </c>
      <c r="F1865" s="116" t="s">
        <v>43</v>
      </c>
      <c r="G1865" s="119">
        <v>20</v>
      </c>
      <c r="H1865" s="116" t="s">
        <v>94</v>
      </c>
    </row>
    <row r="1866" spans="1:8" ht="18" x14ac:dyDescent="0.3">
      <c r="A1866" s="110">
        <v>46052</v>
      </c>
      <c r="B1866" s="111" t="s">
        <v>41</v>
      </c>
      <c r="C1866" s="112" t="s">
        <v>377</v>
      </c>
      <c r="D1866" s="111" t="s">
        <v>375</v>
      </c>
      <c r="E1866" s="113">
        <v>1.8888888888888891</v>
      </c>
      <c r="F1866" s="111" t="s">
        <v>46</v>
      </c>
      <c r="G1866" s="114">
        <v>20</v>
      </c>
      <c r="H1866" s="111" t="s">
        <v>152</v>
      </c>
    </row>
    <row r="1867" spans="1:8" ht="18" x14ac:dyDescent="0.3">
      <c r="A1867" s="110">
        <v>46052</v>
      </c>
      <c r="B1867" s="111" t="s">
        <v>41</v>
      </c>
      <c r="C1867" s="112" t="s">
        <v>377</v>
      </c>
      <c r="D1867" s="111" t="s">
        <v>375</v>
      </c>
      <c r="E1867" s="113">
        <v>1.8888888888888891</v>
      </c>
      <c r="F1867" s="111" t="s">
        <v>49</v>
      </c>
      <c r="G1867" s="114">
        <v>20</v>
      </c>
      <c r="H1867" s="111" t="s">
        <v>50</v>
      </c>
    </row>
    <row r="1868" spans="1:8" ht="18" x14ac:dyDescent="0.3">
      <c r="A1868" s="115">
        <v>46052</v>
      </c>
      <c r="B1868" s="116" t="s">
        <v>41</v>
      </c>
      <c r="C1868" s="117" t="s">
        <v>379</v>
      </c>
      <c r="D1868" s="116" t="s">
        <v>375</v>
      </c>
      <c r="E1868" s="118">
        <v>1.989583333333333</v>
      </c>
      <c r="F1868" s="116" t="s">
        <v>43</v>
      </c>
      <c r="G1868" s="119">
        <v>20</v>
      </c>
      <c r="H1868" s="116" t="s">
        <v>94</v>
      </c>
    </row>
    <row r="1869" spans="1:8" ht="18" x14ac:dyDescent="0.3">
      <c r="A1869" s="110">
        <v>46052</v>
      </c>
      <c r="B1869" s="111" t="s">
        <v>41</v>
      </c>
      <c r="C1869" s="112" t="s">
        <v>379</v>
      </c>
      <c r="D1869" s="111" t="s">
        <v>375</v>
      </c>
      <c r="E1869" s="113">
        <v>1.989583333333333</v>
      </c>
      <c r="F1869" s="111" t="s">
        <v>46</v>
      </c>
      <c r="G1869" s="114">
        <v>20</v>
      </c>
      <c r="H1869" s="111" t="s">
        <v>152</v>
      </c>
    </row>
    <row r="1870" spans="1:8" ht="18" x14ac:dyDescent="0.3">
      <c r="A1870" s="110">
        <v>46052</v>
      </c>
      <c r="B1870" s="111" t="s">
        <v>41</v>
      </c>
      <c r="C1870" s="112" t="s">
        <v>379</v>
      </c>
      <c r="D1870" s="111" t="s">
        <v>375</v>
      </c>
      <c r="E1870" s="113">
        <v>1.989583333333333</v>
      </c>
      <c r="F1870" s="111" t="s">
        <v>49</v>
      </c>
      <c r="G1870" s="114">
        <v>20</v>
      </c>
      <c r="H1870" s="111" t="s">
        <v>50</v>
      </c>
    </row>
    <row r="1871" spans="1:8" ht="18" x14ac:dyDescent="0.3">
      <c r="A1871" s="120">
        <v>46052</v>
      </c>
      <c r="B1871" s="105" t="s">
        <v>393</v>
      </c>
      <c r="C1871" s="106" t="s">
        <v>453</v>
      </c>
      <c r="D1871" s="105" t="s">
        <v>375</v>
      </c>
      <c r="E1871" s="107">
        <v>1.8090277777777779</v>
      </c>
      <c r="F1871" s="105" t="s">
        <v>395</v>
      </c>
      <c r="G1871" s="108">
        <v>9</v>
      </c>
      <c r="H1871" s="105" t="s">
        <v>522</v>
      </c>
    </row>
    <row r="1872" spans="1:8" ht="18" x14ac:dyDescent="0.3">
      <c r="A1872" s="110">
        <v>46052</v>
      </c>
      <c r="B1872" s="111" t="s">
        <v>393</v>
      </c>
      <c r="C1872" s="112" t="s">
        <v>453</v>
      </c>
      <c r="D1872" s="111" t="s">
        <v>375</v>
      </c>
      <c r="E1872" s="113">
        <v>1.8090277777777779</v>
      </c>
      <c r="F1872" s="111" t="s">
        <v>49</v>
      </c>
      <c r="G1872" s="114">
        <v>9</v>
      </c>
      <c r="H1872" s="111" t="s">
        <v>579</v>
      </c>
    </row>
    <row r="1873" spans="1:8" ht="18" x14ac:dyDescent="0.3">
      <c r="A1873" s="115">
        <v>46052</v>
      </c>
      <c r="B1873" s="116" t="s">
        <v>393</v>
      </c>
      <c r="C1873" s="117" t="s">
        <v>394</v>
      </c>
      <c r="D1873" s="116" t="s">
        <v>375</v>
      </c>
      <c r="E1873" s="118">
        <v>1.225694444444444</v>
      </c>
      <c r="F1873" s="116" t="s">
        <v>395</v>
      </c>
      <c r="G1873" s="119">
        <v>9</v>
      </c>
      <c r="H1873" s="116" t="s">
        <v>522</v>
      </c>
    </row>
    <row r="1874" spans="1:8" ht="18" x14ac:dyDescent="0.3">
      <c r="A1874" s="110">
        <v>46052</v>
      </c>
      <c r="B1874" s="111" t="s">
        <v>393</v>
      </c>
      <c r="C1874" s="112" t="s">
        <v>394</v>
      </c>
      <c r="D1874" s="111" t="s">
        <v>375</v>
      </c>
      <c r="E1874" s="113">
        <v>1.225694444444444</v>
      </c>
      <c r="F1874" s="111" t="s">
        <v>49</v>
      </c>
      <c r="G1874" s="114">
        <v>9</v>
      </c>
      <c r="H1874" s="111" t="s">
        <v>579</v>
      </c>
    </row>
    <row r="1875" spans="1:8" ht="18" x14ac:dyDescent="0.3">
      <c r="A1875" s="115">
        <v>46052</v>
      </c>
      <c r="B1875" s="116" t="s">
        <v>393</v>
      </c>
      <c r="C1875" s="117" t="s">
        <v>456</v>
      </c>
      <c r="D1875" s="116" t="s">
        <v>375</v>
      </c>
      <c r="E1875" s="118">
        <v>1.510416666666667</v>
      </c>
      <c r="F1875" s="116" t="s">
        <v>395</v>
      </c>
      <c r="G1875" s="119">
        <v>9</v>
      </c>
      <c r="H1875" s="116" t="s">
        <v>522</v>
      </c>
    </row>
    <row r="1876" spans="1:8" ht="18" x14ac:dyDescent="0.3">
      <c r="A1876" s="110">
        <v>46052</v>
      </c>
      <c r="B1876" s="111" t="s">
        <v>393</v>
      </c>
      <c r="C1876" s="112" t="s">
        <v>456</v>
      </c>
      <c r="D1876" s="111" t="s">
        <v>375</v>
      </c>
      <c r="E1876" s="113">
        <v>1.510416666666667</v>
      </c>
      <c r="F1876" s="111" t="s">
        <v>49</v>
      </c>
      <c r="G1876" s="114">
        <v>9</v>
      </c>
      <c r="H1876" s="111" t="s">
        <v>579</v>
      </c>
    </row>
    <row r="1877" spans="1:8" ht="18" x14ac:dyDescent="0.3">
      <c r="A1877" s="121">
        <v>46052</v>
      </c>
      <c r="B1877" s="122" t="s">
        <v>66</v>
      </c>
      <c r="C1877" s="123" t="s">
        <v>409</v>
      </c>
      <c r="D1877" s="122" t="s">
        <v>375</v>
      </c>
      <c r="E1877" s="124">
        <v>1.28125</v>
      </c>
      <c r="F1877" s="122" t="s">
        <v>68</v>
      </c>
      <c r="G1877" s="125">
        <v>1</v>
      </c>
      <c r="H1877" s="122" t="s">
        <v>458</v>
      </c>
    </row>
    <row r="1878" spans="1:8" ht="18" x14ac:dyDescent="0.3">
      <c r="A1878" s="211">
        <v>46052</v>
      </c>
      <c r="B1878" s="212" t="s">
        <v>66</v>
      </c>
      <c r="C1878" s="213" t="s">
        <v>466</v>
      </c>
      <c r="D1878" s="212" t="s">
        <v>375</v>
      </c>
      <c r="E1878" s="214">
        <v>1.760416666666667</v>
      </c>
      <c r="F1878" s="212" t="s">
        <v>68</v>
      </c>
      <c r="G1878" s="215">
        <v>4</v>
      </c>
      <c r="H1878" s="212" t="s">
        <v>399</v>
      </c>
    </row>
    <row r="1879" spans="1:8" ht="18" x14ac:dyDescent="0.3">
      <c r="A1879" s="211">
        <v>46052</v>
      </c>
      <c r="B1879" s="212" t="s">
        <v>66</v>
      </c>
      <c r="C1879" s="213" t="s">
        <v>457</v>
      </c>
      <c r="D1879" s="212" t="s">
        <v>375</v>
      </c>
      <c r="E1879" s="214">
        <v>1.5590277777777779</v>
      </c>
      <c r="F1879" s="212" t="s">
        <v>68</v>
      </c>
      <c r="G1879" s="215">
        <v>7</v>
      </c>
      <c r="H1879" s="212" t="s">
        <v>399</v>
      </c>
    </row>
    <row r="1880" spans="1:8" ht="18" x14ac:dyDescent="0.3">
      <c r="A1880" s="211">
        <v>46052</v>
      </c>
      <c r="B1880" s="212" t="s">
        <v>66</v>
      </c>
      <c r="C1880" s="213" t="s">
        <v>406</v>
      </c>
      <c r="D1880" s="212" t="s">
        <v>375</v>
      </c>
      <c r="E1880" s="214">
        <v>1.1423611111111109</v>
      </c>
      <c r="F1880" s="212" t="s">
        <v>68</v>
      </c>
      <c r="G1880" s="215">
        <v>6</v>
      </c>
      <c r="H1880" s="212" t="s">
        <v>399</v>
      </c>
    </row>
    <row r="1881" spans="1:8" ht="18" x14ac:dyDescent="0.3">
      <c r="A1881" s="211">
        <v>46052</v>
      </c>
      <c r="B1881" s="212" t="s">
        <v>66</v>
      </c>
      <c r="C1881" s="213" t="s">
        <v>411</v>
      </c>
      <c r="D1881" s="212" t="s">
        <v>375</v>
      </c>
      <c r="E1881" s="214">
        <v>1.4375</v>
      </c>
      <c r="F1881" s="212" t="s">
        <v>68</v>
      </c>
      <c r="G1881" s="215">
        <v>3</v>
      </c>
      <c r="H1881" s="212" t="s">
        <v>399</v>
      </c>
    </row>
    <row r="1882" spans="1:8" ht="18" x14ac:dyDescent="0.3">
      <c r="A1882" s="120">
        <v>46052</v>
      </c>
      <c r="B1882" s="105" t="s">
        <v>25</v>
      </c>
      <c r="C1882" s="106" t="s">
        <v>387</v>
      </c>
      <c r="D1882" s="105" t="s">
        <v>375</v>
      </c>
      <c r="E1882" s="107">
        <v>1.8888888888888891</v>
      </c>
      <c r="F1882" s="105" t="s">
        <v>27</v>
      </c>
      <c r="G1882" s="108">
        <v>5</v>
      </c>
      <c r="H1882" s="105" t="s">
        <v>104</v>
      </c>
    </row>
    <row r="1883" spans="1:8" ht="18" x14ac:dyDescent="0.3">
      <c r="A1883" s="110">
        <v>46052</v>
      </c>
      <c r="B1883" s="111" t="s">
        <v>25</v>
      </c>
      <c r="C1883" s="112" t="s">
        <v>387</v>
      </c>
      <c r="D1883" s="111" t="s">
        <v>375</v>
      </c>
      <c r="E1883" s="113">
        <v>1.8888888888888891</v>
      </c>
      <c r="F1883" s="111" t="s">
        <v>30</v>
      </c>
      <c r="G1883" s="114">
        <v>5</v>
      </c>
      <c r="H1883" s="111" t="s">
        <v>172</v>
      </c>
    </row>
    <row r="1884" spans="1:8" ht="18" x14ac:dyDescent="0.3">
      <c r="A1884" s="110">
        <v>46052</v>
      </c>
      <c r="B1884" s="111" t="s">
        <v>25</v>
      </c>
      <c r="C1884" s="112" t="s">
        <v>387</v>
      </c>
      <c r="D1884" s="111" t="s">
        <v>375</v>
      </c>
      <c r="E1884" s="113">
        <v>1.8888888888888891</v>
      </c>
      <c r="F1884" s="111" t="s">
        <v>33</v>
      </c>
      <c r="G1884" s="114">
        <v>5</v>
      </c>
      <c r="H1884" s="111" t="s">
        <v>389</v>
      </c>
    </row>
    <row r="1885" spans="1:8" ht="18" x14ac:dyDescent="0.3">
      <c r="A1885" s="115">
        <v>46052</v>
      </c>
      <c r="B1885" s="116" t="s">
        <v>25</v>
      </c>
      <c r="C1885" s="117" t="s">
        <v>381</v>
      </c>
      <c r="D1885" s="116" t="s">
        <v>375</v>
      </c>
      <c r="E1885" s="118">
        <v>1.993055555555556</v>
      </c>
      <c r="F1885" s="116" t="s">
        <v>27</v>
      </c>
      <c r="G1885" s="119">
        <v>5</v>
      </c>
      <c r="H1885" s="116" t="s">
        <v>97</v>
      </c>
    </row>
    <row r="1886" spans="1:8" ht="18" x14ac:dyDescent="0.3">
      <c r="A1886" s="110">
        <v>46052</v>
      </c>
      <c r="B1886" s="111" t="s">
        <v>25</v>
      </c>
      <c r="C1886" s="112" t="s">
        <v>381</v>
      </c>
      <c r="D1886" s="111" t="s">
        <v>375</v>
      </c>
      <c r="E1886" s="113">
        <v>1.993055555555556</v>
      </c>
      <c r="F1886" s="111" t="s">
        <v>30</v>
      </c>
      <c r="G1886" s="114">
        <v>5</v>
      </c>
      <c r="H1886" s="111" t="s">
        <v>137</v>
      </c>
    </row>
    <row r="1887" spans="1:8" ht="18" x14ac:dyDescent="0.3">
      <c r="A1887" s="110">
        <v>46052</v>
      </c>
      <c r="B1887" s="111" t="s">
        <v>25</v>
      </c>
      <c r="C1887" s="112" t="s">
        <v>381</v>
      </c>
      <c r="D1887" s="111" t="s">
        <v>375</v>
      </c>
      <c r="E1887" s="113">
        <v>1.993055555555556</v>
      </c>
      <c r="F1887" s="111" t="s">
        <v>33</v>
      </c>
      <c r="G1887" s="114">
        <v>5</v>
      </c>
      <c r="H1887" s="111" t="s">
        <v>132</v>
      </c>
    </row>
    <row r="1888" spans="1:8" ht="18" x14ac:dyDescent="0.3">
      <c r="A1888" s="115">
        <v>46052</v>
      </c>
      <c r="B1888" s="116" t="s">
        <v>25</v>
      </c>
      <c r="C1888" s="117" t="s">
        <v>383</v>
      </c>
      <c r="D1888" s="116" t="s">
        <v>375</v>
      </c>
      <c r="E1888" s="118">
        <v>1.836805555555556</v>
      </c>
      <c r="F1888" s="116" t="s">
        <v>27</v>
      </c>
      <c r="G1888" s="119">
        <v>5</v>
      </c>
      <c r="H1888" s="116" t="s">
        <v>97</v>
      </c>
    </row>
    <row r="1889" spans="1:8" ht="18" x14ac:dyDescent="0.3">
      <c r="A1889" s="110">
        <v>46052</v>
      </c>
      <c r="B1889" s="111" t="s">
        <v>25</v>
      </c>
      <c r="C1889" s="112" t="s">
        <v>383</v>
      </c>
      <c r="D1889" s="111" t="s">
        <v>375</v>
      </c>
      <c r="E1889" s="113">
        <v>1.836805555555556</v>
      </c>
      <c r="F1889" s="111" t="s">
        <v>30</v>
      </c>
      <c r="G1889" s="114">
        <v>5</v>
      </c>
      <c r="H1889" s="111" t="s">
        <v>137</v>
      </c>
    </row>
    <row r="1890" spans="1:8" ht="18" x14ac:dyDescent="0.3">
      <c r="A1890" s="110">
        <v>46052</v>
      </c>
      <c r="B1890" s="111" t="s">
        <v>25</v>
      </c>
      <c r="C1890" s="112" t="s">
        <v>383</v>
      </c>
      <c r="D1890" s="111" t="s">
        <v>375</v>
      </c>
      <c r="E1890" s="113">
        <v>1.836805555555556</v>
      </c>
      <c r="F1890" s="111" t="s">
        <v>33</v>
      </c>
      <c r="G1890" s="114">
        <v>5</v>
      </c>
      <c r="H1890" s="111" t="s">
        <v>132</v>
      </c>
    </row>
    <row r="1891" spans="1:8" ht="18" x14ac:dyDescent="0.3">
      <c r="A1891" s="115">
        <v>46052</v>
      </c>
      <c r="B1891" s="116" t="s">
        <v>25</v>
      </c>
      <c r="C1891" s="117" t="s">
        <v>388</v>
      </c>
      <c r="D1891" s="116" t="s">
        <v>375</v>
      </c>
      <c r="E1891" s="118">
        <v>1.3472222222222221</v>
      </c>
      <c r="F1891" s="116" t="s">
        <v>27</v>
      </c>
      <c r="G1891" s="119">
        <v>9</v>
      </c>
      <c r="H1891" s="116" t="s">
        <v>48</v>
      </c>
    </row>
    <row r="1892" spans="1:8" ht="18" x14ac:dyDescent="0.3">
      <c r="A1892" s="110">
        <v>46052</v>
      </c>
      <c r="B1892" s="111" t="s">
        <v>25</v>
      </c>
      <c r="C1892" s="112" t="s">
        <v>388</v>
      </c>
      <c r="D1892" s="111" t="s">
        <v>375</v>
      </c>
      <c r="E1892" s="113">
        <v>1.3472222222222221</v>
      </c>
      <c r="F1892" s="111" t="s">
        <v>30</v>
      </c>
      <c r="G1892" s="114">
        <v>9</v>
      </c>
      <c r="H1892" s="111" t="s">
        <v>389</v>
      </c>
    </row>
    <row r="1893" spans="1:8" ht="18" x14ac:dyDescent="0.3">
      <c r="A1893" s="110">
        <v>46052</v>
      </c>
      <c r="B1893" s="111" t="s">
        <v>25</v>
      </c>
      <c r="C1893" s="112" t="s">
        <v>388</v>
      </c>
      <c r="D1893" s="111" t="s">
        <v>375</v>
      </c>
      <c r="E1893" s="113">
        <v>1.3472222222222221</v>
      </c>
      <c r="F1893" s="111" t="s">
        <v>33</v>
      </c>
      <c r="G1893" s="114">
        <v>9</v>
      </c>
      <c r="H1893" s="111" t="s">
        <v>390</v>
      </c>
    </row>
    <row r="1894" spans="1:8" ht="18" x14ac:dyDescent="0.3">
      <c r="A1894" s="115">
        <v>46052</v>
      </c>
      <c r="B1894" s="116" t="s">
        <v>25</v>
      </c>
      <c r="C1894" s="117" t="s">
        <v>384</v>
      </c>
      <c r="D1894" s="116" t="s">
        <v>375</v>
      </c>
      <c r="E1894" s="118">
        <v>1.944444444444444</v>
      </c>
      <c r="F1894" s="116" t="s">
        <v>27</v>
      </c>
      <c r="G1894" s="119">
        <v>4</v>
      </c>
      <c r="H1894" s="116" t="s">
        <v>48</v>
      </c>
    </row>
    <row r="1895" spans="1:8" ht="18" x14ac:dyDescent="0.3">
      <c r="A1895" s="110">
        <v>46052</v>
      </c>
      <c r="B1895" s="111" t="s">
        <v>25</v>
      </c>
      <c r="C1895" s="112" t="s">
        <v>384</v>
      </c>
      <c r="D1895" s="111" t="s">
        <v>375</v>
      </c>
      <c r="E1895" s="113">
        <v>1.944444444444444</v>
      </c>
      <c r="F1895" s="111" t="s">
        <v>30</v>
      </c>
      <c r="G1895" s="114">
        <v>4</v>
      </c>
      <c r="H1895" s="111" t="s">
        <v>389</v>
      </c>
    </row>
    <row r="1896" spans="1:8" ht="18" x14ac:dyDescent="0.3">
      <c r="A1896" s="110">
        <v>46052</v>
      </c>
      <c r="B1896" s="111" t="s">
        <v>25</v>
      </c>
      <c r="C1896" s="112" t="s">
        <v>384</v>
      </c>
      <c r="D1896" s="111" t="s">
        <v>375</v>
      </c>
      <c r="E1896" s="113">
        <v>1.944444444444444</v>
      </c>
      <c r="F1896" s="111" t="s">
        <v>33</v>
      </c>
      <c r="G1896" s="114">
        <v>4</v>
      </c>
      <c r="H1896" s="111" t="s">
        <v>390</v>
      </c>
    </row>
    <row r="1897" spans="1:8" ht="18" x14ac:dyDescent="0.3">
      <c r="A1897" s="115">
        <v>46052</v>
      </c>
      <c r="B1897" s="116" t="s">
        <v>25</v>
      </c>
      <c r="C1897" s="117" t="s">
        <v>391</v>
      </c>
      <c r="D1897" s="116" t="s">
        <v>375</v>
      </c>
      <c r="E1897" s="118">
        <v>1.4861111111111109</v>
      </c>
      <c r="F1897" s="116" t="s">
        <v>27</v>
      </c>
      <c r="G1897" s="119">
        <v>9</v>
      </c>
      <c r="H1897" s="116" t="s">
        <v>48</v>
      </c>
    </row>
    <row r="1898" spans="1:8" ht="18" x14ac:dyDescent="0.3">
      <c r="A1898" s="110">
        <v>46052</v>
      </c>
      <c r="B1898" s="111" t="s">
        <v>25</v>
      </c>
      <c r="C1898" s="112" t="s">
        <v>391</v>
      </c>
      <c r="D1898" s="111" t="s">
        <v>375</v>
      </c>
      <c r="E1898" s="113">
        <v>1.4861111111111109</v>
      </c>
      <c r="F1898" s="111" t="s">
        <v>30</v>
      </c>
      <c r="G1898" s="114">
        <v>9</v>
      </c>
      <c r="H1898" s="111" t="s">
        <v>389</v>
      </c>
    </row>
    <row r="1899" spans="1:8" ht="18" x14ac:dyDescent="0.3">
      <c r="A1899" s="110">
        <v>46052</v>
      </c>
      <c r="B1899" s="111" t="s">
        <v>25</v>
      </c>
      <c r="C1899" s="112" t="s">
        <v>391</v>
      </c>
      <c r="D1899" s="111" t="s">
        <v>375</v>
      </c>
      <c r="E1899" s="113">
        <v>1.4861111111111109</v>
      </c>
      <c r="F1899" s="111" t="s">
        <v>33</v>
      </c>
      <c r="G1899" s="114">
        <v>9</v>
      </c>
      <c r="H1899" s="111" t="s">
        <v>390</v>
      </c>
    </row>
    <row r="1900" spans="1:8" ht="18" x14ac:dyDescent="0.3">
      <c r="A1900" s="115">
        <v>46052</v>
      </c>
      <c r="B1900" s="116" t="s">
        <v>25</v>
      </c>
      <c r="C1900" s="117" t="s">
        <v>392</v>
      </c>
      <c r="D1900" s="116" t="s">
        <v>375</v>
      </c>
      <c r="E1900" s="118">
        <v>1.5590277777777779</v>
      </c>
      <c r="F1900" s="116" t="s">
        <v>27</v>
      </c>
      <c r="G1900" s="119">
        <v>5</v>
      </c>
      <c r="H1900" s="116" t="s">
        <v>48</v>
      </c>
    </row>
    <row r="1901" spans="1:8" ht="18" x14ac:dyDescent="0.3">
      <c r="A1901" s="110">
        <v>46052</v>
      </c>
      <c r="B1901" s="111" t="s">
        <v>25</v>
      </c>
      <c r="C1901" s="112" t="s">
        <v>392</v>
      </c>
      <c r="D1901" s="111" t="s">
        <v>375</v>
      </c>
      <c r="E1901" s="113">
        <v>1.5590277777777779</v>
      </c>
      <c r="F1901" s="111" t="s">
        <v>30</v>
      </c>
      <c r="G1901" s="114">
        <v>5</v>
      </c>
      <c r="H1901" s="111" t="s">
        <v>389</v>
      </c>
    </row>
    <row r="1902" spans="1:8" ht="18" x14ac:dyDescent="0.3">
      <c r="A1902" s="110">
        <v>46052</v>
      </c>
      <c r="B1902" s="111" t="s">
        <v>25</v>
      </c>
      <c r="C1902" s="112" t="s">
        <v>392</v>
      </c>
      <c r="D1902" s="111" t="s">
        <v>375</v>
      </c>
      <c r="E1902" s="113">
        <v>1.5590277777777779</v>
      </c>
      <c r="F1902" s="111" t="s">
        <v>33</v>
      </c>
      <c r="G1902" s="114">
        <v>5</v>
      </c>
      <c r="H1902" s="111" t="s">
        <v>390</v>
      </c>
    </row>
    <row r="1903" spans="1:8" ht="18" x14ac:dyDescent="0.3">
      <c r="A1903" s="115">
        <v>46052</v>
      </c>
      <c r="B1903" s="116" t="s">
        <v>25</v>
      </c>
      <c r="C1903" s="117" t="s">
        <v>385</v>
      </c>
      <c r="D1903" s="116" t="s">
        <v>375</v>
      </c>
      <c r="E1903" s="118">
        <v>1.7361111111111109</v>
      </c>
      <c r="F1903" s="116" t="s">
        <v>27</v>
      </c>
      <c r="G1903" s="119">
        <v>9</v>
      </c>
      <c r="H1903" s="116" t="s">
        <v>479</v>
      </c>
    </row>
    <row r="1904" spans="1:8" ht="18" x14ac:dyDescent="0.3">
      <c r="A1904" s="110">
        <v>46052</v>
      </c>
      <c r="B1904" s="111" t="s">
        <v>25</v>
      </c>
      <c r="C1904" s="112" t="s">
        <v>385</v>
      </c>
      <c r="D1904" s="111" t="s">
        <v>375</v>
      </c>
      <c r="E1904" s="113">
        <v>1.7361111111111109</v>
      </c>
      <c r="F1904" s="111" t="s">
        <v>30</v>
      </c>
      <c r="G1904" s="114">
        <v>9</v>
      </c>
      <c r="H1904" s="111" t="s">
        <v>124</v>
      </c>
    </row>
    <row r="1905" spans="1:8" ht="18" x14ac:dyDescent="0.3">
      <c r="A1905" s="110">
        <v>46052</v>
      </c>
      <c r="B1905" s="111" t="s">
        <v>25</v>
      </c>
      <c r="C1905" s="112" t="s">
        <v>385</v>
      </c>
      <c r="D1905" s="111" t="s">
        <v>375</v>
      </c>
      <c r="E1905" s="113">
        <v>1.7361111111111109</v>
      </c>
      <c r="F1905" s="111" t="s">
        <v>33</v>
      </c>
      <c r="G1905" s="114">
        <v>9</v>
      </c>
      <c r="H1905" s="111" t="s">
        <v>480</v>
      </c>
    </row>
    <row r="1906" spans="1:8" ht="18" x14ac:dyDescent="0.3">
      <c r="A1906" s="120">
        <v>46052</v>
      </c>
      <c r="B1906" s="105" t="s">
        <v>414</v>
      </c>
      <c r="C1906" s="106" t="s">
        <v>415</v>
      </c>
      <c r="D1906" s="105" t="s">
        <v>375</v>
      </c>
      <c r="E1906" s="107">
        <v>1.493055555555556</v>
      </c>
      <c r="F1906" s="105" t="s">
        <v>68</v>
      </c>
      <c r="G1906" s="108">
        <v>5</v>
      </c>
      <c r="H1906" s="105" t="s">
        <v>399</v>
      </c>
    </row>
    <row r="1907" spans="1:8" ht="18" x14ac:dyDescent="0.3">
      <c r="A1907" s="120">
        <v>46052</v>
      </c>
      <c r="B1907" s="105" t="s">
        <v>73</v>
      </c>
      <c r="C1907" s="106" t="s">
        <v>436</v>
      </c>
      <c r="D1907" s="105" t="s">
        <v>375</v>
      </c>
      <c r="E1907" s="107">
        <v>1.836805555555556</v>
      </c>
      <c r="F1907" s="105" t="s">
        <v>75</v>
      </c>
      <c r="G1907" s="108">
        <v>9</v>
      </c>
      <c r="H1907" s="105" t="s">
        <v>437</v>
      </c>
    </row>
    <row r="1908" spans="1:8" ht="18" x14ac:dyDescent="0.3">
      <c r="A1908" s="115">
        <v>46052</v>
      </c>
      <c r="B1908" s="116" t="s">
        <v>73</v>
      </c>
      <c r="C1908" s="117" t="s">
        <v>439</v>
      </c>
      <c r="D1908" s="116" t="s">
        <v>375</v>
      </c>
      <c r="E1908" s="118">
        <v>1.9722222222222221</v>
      </c>
      <c r="F1908" s="116" t="s">
        <v>75</v>
      </c>
      <c r="G1908" s="119">
        <v>9</v>
      </c>
      <c r="H1908" s="116" t="s">
        <v>437</v>
      </c>
    </row>
    <row r="1909" spans="1:8" ht="18" x14ac:dyDescent="0.3">
      <c r="A1909" s="115">
        <v>46052</v>
      </c>
      <c r="B1909" s="116" t="s">
        <v>73</v>
      </c>
      <c r="C1909" s="117" t="s">
        <v>442</v>
      </c>
      <c r="D1909" s="116" t="s">
        <v>375</v>
      </c>
      <c r="E1909" s="118">
        <v>1.7847222222222221</v>
      </c>
      <c r="F1909" s="116" t="s">
        <v>75</v>
      </c>
      <c r="G1909" s="119">
        <v>9</v>
      </c>
      <c r="H1909" s="116" t="s">
        <v>437</v>
      </c>
    </row>
    <row r="1910" spans="1:8" ht="18" x14ac:dyDescent="0.3">
      <c r="A1910" s="115">
        <v>46052</v>
      </c>
      <c r="B1910" s="116" t="s">
        <v>73</v>
      </c>
      <c r="C1910" s="117" t="s">
        <v>441</v>
      </c>
      <c r="D1910" s="116" t="s">
        <v>375</v>
      </c>
      <c r="E1910" s="118">
        <v>1.5972222222222221</v>
      </c>
      <c r="F1910" s="116" t="s">
        <v>75</v>
      </c>
      <c r="G1910" s="119">
        <v>9</v>
      </c>
      <c r="H1910" s="116" t="s">
        <v>494</v>
      </c>
    </row>
    <row r="1911" spans="1:8" ht="18" x14ac:dyDescent="0.3">
      <c r="A1911" s="115">
        <v>46052</v>
      </c>
      <c r="B1911" s="116" t="s">
        <v>73</v>
      </c>
      <c r="C1911" s="117" t="s">
        <v>470</v>
      </c>
      <c r="D1911" s="116" t="s">
        <v>375</v>
      </c>
      <c r="E1911" s="118">
        <v>1.104166666666667</v>
      </c>
      <c r="F1911" s="116" t="s">
        <v>75</v>
      </c>
      <c r="G1911" s="119">
        <v>9</v>
      </c>
      <c r="H1911" s="116" t="s">
        <v>543</v>
      </c>
    </row>
    <row r="1912" spans="1:8" ht="18" x14ac:dyDescent="0.3">
      <c r="A1912" s="115">
        <v>46052</v>
      </c>
      <c r="B1912" s="116" t="s">
        <v>73</v>
      </c>
      <c r="C1912" s="117" t="s">
        <v>444</v>
      </c>
      <c r="D1912" s="116" t="s">
        <v>375</v>
      </c>
      <c r="E1912" s="118">
        <v>1.0486111111111109</v>
      </c>
      <c r="F1912" s="116" t="s">
        <v>75</v>
      </c>
      <c r="G1912" s="119">
        <v>9</v>
      </c>
      <c r="H1912" s="116" t="s">
        <v>543</v>
      </c>
    </row>
    <row r="1913" spans="1:8" ht="18" x14ac:dyDescent="0.3">
      <c r="A1913" s="115">
        <v>46052</v>
      </c>
      <c r="B1913" s="116" t="s">
        <v>73</v>
      </c>
      <c r="C1913" s="117" t="s">
        <v>438</v>
      </c>
      <c r="D1913" s="116" t="s">
        <v>375</v>
      </c>
      <c r="E1913" s="118">
        <v>1.3125</v>
      </c>
      <c r="F1913" s="116" t="s">
        <v>75</v>
      </c>
      <c r="G1913" s="119">
        <v>9</v>
      </c>
      <c r="H1913" s="116" t="s">
        <v>600</v>
      </c>
    </row>
    <row r="1914" spans="1:8" ht="18" x14ac:dyDescent="0.3">
      <c r="A1914" s="120">
        <v>46052</v>
      </c>
      <c r="B1914" s="105" t="s">
        <v>51</v>
      </c>
      <c r="C1914" s="106" t="s">
        <v>430</v>
      </c>
      <c r="D1914" s="105" t="s">
        <v>375</v>
      </c>
      <c r="E1914" s="107">
        <v>1.489583333333333</v>
      </c>
      <c r="F1914" s="105" t="s">
        <v>56</v>
      </c>
      <c r="G1914" s="108">
        <v>4</v>
      </c>
      <c r="H1914" s="105" t="s">
        <v>483</v>
      </c>
    </row>
    <row r="1915" spans="1:8" ht="18" x14ac:dyDescent="0.3">
      <c r="A1915" s="115">
        <v>46052</v>
      </c>
      <c r="B1915" s="116" t="s">
        <v>51</v>
      </c>
      <c r="C1915" s="117" t="s">
        <v>428</v>
      </c>
      <c r="D1915" s="116" t="s">
        <v>375</v>
      </c>
      <c r="E1915" s="118">
        <v>1.989583333333333</v>
      </c>
      <c r="F1915" s="116" t="s">
        <v>56</v>
      </c>
      <c r="G1915" s="119">
        <v>4</v>
      </c>
      <c r="H1915" s="116" t="s">
        <v>433</v>
      </c>
    </row>
    <row r="1916" spans="1:8" ht="18" x14ac:dyDescent="0.3">
      <c r="A1916" s="115">
        <v>46052</v>
      </c>
      <c r="B1916" s="116" t="s">
        <v>51</v>
      </c>
      <c r="C1916" s="117" t="s">
        <v>432</v>
      </c>
      <c r="D1916" s="116" t="s">
        <v>375</v>
      </c>
      <c r="E1916" s="118">
        <v>1.399305555555556</v>
      </c>
      <c r="F1916" s="116" t="s">
        <v>56</v>
      </c>
      <c r="G1916" s="119">
        <v>4</v>
      </c>
      <c r="H1916" s="116" t="s">
        <v>433</v>
      </c>
    </row>
    <row r="1917" spans="1:8" ht="18" x14ac:dyDescent="0.3">
      <c r="A1917" s="115">
        <v>46052</v>
      </c>
      <c r="B1917" s="116" t="s">
        <v>51</v>
      </c>
      <c r="C1917" s="117" t="s">
        <v>431</v>
      </c>
      <c r="D1917" s="116" t="s">
        <v>375</v>
      </c>
      <c r="E1917" s="118">
        <v>1.8888888888888891</v>
      </c>
      <c r="F1917" s="116" t="s">
        <v>56</v>
      </c>
      <c r="G1917" s="119">
        <v>4</v>
      </c>
      <c r="H1917" s="116" t="s">
        <v>433</v>
      </c>
    </row>
    <row r="1918" spans="1:8" ht="18" x14ac:dyDescent="0.3">
      <c r="A1918" s="115">
        <v>46052</v>
      </c>
      <c r="B1918" s="116" t="s">
        <v>51</v>
      </c>
      <c r="C1918" s="117" t="s">
        <v>425</v>
      </c>
      <c r="D1918" s="116" t="s">
        <v>375</v>
      </c>
      <c r="E1918" s="118">
        <v>1.489583333333333</v>
      </c>
      <c r="F1918" s="116" t="s">
        <v>56</v>
      </c>
      <c r="G1918" s="119">
        <v>9</v>
      </c>
      <c r="H1918" s="116" t="s">
        <v>586</v>
      </c>
    </row>
    <row r="1919" spans="1:8" ht="18" x14ac:dyDescent="0.3">
      <c r="A1919" s="115">
        <v>46052</v>
      </c>
      <c r="B1919" s="116" t="s">
        <v>51</v>
      </c>
      <c r="C1919" s="117" t="s">
        <v>416</v>
      </c>
      <c r="D1919" s="116" t="s">
        <v>375</v>
      </c>
      <c r="E1919" s="118">
        <v>1.8298611111111109</v>
      </c>
      <c r="F1919" s="116" t="s">
        <v>56</v>
      </c>
      <c r="G1919" s="119">
        <v>9</v>
      </c>
      <c r="H1919" s="116" t="s">
        <v>586</v>
      </c>
    </row>
    <row r="1920" spans="1:8" ht="18" x14ac:dyDescent="0.3">
      <c r="A1920" s="115">
        <v>46052</v>
      </c>
      <c r="B1920" s="116" t="s">
        <v>51</v>
      </c>
      <c r="C1920" s="117" t="s">
        <v>418</v>
      </c>
      <c r="D1920" s="116" t="s">
        <v>375</v>
      </c>
      <c r="E1920" s="118">
        <v>1.7222222222222221</v>
      </c>
      <c r="F1920" s="116" t="s">
        <v>56</v>
      </c>
      <c r="G1920" s="119">
        <v>9</v>
      </c>
      <c r="H1920" s="116" t="s">
        <v>586</v>
      </c>
    </row>
    <row r="1921" spans="1:8" ht="18" x14ac:dyDescent="0.3">
      <c r="A1921" s="115">
        <v>46052</v>
      </c>
      <c r="B1921" s="116" t="s">
        <v>51</v>
      </c>
      <c r="C1921" s="117" t="s">
        <v>419</v>
      </c>
      <c r="D1921" s="116" t="s">
        <v>375</v>
      </c>
      <c r="E1921" s="118">
        <v>1.118055555555556</v>
      </c>
      <c r="F1921" s="116" t="s">
        <v>56</v>
      </c>
      <c r="G1921" s="119">
        <v>9</v>
      </c>
      <c r="H1921" s="116" t="s">
        <v>586</v>
      </c>
    </row>
    <row r="1922" spans="1:8" ht="18" x14ac:dyDescent="0.3">
      <c r="A1922" s="115">
        <v>46052</v>
      </c>
      <c r="B1922" s="116" t="s">
        <v>51</v>
      </c>
      <c r="C1922" s="117" t="s">
        <v>421</v>
      </c>
      <c r="D1922" s="116" t="s">
        <v>375</v>
      </c>
      <c r="E1922" s="118">
        <v>1.7013888888888891</v>
      </c>
      <c r="F1922" s="116" t="s">
        <v>56</v>
      </c>
      <c r="G1922" s="119">
        <v>9</v>
      </c>
      <c r="H1922" s="116" t="s">
        <v>586</v>
      </c>
    </row>
    <row r="1923" spans="1:8" ht="18" x14ac:dyDescent="0.3">
      <c r="A1923" s="115">
        <v>46052</v>
      </c>
      <c r="B1923" s="116" t="s">
        <v>51</v>
      </c>
      <c r="C1923" s="117" t="s">
        <v>434</v>
      </c>
      <c r="D1923" s="116" t="s">
        <v>375</v>
      </c>
      <c r="E1923" s="118">
        <v>1.2534722222222221</v>
      </c>
      <c r="F1923" s="116" t="s">
        <v>56</v>
      </c>
      <c r="G1923" s="119">
        <v>9</v>
      </c>
      <c r="H1923" s="116" t="s">
        <v>586</v>
      </c>
    </row>
    <row r="1924" spans="1:8" ht="18" x14ac:dyDescent="0.3">
      <c r="A1924" s="115">
        <v>46052</v>
      </c>
      <c r="B1924" s="116" t="s">
        <v>51</v>
      </c>
      <c r="C1924" s="117" t="s">
        <v>420</v>
      </c>
      <c r="D1924" s="116" t="s">
        <v>375</v>
      </c>
      <c r="E1924" s="118">
        <v>1.041666666666667</v>
      </c>
      <c r="F1924" s="116" t="s">
        <v>56</v>
      </c>
      <c r="G1924" s="119">
        <v>9</v>
      </c>
      <c r="H1924" s="116" t="s">
        <v>586</v>
      </c>
    </row>
    <row r="1925" spans="1:8" ht="18" x14ac:dyDescent="0.3">
      <c r="A1925" s="115">
        <v>46052</v>
      </c>
      <c r="B1925" s="116" t="s">
        <v>51</v>
      </c>
      <c r="C1925" s="117" t="s">
        <v>424</v>
      </c>
      <c r="D1925" s="116" t="s">
        <v>375</v>
      </c>
      <c r="E1925" s="118">
        <v>1.9409722222222221</v>
      </c>
      <c r="F1925" s="116" t="s">
        <v>56</v>
      </c>
      <c r="G1925" s="119">
        <v>9</v>
      </c>
      <c r="H1925" s="116" t="s">
        <v>586</v>
      </c>
    </row>
    <row r="1926" spans="1:8" ht="18" x14ac:dyDescent="0.3">
      <c r="A1926" s="136">
        <v>46052</v>
      </c>
      <c r="B1926" s="137" t="s">
        <v>446</v>
      </c>
      <c r="C1926" s="138" t="s">
        <v>447</v>
      </c>
      <c r="D1926" s="137" t="s">
        <v>375</v>
      </c>
      <c r="E1926" s="139">
        <v>1.0972222222222221</v>
      </c>
      <c r="F1926" s="137" t="s">
        <v>68</v>
      </c>
      <c r="G1926" s="140">
        <v>9</v>
      </c>
      <c r="H1926" s="137" t="s">
        <v>448</v>
      </c>
    </row>
    <row r="1927" spans="1:8" ht="18" x14ac:dyDescent="0.3">
      <c r="A1927" s="104">
        <v>46053</v>
      </c>
      <c r="B1927" s="105" t="s">
        <v>41</v>
      </c>
      <c r="C1927" s="106" t="s">
        <v>376</v>
      </c>
      <c r="D1927" s="105" t="s">
        <v>375</v>
      </c>
      <c r="E1927" s="107">
        <v>1.489583333333333</v>
      </c>
      <c r="F1927" s="105" t="s">
        <v>43</v>
      </c>
      <c r="G1927" s="108">
        <v>16</v>
      </c>
      <c r="H1927" s="109" t="s">
        <v>29</v>
      </c>
    </row>
    <row r="1928" spans="1:8" ht="18" x14ac:dyDescent="0.3">
      <c r="A1928" s="110">
        <v>46053</v>
      </c>
      <c r="B1928" s="111" t="s">
        <v>41</v>
      </c>
      <c r="C1928" s="112" t="s">
        <v>376</v>
      </c>
      <c r="D1928" s="111" t="s">
        <v>375</v>
      </c>
      <c r="E1928" s="113">
        <v>1.489583333333333</v>
      </c>
      <c r="F1928" s="111" t="s">
        <v>46</v>
      </c>
      <c r="G1928" s="114">
        <v>16</v>
      </c>
      <c r="H1928" s="111" t="s">
        <v>474</v>
      </c>
    </row>
    <row r="1929" spans="1:8" ht="18" x14ac:dyDescent="0.3">
      <c r="A1929" s="110">
        <v>46053</v>
      </c>
      <c r="B1929" s="111" t="s">
        <v>41</v>
      </c>
      <c r="C1929" s="112" t="s">
        <v>376</v>
      </c>
      <c r="D1929" s="111" t="s">
        <v>375</v>
      </c>
      <c r="E1929" s="113">
        <v>1.489583333333333</v>
      </c>
      <c r="F1929" s="111" t="s">
        <v>49</v>
      </c>
      <c r="G1929" s="114">
        <v>16</v>
      </c>
      <c r="H1929" s="111" t="s">
        <v>50</v>
      </c>
    </row>
    <row r="1930" spans="1:8" ht="18" x14ac:dyDescent="0.3">
      <c r="A1930" s="115">
        <v>46053</v>
      </c>
      <c r="B1930" s="116" t="s">
        <v>41</v>
      </c>
      <c r="C1930" s="117" t="s">
        <v>380</v>
      </c>
      <c r="D1930" s="116" t="s">
        <v>375</v>
      </c>
      <c r="E1930" s="118">
        <v>1.399305555555556</v>
      </c>
      <c r="F1930" s="116" t="s">
        <v>43</v>
      </c>
      <c r="G1930" s="119">
        <v>18</v>
      </c>
      <c r="H1930" s="116" t="s">
        <v>94</v>
      </c>
    </row>
    <row r="1931" spans="1:8" ht="18" x14ac:dyDescent="0.3">
      <c r="A1931" s="110">
        <v>46053</v>
      </c>
      <c r="B1931" s="111" t="s">
        <v>41</v>
      </c>
      <c r="C1931" s="112" t="s">
        <v>380</v>
      </c>
      <c r="D1931" s="111" t="s">
        <v>375</v>
      </c>
      <c r="E1931" s="113">
        <v>1.399305555555556</v>
      </c>
      <c r="F1931" s="111" t="s">
        <v>46</v>
      </c>
      <c r="G1931" s="114">
        <v>18</v>
      </c>
      <c r="H1931" s="111" t="s">
        <v>152</v>
      </c>
    </row>
    <row r="1932" spans="1:8" ht="18" x14ac:dyDescent="0.3">
      <c r="A1932" s="110">
        <v>46053</v>
      </c>
      <c r="B1932" s="111" t="s">
        <v>41</v>
      </c>
      <c r="C1932" s="112" t="s">
        <v>380</v>
      </c>
      <c r="D1932" s="111" t="s">
        <v>375</v>
      </c>
      <c r="E1932" s="113">
        <v>1.399305555555556</v>
      </c>
      <c r="F1932" s="111" t="s">
        <v>49</v>
      </c>
      <c r="G1932" s="114">
        <v>18</v>
      </c>
      <c r="H1932" s="111" t="s">
        <v>50</v>
      </c>
    </row>
    <row r="1933" spans="1:8" ht="18" x14ac:dyDescent="0.3">
      <c r="A1933" s="115">
        <v>46053</v>
      </c>
      <c r="B1933" s="116" t="s">
        <v>41</v>
      </c>
      <c r="C1933" s="117" t="s">
        <v>377</v>
      </c>
      <c r="D1933" s="116" t="s">
        <v>375</v>
      </c>
      <c r="E1933" s="118">
        <v>1.8888888888888891</v>
      </c>
      <c r="F1933" s="116" t="s">
        <v>601</v>
      </c>
      <c r="G1933" s="119">
        <v>17</v>
      </c>
      <c r="H1933" s="116" t="s">
        <v>94</v>
      </c>
    </row>
    <row r="1934" spans="1:8" ht="18" x14ac:dyDescent="0.3">
      <c r="A1934" s="110">
        <v>46053</v>
      </c>
      <c r="B1934" s="111" t="s">
        <v>41</v>
      </c>
      <c r="C1934" s="112" t="s">
        <v>377</v>
      </c>
      <c r="D1934" s="111" t="s">
        <v>375</v>
      </c>
      <c r="E1934" s="113">
        <v>1.8888888888888891</v>
      </c>
      <c r="F1934" s="111" t="s">
        <v>43</v>
      </c>
      <c r="G1934" s="114">
        <v>17</v>
      </c>
      <c r="H1934" s="111" t="s">
        <v>94</v>
      </c>
    </row>
    <row r="1935" spans="1:8" ht="18" x14ac:dyDescent="0.3">
      <c r="A1935" s="110">
        <v>46053</v>
      </c>
      <c r="B1935" s="111" t="s">
        <v>41</v>
      </c>
      <c r="C1935" s="112" t="s">
        <v>377</v>
      </c>
      <c r="D1935" s="111" t="s">
        <v>375</v>
      </c>
      <c r="E1935" s="113">
        <v>1.8888888888888891</v>
      </c>
      <c r="F1935" s="111" t="s">
        <v>46</v>
      </c>
      <c r="G1935" s="114">
        <v>17</v>
      </c>
      <c r="H1935" s="111" t="s">
        <v>152</v>
      </c>
    </row>
    <row r="1936" spans="1:8" ht="18" x14ac:dyDescent="0.3">
      <c r="A1936" s="110">
        <v>46053</v>
      </c>
      <c r="B1936" s="111" t="s">
        <v>41</v>
      </c>
      <c r="C1936" s="112" t="s">
        <v>377</v>
      </c>
      <c r="D1936" s="111" t="s">
        <v>375</v>
      </c>
      <c r="E1936" s="113">
        <v>1.8888888888888891</v>
      </c>
      <c r="F1936" s="111" t="s">
        <v>49</v>
      </c>
      <c r="G1936" s="114">
        <v>17</v>
      </c>
      <c r="H1936" s="111" t="s">
        <v>50</v>
      </c>
    </row>
    <row r="1937" spans="1:8" ht="18" x14ac:dyDescent="0.3">
      <c r="A1937" s="115">
        <v>46053</v>
      </c>
      <c r="B1937" s="116" t="s">
        <v>41</v>
      </c>
      <c r="C1937" s="117" t="s">
        <v>379</v>
      </c>
      <c r="D1937" s="116" t="s">
        <v>375</v>
      </c>
      <c r="E1937" s="118">
        <v>1.989583333333333</v>
      </c>
      <c r="F1937" s="116" t="s">
        <v>43</v>
      </c>
      <c r="G1937" s="119">
        <v>17</v>
      </c>
      <c r="H1937" s="116" t="s">
        <v>94</v>
      </c>
    </row>
    <row r="1938" spans="1:8" ht="18" x14ac:dyDescent="0.3">
      <c r="A1938" s="110">
        <v>46053</v>
      </c>
      <c r="B1938" s="111" t="s">
        <v>41</v>
      </c>
      <c r="C1938" s="112" t="s">
        <v>379</v>
      </c>
      <c r="D1938" s="111" t="s">
        <v>375</v>
      </c>
      <c r="E1938" s="113">
        <v>1.989583333333333</v>
      </c>
      <c r="F1938" s="111" t="s">
        <v>46</v>
      </c>
      <c r="G1938" s="114">
        <v>17</v>
      </c>
      <c r="H1938" s="111" t="s">
        <v>152</v>
      </c>
    </row>
    <row r="1939" spans="1:8" ht="18" x14ac:dyDescent="0.3">
      <c r="A1939" s="110">
        <v>46053</v>
      </c>
      <c r="B1939" s="111" t="s">
        <v>41</v>
      </c>
      <c r="C1939" s="112" t="s">
        <v>379</v>
      </c>
      <c r="D1939" s="111" t="s">
        <v>375</v>
      </c>
      <c r="E1939" s="113">
        <v>1.989583333333333</v>
      </c>
      <c r="F1939" s="111" t="s">
        <v>49</v>
      </c>
      <c r="G1939" s="114">
        <v>17</v>
      </c>
      <c r="H1939" s="111" t="s">
        <v>50</v>
      </c>
    </row>
    <row r="1940" spans="1:8" ht="18" x14ac:dyDescent="0.3">
      <c r="A1940" s="120">
        <v>46053</v>
      </c>
      <c r="B1940" s="105" t="s">
        <v>393</v>
      </c>
      <c r="C1940" s="106" t="s">
        <v>394</v>
      </c>
      <c r="D1940" s="105" t="s">
        <v>375</v>
      </c>
      <c r="E1940" s="107">
        <v>1.1701388888888891</v>
      </c>
      <c r="F1940" s="105" t="s">
        <v>395</v>
      </c>
      <c r="G1940" s="108">
        <v>9</v>
      </c>
      <c r="H1940" s="105" t="s">
        <v>522</v>
      </c>
    </row>
    <row r="1941" spans="1:8" ht="18" x14ac:dyDescent="0.3">
      <c r="A1941" s="110">
        <v>46053</v>
      </c>
      <c r="B1941" s="111" t="s">
        <v>393</v>
      </c>
      <c r="C1941" s="112" t="s">
        <v>394</v>
      </c>
      <c r="D1941" s="111" t="s">
        <v>375</v>
      </c>
      <c r="E1941" s="113">
        <v>1.1701388888888891</v>
      </c>
      <c r="F1941" s="111" t="s">
        <v>49</v>
      </c>
      <c r="G1941" s="114">
        <v>9</v>
      </c>
      <c r="H1941" s="111" t="s">
        <v>579</v>
      </c>
    </row>
    <row r="1942" spans="1:8" ht="18" x14ac:dyDescent="0.3">
      <c r="A1942" s="115">
        <v>46053</v>
      </c>
      <c r="B1942" s="116" t="s">
        <v>393</v>
      </c>
      <c r="C1942" s="117" t="s">
        <v>475</v>
      </c>
      <c r="D1942" s="116" t="s">
        <v>375</v>
      </c>
      <c r="E1942" s="118">
        <v>1.055555555555556</v>
      </c>
      <c r="F1942" s="116" t="s">
        <v>395</v>
      </c>
      <c r="G1942" s="119">
        <v>9</v>
      </c>
      <c r="H1942" s="116" t="s">
        <v>522</v>
      </c>
    </row>
    <row r="1943" spans="1:8" ht="18" x14ac:dyDescent="0.3">
      <c r="A1943" s="110">
        <v>46053</v>
      </c>
      <c r="B1943" s="111" t="s">
        <v>393</v>
      </c>
      <c r="C1943" s="112" t="s">
        <v>475</v>
      </c>
      <c r="D1943" s="111" t="s">
        <v>375</v>
      </c>
      <c r="E1943" s="113">
        <v>1.055555555555556</v>
      </c>
      <c r="F1943" s="111" t="s">
        <v>49</v>
      </c>
      <c r="G1943" s="114">
        <v>9</v>
      </c>
      <c r="H1943" s="111" t="s">
        <v>579</v>
      </c>
    </row>
    <row r="1944" spans="1:8" ht="18" x14ac:dyDescent="0.3">
      <c r="A1944" s="121">
        <v>46053</v>
      </c>
      <c r="B1944" s="122" t="s">
        <v>66</v>
      </c>
      <c r="C1944" s="123" t="s">
        <v>404</v>
      </c>
      <c r="D1944" s="122" t="s">
        <v>375</v>
      </c>
      <c r="E1944" s="124">
        <v>1.0486111111111109</v>
      </c>
      <c r="F1944" s="122" t="s">
        <v>68</v>
      </c>
      <c r="G1944" s="125">
        <v>4</v>
      </c>
      <c r="H1944" s="122" t="s">
        <v>458</v>
      </c>
    </row>
    <row r="1945" spans="1:8" ht="18" x14ac:dyDescent="0.3">
      <c r="A1945" s="211">
        <v>46053</v>
      </c>
      <c r="B1945" s="212" t="s">
        <v>66</v>
      </c>
      <c r="C1945" s="213" t="s">
        <v>398</v>
      </c>
      <c r="D1945" s="212" t="s">
        <v>375</v>
      </c>
      <c r="E1945" s="214">
        <v>1.90625</v>
      </c>
      <c r="F1945" s="212" t="s">
        <v>68</v>
      </c>
      <c r="G1945" s="215">
        <v>6</v>
      </c>
      <c r="H1945" s="212" t="s">
        <v>399</v>
      </c>
    </row>
    <row r="1946" spans="1:8" ht="18" x14ac:dyDescent="0.3">
      <c r="A1946" s="211">
        <v>46053</v>
      </c>
      <c r="B1946" s="212" t="s">
        <v>66</v>
      </c>
      <c r="C1946" s="213" t="s">
        <v>406</v>
      </c>
      <c r="D1946" s="212" t="s">
        <v>375</v>
      </c>
      <c r="E1946" s="214">
        <v>1.15625</v>
      </c>
      <c r="F1946" s="212" t="s">
        <v>68</v>
      </c>
      <c r="G1946" s="215">
        <v>7</v>
      </c>
      <c r="H1946" s="212" t="s">
        <v>399</v>
      </c>
    </row>
    <row r="1947" spans="1:8" ht="18" x14ac:dyDescent="0.3">
      <c r="A1947" s="211">
        <v>46053</v>
      </c>
      <c r="B1947" s="212" t="s">
        <v>66</v>
      </c>
      <c r="C1947" s="213" t="s">
        <v>409</v>
      </c>
      <c r="D1947" s="212" t="s">
        <v>375</v>
      </c>
      <c r="E1947" s="214">
        <v>1.5034722222222221</v>
      </c>
      <c r="F1947" s="212" t="s">
        <v>68</v>
      </c>
      <c r="G1947" s="215">
        <v>6</v>
      </c>
      <c r="H1947" s="212" t="s">
        <v>399</v>
      </c>
    </row>
    <row r="1948" spans="1:8" ht="18" x14ac:dyDescent="0.3">
      <c r="A1948" s="120">
        <v>46053</v>
      </c>
      <c r="B1948" s="105" t="s">
        <v>25</v>
      </c>
      <c r="C1948" s="106" t="s">
        <v>383</v>
      </c>
      <c r="D1948" s="105" t="s">
        <v>375</v>
      </c>
      <c r="E1948" s="107">
        <v>1.836805555555556</v>
      </c>
      <c r="F1948" s="105" t="s">
        <v>27</v>
      </c>
      <c r="G1948" s="108">
        <v>2</v>
      </c>
      <c r="H1948" s="105" t="s">
        <v>104</v>
      </c>
    </row>
    <row r="1949" spans="1:8" ht="18" x14ac:dyDescent="0.3">
      <c r="A1949" s="110">
        <v>46053</v>
      </c>
      <c r="B1949" s="111" t="s">
        <v>25</v>
      </c>
      <c r="C1949" s="112" t="s">
        <v>383</v>
      </c>
      <c r="D1949" s="111" t="s">
        <v>375</v>
      </c>
      <c r="E1949" s="113">
        <v>1.836805555555556</v>
      </c>
      <c r="F1949" s="111" t="s">
        <v>30</v>
      </c>
      <c r="G1949" s="114">
        <v>2</v>
      </c>
      <c r="H1949" s="111" t="s">
        <v>172</v>
      </c>
    </row>
    <row r="1950" spans="1:8" ht="18" x14ac:dyDescent="0.3">
      <c r="A1950" s="110">
        <v>46053</v>
      </c>
      <c r="B1950" s="111" t="s">
        <v>25</v>
      </c>
      <c r="C1950" s="112" t="s">
        <v>383</v>
      </c>
      <c r="D1950" s="111" t="s">
        <v>375</v>
      </c>
      <c r="E1950" s="113">
        <v>1.836805555555556</v>
      </c>
      <c r="F1950" s="111" t="s">
        <v>33</v>
      </c>
      <c r="G1950" s="114">
        <v>2</v>
      </c>
      <c r="H1950" s="111" t="s">
        <v>389</v>
      </c>
    </row>
    <row r="1951" spans="1:8" ht="18" x14ac:dyDescent="0.3">
      <c r="A1951" s="115">
        <v>46053</v>
      </c>
      <c r="B1951" s="116" t="s">
        <v>25</v>
      </c>
      <c r="C1951" s="117" t="s">
        <v>387</v>
      </c>
      <c r="D1951" s="116" t="s">
        <v>375</v>
      </c>
      <c r="E1951" s="118">
        <v>1.8888888888888891</v>
      </c>
      <c r="F1951" s="116" t="s">
        <v>27</v>
      </c>
      <c r="G1951" s="119">
        <v>3</v>
      </c>
      <c r="H1951" s="116" t="s">
        <v>104</v>
      </c>
    </row>
    <row r="1952" spans="1:8" ht="18" x14ac:dyDescent="0.3">
      <c r="A1952" s="110">
        <v>46053</v>
      </c>
      <c r="B1952" s="111" t="s">
        <v>25</v>
      </c>
      <c r="C1952" s="112" t="s">
        <v>387</v>
      </c>
      <c r="D1952" s="111" t="s">
        <v>375</v>
      </c>
      <c r="E1952" s="113">
        <v>1.8888888888888891</v>
      </c>
      <c r="F1952" s="111" t="s">
        <v>30</v>
      </c>
      <c r="G1952" s="114">
        <v>3</v>
      </c>
      <c r="H1952" s="111" t="s">
        <v>172</v>
      </c>
    </row>
    <row r="1953" spans="1:8" ht="18" x14ac:dyDescent="0.3">
      <c r="A1953" s="110">
        <v>46053</v>
      </c>
      <c r="B1953" s="111" t="s">
        <v>25</v>
      </c>
      <c r="C1953" s="112" t="s">
        <v>387</v>
      </c>
      <c r="D1953" s="111" t="s">
        <v>375</v>
      </c>
      <c r="E1953" s="113">
        <v>1.8888888888888891</v>
      </c>
      <c r="F1953" s="111" t="s">
        <v>33</v>
      </c>
      <c r="G1953" s="114">
        <v>3</v>
      </c>
      <c r="H1953" s="111" t="s">
        <v>389</v>
      </c>
    </row>
    <row r="1954" spans="1:8" ht="18" x14ac:dyDescent="0.3">
      <c r="A1954" s="115">
        <v>46053</v>
      </c>
      <c r="B1954" s="116" t="s">
        <v>25</v>
      </c>
      <c r="C1954" s="117" t="s">
        <v>381</v>
      </c>
      <c r="D1954" s="116" t="s">
        <v>375</v>
      </c>
      <c r="E1954" s="118">
        <v>1.993055555555556</v>
      </c>
      <c r="F1954" s="116" t="s">
        <v>27</v>
      </c>
      <c r="G1954" s="119">
        <v>5</v>
      </c>
      <c r="H1954" s="116" t="s">
        <v>97</v>
      </c>
    </row>
    <row r="1955" spans="1:8" ht="18" x14ac:dyDescent="0.3">
      <c r="A1955" s="110">
        <v>46053</v>
      </c>
      <c r="B1955" s="111" t="s">
        <v>25</v>
      </c>
      <c r="C1955" s="112" t="s">
        <v>381</v>
      </c>
      <c r="D1955" s="111" t="s">
        <v>375</v>
      </c>
      <c r="E1955" s="113">
        <v>1.993055555555556</v>
      </c>
      <c r="F1955" s="111" t="s">
        <v>30</v>
      </c>
      <c r="G1955" s="114">
        <v>5</v>
      </c>
      <c r="H1955" s="111" t="s">
        <v>137</v>
      </c>
    </row>
    <row r="1956" spans="1:8" ht="18" x14ac:dyDescent="0.3">
      <c r="A1956" s="110">
        <v>46053</v>
      </c>
      <c r="B1956" s="111" t="s">
        <v>25</v>
      </c>
      <c r="C1956" s="112" t="s">
        <v>381</v>
      </c>
      <c r="D1956" s="111" t="s">
        <v>375</v>
      </c>
      <c r="E1956" s="113">
        <v>1.993055555555556</v>
      </c>
      <c r="F1956" s="111" t="s">
        <v>33</v>
      </c>
      <c r="G1956" s="114">
        <v>5</v>
      </c>
      <c r="H1956" s="111" t="s">
        <v>132</v>
      </c>
    </row>
    <row r="1957" spans="1:8" ht="18" x14ac:dyDescent="0.3">
      <c r="A1957" s="115">
        <v>46053</v>
      </c>
      <c r="B1957" s="116" t="s">
        <v>25</v>
      </c>
      <c r="C1957" s="117" t="s">
        <v>385</v>
      </c>
      <c r="D1957" s="116" t="s">
        <v>375</v>
      </c>
      <c r="E1957" s="118">
        <v>1.7361111111111109</v>
      </c>
      <c r="F1957" s="116" t="s">
        <v>27</v>
      </c>
      <c r="G1957" s="119">
        <v>3</v>
      </c>
      <c r="H1957" s="116" t="s">
        <v>97</v>
      </c>
    </row>
    <row r="1958" spans="1:8" ht="18" x14ac:dyDescent="0.3">
      <c r="A1958" s="110">
        <v>46053</v>
      </c>
      <c r="B1958" s="111" t="s">
        <v>25</v>
      </c>
      <c r="C1958" s="112" t="s">
        <v>385</v>
      </c>
      <c r="D1958" s="111" t="s">
        <v>375</v>
      </c>
      <c r="E1958" s="113">
        <v>1.7361111111111109</v>
      </c>
      <c r="F1958" s="111" t="s">
        <v>30</v>
      </c>
      <c r="G1958" s="114">
        <v>3</v>
      </c>
      <c r="H1958" s="111" t="s">
        <v>137</v>
      </c>
    </row>
    <row r="1959" spans="1:8" ht="18" x14ac:dyDescent="0.3">
      <c r="A1959" s="110">
        <v>46053</v>
      </c>
      <c r="B1959" s="111" t="s">
        <v>25</v>
      </c>
      <c r="C1959" s="112" t="s">
        <v>385</v>
      </c>
      <c r="D1959" s="111" t="s">
        <v>375</v>
      </c>
      <c r="E1959" s="113">
        <v>1.7361111111111109</v>
      </c>
      <c r="F1959" s="111" t="s">
        <v>33</v>
      </c>
      <c r="G1959" s="114">
        <v>3</v>
      </c>
      <c r="H1959" s="111" t="s">
        <v>132</v>
      </c>
    </row>
    <row r="1960" spans="1:8" ht="18" x14ac:dyDescent="0.3">
      <c r="A1960" s="115">
        <v>46053</v>
      </c>
      <c r="B1960" s="116" t="s">
        <v>25</v>
      </c>
      <c r="C1960" s="117" t="s">
        <v>384</v>
      </c>
      <c r="D1960" s="116" t="s">
        <v>375</v>
      </c>
      <c r="E1960" s="118">
        <v>1.944444444444444</v>
      </c>
      <c r="F1960" s="116" t="s">
        <v>27</v>
      </c>
      <c r="G1960" s="119">
        <v>5</v>
      </c>
      <c r="H1960" s="116" t="s">
        <v>48</v>
      </c>
    </row>
    <row r="1961" spans="1:8" ht="18" x14ac:dyDescent="0.3">
      <c r="A1961" s="110">
        <v>46053</v>
      </c>
      <c r="B1961" s="111" t="s">
        <v>25</v>
      </c>
      <c r="C1961" s="112" t="s">
        <v>384</v>
      </c>
      <c r="D1961" s="111" t="s">
        <v>375</v>
      </c>
      <c r="E1961" s="113">
        <v>1.944444444444444</v>
      </c>
      <c r="F1961" s="111" t="s">
        <v>30</v>
      </c>
      <c r="G1961" s="114">
        <v>5</v>
      </c>
      <c r="H1961" s="111" t="s">
        <v>389</v>
      </c>
    </row>
    <row r="1962" spans="1:8" ht="18" x14ac:dyDescent="0.3">
      <c r="A1962" s="110">
        <v>46053</v>
      </c>
      <c r="B1962" s="111" t="s">
        <v>25</v>
      </c>
      <c r="C1962" s="112" t="s">
        <v>384</v>
      </c>
      <c r="D1962" s="111" t="s">
        <v>375</v>
      </c>
      <c r="E1962" s="113">
        <v>1.944444444444444</v>
      </c>
      <c r="F1962" s="111" t="s">
        <v>33</v>
      </c>
      <c r="G1962" s="114">
        <v>5</v>
      </c>
      <c r="H1962" s="111" t="s">
        <v>390</v>
      </c>
    </row>
    <row r="1963" spans="1:8" ht="18" x14ac:dyDescent="0.3">
      <c r="A1963" s="115">
        <v>46053</v>
      </c>
      <c r="B1963" s="116" t="s">
        <v>25</v>
      </c>
      <c r="C1963" s="117" t="s">
        <v>392</v>
      </c>
      <c r="D1963" s="116" t="s">
        <v>375</v>
      </c>
      <c r="E1963" s="118">
        <v>1.3923611111111109</v>
      </c>
      <c r="F1963" s="116" t="s">
        <v>27</v>
      </c>
      <c r="G1963" s="119">
        <v>4</v>
      </c>
      <c r="H1963" s="116" t="s">
        <v>48</v>
      </c>
    </row>
    <row r="1964" spans="1:8" ht="18" x14ac:dyDescent="0.3">
      <c r="A1964" s="110">
        <v>46053</v>
      </c>
      <c r="B1964" s="111" t="s">
        <v>25</v>
      </c>
      <c r="C1964" s="112" t="s">
        <v>392</v>
      </c>
      <c r="D1964" s="111" t="s">
        <v>375</v>
      </c>
      <c r="E1964" s="113">
        <v>1.3923611111111109</v>
      </c>
      <c r="F1964" s="111" t="s">
        <v>30</v>
      </c>
      <c r="G1964" s="114">
        <v>4</v>
      </c>
      <c r="H1964" s="111" t="s">
        <v>389</v>
      </c>
    </row>
    <row r="1965" spans="1:8" ht="18" x14ac:dyDescent="0.3">
      <c r="A1965" s="110">
        <v>46053</v>
      </c>
      <c r="B1965" s="111" t="s">
        <v>25</v>
      </c>
      <c r="C1965" s="112" t="s">
        <v>392</v>
      </c>
      <c r="D1965" s="111" t="s">
        <v>375</v>
      </c>
      <c r="E1965" s="113">
        <v>1.3923611111111109</v>
      </c>
      <c r="F1965" s="111" t="s">
        <v>33</v>
      </c>
      <c r="G1965" s="114">
        <v>4</v>
      </c>
      <c r="H1965" s="111" t="s">
        <v>390</v>
      </c>
    </row>
    <row r="1966" spans="1:8" ht="18" x14ac:dyDescent="0.3">
      <c r="A1966" s="115">
        <v>46053</v>
      </c>
      <c r="B1966" s="116" t="s">
        <v>25</v>
      </c>
      <c r="C1966" s="117" t="s">
        <v>388</v>
      </c>
      <c r="D1966" s="116" t="s">
        <v>375</v>
      </c>
      <c r="E1966" s="118">
        <v>1.3472222222222221</v>
      </c>
      <c r="F1966" s="116" t="s">
        <v>27</v>
      </c>
      <c r="G1966" s="119">
        <v>2</v>
      </c>
      <c r="H1966" s="116" t="s">
        <v>489</v>
      </c>
    </row>
    <row r="1967" spans="1:8" ht="18" x14ac:dyDescent="0.3">
      <c r="A1967" s="110">
        <v>46053</v>
      </c>
      <c r="B1967" s="111" t="s">
        <v>25</v>
      </c>
      <c r="C1967" s="112" t="s">
        <v>388</v>
      </c>
      <c r="D1967" s="111" t="s">
        <v>375</v>
      </c>
      <c r="E1967" s="113">
        <v>1.3472222222222221</v>
      </c>
      <c r="F1967" s="111" t="s">
        <v>30</v>
      </c>
      <c r="G1967" s="114">
        <v>2</v>
      </c>
      <c r="H1967" s="111" t="s">
        <v>479</v>
      </c>
    </row>
    <row r="1968" spans="1:8" ht="18" x14ac:dyDescent="0.3">
      <c r="A1968" s="110">
        <v>46053</v>
      </c>
      <c r="B1968" s="111" t="s">
        <v>25</v>
      </c>
      <c r="C1968" s="112" t="s">
        <v>388</v>
      </c>
      <c r="D1968" s="111" t="s">
        <v>375</v>
      </c>
      <c r="E1968" s="113">
        <v>1.3472222222222221</v>
      </c>
      <c r="F1968" s="111" t="s">
        <v>33</v>
      </c>
      <c r="G1968" s="114">
        <v>2</v>
      </c>
      <c r="H1968" s="111" t="s">
        <v>490</v>
      </c>
    </row>
    <row r="1969" spans="1:8" ht="18" x14ac:dyDescent="0.3">
      <c r="A1969" s="115">
        <v>46053</v>
      </c>
      <c r="B1969" s="116" t="s">
        <v>25</v>
      </c>
      <c r="C1969" s="117" t="s">
        <v>391</v>
      </c>
      <c r="D1969" s="116" t="s">
        <v>375</v>
      </c>
      <c r="E1969" s="118">
        <v>1.4861111111111109</v>
      </c>
      <c r="F1969" s="116" t="s">
        <v>27</v>
      </c>
      <c r="G1969" s="119">
        <v>1</v>
      </c>
      <c r="H1969" s="116" t="s">
        <v>489</v>
      </c>
    </row>
    <row r="1970" spans="1:8" ht="18" x14ac:dyDescent="0.3">
      <c r="A1970" s="110">
        <v>46053</v>
      </c>
      <c r="B1970" s="111" t="s">
        <v>25</v>
      </c>
      <c r="C1970" s="112" t="s">
        <v>391</v>
      </c>
      <c r="D1970" s="111" t="s">
        <v>375</v>
      </c>
      <c r="E1970" s="113">
        <v>1.4861111111111109</v>
      </c>
      <c r="F1970" s="111" t="s">
        <v>30</v>
      </c>
      <c r="G1970" s="114">
        <v>1</v>
      </c>
      <c r="H1970" s="111" t="s">
        <v>479</v>
      </c>
    </row>
    <row r="1971" spans="1:8" ht="18" x14ac:dyDescent="0.3">
      <c r="A1971" s="110">
        <v>46053</v>
      </c>
      <c r="B1971" s="111" t="s">
        <v>25</v>
      </c>
      <c r="C1971" s="112" t="s">
        <v>391</v>
      </c>
      <c r="D1971" s="111" t="s">
        <v>375</v>
      </c>
      <c r="E1971" s="113">
        <v>1.4861111111111109</v>
      </c>
      <c r="F1971" s="111" t="s">
        <v>33</v>
      </c>
      <c r="G1971" s="114">
        <v>1</v>
      </c>
      <c r="H1971" s="111" t="s">
        <v>490</v>
      </c>
    </row>
    <row r="1972" spans="1:8" ht="18" x14ac:dyDescent="0.3">
      <c r="A1972" s="120">
        <v>46053</v>
      </c>
      <c r="B1972" s="105" t="s">
        <v>414</v>
      </c>
      <c r="C1972" s="106" t="s">
        <v>415</v>
      </c>
      <c r="D1972" s="105" t="s">
        <v>375</v>
      </c>
      <c r="E1972" s="107">
        <v>1.493055555555556</v>
      </c>
      <c r="F1972" s="105" t="s">
        <v>68</v>
      </c>
      <c r="G1972" s="108">
        <v>4</v>
      </c>
      <c r="H1972" s="105" t="s">
        <v>399</v>
      </c>
    </row>
    <row r="1973" spans="1:8" ht="18" x14ac:dyDescent="0.3">
      <c r="A1973" s="120">
        <v>46053</v>
      </c>
      <c r="B1973" s="105" t="s">
        <v>73</v>
      </c>
      <c r="C1973" s="106" t="s">
        <v>436</v>
      </c>
      <c r="D1973" s="105" t="s">
        <v>375</v>
      </c>
      <c r="E1973" s="107">
        <v>1.836805555555556</v>
      </c>
      <c r="F1973" s="105" t="s">
        <v>75</v>
      </c>
      <c r="G1973" s="108">
        <v>9</v>
      </c>
      <c r="H1973" s="105" t="s">
        <v>437</v>
      </c>
    </row>
    <row r="1974" spans="1:8" ht="18" x14ac:dyDescent="0.3">
      <c r="A1974" s="115">
        <v>46053</v>
      </c>
      <c r="B1974" s="116" t="s">
        <v>73</v>
      </c>
      <c r="C1974" s="117" t="s">
        <v>439</v>
      </c>
      <c r="D1974" s="116" t="s">
        <v>375</v>
      </c>
      <c r="E1974" s="118">
        <v>1.9722222222222221</v>
      </c>
      <c r="F1974" s="116" t="s">
        <v>75</v>
      </c>
      <c r="G1974" s="119">
        <v>9</v>
      </c>
      <c r="H1974" s="116" t="s">
        <v>437</v>
      </c>
    </row>
    <row r="1975" spans="1:8" ht="18" x14ac:dyDescent="0.3">
      <c r="A1975" s="115">
        <v>46053</v>
      </c>
      <c r="B1975" s="116" t="s">
        <v>73</v>
      </c>
      <c r="C1975" s="117" t="s">
        <v>470</v>
      </c>
      <c r="D1975" s="116" t="s">
        <v>375</v>
      </c>
      <c r="E1975" s="118">
        <v>1.104166666666667</v>
      </c>
      <c r="F1975" s="116" t="s">
        <v>75</v>
      </c>
      <c r="G1975" s="119">
        <v>9</v>
      </c>
      <c r="H1975" s="116" t="s">
        <v>437</v>
      </c>
    </row>
    <row r="1976" spans="1:8" ht="18" x14ac:dyDescent="0.3">
      <c r="A1976" s="115">
        <v>46053</v>
      </c>
      <c r="B1976" s="116" t="s">
        <v>73</v>
      </c>
      <c r="C1976" s="117" t="s">
        <v>440</v>
      </c>
      <c r="D1976" s="116" t="s">
        <v>375</v>
      </c>
      <c r="E1976" s="118">
        <v>1.3402777777777779</v>
      </c>
      <c r="F1976" s="116" t="s">
        <v>75</v>
      </c>
      <c r="G1976" s="119">
        <v>9</v>
      </c>
      <c r="H1976" s="116" t="s">
        <v>437</v>
      </c>
    </row>
    <row r="1977" spans="1:8" ht="18" x14ac:dyDescent="0.3">
      <c r="A1977" s="115">
        <v>46053</v>
      </c>
      <c r="B1977" s="116" t="s">
        <v>73</v>
      </c>
      <c r="C1977" s="117" t="s">
        <v>442</v>
      </c>
      <c r="D1977" s="116" t="s">
        <v>375</v>
      </c>
      <c r="E1977" s="118">
        <v>1.7847222222222221</v>
      </c>
      <c r="F1977" s="116" t="s">
        <v>75</v>
      </c>
      <c r="G1977" s="119">
        <v>9</v>
      </c>
      <c r="H1977" s="116" t="s">
        <v>437</v>
      </c>
    </row>
    <row r="1978" spans="1:8" ht="18" x14ac:dyDescent="0.3">
      <c r="A1978" s="115">
        <v>46053</v>
      </c>
      <c r="B1978" s="116" t="s">
        <v>73</v>
      </c>
      <c r="C1978" s="117" t="s">
        <v>441</v>
      </c>
      <c r="D1978" s="116" t="s">
        <v>375</v>
      </c>
      <c r="E1978" s="118">
        <v>1.5972222222222221</v>
      </c>
      <c r="F1978" s="116" t="s">
        <v>75</v>
      </c>
      <c r="G1978" s="119">
        <v>1</v>
      </c>
      <c r="H1978" s="116" t="s">
        <v>437</v>
      </c>
    </row>
    <row r="1979" spans="1:8" ht="18" x14ac:dyDescent="0.3">
      <c r="A1979" s="115">
        <v>46053</v>
      </c>
      <c r="B1979" s="116" t="s">
        <v>73</v>
      </c>
      <c r="C1979" s="117" t="s">
        <v>444</v>
      </c>
      <c r="D1979" s="116" t="s">
        <v>375</v>
      </c>
      <c r="E1979" s="118">
        <v>1.0486111111111109</v>
      </c>
      <c r="F1979" s="116" t="s">
        <v>75</v>
      </c>
      <c r="G1979" s="119">
        <v>9</v>
      </c>
      <c r="H1979" s="116" t="s">
        <v>437</v>
      </c>
    </row>
    <row r="1980" spans="1:8" ht="18" x14ac:dyDescent="0.3">
      <c r="A1980" s="115">
        <v>46053</v>
      </c>
      <c r="B1980" s="116" t="s">
        <v>73</v>
      </c>
      <c r="C1980" s="117" t="s">
        <v>438</v>
      </c>
      <c r="D1980" s="116" t="s">
        <v>375</v>
      </c>
      <c r="E1980" s="118">
        <v>1.3125</v>
      </c>
      <c r="F1980" s="116" t="s">
        <v>75</v>
      </c>
      <c r="G1980" s="119">
        <v>9</v>
      </c>
      <c r="H1980" s="116" t="s">
        <v>443</v>
      </c>
    </row>
    <row r="1981" spans="1:8" ht="18" x14ac:dyDescent="0.3">
      <c r="A1981" s="120">
        <v>46053</v>
      </c>
      <c r="B1981" s="105" t="s">
        <v>51</v>
      </c>
      <c r="C1981" s="106" t="s">
        <v>430</v>
      </c>
      <c r="D1981" s="105" t="s">
        <v>375</v>
      </c>
      <c r="E1981" s="107">
        <v>1.489583333333333</v>
      </c>
      <c r="F1981" s="105" t="s">
        <v>56</v>
      </c>
      <c r="G1981" s="108">
        <v>4</v>
      </c>
      <c r="H1981" s="105" t="s">
        <v>483</v>
      </c>
    </row>
    <row r="1982" spans="1:8" ht="18" x14ac:dyDescent="0.3">
      <c r="A1982" s="115">
        <v>46053</v>
      </c>
      <c r="B1982" s="116" t="s">
        <v>51</v>
      </c>
      <c r="C1982" s="117" t="s">
        <v>428</v>
      </c>
      <c r="D1982" s="116" t="s">
        <v>375</v>
      </c>
      <c r="E1982" s="118">
        <v>1.989583333333333</v>
      </c>
      <c r="F1982" s="116" t="s">
        <v>56</v>
      </c>
      <c r="G1982" s="119">
        <v>4</v>
      </c>
      <c r="H1982" s="116" t="s">
        <v>433</v>
      </c>
    </row>
    <row r="1983" spans="1:8" ht="18" x14ac:dyDescent="0.3">
      <c r="A1983" s="115">
        <v>46053</v>
      </c>
      <c r="B1983" s="116" t="s">
        <v>51</v>
      </c>
      <c r="C1983" s="117" t="s">
        <v>432</v>
      </c>
      <c r="D1983" s="116" t="s">
        <v>375</v>
      </c>
      <c r="E1983" s="118">
        <v>1.399305555555556</v>
      </c>
      <c r="F1983" s="116" t="s">
        <v>56</v>
      </c>
      <c r="G1983" s="119">
        <v>4</v>
      </c>
      <c r="H1983" s="116" t="s">
        <v>433</v>
      </c>
    </row>
    <row r="1984" spans="1:8" ht="18" x14ac:dyDescent="0.3">
      <c r="A1984" s="115">
        <v>46053</v>
      </c>
      <c r="B1984" s="116" t="s">
        <v>51</v>
      </c>
      <c r="C1984" s="117" t="s">
        <v>431</v>
      </c>
      <c r="D1984" s="116" t="s">
        <v>375</v>
      </c>
      <c r="E1984" s="118">
        <v>1.8888888888888891</v>
      </c>
      <c r="F1984" s="116" t="s">
        <v>56</v>
      </c>
      <c r="G1984" s="119">
        <v>4</v>
      </c>
      <c r="H1984" s="116" t="s">
        <v>433</v>
      </c>
    </row>
    <row r="1985" spans="1:8" ht="18" x14ac:dyDescent="0.3">
      <c r="A1985" s="115">
        <v>46053</v>
      </c>
      <c r="B1985" s="116" t="s">
        <v>51</v>
      </c>
      <c r="C1985" s="117" t="s">
        <v>425</v>
      </c>
      <c r="D1985" s="116" t="s">
        <v>375</v>
      </c>
      <c r="E1985" s="118">
        <v>1.489583333333333</v>
      </c>
      <c r="F1985" s="116" t="s">
        <v>56</v>
      </c>
      <c r="G1985" s="119">
        <v>9</v>
      </c>
      <c r="H1985" s="116" t="s">
        <v>586</v>
      </c>
    </row>
    <row r="1986" spans="1:8" ht="18" x14ac:dyDescent="0.3">
      <c r="A1986" s="115">
        <v>46053</v>
      </c>
      <c r="B1986" s="116" t="s">
        <v>51</v>
      </c>
      <c r="C1986" s="117" t="s">
        <v>419</v>
      </c>
      <c r="D1986" s="116" t="s">
        <v>375</v>
      </c>
      <c r="E1986" s="118">
        <v>1.118055555555556</v>
      </c>
      <c r="F1986" s="116" t="s">
        <v>56</v>
      </c>
      <c r="G1986" s="119">
        <v>9</v>
      </c>
      <c r="H1986" s="116" t="s">
        <v>586</v>
      </c>
    </row>
    <row r="1987" spans="1:8" ht="18" x14ac:dyDescent="0.3">
      <c r="A1987" s="115">
        <v>46053</v>
      </c>
      <c r="B1987" s="116" t="s">
        <v>51</v>
      </c>
      <c r="C1987" s="117" t="s">
        <v>421</v>
      </c>
      <c r="D1987" s="116" t="s">
        <v>375</v>
      </c>
      <c r="E1987" s="118">
        <v>1.7048611111111109</v>
      </c>
      <c r="F1987" s="116" t="s">
        <v>56</v>
      </c>
      <c r="G1987" s="119">
        <v>9</v>
      </c>
      <c r="H1987" s="116" t="s">
        <v>586</v>
      </c>
    </row>
    <row r="1988" spans="1:8" ht="18" x14ac:dyDescent="0.3">
      <c r="A1988" s="115">
        <v>46053</v>
      </c>
      <c r="B1988" s="116" t="s">
        <v>51</v>
      </c>
      <c r="C1988" s="117" t="s">
        <v>434</v>
      </c>
      <c r="D1988" s="116" t="s">
        <v>375</v>
      </c>
      <c r="E1988" s="118">
        <v>1.2534722222222221</v>
      </c>
      <c r="F1988" s="116" t="s">
        <v>56</v>
      </c>
      <c r="G1988" s="119">
        <v>9</v>
      </c>
      <c r="H1988" s="116" t="s">
        <v>586</v>
      </c>
    </row>
    <row r="1989" spans="1:8" ht="18" x14ac:dyDescent="0.3">
      <c r="A1989" s="115">
        <v>46053</v>
      </c>
      <c r="B1989" s="116" t="s">
        <v>51</v>
      </c>
      <c r="C1989" s="117" t="s">
        <v>420</v>
      </c>
      <c r="D1989" s="116" t="s">
        <v>375</v>
      </c>
      <c r="E1989" s="118">
        <v>1.041666666666667</v>
      </c>
      <c r="F1989" s="116" t="s">
        <v>56</v>
      </c>
      <c r="G1989" s="119">
        <v>9</v>
      </c>
      <c r="H1989" s="116" t="s">
        <v>586</v>
      </c>
    </row>
    <row r="1990" spans="1:8" ht="18" x14ac:dyDescent="0.3">
      <c r="A1990" s="115">
        <v>46053</v>
      </c>
      <c r="B1990" s="116" t="s">
        <v>51</v>
      </c>
      <c r="C1990" s="117" t="s">
        <v>424</v>
      </c>
      <c r="D1990" s="116" t="s">
        <v>375</v>
      </c>
      <c r="E1990" s="118">
        <v>1.9409722222222221</v>
      </c>
      <c r="F1990" s="116" t="s">
        <v>56</v>
      </c>
      <c r="G1990" s="119">
        <v>9</v>
      </c>
      <c r="H1990" s="116" t="s">
        <v>586</v>
      </c>
    </row>
    <row r="1991" spans="1:8" ht="18" x14ac:dyDescent="0.3">
      <c r="A1991" s="115">
        <v>46053</v>
      </c>
      <c r="B1991" s="116" t="s">
        <v>51</v>
      </c>
      <c r="C1991" s="117" t="s">
        <v>416</v>
      </c>
      <c r="D1991" s="116" t="s">
        <v>375</v>
      </c>
      <c r="E1991" s="118">
        <v>1.8298611111111109</v>
      </c>
      <c r="F1991" s="116" t="s">
        <v>56</v>
      </c>
      <c r="G1991" s="119">
        <v>9</v>
      </c>
      <c r="H1991" s="116" t="s">
        <v>602</v>
      </c>
    </row>
    <row r="1992" spans="1:8" ht="18" x14ac:dyDescent="0.3">
      <c r="A1992" s="115">
        <v>46053</v>
      </c>
      <c r="B1992" s="116" t="s">
        <v>51</v>
      </c>
      <c r="C1992" s="117" t="s">
        <v>418</v>
      </c>
      <c r="D1992" s="116" t="s">
        <v>375</v>
      </c>
      <c r="E1992" s="118">
        <v>1.7222222222222221</v>
      </c>
      <c r="F1992" s="116" t="s">
        <v>56</v>
      </c>
      <c r="G1992" s="119">
        <v>9</v>
      </c>
      <c r="H1992" s="116" t="s">
        <v>602</v>
      </c>
    </row>
    <row r="1993" spans="1:8" ht="18" x14ac:dyDescent="0.3">
      <c r="A1993" s="136">
        <v>46053</v>
      </c>
      <c r="B1993" s="137" t="s">
        <v>446</v>
      </c>
      <c r="C1993" s="138" t="s">
        <v>447</v>
      </c>
      <c r="D1993" s="137" t="s">
        <v>375</v>
      </c>
      <c r="E1993" s="139">
        <v>1.0972222222222221</v>
      </c>
      <c r="F1993" s="137" t="s">
        <v>68</v>
      </c>
      <c r="G1993" s="140">
        <v>9</v>
      </c>
      <c r="H1993" s="137" t="s">
        <v>448</v>
      </c>
    </row>
  </sheetData>
  <dataValidations count="141">
    <dataValidation type="custom" allowBlank="1" showInputMessage="1" promptTitle="LOAD FACTOR ANALYSIS" prompt="SM-423_x000d__x000a_LF 3.2%_x000d__x000a_SOLD 6_x000d__x000a_LST-SOLD 20NOV_x000d__x000a_WEEKLY NIL_x000d__x000a_TO-DAY NIL_x000d__x000a_Y-DAY NIL_x000d__x000a_LOWEST AVAIL X8_x000d__x000a_CAPACITY 186_x000d__x000a_CLASSES U6" sqref="A40 B40 C40 D40 E40 F40 G40 H40" xr:uid="{00000000-0002-0000-0C00-000000000000}">
      <formula1>TRUE</formula1>
    </dataValidation>
    <dataValidation type="custom" allowBlank="1" showInputMessage="1" promptTitle="LOAD FACTOR ANALYSIS" prompt="SM-431_x000d__x000a_LF 0.6%_x000d__x000a_SOLD 1_x000d__x000a_LST-SOLD 24NOV_x000d__x000a_WEEKLY NIL_x000d__x000a_TO-DAY NIL_x000d__x000a_Y-DAY NIL_x000d__x000a_LOWEST AVAIL X9_x000d__x000a_CAPACITY 180_x000d__x000a_CLASSES X1" sqref="A41 B41 C41 D41 E41 F41 G41 H41" xr:uid="{00000000-0002-0000-0C00-000001000000}">
      <formula1>TRUE</formula1>
    </dataValidation>
    <dataValidation type="custom" allowBlank="1" showInputMessage="1" promptTitle="LOAD FACTOR ANALYSIS" prompt="SM-449_x000d__x000a_LF 3.9%_x000d__x000a_SOLD 7_x000d__x000a_LST-SOLD 22OCT_x000d__x000a_WEEKLY NIL_x000d__x000a_TO-DAY NIL_x000d__x000a_Y-DAY NIL_x000d__x000a_LOWEST AVAIL X6_x000d__x000a_CAPACITY 180_x000d__x000a_CLASSES I7" sqref="A42 B42 C42 D42 E42 F42 G42 H42" xr:uid="{00000000-0002-0000-0C00-000002000000}">
      <formula1>TRUE</formula1>
    </dataValidation>
    <dataValidation type="custom" allowBlank="1" showInputMessage="1" promptTitle="LOAD FACTOR ANALYSIS" prompt="SM-475_x000d__x000a_LF 5.6%_x000d__x000a_SOLD 10_x000d__x000a_LST-SOLD 19NOV_x000d__x000a_WEEKLY NIL_x000d__x000a_TO-DAY NIL_x000d__x000a_Y-DAY NIL_x000d__x000a_LOWEST AVAIL X3_x000d__x000a_CAPACITY 180_x000d__x000a_CLASSES X1 &amp; I9" sqref="A43 B43 C43 D43 E43 F43 G43 H43" xr:uid="{00000000-0002-0000-0C00-000003000000}">
      <formula1>TRUE</formula1>
    </dataValidation>
    <dataValidation type="custom" allowBlank="1" showInputMessage="1" promptTitle="LOAD FACTOR ANALYSIS" prompt="SM-477_x000d__x000a_LF 5.0%_x000d__x000a_SOLD 9_x000d__x000a_LST-SOLD 23OCT_x000d__x000a_WEEKLY NIL_x000d__x000a_TO-DAY NIL_x000d__x000a_Y-DAY NIL_x000d__x000a_LOWEST AVAIL X4_x000d__x000a_CAPACITY 180_x000d__x000a_CLASSES I9" sqref="A44 B44 C44 D44 E44 F44 G44 H44" xr:uid="{00000000-0002-0000-0C00-000004000000}">
      <formula1>TRUE</formula1>
    </dataValidation>
    <dataValidation type="custom" allowBlank="1" showInputMessage="1" promptTitle="LOAD FACTOR ANALYSIS" prompt="SM-479_x000d__x000a_LF 7.8%_x000d__x000a_SOLD 14_x000d__x000a_LST-SOLD 28SEP_x000d__x000a_WEEKLY NIL_x000d__x000a_TO-DAY NIL_x000d__x000a_Y-DAY NIL_x000d__x000a_LOWEST AVAIL X3_x000d__x000a_CAPACITY 180_x000d__x000a_CLASSES V4 &amp; I10" sqref="A45 B45 C45 D45 E45 F45 G45 H45" xr:uid="{00000000-0002-0000-0C00-000005000000}">
      <formula1>TRUE</formula1>
    </dataValidation>
    <dataValidation type="custom" allowBlank="1" showInputMessage="1" promptTitle="LOAD FACTOR ANALYSIS" prompt="SM-471_x000d__x000a_LF 2.8%_x000d__x000a_SOLD 5_x000d__x000a_LST-SOLD 08NOV_x000d__x000a_WEEKLY NIL_x000d__x000a_TO-DAY NIL_x000d__x000a_Y-DAY NIL_x000d__x000a_LOWEST AVAIL U1_x000d__x000a_CAPACITY 180_x000d__x000a_CLASSES U5" sqref="A93 B93 C93 D93 E93 F93 G93 H93" xr:uid="{00000000-0002-0000-0C00-000006000000}">
      <formula1>TRUE</formula1>
    </dataValidation>
    <dataValidation type="custom" allowBlank="1" showInputMessage="1" promptTitle="LOAD FACTOR ANALYSIS" prompt="SM-477_x000d__x000a_LF 1.7%_x000d__x000a_SOLD 3_x000d__x000a_LST-SOLD 22NOV_x000d__x000a_WEEKLY NIL_x000d__x000a_TO-DAY NIL_x000d__x000a_Y-DAY NIL_x000d__x000a_LOWEST AVAIL U3_x000d__x000a_CAPACITY 180_x000d__x000a_CLASSES U3" sqref="A94 B94 C94 D94 E94 F94 G94 H94" xr:uid="{00000000-0002-0000-0C00-000007000000}">
      <formula1>TRUE</formula1>
    </dataValidation>
    <dataValidation type="custom" allowBlank="1" showInputMessage="1" promptTitle="LOAD FACTOR ANALYSIS" prompt="SM-479_x000d__x000a_LF 1.1%_x000d__x000a_SOLD 2_x000d__x000a_LST-SOLD 03NOV_x000d__x000a_WEEKLY NIL_x000d__x000a_TO-DAY NIL_x000d__x000a_Y-DAY NIL_x000d__x000a_LOWEST AVAIL U4_x000d__x000a_CAPACITY 180_x000d__x000a_CLASSES U2" sqref="A95 B95 C95 D95 E95 F95 G95 H95" xr:uid="{00000000-0002-0000-0C00-000008000000}">
      <formula1>TRUE</formula1>
    </dataValidation>
    <dataValidation type="custom" allowBlank="1" showInputMessage="1" promptTitle="LOAD FACTOR ANALYSIS" prompt="SM-475_x000d__x000a_LF 4.4%_x000d__x000a_SOLD 8_x000d__x000a_LST-SOLD 25NOV_x000d__x000a_WEEKLY NIL_x000d__x000a_TO-DAY NIL_x000d__x000a_Y-DAY NIL_x000d__x000a_LOWEST AVAIL X5_x000d__x000a_CAPACITY 180_x000d__x000a_CLASSES X2 &amp; U6" sqref="A96 B96 C96 D96 E96 F96 G96 H96" xr:uid="{00000000-0002-0000-0C00-000009000000}">
      <formula1>TRUE</formula1>
    </dataValidation>
    <dataValidation type="custom" allowBlank="1" showInputMessage="1" promptTitle="LOAD FACTOR ANALYSIS" prompt="SM-459_x000d__x000a_LF 7.2%_x000d__x000a_SOLD 13_x000d__x000a_LST-SOLD 24NOV_x000d__x000a_WEEKLY NIL_x000d__x000a_TO-DAY NIL_x000d__x000a_Y-DAY NIL_x000d__x000a_LOWEST AVAIL T9_x000d__x000a_CAPACITY 180_x000d__x000a_CLASSES X7 &amp; U6" sqref="A97 B97 C97 D97 E97 F97 G97 H97" xr:uid="{00000000-0002-0000-0C00-00000A000000}">
      <formula1>TRUE</formula1>
    </dataValidation>
    <dataValidation type="custom" allowBlank="1" showInputMessage="1" promptTitle="LOAD FACTOR ANALYSIS" prompt="SM-449_x000d__x000a_LF 3.2%_x000d__x000a_SOLD 6_x000d__x000a_LST-SOLD 23NOV_x000d__x000a_WEEKLY NIL_x000d__x000a_TO-DAY NIL_x000d__x000a_Y-DAY NIL_x000d__x000a_LOWEST AVAIL U2_x000d__x000a_CAPACITY 186_x000d__x000a_CLASSES X2 &amp; U4" sqref="A159 B159 C159 D159 E159 F159 G159 H159" xr:uid="{00000000-0002-0000-0C00-00000B000000}">
      <formula1>TRUE</formula1>
    </dataValidation>
    <dataValidation type="custom" allowBlank="1" showInputMessage="1" promptTitle="LOAD FACTOR ANALYSIS" prompt="SM-423_x000d__x000a_LF 5.6%_x000d__x000a_SOLD 10_x000d__x000a_LST-SOLD 12NOV_x000d__x000a_WEEKLY NIL_x000d__x000a_TO-DAY NIL_x000d__x000a_Y-DAY NIL_x000d__x000a_LOWEST AVAIL X3_x000d__x000a_CAPACITY 180_x000d__x000a_CLASSES X2 &amp; U8" sqref="A160 B160 C160 D160 E160 F160 G160 H160" xr:uid="{00000000-0002-0000-0C00-00000C000000}">
      <formula1>TRUE</formula1>
    </dataValidation>
    <dataValidation type="custom" allowBlank="1" showInputMessage="1" promptTitle="LOAD FACTOR ANALYSIS" prompt="SM-475_x000d__x000a_LF 3.3%_x000d__x000a_SOLD 6_x000d__x000a_LST-SOLD 06NOV_x000d__x000a_WEEKLY NIL_x000d__x000a_TO-DAY NIL_x000d__x000a_Y-DAY NIL_x000d__x000a_LOWEST AVAIL X7_x000d__x000a_CAPACITY 180_x000d__x000a_CLASSES U6" sqref="A161 B161 C161 D161 E161 F161 G161 H161" xr:uid="{00000000-0002-0000-0C00-00000D000000}">
      <formula1>TRUE</formula1>
    </dataValidation>
    <dataValidation type="custom" allowBlank="1" showInputMessage="1" promptTitle="LOAD FACTOR ANALYSIS" prompt="SM-477_x000d__x000a_LF 8.9%_x000d__x000a_SOLD 16_x000d__x000a_LST-SOLD 21NOV_x000d__x000a_WEEKLY NIL_x000d__x000a_TO-DAY NIL_x000d__x000a_Y-DAY NIL_x000d__x000a_LOWEST AVAIL T9_x000d__x000a_CAPACITY 180_x000d__x000a_CLASSES S1 &amp; T2 &amp; X7 &amp; +1 more" sqref="A162 B162 C162 D162 E162 F162 G162 H162" xr:uid="{00000000-0002-0000-0C00-00000E000000}">
      <formula1>TRUE</formula1>
    </dataValidation>
    <dataValidation type="custom" allowBlank="1" showInputMessage="1" promptTitle="LOAD FACTOR ANALYSIS" prompt="SM-459_x000d__x000a_LF 1.7%_x000d__x000a_SOLD 3_x000d__x000a_LST-SOLD 20NOV_x000d__x000a_WEEKLY NIL_x000d__x000a_TO-DAY NIL_x000d__x000a_Y-DAY NIL_x000d__x000a_LOWEST AVAIL U3_x000d__x000a_CAPACITY 180_x000d__x000a_CLASSES U3" sqref="A247 B247 C247 D247 E247 F247 G247 H247" xr:uid="{00000000-0002-0000-0C00-00000F000000}">
      <formula1>TRUE</formula1>
    </dataValidation>
    <dataValidation type="custom" allowBlank="1" showInputMessage="1" promptTitle="LOAD FACTOR ANALYSIS" prompt="SM-475_x000d__x000a_LF 1.7%_x000d__x000a_SOLD 3_x000d__x000a_LST-SOLD 18NOV_x000d__x000a_WEEKLY NIL_x000d__x000a_TO-DAY NIL_x000d__x000a_Y-DAY NIL_x000d__x000a_LOWEST AVAIL U4_x000d__x000a_CAPACITY 180_x000d__x000a_CLASSES X1 &amp; U2" sqref="A248 B248 C248 D248 E248 F248 G248 H248" xr:uid="{00000000-0002-0000-0C00-000010000000}">
      <formula1>TRUE</formula1>
    </dataValidation>
    <dataValidation type="custom" allowBlank="1" showInputMessage="1" promptTitle="LOAD FACTOR ANALYSIS" prompt="SM-477_x000d__x000a_LF 0.6%_x000d__x000a_SOLD 1_x000d__x000a_LST-SOLD 18NOV_x000d__x000a_WEEKLY NIL_x000d__x000a_TO-DAY NIL_x000d__x000a_Y-DAY NIL_x000d__x000a_LOWEST AVAIL U5_x000d__x000a_CAPACITY 180_x000d__x000a_CLASSES U1" sqref="A249 B249 C249 D249 E249 F249 G249 H249" xr:uid="{00000000-0002-0000-0C00-000011000000}">
      <formula1>TRUE</formula1>
    </dataValidation>
    <dataValidation type="custom" allowBlank="1" showInputMessage="1" promptTitle="LOAD FACTOR ANALYSIS" prompt="SM-431_x000d__x000a_LF 5.0%_x000d__x000a_SOLD 9_x000d__x000a_LST-SOLD 21NOV_x000d__x000a_WEEKLY NIL_x000d__x000a_TO-DAY NIL_x000d__x000a_Y-DAY NIL_x000d__x000a_LOWEST AVAIL X6_x000d__x000a_CAPACITY 180_x000d__x000a_CLASSES S2 &amp; X4 &amp; O1 &amp; +1 more" sqref="A250 B250 C250 D250 E250 F250 G250 H250" xr:uid="{00000000-0002-0000-0C00-000012000000}">
      <formula1>TRUE</formula1>
    </dataValidation>
    <dataValidation type="custom" allowBlank="1" showInputMessage="1" promptTitle="LOAD FACTOR ANALYSIS" prompt="SM-479_x000d__x000a_LF 3.3%_x000d__x000a_SOLD 6_x000d__x000a_LST-SOLD 25NOV_x000d__x000a_WEEKLY NIL_x000d__x000a_TO-DAY NIL_x000d__x000a_Y-DAY NIL_x000d__x000a_LOWEST AVAIL X7_x000d__x000a_CAPACITY 180_x000d__x000a_CLASSES U6" sqref="A251 A535 B251 B535 C251 C535 D251 D535 E251 E535 F251 F535 G251 G535 H251 H535" xr:uid="{00000000-0002-0000-0C00-000013000000}">
      <formula1>TRUE</formula1>
    </dataValidation>
    <dataValidation type="custom" allowBlank="1" showInputMessage="1" promptTitle="LOAD FACTOR ANALYSIS" prompt="SM-477_x000d__x000a_LF 6.7%_x000d__x000a_SOLD 12_x000d__x000a_LST-SOLD 22NOV_x000d__x000a_WEEKLY NIL_x000d__x000a_TO-DAY NIL_x000d__x000a_Y-DAY NIL_x000d__x000a_LOWEST AVAIL U1_x000d__x000a_CAPACITY 180_x000d__x000a_CLASSES X7 &amp; U5" sqref="A319 B319 C319 D319 E319 F319 G319 H319" xr:uid="{00000000-0002-0000-0C00-000014000000}">
      <formula1>TRUE</formula1>
    </dataValidation>
    <dataValidation type="custom" allowBlank="1" showInputMessage="1" promptTitle="LOAD FACTOR ANALYSIS" prompt="SM-459_x000d__x000a_LF 3.9%_x000d__x000a_SOLD 7_x000d__x000a_LST-SOLD 24NOV_x000d__x000a_WEEKLY NIL_x000d__x000a_TO-DAY NIL_x000d__x000a_Y-DAY NIL_x000d__x000a_LOWEST AVAIL X6_x000d__x000a_CAPACITY 180_x000d__x000a_CLASSES X1 &amp; U6" sqref="A320 B320 C320 D320 E320 F320 G320 H320" xr:uid="{00000000-0002-0000-0C00-000015000000}">
      <formula1>TRUE</formula1>
    </dataValidation>
    <dataValidation type="custom" allowBlank="1" showInputMessage="1" promptTitle="LOAD FACTOR ANALYSIS" prompt="SM-475_x000d__x000a_LF 38.3%_x000d__x000a_SOLD 69_x000d__x000a_LST-SOLD 25NOV_x000d__x000a_WEEKLY NIL_x000d__x000a_TO-DAY NIL_x000d__x000a_Y-DAY NIL_x000d__x000a_LOWEST AVAIL T5_x000d__x000a_CAPACITY 180_x000d__x000a_CLASSES S2 &amp; T9 &amp; X9 &amp; +2 more" sqref="A321 B321 C321 D321 E321 F321 G321 H321" xr:uid="{00000000-0002-0000-0C00-000016000000}">
      <formula1>TRUE</formula1>
    </dataValidation>
    <dataValidation type="custom" allowBlank="1" showInputMessage="1" promptTitle="LOAD FACTOR ANALYSIS" prompt="SM-423_x000d__x000a_LF 1.7%_x000d__x000a_SOLD 3_x000d__x000a_LST-SOLD 21NOV_x000d__x000a_WEEKLY NIL_x000d__x000a_TO-DAY NIL_x000d__x000a_Y-DAY NIL_x000d__x000a_LOWEST AVAIL U3_x000d__x000a_CAPACITY 180_x000d__x000a_CLASSES U3" sqref="A386 B386 C386 D386 E386 F386 G386 H386" xr:uid="{00000000-0002-0000-0C00-000017000000}">
      <formula1>TRUE</formula1>
    </dataValidation>
    <dataValidation type="custom" allowBlank="1" showInputMessage="1" promptTitle="LOAD FACTOR ANALYSIS" prompt="SM-459_x000d__x000a_LF NIL_x000d__x000a_SOLD NIL_x000d__x000a_LST-SOLD NIL_x000d__x000a_WEEKLY NIL_x000d__x000a_TO-DAY NIL_x000d__x000a_Y-DAY NIL_x000d__x000a_LOWEST AVAIL U6_x000d__x000a_CAPACITY 180_x000d__x000a_CLASSES -" sqref="A387 B387 C387 D387 E387 F387 G387 H387" xr:uid="{00000000-0002-0000-0C00-000018000000}">
      <formula1>TRUE</formula1>
    </dataValidation>
    <dataValidation type="custom" allowBlank="1" showInputMessage="1" promptTitle="LOAD FACTOR ANALYSIS" prompt="SM-471_x000d__x000a_LF 0.6%_x000d__x000a_SOLD 1_x000d__x000a_LST-SOLD 30OCT_x000d__x000a_WEEKLY NIL_x000d__x000a_TO-DAY NIL_x000d__x000a_Y-DAY NIL_x000d__x000a_LOWEST AVAIL U5_x000d__x000a_CAPACITY 180_x000d__x000a_CLASSES U1" sqref="A388 B388 C388 D388 E388 F388 G388 H388" xr:uid="{00000000-0002-0000-0C00-000019000000}">
      <formula1>TRUE</formula1>
    </dataValidation>
    <dataValidation type="custom" allowBlank="1" showInputMessage="1" promptTitle="LOAD FACTOR ANALYSIS" prompt="SM-475_x000d__x000a_LF NIL_x000d__x000a_SOLD NIL_x000d__x000a_LST-SOLD NIL_x000d__x000a_WEEKLY NIL_x000d__x000a_TO-DAY NIL_x000d__x000a_Y-DAY NIL_x000d__x000a_LOWEST AVAIL U6_x000d__x000a_CAPACITY 180_x000d__x000a_CLASSES -" sqref="A389 A532 A1400 A1746 A1810 B389 B532 B1400 B1746 B1810 C389 C532 C1400 C1746 C1810 D389 D532 D1400 D1746 D1810 E389 E532 E1400 E1746 E1810 F389 F532 F1400 F1746 F1810 G389 G532 G1400 G1746 G1810 H389 H532 H1400 H1746 H1810" xr:uid="{00000000-0002-0000-0C00-00001A000000}">
      <formula1>TRUE</formula1>
    </dataValidation>
    <dataValidation type="custom" allowBlank="1" showInputMessage="1" promptTitle="LOAD FACTOR ANALYSIS" prompt="SM-477_x000d__x000a_LF 0.6%_x000d__x000a_SOLD 1_x000d__x000a_LST-SOLD 10OCT_x000d__x000a_WEEKLY NIL_x000d__x000a_TO-DAY NIL_x000d__x000a_Y-DAY NIL_x000d__x000a_LOWEST AVAIL U5_x000d__x000a_CAPACITY 180_x000d__x000a_CLASSES U1" sqref="A390 B390 C390 D390 E390 F390 G390 H390" xr:uid="{00000000-0002-0000-0C00-00001B000000}">
      <formula1>TRUE</formula1>
    </dataValidation>
    <dataValidation type="custom" allowBlank="1" showInputMessage="1" promptTitle="LOAD FACTOR ANALYSIS" prompt="SM-479_x000d__x000a_LF 3.3%_x000d__x000a_SOLD 6_x000d__x000a_LST-SOLD 13NOV_x000d__x000a_WEEKLY NIL_x000d__x000a_TO-DAY NIL_x000d__x000a_Y-DAY NIL_x000d__x000a_LOWEST AVAIL X7_x000d__x000a_CAPACITY 180_x000d__x000a_CLASSES U6" sqref="A391 B391 C391 D391 E391 F391 G391 H391" xr:uid="{00000000-0002-0000-0C00-00001C000000}">
      <formula1>TRUE</formula1>
    </dataValidation>
    <dataValidation type="custom" allowBlank="1" showInputMessage="1" promptTitle="LOAD FACTOR ANALYSIS" prompt="SM-423_x000d__x000a_LF 5.0%_x000d__x000a_SOLD 9_x000d__x000a_LST-SOLD 17NOV_x000d__x000a_WEEKLY NIL_x000d__x000a_TO-DAY NIL_x000d__x000a_Y-DAY NIL_x000d__x000a_LOWEST AVAIL U1_x000d__x000a_CAPACITY 180_x000d__x000a_CLASSES T4 &amp; U5" sqref="A461 B461 C461 D461 E461 F461 G461 H461" xr:uid="{00000000-0002-0000-0C00-00001D000000}">
      <formula1>TRUE</formula1>
    </dataValidation>
    <dataValidation type="custom" allowBlank="1" showInputMessage="1" promptTitle="LOAD FACTOR ANALYSIS" prompt="SM-459_x000d__x000a_LF 0.6%_x000d__x000a_SOLD 1_x000d__x000a_LST-SOLD 05OCT_x000d__x000a_WEEKLY NIL_x000d__x000a_TO-DAY NIL_x000d__x000a_Y-DAY NIL_x000d__x000a_LOWEST AVAIL U5_x000d__x000a_CAPACITY 180_x000d__x000a_CLASSES U1" sqref="A462 B462 C462 D462 E462 F462 G462 H462" xr:uid="{00000000-0002-0000-0C00-00001E000000}">
      <formula1>TRUE</formula1>
    </dataValidation>
    <dataValidation type="custom" allowBlank="1" showInputMessage="1" promptTitle="LOAD FACTOR ANALYSIS" prompt="SM-471_x000d__x000a_LF 2.2%_x000d__x000a_SOLD 4_x000d__x000a_LST-SOLD 24NOV_x000d__x000a_WEEKLY NIL_x000d__x000a_TO-DAY NIL_x000d__x000a_Y-DAY NIL_x000d__x000a_LOWEST AVAIL U2_x000d__x000a_CAPACITY 180_x000d__x000a_CLASSES U4" sqref="A463 B463 C463 D463 E463 F463 G463 H463" xr:uid="{00000000-0002-0000-0C00-00001F000000}">
      <formula1>TRUE</formula1>
    </dataValidation>
    <dataValidation type="custom" allowBlank="1" showInputMessage="1" promptTitle="LOAD FACTOR ANALYSIS" prompt="SM-475_x000d__x000a_LF 1.1%_x000d__x000a_SOLD 2_x000d__x000a_LST-SOLD 03NOV_x000d__x000a_WEEKLY NIL_x000d__x000a_TO-DAY NIL_x000d__x000a_Y-DAY NIL_x000d__x000a_LOWEST AVAIL U4_x000d__x000a_CAPACITY 180_x000d__x000a_CLASSES U2" sqref="A464 B464 C464 D464 E464 F464 G464 H464" xr:uid="{00000000-0002-0000-0C00-000020000000}">
      <formula1>TRUE</formula1>
    </dataValidation>
    <dataValidation type="custom" allowBlank="1" showInputMessage="1" promptTitle="LOAD FACTOR ANALYSIS" prompt="SM-477_x000d__x000a_LF 3.3%_x000d__x000a_SOLD 6_x000d__x000a_LST-SOLD 24NOV_x000d__x000a_WEEKLY NIL_x000d__x000a_TO-DAY NIL_x000d__x000a_Y-DAY NIL_x000d__x000a_LOWEST AVAIL X7_x000d__x000a_CAPACITY 180_x000d__x000a_CLASSES U6" sqref="A465 B465 C465 D465 E465 F465 G465 H465" xr:uid="{00000000-0002-0000-0C00-000021000000}">
      <formula1>TRUE</formula1>
    </dataValidation>
    <dataValidation type="custom" allowBlank="1" showInputMessage="1" promptTitle="LOAD FACTOR ANALYSIS" prompt="SM-423_x000d__x000a_LF NIL_x000d__x000a_SOLD NIL_x000d__x000a_LST-SOLD NIL_x000d__x000a_WEEKLY NIL_x000d__x000a_TO-DAY NIL_x000d__x000a_Y-DAY NIL_x000d__x000a_LOWEST AVAIL U6_x000d__x000a_CAPACITY 180_x000d__x000a_CLASSES -" sqref="A530 B530 C530 D530 E530 F530 G530 H530" xr:uid="{00000000-0002-0000-0C00-000022000000}">
      <formula1>TRUE</formula1>
    </dataValidation>
    <dataValidation type="custom" allowBlank="1" showInputMessage="1" promptTitle="LOAD FACTOR ANALYSIS" prompt="SM-449_x000d__x000a_LF NIL_x000d__x000a_SOLD NIL_x000d__x000a_LST-SOLD NIL_x000d__x000a_WEEKLY NIL_x000d__x000a_TO-DAY NIL_x000d__x000a_Y-DAY NIL_x000d__x000a_LOWEST AVAIL U6_x000d__x000a_CAPACITY 180_x000d__x000a_CLASSES -" sqref="A531 B531 C531 D531 E531 F531 G531 H531" xr:uid="{00000000-0002-0000-0C00-000023000000}">
      <formula1>TRUE</formula1>
    </dataValidation>
    <dataValidation type="custom" allowBlank="1" showInputMessage="1" promptTitle="LOAD FACTOR ANALYSIS" prompt="SM-477_x000d__x000a_LF 1.7%_x000d__x000a_SOLD 3_x000d__x000a_LST-SOLD 17NOV_x000d__x000a_WEEKLY NIL_x000d__x000a_TO-DAY NIL_x000d__x000a_Y-DAY NIL_x000d__x000a_LOWEST AVAIL U3_x000d__x000a_CAPACITY 180_x000d__x000a_CLASSES U3" sqref="A533 B533 C533 D533 E533 F533 G533 H533" xr:uid="{00000000-0002-0000-0C00-000024000000}">
      <formula1>TRUE</formula1>
    </dataValidation>
    <dataValidation type="custom" allowBlank="1" showInputMessage="1" promptTitle="LOAD FACTOR ANALYSIS" prompt="SM-431_x000d__x000a_LF NIL_x000d__x000a_SOLD NIL_x000d__x000a_LST-SOLD NIL_x000d__x000a_WEEKLY NIL_x000d__x000a_TO-DAY NIL_x000d__x000a_Y-DAY NIL_x000d__x000a_LOWEST AVAIL X9_x000d__x000a_CAPACITY 180_x000d__x000a_CLASSES -" sqref="A534 A733 A1018 B534 B733 B1018 C534 C733 C1018 D534 D733 D1018 E534 E733 E1018 F534 F733 F1018 G534 G733 G1018 H534 H733 H1018" xr:uid="{00000000-0002-0000-0C00-000025000000}">
      <formula1>TRUE</formula1>
    </dataValidation>
    <dataValidation type="custom" allowBlank="1" showInputMessage="1" promptTitle="LOAD FACTOR ANALYSIS" prompt="SM-471_x000d__x000a_LF 2.8%_x000d__x000a_SOLD 5_x000d__x000a_LST-SOLD 14NOV_x000d__x000a_WEEKLY NIL_x000d__x000a_TO-DAY NIL_x000d__x000a_Y-DAY NIL_x000d__x000a_LOWEST AVAIL U1_x000d__x000a_CAPACITY 180_x000d__x000a_CLASSES U5" sqref="A584 B584 C584 D584 E584 F584 G584 H584" xr:uid="{00000000-0002-0000-0C00-000026000000}">
      <formula1>TRUE</formula1>
    </dataValidation>
    <dataValidation type="custom" allowBlank="1" showInputMessage="1" promptTitle="LOAD FACTOR ANALYSIS" prompt="SM-475_x000d__x000a_LF 1.7%_x000d__x000a_SOLD 3_x000d__x000a_LST-SOLD 07OCT_x000d__x000a_WEEKLY NIL_x000d__x000a_TO-DAY NIL_x000d__x000a_Y-DAY NIL_x000d__x000a_LOWEST AVAIL U3_x000d__x000a_CAPACITY 180_x000d__x000a_CLASSES U3" sqref="A585 B585 C585 D585 E585 F585 G585 H585" xr:uid="{00000000-0002-0000-0C00-000027000000}">
      <formula1>TRUE</formula1>
    </dataValidation>
    <dataValidation type="custom" allowBlank="1" showInputMessage="1" promptTitle="LOAD FACTOR ANALYSIS" prompt="SM-477_x000d__x000a_LF NIL_x000d__x000a_SOLD NIL_x000d__x000a_LST-SOLD NIL_x000d__x000a_WEEKLY NIL_x000d__x000a_TO-DAY NIL_x000d__x000a_Y-DAY NIL_x000d__x000a_LOWEST AVAIL U6_x000d__x000a_CAPACITY 180_x000d__x000a_CLASSES -" sqref="A586 B586 C586 D586 E586 F586 G586 H586" xr:uid="{00000000-0002-0000-0C00-000028000000}">
      <formula1>TRUE</formula1>
    </dataValidation>
    <dataValidation type="custom" allowBlank="1" showInputMessage="1" promptTitle="LOAD FACTOR ANALYSIS" prompt="SM-479_x000d__x000a_LF 2.8%_x000d__x000a_SOLD 5_x000d__x000a_LST-SOLD 25NOV_x000d__x000a_WEEKLY NIL_x000d__x000a_TO-DAY NIL_x000d__x000a_Y-DAY NIL_x000d__x000a_LOWEST AVAIL U1_x000d__x000a_CAPACITY 180_x000d__x000a_CLASSES U5" sqref="A587 B587 C587 D587 E587 F587 G587 H587" xr:uid="{00000000-0002-0000-0C00-000029000000}">
      <formula1>TRUE</formula1>
    </dataValidation>
    <dataValidation type="custom" allowBlank="1" showInputMessage="1" promptTitle="LOAD FACTOR ANALYSIS" prompt="SM-459_x000d__x000a_LF 4.4%_x000d__x000a_SOLD 8_x000d__x000a_LST-SOLD 25NOV_x000d__x000a_WEEKLY NIL_x000d__x000a_TO-DAY NIL_x000d__x000a_Y-DAY NIL_x000d__x000a_LOWEST AVAIL X5_x000d__x000a_CAPACITY 180_x000d__x000a_CLASSES X2 &amp; U6" sqref="A588 B588 C588 D588 E588 F588 G588 H588" xr:uid="{00000000-0002-0000-0C00-00002A000000}">
      <formula1>TRUE</formula1>
    </dataValidation>
    <dataValidation type="custom" allowBlank="1" showInputMessage="1" promptTitle="LOAD FACTOR ANALYSIS" prompt="SM-449_x000d__x000a_LF 3.2%_x000d__x000a_SOLD 6_x000d__x000a_LST-SOLD 20NOV_x000d__x000a_WEEKLY NIL_x000d__x000a_TO-DAY NIL_x000d__x000a_Y-DAY NIL_x000d__x000a_LOWEST AVAIL U2_x000d__x000a_CAPACITY 186_x000d__x000a_CLASSES X2 &amp; U4" sqref="A657 B657 C657 D657 E657 F657 G657 H657" xr:uid="{00000000-0002-0000-0C00-00002B000000}">
      <formula1>TRUE</formula1>
    </dataValidation>
    <dataValidation type="custom" allowBlank="1" showInputMessage="1" promptTitle="LOAD FACTOR ANALYSIS" prompt="SM-475_x000d__x000a_LF 2.8%_x000d__x000a_SOLD 5_x000d__x000a_LST-SOLD 25NOV_x000d__x000a_WEEKLY NIL_x000d__x000a_TO-DAY NIL_x000d__x000a_Y-DAY NIL_x000d__x000a_LOWEST AVAIL U1_x000d__x000a_CAPACITY 180_x000d__x000a_CLASSES U5" sqref="A658 B658 C658 D658 E658 F658 G658 H658" xr:uid="{00000000-0002-0000-0C00-00002C000000}">
      <formula1>TRUE</formula1>
    </dataValidation>
    <dataValidation type="custom" allowBlank="1" showInputMessage="1" promptTitle="LOAD FACTOR ANALYSIS" prompt="SM-423_x000d__x000a_LF 3.3%_x000d__x000a_SOLD 6_x000d__x000a_LST-SOLD 31OCT_x000d__x000a_WEEKLY NIL_x000d__x000a_TO-DAY NIL_x000d__x000a_Y-DAY NIL_x000d__x000a_LOWEST AVAIL X7_x000d__x000a_CAPACITY 180_x000d__x000a_CLASSES U6" sqref="A659 B659 C659 D659 E659 F659 G659 H659" xr:uid="{00000000-0002-0000-0C00-00002D000000}">
      <formula1>TRUE</formula1>
    </dataValidation>
    <dataValidation type="custom" allowBlank="1" showInputMessage="1" promptTitle="LOAD FACTOR ANALYSIS" prompt="SM-477_x000d__x000a_LF 3.9%_x000d__x000a_SOLD 7_x000d__x000a_LST-SOLD 20NOV_x000d__x000a_WEEKLY NIL_x000d__x000a_TO-DAY NIL_x000d__x000a_Y-DAY NIL_x000d__x000a_LOWEST AVAIL X6_x000d__x000a_CAPACITY 180_x000d__x000a_CLASSES X1 &amp; U6" sqref="A660 A1947 B660 B1947 C660 C1947 D660 D1947 E660 E1947 F660 F1947 G660 G1947 H660 H1947" xr:uid="{00000000-0002-0000-0C00-00002E000000}">
      <formula1>TRUE</formula1>
    </dataValidation>
    <dataValidation type="custom" allowBlank="1" showInputMessage="1" promptTitle="LOAD FACTOR ANALYSIS" prompt="SM-459_x000d__x000a_LF 0.6%_x000d__x000a_SOLD 1_x000d__x000a_LST-SOLD 06OCT_x000d__x000a_WEEKLY NIL_x000d__x000a_TO-DAY NIL_x000d__x000a_Y-DAY NIL_x000d__x000a_LOWEST AVAIL U5_x000d__x000a_CAPACITY 180_x000d__x000a_CLASSES U1" sqref="A729 B729 C729 D729 E729 F729 G729 H729" xr:uid="{00000000-0002-0000-0C00-00002F000000}">
      <formula1>TRUE</formula1>
    </dataValidation>
    <dataValidation type="custom" allowBlank="1" showInputMessage="1" promptTitle="LOAD FACTOR ANALYSIS" prompt="SM-475_x000d__x000a_LF 26.7%_x000d__x000a_SOLD 48_x000d__x000a_LST-SOLD 18NOV_x000d__x000a_WEEKLY NIL_x000d__x000a_TO-DAY NIL_x000d__x000a_Y-DAY NIL_x000d__x000a_LOWEST AVAIL U3_x000d__x000a_CAPACITY 180_x000d__x000a_CLASSES U3 &amp; P45" sqref="A730 B730 C730 D730 E730 F730 G730 H730" xr:uid="{00000000-0002-0000-0C00-000030000000}">
      <formula1>TRUE</formula1>
    </dataValidation>
    <dataValidation type="custom" allowBlank="1" showInputMessage="1" promptTitle="LOAD FACTOR ANALYSIS" prompt="SM-477_x000d__x000a_LF 1.1%_x000d__x000a_SOLD 2_x000d__x000a_LST-SOLD 23NOV_x000d__x000a_WEEKLY NIL_x000d__x000a_TO-DAY NIL_x000d__x000a_Y-DAY NIL_x000d__x000a_LOWEST AVAIL U4_x000d__x000a_CAPACITY 180_x000d__x000a_CLASSES U2" sqref="A731 B731 C731 D731 E731 F731 G731 H731" xr:uid="{00000000-0002-0000-0C00-000031000000}">
      <formula1>TRUE</formula1>
    </dataValidation>
    <dataValidation type="custom" allowBlank="1" showInputMessage="1" promptTitle="LOAD FACTOR ANALYSIS" prompt="SM-479_x000d__x000a_LF 1.7%_x000d__x000a_SOLD 3_x000d__x000a_LST-SOLD 16NOV_x000d__x000a_WEEKLY NIL_x000d__x000a_TO-DAY NIL_x000d__x000a_Y-DAY NIL_x000d__x000a_LOWEST AVAIL U3_x000d__x000a_CAPACITY 180_x000d__x000a_CLASSES U3" sqref="A732 B732 C732 D732 E732 F732 G732 H732" xr:uid="{00000000-0002-0000-0C00-000032000000}">
      <formula1>TRUE</formula1>
    </dataValidation>
    <dataValidation type="custom" allowBlank="1" showInputMessage="1" promptTitle="LOAD FACTOR ANALYSIS" prompt="SM-459_x000d__x000a_LF 0.6%_x000d__x000a_SOLD 1_x000d__x000a_LST-SOLD 16NOV_x000d__x000a_WEEKLY NIL_x000d__x000a_TO-DAY NIL_x000d__x000a_Y-DAY NIL_x000d__x000a_LOWEST AVAIL U5_x000d__x000a_CAPACITY 180_x000d__x000a_CLASSES U1" sqref="A803 B803 C803 D803 E803 F803 G803 H803" xr:uid="{00000000-0002-0000-0C00-000033000000}">
      <formula1>TRUE</formula1>
    </dataValidation>
    <dataValidation type="custom" allowBlank="1" showInputMessage="1" promptTitle="LOAD FACTOR ANALYSIS" prompt="SM-475_x000d__x000a_LF 1.1%_x000d__x000a_SOLD 2_x000d__x000a_LST-SOLD 30OCT_x000d__x000a_WEEKLY NIL_x000d__x000a_TO-DAY NIL_x000d__x000a_Y-DAY NIL_x000d__x000a_LOWEST AVAIL U4_x000d__x000a_CAPACITY 180_x000d__x000a_CLASSES U2" sqref="A804 B804 C804 D804 E804 F804 G804 H804" xr:uid="{00000000-0002-0000-0C00-000034000000}">
      <formula1>TRUE</formula1>
    </dataValidation>
    <dataValidation type="custom" allowBlank="1" showInputMessage="1" promptTitle="LOAD FACTOR ANALYSIS" prompt="SM-477_x000d__x000a_LF 1.1%_x000d__x000a_SOLD 2_x000d__x000a_LST-SOLD 16NOV_x000d__x000a_WEEKLY NIL_x000d__x000a_TO-DAY NIL_x000d__x000a_Y-DAY NIL_x000d__x000a_LOWEST AVAIL U4_x000d__x000a_CAPACITY 180_x000d__x000a_CLASSES U2" sqref="A805 B805 C805 D805 E805 F805 G805 H805" xr:uid="{00000000-0002-0000-0C00-000035000000}">
      <formula1>TRUE</formula1>
    </dataValidation>
    <dataValidation type="custom" allowBlank="1" showInputMessage="1" promptTitle="LOAD FACTOR ANALYSIS" prompt="SM-459_x000d__x000a_LF 0.6%_x000d__x000a_SOLD 1_x000d__x000a_LST-SOLD 12NOV_x000d__x000a_WEEKLY NIL_x000d__x000a_TO-DAY NIL_x000d__x000a_Y-DAY NIL_x000d__x000a_LOWEST AVAIL U6_x000d__x000a_CAPACITY 180_x000d__x000a_CLASSES S1" sqref="A873 B873 C873 D873 E873 F873 G873 H873" xr:uid="{00000000-0002-0000-0C00-000036000000}">
      <formula1>TRUE</formula1>
    </dataValidation>
    <dataValidation type="custom" allowBlank="1" showInputMessage="1" promptTitle="LOAD FACTOR ANALYSIS" prompt="SM-471_x000d__x000a_LF 3.9%_x000d__x000a_SOLD 7_x000d__x000a_LST-SOLD 23NOV_x000d__x000a_WEEKLY NIL_x000d__x000a_TO-DAY NIL_x000d__x000a_Y-DAY NIL_x000d__x000a_LOWEST AVAIL U4_x000d__x000a_CAPACITY 180_x000d__x000a_CLASSES S5 &amp; U2" sqref="A874 B874 C874 D874 E874 F874 G874 H874" xr:uid="{00000000-0002-0000-0C00-000037000000}">
      <formula1>TRUE</formula1>
    </dataValidation>
    <dataValidation type="custom" allowBlank="1" showInputMessage="1" promptTitle="LOAD FACTOR ANALYSIS" prompt="SM-475_x000d__x000a_LF 1.7%_x000d__x000a_SOLD 3_x000d__x000a_LST-SOLD 03NOV_x000d__x000a_WEEKLY NIL_x000d__x000a_TO-DAY NIL_x000d__x000a_Y-DAY NIL_x000d__x000a_LOWEST AVAIL U3_x000d__x000a_CAPACITY 180_x000d__x000a_CLASSES U3" sqref="A875 B875 C875 D875 E875 F875 G875 H875" xr:uid="{00000000-0002-0000-0C00-000038000000}">
      <formula1>TRUE</formula1>
    </dataValidation>
    <dataValidation type="custom" allowBlank="1" showInputMessage="1" promptTitle="LOAD FACTOR ANALYSIS" prompt="SM-477_x000d__x000a_LF 2.2%_x000d__x000a_SOLD 4_x000d__x000a_LST-SOLD 18NOV_x000d__x000a_WEEKLY NIL_x000d__x000a_TO-DAY NIL_x000d__x000a_Y-DAY NIL_x000d__x000a_LOWEST AVAIL U2_x000d__x000a_CAPACITY 180_x000d__x000a_CLASSES U4" sqref="A876 B876 C876 D876 E876 F876 G876 H876" xr:uid="{00000000-0002-0000-0C00-000039000000}">
      <formula1>TRUE</formula1>
    </dataValidation>
    <dataValidation type="custom" allowBlank="1" showInputMessage="1" promptTitle="LOAD FACTOR ANALYSIS" prompt="SM-479_x000d__x000a_LF NIL_x000d__x000a_SOLD NIL_x000d__x000a_LST-SOLD NIL_x000d__x000a_WEEKLY NIL_x000d__x000a_TO-DAY NIL_x000d__x000a_Y-DAY NIL_x000d__x000a_LOWEST AVAIL U6_x000d__x000a_CAPACITY 180_x000d__x000a_CLASSES -" sqref="A877 B877 C877 D877 E877 F877 G877 H877" xr:uid="{00000000-0002-0000-0C00-00003A000000}">
      <formula1>TRUE</formula1>
    </dataValidation>
    <dataValidation type="custom" allowBlank="1" showInputMessage="1" promptTitle="LOAD FACTOR ANALYSIS" prompt="SM-423_x000d__x000a_LF 4.4%_x000d__x000a_SOLD 8_x000d__x000a_LST-SOLD 24NOV_x000d__x000a_WEEKLY NIL_x000d__x000a_TO-DAY NIL_x000d__x000a_Y-DAY NIL_x000d__x000a_LOWEST AVAIL X7_x000d__x000a_CAPACITY 180_x000d__x000a_CLASSES S2 &amp; U6" sqref="A878 B878 C878 D878 E878 F878 G878 H878" xr:uid="{00000000-0002-0000-0C00-00003B000000}">
      <formula1>TRUE</formula1>
    </dataValidation>
    <dataValidation type="custom" allowBlank="1" showInputMessage="1" promptTitle="LOAD FACTOR ANALYSIS" prompt="SM-423_x000d__x000a_LF 0.6%_x000d__x000a_SOLD 1_x000d__x000a_LST-SOLD 24NOV_x000d__x000a_WEEKLY NIL_x000d__x000a_TO-DAY NIL_x000d__x000a_Y-DAY NIL_x000d__x000a_LOWEST AVAIL U5_x000d__x000a_CAPACITY 180_x000d__x000a_CLASSES U1" sqref="A945 B945 C945 D945 E945 F945 G945 H945" xr:uid="{00000000-0002-0000-0C00-00003C000000}">
      <formula1>TRUE</formula1>
    </dataValidation>
    <dataValidation type="custom" allowBlank="1" showInputMessage="1" promptTitle="LOAD FACTOR ANALYSIS" prompt="SM-459_x000d__x000a_LF 0.6%_x000d__x000a_SOLD 1_x000d__x000a_LST-SOLD 25NOV_x000d__x000a_WEEKLY NIL_x000d__x000a_TO-DAY NIL_x000d__x000a_Y-DAY NIL_x000d__x000a_LOWEST AVAIL U5_x000d__x000a_CAPACITY 180_x000d__x000a_CLASSES U1" sqref="A946 A1399 B946 B1399 C946 C1399 D946 D1399 E946 E1399 F946 F1399 G946 G1399 H946 H1399" xr:uid="{00000000-0002-0000-0C00-00003D000000}">
      <formula1>TRUE</formula1>
    </dataValidation>
    <dataValidation type="custom" allowBlank="1" showInputMessage="1" promptTitle="LOAD FACTOR ANALYSIS" prompt="SM-471_x000d__x000a_LF 2.2%_x000d__x000a_SOLD 4_x000d__x000a_LST-SOLD 25NOV_x000d__x000a_WEEKLY NIL_x000d__x000a_TO-DAY NIL_x000d__x000a_Y-DAY NIL_x000d__x000a_LOWEST AVAIL U2_x000d__x000a_CAPACITY 180_x000d__x000a_CLASSES U4" sqref="A947 B947 C947 D947 E947 F947 G947 H947" xr:uid="{00000000-0002-0000-0C00-00003E000000}">
      <formula1>TRUE</formula1>
    </dataValidation>
    <dataValidation type="custom" allowBlank="1" showInputMessage="1" promptTitle="LOAD FACTOR ANALYSIS" prompt="SM-475_x000d__x000a_LF 1.1%_x000d__x000a_SOLD 2_x000d__x000a_LST-SOLD 25NOV_x000d__x000a_WEEKLY NIL_x000d__x000a_TO-DAY NIL_x000d__x000a_Y-DAY NIL_x000d__x000a_LOWEST AVAIL U4_x000d__x000a_CAPACITY 180_x000d__x000a_CLASSES U2" sqref="A948 B948 C948 D948 E948 F948 G948 H948" xr:uid="{00000000-0002-0000-0C00-00003F000000}">
      <formula1>TRUE</formula1>
    </dataValidation>
    <dataValidation type="custom" allowBlank="1" showInputMessage="1" promptTitle="LOAD FACTOR ANALYSIS" prompt="SM-477_x000d__x000a_LF 4.4%_x000d__x000a_SOLD 8_x000d__x000a_LST-SOLD 01NOV_x000d__x000a_WEEKLY NIL_x000d__x000a_TO-DAY NIL_x000d__x000a_Y-DAY NIL_x000d__x000a_LOWEST AVAIL X5_x000d__x000a_CAPACITY 180_x000d__x000a_CLASSES X1 &amp; U7" sqref="A949 B949 C949 D949 E949 F949 G949 H949" xr:uid="{00000000-0002-0000-0C00-000040000000}">
      <formula1>TRUE</formula1>
    </dataValidation>
    <dataValidation type="custom" allowBlank="1" showInputMessage="1" promptTitle="LOAD FACTOR ANALYSIS" prompt="SM-449_x000d__x000a_LF 3.9%_x000d__x000a_SOLD 7_x000d__x000a_LST-SOLD 19NOV_x000d__x000a_WEEKLY NIL_x000d__x000a_TO-DAY NIL_x000d__x000a_Y-DAY NIL_x000d__x000a_LOWEST AVAIL X7_x000d__x000a_CAPACITY 180_x000d__x000a_CLASSES S1 &amp; U6" sqref="A1019 B1019 C1019 D1019 E1019 F1019 G1019 H1019" xr:uid="{00000000-0002-0000-0C00-000041000000}">
      <formula1>TRUE</formula1>
    </dataValidation>
    <dataValidation type="custom" allowBlank="1" showInputMessage="1" promptTitle="LOAD FACTOR ANALYSIS" prompt="SM-475_x000d__x000a_LF 3.3%_x000d__x000a_SOLD 6_x000d__x000a_LST-SOLD 31OCT_x000d__x000a_WEEKLY NIL_x000d__x000a_TO-DAY NIL_x000d__x000a_Y-DAY NIL_x000d__x000a_LOWEST AVAIL X7_x000d__x000a_CAPACITY 180_x000d__x000a_CLASSES U6" sqref="A1020 B1020 C1020 D1020 E1020 F1020 G1020 H1020" xr:uid="{00000000-0002-0000-0C00-000042000000}">
      <formula1>TRUE</formula1>
    </dataValidation>
    <dataValidation type="custom" allowBlank="1" showInputMessage="1" promptTitle="LOAD FACTOR ANALYSIS" prompt="SM-477_x000d__x000a_LF 3.9%_x000d__x000a_SOLD 7_x000d__x000a_LST-SOLD 25NOV_x000d__x000a_WEEKLY NIL_x000d__x000a_TO-DAY NIL_x000d__x000a_Y-DAY NIL_x000d__x000a_LOWEST AVAIL X6_x000d__x000a_CAPACITY 180_x000d__x000a_CLASSES X1 &amp; U6" sqref="A1021 B1021 C1021 D1021 E1021 F1021 G1021 H1021" xr:uid="{00000000-0002-0000-0C00-000043000000}">
      <formula1>TRUE</formula1>
    </dataValidation>
    <dataValidation type="custom" allowBlank="1" showInputMessage="1" promptTitle="LOAD FACTOR ANALYSIS" prompt="SM-479_x000d__x000a_LF 5.6%_x000d__x000a_SOLD 10_x000d__x000a_LST-SOLD 19NOV_x000d__x000a_WEEKLY NIL_x000d__x000a_TO-DAY NIL_x000d__x000a_Y-DAY NIL_x000d__x000a_LOWEST AVAIL X3_x000d__x000a_CAPACITY 180_x000d__x000a_CLASSES X2 &amp; U8" sqref="A1022 B1022 C1022 D1022 E1022 F1022 G1022 H1022" xr:uid="{00000000-0002-0000-0C00-000044000000}">
      <formula1>TRUE</formula1>
    </dataValidation>
    <dataValidation type="custom" allowBlank="1" showInputMessage="1" promptTitle="LOAD FACTOR ANALYSIS" prompt="SM-423_x000d__x000a_LF 9.4%_x000d__x000a_SOLD 17_x000d__x000a_LST-SOLD 14NOV_x000d__x000a_WEEKLY NIL_x000d__x000a_TO-DAY NIL_x000d__x000a_Y-DAY NIL_x000d__x000a_LOWEST AVAIL T9_x000d__x000a_CAPACITY 180_x000d__x000a_CLASSES T4 &amp; X7 &amp; U6" sqref="A1023 B1023 C1023 D1023 E1023 F1023 G1023 H1023" xr:uid="{00000000-0002-0000-0C00-000045000000}">
      <formula1>TRUE</formula1>
    </dataValidation>
    <dataValidation type="custom" allowBlank="1" showInputMessage="1" promptTitle="LOAD FACTOR ANALYSIS" prompt="SM-471_x000d__x000a_LF 13.9%_x000d__x000a_SOLD 25_x000d__x000a_LST-SOLD 24NOV_x000d__x000a_WEEKLY NIL_x000d__x000a_TO-DAY NIL_x000d__x000a_Y-DAY NIL_x000d__x000a_LOWEST AVAIL X1_x000d__x000a_CAPACITY 180_x000d__x000a_CLASSES S3 &amp; T10 &amp; X2 &amp; +1 more" sqref="A1095 B1095 C1095 D1095 E1095 F1095 G1095 H1095" xr:uid="{00000000-0002-0000-0C00-000046000000}">
      <formula1>TRUE</formula1>
    </dataValidation>
    <dataValidation type="custom" allowBlank="1" showInputMessage="1" promptTitle="LOAD FACTOR ANALYSIS" prompt="SM-475_x000d__x000a_LF 31.7%_x000d__x000a_SOLD 57_x000d__x000a_LST-SOLD 25NOV_x000d__x000a_WEEKLY NIL_x000d__x000a_TO-DAY NIL_x000d__x000a_Y-DAY NIL_x000d__x000a_LOWEST AVAIL X1_x000d__x000a_CAPACITY 180_x000d__x000a_CLASSES X6 &amp; U6 &amp; P45" sqref="A1096 B1096 C1096 D1096 E1096 F1096 G1096 H1096" xr:uid="{00000000-0002-0000-0C00-000047000000}">
      <formula1>TRUE</formula1>
    </dataValidation>
    <dataValidation type="custom" allowBlank="1" showInputMessage="1" promptTitle="LOAD FACTOR ANALYSIS" prompt="SM-477_x000d__x000a_LF 4.4%_x000d__x000a_SOLD 8_x000d__x000a_LST-SOLD 26OCT_x000d__x000a_WEEKLY NIL_x000d__x000a_TO-DAY NIL_x000d__x000a_Y-DAY NIL_x000d__x000a_LOWEST AVAIL X5_x000d__x000a_CAPACITY 180_x000d__x000a_CLASSES U8" sqref="A1097 B1097 C1097 D1097 E1097 F1097 G1097 H1097" xr:uid="{00000000-0002-0000-0C00-000048000000}">
      <formula1>TRUE</formula1>
    </dataValidation>
    <dataValidation type="custom" allowBlank="1" showInputMessage="1" promptTitle="LOAD FACTOR ANALYSIS" prompt="SM-479_x000d__x000a_LF 6.1%_x000d__x000a_SOLD 11_x000d__x000a_LST-SOLD 04NOV_x000d__x000a_WEEKLY NIL_x000d__x000a_TO-DAY NIL_x000d__x000a_Y-DAY NIL_x000d__x000a_LOWEST AVAIL X2_x000d__x000a_CAPACITY 180_x000d__x000a_CLASSES X2 &amp; U9" sqref="A1098 B1098 C1098 D1098 E1098 F1098 G1098 H1098" xr:uid="{00000000-0002-0000-0C00-000049000000}">
      <formula1>TRUE</formula1>
    </dataValidation>
    <dataValidation type="custom" allowBlank="1" showInputMessage="1" promptTitle="LOAD FACTOR ANALYSIS" prompt="SM-459_x000d__x000a_LF 13.3%_x000d__x000a_SOLD 24_x000d__x000a_LST-SOLD 25NOV_x000d__x000a_WEEKLY NIL_x000d__x000a_TO-DAY NIL_x000d__x000a_Y-DAY NIL_x000d__x000a_LOWEST AVAIL T3_x000d__x000a_CAPACITY 180_x000d__x000a_CLASSES T11 &amp; X3 &amp; U10" sqref="A1099 B1099 C1099 D1099 E1099 F1099 G1099 H1099" xr:uid="{00000000-0002-0000-0C00-00004A000000}">
      <formula1>TRUE</formula1>
    </dataValidation>
    <dataValidation type="custom" allowBlank="1" showInputMessage="1" promptTitle="LOAD FACTOR ANALYSIS" prompt="SM-449_x000d__x000a_LF 35.5%_x000d__x000a_SOLD 66_x000d__x000a_LST-SOLD 25NOV_x000d__x000a_WEEKLY NIL_x000d__x000a_TO-DAY NIL_x000d__x000a_Y-DAY NIL_x000d__x000a_LOWEST AVAIL T2_x000d__x000a_CAPACITY 186_x000d__x000a_CLASSES T12 &amp; X4 &amp; U10 &amp; +1 more" sqref="A1162 B1162 C1162 D1162 E1162 F1162 G1162 H1162" xr:uid="{00000000-0002-0000-0C00-00004B000000}">
      <formula1>TRUE</formula1>
    </dataValidation>
    <dataValidation type="custom" allowBlank="1" showInputMessage="1" promptTitle="LOAD FACTOR ANALYSIS" prompt="SM-475_x000d__x000a_LF 17.2%_x000d__x000a_SOLD 31_x000d__x000a_LST-SOLD 25NOV_x000d__x000a_WEEKLY NIL_x000d__x000a_TO-DAY NIL_x000d__x000a_Y-DAY NIL_x000d__x000a_LOWEST AVAIL T2_x000d__x000a_CAPACITY 180_x000d__x000a_CLASSES W6 &amp; T12 &amp; X3 &amp; +1 more" sqref="A1163 B1163 C1163 D1163 E1163 F1163 G1163 H1163" xr:uid="{00000000-0002-0000-0C00-00004C000000}">
      <formula1>TRUE</formula1>
    </dataValidation>
    <dataValidation type="custom" allowBlank="1" showInputMessage="1" promptTitle="LOAD FACTOR ANALYSIS" prompt="SM-423_x000d__x000a_LF 18.3%_x000d__x000a_SOLD 33_x000d__x000a_LST-SOLD 24NOV_x000d__x000a_WEEKLY NIL_x000d__x000a_TO-DAY NIL_x000d__x000a_Y-DAY NIL_x000d__x000a_LOWEST AVAIL W9_x000d__x000a_CAPACITY 180_x000d__x000a_CLASSES S1 &amp; W5 &amp; T14 &amp; +2 more" sqref="A1164 B1164 C1164 D1164 E1164 F1164 G1164 H1164" xr:uid="{00000000-0002-0000-0C00-00004D000000}">
      <formula1>TRUE</formula1>
    </dataValidation>
    <dataValidation type="custom" allowBlank="1" showInputMessage="1" promptTitle="LOAD FACTOR ANALYSIS" prompt="SM-477_x000d__x000a_LF 23.9%_x000d__x000a_SOLD 43_x000d__x000a_LST-SOLD 25NOV_x000d__x000a_WEEKLY NIL_x000d__x000a_TO-DAY NIL_x000d__x000a_Y-DAY NIL_x000d__x000a_LOWEST AVAIL S9_x000d__x000a_CAPACITY 180_x000d__x000a_CLASSES S1 &amp; W15 &amp; T14 &amp; +2 more" sqref="A1165 B1165 C1165 D1165 E1165 F1165 G1165 H1165" xr:uid="{00000000-0002-0000-0C00-00004E000000}">
      <formula1>TRUE</formula1>
    </dataValidation>
    <dataValidation type="custom" allowBlank="1" showInputMessage="1" promptTitle="LOAD FACTOR ANALYSIS" prompt="SM-431_x000d__x000a_LF 5.6%_x000d__x000a_SOLD 10_x000d__x000a_LST-SOLD 25NOV_x000d__x000a_WEEKLY NIL_x000d__x000a_TO-DAY NIL_x000d__x000a_Y-DAY NIL_x000d__x000a_LOWEST AVAIL X3_x000d__x000a_CAPACITY 180_x000d__x000a_CLASSES X10" sqref="A1225 B1225 C1225 D1225 E1225 F1225 G1225 H1225" xr:uid="{00000000-0002-0000-0C00-00004F000000}">
      <formula1>TRUE</formula1>
    </dataValidation>
    <dataValidation type="custom" allowBlank="1" showInputMessage="1" promptTitle="LOAD FACTOR ANALYSIS" prompt="SM-459_x000d__x000a_LF 5.0%_x000d__x000a_SOLD 9_x000d__x000a_LST-SOLD 25NOV_x000d__x000a_WEEKLY NIL_x000d__x000a_TO-DAY NIL_x000d__x000a_Y-DAY NIL_x000d__x000a_LOWEST AVAIL X4_x000d__x000a_CAPACITY 180_x000d__x000a_CLASSES X3 &amp; U6" sqref="A1226 B1226 C1226 D1226 E1226 F1226 G1226 H1226" xr:uid="{00000000-0002-0000-0C00-000050000000}">
      <formula1>TRUE</formula1>
    </dataValidation>
    <dataValidation type="custom" allowBlank="1" showInputMessage="1" promptTitle="LOAD FACTOR ANALYSIS" prompt="SM-479_x000d__x000a_LF 9.4%_x000d__x000a_SOLD 17_x000d__x000a_LST-SOLD 20NOV_x000d__x000a_WEEKLY NIL_x000d__x000a_TO-DAY NIL_x000d__x000a_Y-DAY NIL_x000d__x000a_LOWEST AVAIL X2_x000d__x000a_CAPACITY 180_x000d__x000a_CLASSES T6 &amp; X5 &amp; U6" sqref="A1227 B1227 C1227 D1227 E1227 F1227 G1227 H1227" xr:uid="{00000000-0002-0000-0C00-000051000000}">
      <formula1>TRUE</formula1>
    </dataValidation>
    <dataValidation type="custom" allowBlank="1" showInputMessage="1" promptTitle="LOAD FACTOR ANALYSIS" prompt="SM-475_x000d__x000a_LF 7.2%_x000d__x000a_SOLD 13_x000d__x000a_LST-SOLD 23NOV_x000d__x000a_WEEKLY NIL_x000d__x000a_TO-DAY NIL_x000d__x000a_Y-DAY NIL_x000d__x000a_LOWEST AVAIL T9_x000d__x000a_CAPACITY 180_x000d__x000a_CLASSES X4 &amp; U9" sqref="A1228 B1228 C1228 D1228 E1228 F1228 G1228 H1228" xr:uid="{00000000-0002-0000-0C00-000052000000}">
      <formula1>TRUE</formula1>
    </dataValidation>
    <dataValidation type="custom" allowBlank="1" showInputMessage="1" promptTitle="LOAD FACTOR ANALYSIS" prompt="SM-477_x000d__x000a_LF 7.2%_x000d__x000a_SOLD 13_x000d__x000a_LST-SOLD 20NOV_x000d__x000a_WEEKLY NIL_x000d__x000a_TO-DAY NIL_x000d__x000a_Y-DAY NIL_x000d__x000a_LOWEST AVAIL T9_x000d__x000a_CAPACITY 180_x000d__x000a_CLASSES X5 &amp; U8" sqref="A1229 B1229 C1229 D1229 E1229 F1229 G1229 H1229" xr:uid="{00000000-0002-0000-0C00-000053000000}">
      <formula1>TRUE</formula1>
    </dataValidation>
    <dataValidation type="custom" allowBlank="1" showInputMessage="1" promptTitle="LOAD FACTOR ANALYSIS" prompt="SM-475_x000d__x000a_LF 1.7%_x000d__x000a_SOLD 3_x000d__x000a_LST-SOLD 02NOV_x000d__x000a_WEEKLY NIL_x000d__x000a_TO-DAY NIL_x000d__x000a_Y-DAY NIL_x000d__x000a_LOWEST AVAIL U3_x000d__x000a_CAPACITY 180_x000d__x000a_CLASSES U3" sqref="A1275 B1275 C1275 D1275 E1275 F1275 G1275 H1275" xr:uid="{00000000-0002-0000-0C00-000054000000}">
      <formula1>TRUE</formula1>
    </dataValidation>
    <dataValidation type="custom" allowBlank="1" showInputMessage="1" promptTitle="LOAD FACTOR ANALYSIS" prompt="SM-477_x000d__x000a_LF 2.8%_x000d__x000a_SOLD 5_x000d__x000a_LST-SOLD 20NOV_x000d__x000a_WEEKLY NIL_x000d__x000a_TO-DAY NIL_x000d__x000a_Y-DAY NIL_x000d__x000a_LOWEST AVAIL U1_x000d__x000a_CAPACITY 180_x000d__x000a_CLASSES U5" sqref="A1276 B1276 C1276 D1276 E1276 F1276 G1276 H1276" xr:uid="{00000000-0002-0000-0C00-000055000000}">
      <formula1>TRUE</formula1>
    </dataValidation>
    <dataValidation type="custom" allowBlank="1" showInputMessage="1" promptTitle="LOAD FACTOR ANALYSIS" prompt="SM-459_x000d__x000a_LF 5.6%_x000d__x000a_SOLD 10_x000d__x000a_LST-SOLD 16NOV_x000d__x000a_WEEKLY NIL_x000d__x000a_TO-DAY NIL_x000d__x000a_Y-DAY NIL_x000d__x000a_LOWEST AVAIL X3_x000d__x000a_CAPACITY 180_x000d__x000a_CLASSES X2 &amp; U8" sqref="A1277 B1277 C1277 D1277 E1277 F1277 G1277 H1277" xr:uid="{00000000-0002-0000-0C00-000056000000}">
      <formula1>TRUE</formula1>
    </dataValidation>
    <dataValidation type="custom" allowBlank="1" showInputMessage="1" promptTitle="LOAD FACTOR ANALYSIS" prompt="SM-423_x000d__x000a_LF 1.1%_x000d__x000a_SOLD 2_x000d__x000a_LST-SOLD 20NOV_x000d__x000a_WEEKLY NIL_x000d__x000a_TO-DAY NIL_x000d__x000a_Y-DAY NIL_x000d__x000a_LOWEST AVAIL U4_x000d__x000a_CAPACITY 180_x000d__x000a_CLASSES U2" sqref="A1323 B1323 C1323 D1323 E1323 F1323 G1323 H1323" xr:uid="{00000000-0002-0000-0C00-000057000000}">
      <formula1>TRUE</formula1>
    </dataValidation>
    <dataValidation type="custom" allowBlank="1" showInputMessage="1" promptTitle="LOAD FACTOR ANALYSIS" prompt="SM-471_x000d__x000a_LF 1.7%_x000d__x000a_SOLD 3_x000d__x000a_LST-SOLD 23NOV_x000d__x000a_WEEKLY NIL_x000d__x000a_TO-DAY NIL_x000d__x000a_Y-DAY NIL_x000d__x000a_LOWEST AVAIL U4_x000d__x000a_CAPACITY 180_x000d__x000a_CLASSES S1 &amp; U2" sqref="A1324 B1324 C1324 D1324 E1324 F1324 G1324 H1324" xr:uid="{00000000-0002-0000-0C00-000058000000}">
      <formula1>TRUE</formula1>
    </dataValidation>
    <dataValidation type="custom" allowBlank="1" showInputMessage="1" promptTitle="LOAD FACTOR ANALYSIS" prompt="SM-475_x000d__x000a_LF 1.7%_x000d__x000a_SOLD 3_x000d__x000a_LST-SOLD 23NOV_x000d__x000a_WEEKLY NIL_x000d__x000a_TO-DAY NIL_x000d__x000a_Y-DAY NIL_x000d__x000a_LOWEST AVAIL U3_x000d__x000a_CAPACITY 180_x000d__x000a_CLASSES U3" sqref="A1325 B1325 C1325 D1325 E1325 F1325 G1325 H1325" xr:uid="{00000000-0002-0000-0C00-000059000000}">
      <formula1>TRUE</formula1>
    </dataValidation>
    <dataValidation type="custom" allowBlank="1" showInputMessage="1" promptTitle="LOAD FACTOR ANALYSIS" prompt="SM-477_x000d__x000a_LF 1.7%_x000d__x000a_SOLD 3_x000d__x000a_LST-SOLD 23NOV_x000d__x000a_WEEKLY NIL_x000d__x000a_TO-DAY NIL_x000d__x000a_Y-DAY NIL_x000d__x000a_LOWEST AVAIL U3_x000d__x000a_CAPACITY 180_x000d__x000a_CLASSES U3" sqref="A1326 B1326 C1326 D1326 E1326 F1326 G1326 H1326" xr:uid="{00000000-0002-0000-0C00-00005A000000}">
      <formula1>TRUE</formula1>
    </dataValidation>
    <dataValidation type="custom" allowBlank="1" showInputMessage="1" promptTitle="LOAD FACTOR ANALYSIS" prompt="SM-479_x000d__x000a_LF 1.1%_x000d__x000a_SOLD 2_x000d__x000a_LST-SOLD 17NOV_x000d__x000a_WEEKLY NIL_x000d__x000a_TO-DAY NIL_x000d__x000a_Y-DAY NIL_x000d__x000a_LOWEST AVAIL U4_x000d__x000a_CAPACITY 180_x000d__x000a_CLASSES U2" sqref="A1327 B1327 C1327 D1327 E1327 F1327 G1327 H1327" xr:uid="{00000000-0002-0000-0C00-00005B000000}">
      <formula1>TRUE</formula1>
    </dataValidation>
    <dataValidation type="custom" allowBlank="1" showInputMessage="1" promptTitle="LOAD FACTOR ANALYSIS" prompt="SM-459_x000d__x000a_LF 4.4%_x000d__x000a_SOLD 8_x000d__x000a_LST-SOLD 25NOV_x000d__x000a_WEEKLY NIL_x000d__x000a_TO-DAY NIL_x000d__x000a_Y-DAY NIL_x000d__x000a_LOWEST AVAIL X6_x000d__x000a_CAPACITY 180_x000d__x000a_CLASSES S1 &amp; X1 &amp; U6" sqref="A1328 B1328 C1328 D1328 E1328 F1328 G1328 H1328" xr:uid="{00000000-0002-0000-0C00-00005C000000}">
      <formula1>TRUE</formula1>
    </dataValidation>
    <dataValidation type="custom" allowBlank="1" showInputMessage="1" promptTitle="LOAD FACTOR ANALYSIS" prompt="SM-423_x000d__x000a_LF 1.7%_x000d__x000a_SOLD 3_x000d__x000a_LST-SOLD 24NOV_x000d__x000a_WEEKLY NIL_x000d__x000a_TO-DAY NIL_x000d__x000a_Y-DAY NIL_x000d__x000a_LOWEST AVAIL U3_x000d__x000a_CAPACITY 180_x000d__x000a_CLASSES U3" sqref="A1398 B1398 C1398 D1398 E1398 F1398 G1398 H1398" xr:uid="{00000000-0002-0000-0C00-00005D000000}">
      <formula1>TRUE</formula1>
    </dataValidation>
    <dataValidation type="custom" allowBlank="1" showInputMessage="1" promptTitle="LOAD FACTOR ANALYSIS" prompt="SM-471_x000d__x000a_LF 3.3%_x000d__x000a_SOLD 6_x000d__x000a_LST-SOLD 20NOV_x000d__x000a_WEEKLY NIL_x000d__x000a_TO-DAY NIL_x000d__x000a_Y-DAY NIL_x000d__x000a_LOWEST AVAIL X7_x000d__x000a_CAPACITY 180_x000d__x000a_CLASSES U6" sqref="A1401 A1879 B1401 B1879 C1401 C1879 D1401 D1879 E1401 E1879 F1401 F1879 G1401 G1879 H1401 H1879" xr:uid="{00000000-0002-0000-0C00-00005E000000}">
      <formula1>TRUE</formula1>
    </dataValidation>
    <dataValidation type="custom" allowBlank="1" showInputMessage="1" promptTitle="LOAD FACTOR ANALYSIS" prompt="SM-477_x000d__x000a_LF 5.6%_x000d__x000a_SOLD 10_x000d__x000a_LST-SOLD 12NOV_x000d__x000a_WEEKLY NIL_x000d__x000a_TO-DAY NIL_x000d__x000a_Y-DAY NIL_x000d__x000a_LOWEST AVAIL X3_x000d__x000a_CAPACITY 180_x000d__x000a_CLASSES X4 &amp; U6" sqref="A1402 B1402 C1402 D1402 E1402 F1402 G1402 H1402" xr:uid="{00000000-0002-0000-0C00-00005F000000}">
      <formula1>TRUE</formula1>
    </dataValidation>
    <dataValidation type="custom" allowBlank="1" showInputMessage="1" promptTitle="LOAD FACTOR ANALYSIS" prompt="SM449_x000d__x000a_LF 5.6%_x000d__x000a_SOLD 10_x000d__x000a_LST-SOLD 17NOV_x000d__x000a_WEEKLY NIL_x000d__x000a_TO-DAY NIL_x000d__x000a_Y-DAY NIL_x000d__x000a_LOWEST AVAIL X3_x000d__x000a_CAPACITY 180_x000d__x000a_CLASSES X4 &amp; U6" sqref="A1458 B1458 C1458 D1458 E1458 F1458 G1458 H1458" xr:uid="{00000000-0002-0000-0C00-000060000000}">
      <formula1>TRUE</formula1>
    </dataValidation>
    <dataValidation type="custom" allowBlank="1" showInputMessage="1" promptTitle="LOAD FACTOR ANALYSIS" prompt="SM475_x000d__x000a_LF 5.6%_x000d__x000a_SOLD 10_x000d__x000a_LST-SOLD 31OCT_x000d__x000a_WEEKLY NIL_x000d__x000a_TO-DAY NIL_x000d__x000a_Y-DAY NIL_x000d__x000a_LOWEST AVAIL X3_x000d__x000a_CAPACITY 180_x000d__x000a_CLASSES X2 &amp; U8" sqref="A1459 B1459 C1459 D1459 E1459 F1459 G1459 H1459" xr:uid="{00000000-0002-0000-0C00-000061000000}">
      <formula1>TRUE</formula1>
    </dataValidation>
    <dataValidation type="custom" allowBlank="1" showInputMessage="1" promptTitle="LOAD FACTOR ANALYSIS" prompt="SM431_x000d__x000a_LF 3.9%_x000d__x000a_SOLD 7_x000d__x000a_LST-SOLD 13NOV_x000d__x000a_WEEKLY NIL_x000d__x000a_TO-DAY NIL_x000d__x000a_Y-DAY NIL_x000d__x000a_LOWEST AVAIL X7_x000d__x000a_CAPACITY 180_x000d__x000a_CLASSES S1 &amp; X6" sqref="A1460 B1460 C1460 D1460 E1460 F1460 G1460 H1460" xr:uid="{00000000-0002-0000-0C00-000062000000}">
      <formula1>TRUE</formula1>
    </dataValidation>
    <dataValidation type="custom" allowBlank="1" showInputMessage="1" promptTitle="LOAD FACTOR ANALYSIS" prompt="SM477_x000d__x000a_LF 6.1%_x000d__x000a_SOLD 11_x000d__x000a_LST-SOLD 31OCT_x000d__x000a_WEEKLY NIL_x000d__x000a_TO-DAY NIL_x000d__x000a_Y-DAY NIL_x000d__x000a_LOWEST AVAIL X2_x000d__x000a_CAPACITY 180_x000d__x000a_CLASSES X4 &amp; U7" sqref="A1461 B1461 C1461 D1461 E1461 F1461 G1461 H1461" xr:uid="{00000000-0002-0000-0C00-000063000000}">
      <formula1>TRUE</formula1>
    </dataValidation>
    <dataValidation type="custom" allowBlank="1" showInputMessage="1" promptTitle="LOAD FACTOR ANALYSIS" prompt="SM479_x000d__x000a_LF 7.8%_x000d__x000a_SOLD 14_x000d__x000a_LST-SOLD 23NOV_x000d__x000a_WEEKLY NIL_x000d__x000a_TO-DAY NIL_x000d__x000a_Y-DAY NIL_x000d__x000a_LOWEST AVAIL T9_x000d__x000a_CAPACITY 180_x000d__x000a_CLASSES T1 &amp; X3 &amp; I10" sqref="A1462 B1462 C1462 D1462 E1462 F1462 G1462 H1462" xr:uid="{00000000-0002-0000-0C00-000064000000}">
      <formula1>TRUE</formula1>
    </dataValidation>
    <dataValidation type="custom" allowBlank="1" showInputMessage="1" promptTitle="LOAD FACTOR ANALYSIS" prompt="SM423_x000d__x000a_LF 25.6%_x000d__x000a_SOLD 46_x000d__x000a_LST-SOLD 23NOV_x000d__x000a_WEEKLY NIL_x000d__x000a_TO-DAY NIL_x000d__x000a_Y-DAY NIL_x000d__x000a_LOWEST AVAIL T6_x000d__x000a_CAPACITY 180_x000d__x000a_CLASSES T8 &amp; X1 &amp; O1 &amp; +2 more" sqref="A1463 B1463 C1463 D1463 E1463 F1463 G1463 H1463" xr:uid="{00000000-0002-0000-0C00-000065000000}">
      <formula1>TRUE</formula1>
    </dataValidation>
    <dataValidation type="custom" allowBlank="1" showInputMessage="1" promptTitle="LOAD FACTOR ANALYSIS" prompt="SM-475_x000d__x000a_LF 9.4%_x000d__x000a_SOLD 17_x000d__x000a_LST-SOLD 20NOV_x000d__x000a_WEEKLY NIL_x000d__x000a_TO-DAY NIL_x000d__x000a_Y-DAY NIL_x000d__x000a_LOWEST AVAIL X2_x000d__x000a_CAPACITY 180_x000d__x000a_CLASSES T6 &amp; X3 &amp; I8" sqref="A1482 B1482 C1482 D1482 E1482 F1482 G1482 H1482" xr:uid="{00000000-0002-0000-0C00-000066000000}">
      <formula1>TRUE</formula1>
    </dataValidation>
    <dataValidation type="custom" allowBlank="1" showInputMessage="1" promptTitle="LOAD FACTOR ANALYSIS" prompt="SM-459_x000d__x000a_LF 12.2%_x000d__x000a_SOLD 22_x000d__x000a_LST-SOLD 23NOV_x000d__x000a_WEEKLY NIL_x000d__x000a_TO-DAY NIL_x000d__x000a_Y-DAY NIL_x000d__x000a_LOWEST AVAIL T5_x000d__x000a_CAPACITY 180_x000d__x000a_CLASSES T9 &amp; X3 &amp; I10" sqref="A1483 B1483 C1483 D1483 E1483 F1483 G1483 H1483" xr:uid="{00000000-0002-0000-0C00-000067000000}">
      <formula1>TRUE</formula1>
    </dataValidation>
    <dataValidation type="custom" allowBlank="1" showInputMessage="1" promptTitle="LOAD FACTOR ANALYSIS" prompt="SM-471_x000d__x000a_LF 7.2%_x000d__x000a_SOLD 13_x000d__x000a_LST-SOLD 25NOV_x000d__x000a_WEEKLY NIL_x000d__x000a_TO-DAY NIL_x000d__x000a_Y-DAY NIL_x000d__x000a_LOWEST AVAIL T9_x000d__x000a_CAPACITY 180_x000d__x000a_CLASSES X4 &amp; I9" sqref="A1484 B1484 C1484 D1484 E1484 F1484 G1484 H1484" xr:uid="{00000000-0002-0000-0C00-000068000000}">
      <formula1>TRUE</formula1>
    </dataValidation>
    <dataValidation type="custom" allowBlank="1" showInputMessage="1" promptTitle="LOAD FACTOR ANALYSIS" prompt="SM-477_x000d__x000a_LF 10.6%_x000d__x000a_SOLD 19_x000d__x000a_LST-SOLD 23NOV_x000d__x000a_WEEKLY NIL_x000d__x000a_TO-DAY NIL_x000d__x000a_Y-DAY NIL_x000d__x000a_LOWEST AVAIL T8_x000d__x000a_CAPACITY 180_x000d__x000a_CLASSES T6 &amp; X7 &amp; U1 &amp; +1 more" sqref="A1485 B1485 C1485 D1485 E1485 F1485 G1485 H1485" xr:uid="{00000000-0002-0000-0C00-000069000000}">
      <formula1>TRUE</formula1>
    </dataValidation>
    <dataValidation type="custom" allowBlank="1" showInputMessage="1" promptTitle="LOAD FACTOR ANALYSIS" prompt="SM-479_x000d__x000a_LF 7.8%_x000d__x000a_SOLD 14_x000d__x000a_LST-SOLD 19NOV_x000d__x000a_WEEKLY NIL_x000d__x000a_TO-DAY NIL_x000d__x000a_Y-DAY NIL_x000d__x000a_LOWEST AVAIL T9_x000d__x000a_CAPACITY 180_x000d__x000a_CLASSES T1 &amp; X3 &amp; I10" sqref="A1486 B1486 C1486 D1486 E1486 F1486 G1486 H1486" xr:uid="{00000000-0002-0000-0C00-00006A000000}">
      <formula1>TRUE</formula1>
    </dataValidation>
    <dataValidation type="custom" allowBlank="1" showInputMessage="1" promptTitle="LOAD FACTOR ANALYSIS" prompt="SM449_x000d__x000a_LF 8.6%_x000d__x000a_SOLD 16_x000d__x000a_LST-SOLD 20NOV_x000d__x000a_WEEKLY NIL_x000d__x000a_TO-DAY NIL_x000d__x000a_Y-DAY NIL_x000d__x000a_LOWEST AVAIL X5_x000d__x000a_CAPACITY 186_x000d__x000a_CLASSES T7 &amp; I9" sqref="A1532 B1532 C1532 D1532 E1532 F1532 G1532 H1532" xr:uid="{00000000-0002-0000-0C00-00006B000000}">
      <formula1>TRUE</formula1>
    </dataValidation>
    <dataValidation type="custom" allowBlank="1" showInputMessage="1" promptTitle="LOAD FACTOR ANALYSIS" prompt="SM475_x000d__x000a_LF 7.2%_x000d__x000a_SOLD 13_x000d__x000a_LST-SOLD 16NOV_x000d__x000a_WEEKLY NIL_x000d__x000a_TO-DAY NIL_x000d__x000a_Y-DAY NIL_x000d__x000a_LOWEST AVAIL T9_x000d__x000a_CAPACITY 180_x000d__x000a_CLASSES X3 &amp; I10" sqref="A1533 B1533 C1533 D1533 E1533 F1533 G1533 H1533" xr:uid="{00000000-0002-0000-0C00-00006C000000}">
      <formula1>TRUE</formula1>
    </dataValidation>
    <dataValidation type="custom" allowBlank="1" showInputMessage="1" promptTitle="LOAD FACTOR ANALYSIS" prompt="SM477_x000d__x000a_LF 12.2%_x000d__x000a_SOLD 22_x000d__x000a_LST-SOLD 20NOV_x000d__x000a_WEEKLY NIL_x000d__x000a_TO-DAY NIL_x000d__x000a_Y-DAY NIL_x000d__x000a_LOWEST AVAIL T5_x000d__x000a_CAPACITY 180_x000d__x000a_CLASSES T9 &amp; X7 &amp; U6" sqref="A1534 B1534 C1534 D1534 E1534 F1534 G1534 H1534" xr:uid="{00000000-0002-0000-0C00-00006D000000}">
      <formula1>TRUE</formula1>
    </dataValidation>
    <dataValidation type="custom" allowBlank="1" showInputMessage="1" promptTitle="LOAD FACTOR ANALYSIS" prompt="SM423_x000d__x000a_LF 6.7%_x000d__x000a_SOLD 12_x000d__x000a_LST-SOLD 22NOV_x000d__x000a_WEEKLY NIL_x000d__x000a_TO-DAY NIL_x000d__x000a_Y-DAY NIL_x000d__x000a_LOWEST AVAIL X2_x000d__x000a_CAPACITY 180_x000d__x000a_CLASSES S1 &amp; X3 &amp; U8" sqref="A1535 B1535 C1535 D1535 E1535 F1535 G1535 H1535" xr:uid="{00000000-0002-0000-0C00-00006E000000}">
      <formula1>TRUE</formula1>
    </dataValidation>
    <dataValidation type="custom" allowBlank="1" showInputMessage="1" promptTitle="LOAD FACTOR ANALYSIS" prompt="SM-431_x000d__x000a_LF 1.7%_x000d__x000a_SOLD 3_x000d__x000a_LST-SOLD 25NOV_x000d__x000a_WEEKLY NIL_x000d__x000a_TO-DAY NIL_x000d__x000a_Y-DAY NIL_x000d__x000a_LOWEST AVAIL X9_x000d__x000a_CAPACITY 180_x000d__x000a_CLASSES X3" sqref="A1574 B1574 C1574 D1574 E1574 F1574 G1574 H1574" xr:uid="{00000000-0002-0000-0C00-00006F000000}">
      <formula1>TRUE</formula1>
    </dataValidation>
    <dataValidation type="custom" allowBlank="1" showInputMessage="1" promptTitle="LOAD FACTOR ANALYSIS" prompt="SM-459_x000d__x000a_LF 5.0%_x000d__x000a_SOLD 9_x000d__x000a_LST-SOLD 19NOV_x000d__x000a_WEEKLY NIL_x000d__x000a_TO-DAY NIL_x000d__x000a_Y-DAY NIL_x000d__x000a_LOWEST AVAIL X4_x000d__x000a_CAPACITY 180_x000d__x000a_CLASSES X3 &amp; U6" sqref="A1575 B1575 C1575 D1575 E1575 F1575 G1575 H1575" xr:uid="{00000000-0002-0000-0C00-000070000000}">
      <formula1>TRUE</formula1>
    </dataValidation>
    <dataValidation type="custom" allowBlank="1" showInputMessage="1" promptTitle="LOAD FACTOR ANALYSIS" prompt="SM-477_x000d__x000a_LF 4.4%_x000d__x000a_SOLD 8_x000d__x000a_LST-SOLD 18NOV_x000d__x000a_WEEKLY NIL_x000d__x000a_TO-DAY NIL_x000d__x000a_Y-DAY NIL_x000d__x000a_LOWEST AVAIL X5_x000d__x000a_CAPACITY 180_x000d__x000a_CLASSES X2 &amp; U6" sqref="A1576 B1576 C1576 D1576 E1576 F1576 G1576 H1576" xr:uid="{00000000-0002-0000-0C00-000071000000}">
      <formula1>TRUE</formula1>
    </dataValidation>
    <dataValidation type="custom" allowBlank="1" showInputMessage="1" promptTitle="LOAD FACTOR ANALYSIS" prompt="SM-479_x000d__x000a_LF 5.0%_x000d__x000a_SOLD 9_x000d__x000a_LST-SOLD 25NOV_x000d__x000a_WEEKLY NIL_x000d__x000a_TO-DAY NIL_x000d__x000a_Y-DAY NIL_x000d__x000a_LOWEST AVAIL X4_x000d__x000a_CAPACITY 180_x000d__x000a_CLASSES X3 &amp; U6" sqref="A1577 B1577 C1577 D1577 E1577 F1577 G1577 H1577" xr:uid="{00000000-0002-0000-0C00-000072000000}">
      <formula1>TRUE</formula1>
    </dataValidation>
    <dataValidation type="custom" allowBlank="1" showInputMessage="1" promptTitle="LOAD FACTOR ANALYSIS" prompt="SM-475_x000d__x000a_LF 7.2%_x000d__x000a_SOLD 13_x000d__x000a_LST-SOLD 25NOV_x000d__x000a_WEEKLY NIL_x000d__x000a_TO-DAY NIL_x000d__x000a_Y-DAY NIL_x000d__x000a_LOWEST AVAIL T9_x000d__x000a_CAPACITY 180_x000d__x000a_CLASSES X7 &amp; U6" sqref="A1578 B1578 C1578 D1578 E1578 F1578 G1578 H1578" xr:uid="{00000000-0002-0000-0C00-000073000000}">
      <formula1>TRUE</formula1>
    </dataValidation>
    <dataValidation type="custom" allowBlank="1" showInputMessage="1" promptTitle="LOAD FACTOR ANALYSIS" prompt="SM-951_x000d__x000a_LF NIL_x000d__x000a_SOLD NIL_x000d__x000a_LST-SOLD NIL_x000d__x000a_WEEKLY NIL_x000d__x000a_TO-DAY NIL_x000d__x000a_Y-DAY NIL_x000d__x000a_LOWEST AVAIL Y9_x000d__x000a_CAPACITY 180_x000d__x000a_CLASSES -" sqref="A1579 B1579 C1579 D1579 E1579 F1579 G1579 H1579" xr:uid="{00000000-0002-0000-0C00-000074000000}">
      <formula1>TRUE</formula1>
    </dataValidation>
    <dataValidation type="custom" allowBlank="1" showInputMessage="1" promptTitle="LOAD FACTOR ANALYSIS" prompt="SM-459_x000d__x000a_LF 4.4%_x000d__x000a_SOLD 8_x000d__x000a_LST-SOLD 18NOV_x000d__x000a_WEEKLY NIL_x000d__x000a_TO-DAY NIL_x000d__x000a_Y-DAY NIL_x000d__x000a_LOWEST AVAIL X6_x000d__x000a_CAPACITY 180_x000d__x000a_CLASSES S1 &amp; X1 &amp; U6" sqref="A1640 B1640 C1640 D1640 E1640 F1640 G1640 H1640" xr:uid="{00000000-0002-0000-0C00-000075000000}">
      <formula1>TRUE</formula1>
    </dataValidation>
    <dataValidation type="custom" allowBlank="1" showInputMessage="1" promptTitle="LOAD FACTOR ANALYSIS" prompt="SM-475_x000d__x000a_LF 7.8%_x000d__x000a_SOLD 14_x000d__x000a_LST-SOLD 25NOV_x000d__x000a_WEEKLY NIL_x000d__x000a_TO-DAY NIL_x000d__x000a_Y-DAY NIL_x000d__x000a_LOWEST AVAIL X2_x000d__x000a_CAPACITY 180_x000d__x000a_CLASSES Y1 &amp; S2 &amp; U6 &amp; +1 more" sqref="A1641 B1641 C1641 D1641 E1641 F1641 G1641 H1641" xr:uid="{00000000-0002-0000-0C00-000076000000}">
      <formula1>TRUE</formula1>
    </dataValidation>
    <dataValidation type="custom" allowBlank="1" showInputMessage="1" promptTitle="LOAD FACTOR ANALYSIS" prompt="SM-477_x000d__x000a_LF 5.6%_x000d__x000a_SOLD 10_x000d__x000a_LST-SOLD 20NOV_x000d__x000a_WEEKLY NIL_x000d__x000a_TO-DAY NIL_x000d__x000a_Y-DAY NIL_x000d__x000a_LOWEST AVAIL X3_x000d__x000a_CAPACITY 180_x000d__x000a_CLASSES X1 &amp; U9" sqref="A1642 B1642 C1642 D1642 E1642 F1642 G1642 H1642" xr:uid="{00000000-0002-0000-0C00-000077000000}">
      <formula1>TRUE</formula1>
    </dataValidation>
    <dataValidation type="custom" allowBlank="1" showInputMessage="1" promptTitle="LOAD FACTOR ANALYSIS" prompt="SM-459_x000d__x000a_LF 0.6%_x000d__x000a_SOLD 1_x000d__x000a_LST-SOLD 22NOV_x000d__x000a_WEEKLY NIL_x000d__x000a_TO-DAY NIL_x000d__x000a_Y-DAY NIL_x000d__x000a_LOWEST AVAIL U5_x000d__x000a_CAPACITY 180_x000d__x000a_CLASSES U1" sqref="A1680 B1680 C1680 D1680 E1680 F1680 G1680 H1680" xr:uid="{00000000-0002-0000-0C00-000078000000}">
      <formula1>TRUE</formula1>
    </dataValidation>
    <dataValidation type="custom" allowBlank="1" showInputMessage="1" promptTitle="LOAD FACTOR ANALYSIS" prompt="SM-471_x000d__x000a_LF 1.7%_x000d__x000a_SOLD 3_x000d__x000a_LST-SOLD 23NOV_x000d__x000a_WEEKLY NIL_x000d__x000a_TO-DAY NIL_x000d__x000a_Y-DAY NIL_x000d__x000a_LOWEST AVAIL U3_x000d__x000a_CAPACITY 180_x000d__x000a_CLASSES U3" sqref="A1681 B1681 C1681 D1681 E1681 F1681 G1681 H1681" xr:uid="{00000000-0002-0000-0C00-000079000000}">
      <formula1>TRUE</formula1>
    </dataValidation>
    <dataValidation type="custom" allowBlank="1" showInputMessage="1" promptTitle="LOAD FACTOR ANALYSIS" prompt="SM-423_x000d__x000a_LF 5.6%_x000d__x000a_SOLD 10_x000d__x000a_LST-SOLD 24NOV_x000d__x000a_WEEKLY NIL_x000d__x000a_TO-DAY NIL_x000d__x000a_Y-DAY NIL_x000d__x000a_LOWEST AVAIL X5_x000d__x000a_CAPACITY 180_x000d__x000a_CLASSES S2 &amp; X1 &amp; U7" sqref="A1682 B1682 C1682 D1682 E1682 F1682 G1682 H1682" xr:uid="{00000000-0002-0000-0C00-00007A000000}">
      <formula1>TRUE</formula1>
    </dataValidation>
    <dataValidation type="custom" allowBlank="1" showInputMessage="1" promptTitle="LOAD FACTOR ANALYSIS" prompt="SM-475_x000d__x000a_LF 3.3%_x000d__x000a_SOLD 6_x000d__x000a_LST-SOLD 18NOV_x000d__x000a_WEEKLY NIL_x000d__x000a_TO-DAY NIL_x000d__x000a_Y-DAY NIL_x000d__x000a_LOWEST AVAIL X7_x000d__x000a_CAPACITY 180_x000d__x000a_CLASSES U6" sqref="A1683 B1683 C1683 D1683 E1683 F1683 G1683 H1683" xr:uid="{00000000-0002-0000-0C00-00007B000000}">
      <formula1>TRUE</formula1>
    </dataValidation>
    <dataValidation type="custom" allowBlank="1" showInputMessage="1" promptTitle="LOAD FACTOR ANALYSIS" prompt="SM-477_x000d__x000a_LF 4.4%_x000d__x000a_SOLD 8_x000d__x000a_LST-SOLD 25NOV_x000d__x000a_WEEKLY NIL_x000d__x000a_TO-DAY NIL_x000d__x000a_Y-DAY NIL_x000d__x000a_LOWEST AVAIL X5_x000d__x000a_CAPACITY 180_x000d__x000a_CLASSES U8" sqref="A1684 B1684 C1684 D1684 E1684 F1684 G1684 H1684" xr:uid="{00000000-0002-0000-0C00-00007C000000}">
      <formula1>TRUE</formula1>
    </dataValidation>
    <dataValidation type="custom" allowBlank="1" showInputMessage="1" promptTitle="LOAD FACTOR ANALYSIS" prompt="SM-423_x000d__x000a_LF 2.8%_x000d__x000a_SOLD 5_x000d__x000a_LST-SOLD 30OCT_x000d__x000a_WEEKLY NIL_x000d__x000a_TO-DAY NIL_x000d__x000a_Y-DAY NIL_x000d__x000a_LOWEST AVAIL U1_x000d__x000a_CAPACITY 180_x000d__x000a_CLASSES U5" sqref="A1744 B1744 C1744 D1744 E1744 F1744 G1744 H1744" xr:uid="{00000000-0002-0000-0C00-00007D000000}">
      <formula1>TRUE</formula1>
    </dataValidation>
    <dataValidation type="custom" allowBlank="1" showInputMessage="1" promptTitle="LOAD FACTOR ANALYSIS" prompt="SM-459_x000d__x000a_LF 2.2%_x000d__x000a_SOLD 4_x000d__x000a_LST-SOLD 21NOV_x000d__x000a_WEEKLY NIL_x000d__x000a_TO-DAY NIL_x000d__x000a_Y-DAY NIL_x000d__x000a_LOWEST AVAIL U2_x000d__x000a_CAPACITY 180_x000d__x000a_CLASSES U4" sqref="A1745 B1745 C1745 D1745 E1745 F1745 G1745 H1745" xr:uid="{00000000-0002-0000-0C00-00007E000000}">
      <formula1>TRUE</formula1>
    </dataValidation>
    <dataValidation type="custom" allowBlank="1" showInputMessage="1" promptTitle="LOAD FACTOR ANALYSIS" prompt="SM-477_x000d__x000a_LF 2.8%_x000d__x000a_SOLD 5_x000d__x000a_LST-SOLD 24NOV_x000d__x000a_WEEKLY NIL_x000d__x000a_TO-DAY NIL_x000d__x000a_Y-DAY NIL_x000d__x000a_LOWEST AVAIL U1_x000d__x000a_CAPACITY 180_x000d__x000a_CLASSES U5" sqref="A1747 B1747 C1747 D1747 E1747 F1747 G1747 H1747" xr:uid="{00000000-0002-0000-0C00-00007F000000}">
      <formula1>TRUE</formula1>
    </dataValidation>
    <dataValidation type="custom" allowBlank="1" showInputMessage="1" promptTitle="LOAD FACTOR ANALYSIS" prompt="SM-471_x000d__x000a_LF 3.9%_x000d__x000a_SOLD 7_x000d__x000a_LST-SOLD 20NOV_x000d__x000a_WEEKLY NIL_x000d__x000a_TO-DAY NIL_x000d__x000a_Y-DAY NIL_x000d__x000a_LOWEST AVAIL X6_x000d__x000a_CAPACITY 180_x000d__x000a_CLASSES X1 &amp; U6" sqref="A1748 B1748 C1748 D1748 E1748 F1748 G1748 H1748" xr:uid="{00000000-0002-0000-0C00-000080000000}">
      <formula1>TRUE</formula1>
    </dataValidation>
    <dataValidation type="custom" allowBlank="1" showInputMessage="1" promptTitle="LOAD FACTOR ANALYSIS" prompt="SM-449_x000d__x000a_LF 1.1%_x000d__x000a_SOLD 2_x000d__x000a_LST-SOLD 14NOV_x000d__x000a_WEEKLY NIL_x000d__x000a_TO-DAY NIL_x000d__x000a_Y-DAY NIL_x000d__x000a_LOWEST AVAIL U4_x000d__x000a_CAPACITY 180_x000d__x000a_CLASSES U2" sqref="A1809 B1809 C1809 D1809 E1809 F1809 G1809 H1809" xr:uid="{00000000-0002-0000-0C00-000081000000}">
      <formula1>TRUE</formula1>
    </dataValidation>
    <dataValidation type="custom" allowBlank="1" showInputMessage="1" promptTitle="LOAD FACTOR ANALYSIS" prompt="SM-423_x000d__x000a_LF 6.1%_x000d__x000a_SOLD 11_x000d__x000a_LST-SOLD 29OCT_x000d__x000a_WEEKLY NIL_x000d__x000a_TO-DAY NIL_x000d__x000a_Y-DAY NIL_x000d__x000a_LOWEST AVAIL X2_x000d__x000a_CAPACITY 180_x000d__x000a_CLASSES X2 &amp; U9" sqref="A1811 B1811 C1811 D1811 E1811 F1811 G1811 H1811" xr:uid="{00000000-0002-0000-0C00-000082000000}">
      <formula1>TRUE</formula1>
    </dataValidation>
    <dataValidation type="custom" allowBlank="1" showInputMessage="1" promptTitle="LOAD FACTOR ANALYSIS" prompt="SM-431_x000d__x000a_LF 2.2%_x000d__x000a_SOLD 4_x000d__x000a_LST-SOLD 06NOV_x000d__x000a_WEEKLY NIL_x000d__x000a_TO-DAY NIL_x000d__x000a_Y-DAY NIL_x000d__x000a_LOWEST AVAIL X9_x000d__x000a_CAPACITY 180_x000d__x000a_CLASSES X4" sqref="A1812 B1812 C1812 D1812 E1812 F1812 G1812 H1812" xr:uid="{00000000-0002-0000-0C00-000083000000}">
      <formula1>TRUE</formula1>
    </dataValidation>
    <dataValidation type="custom" allowBlank="1" showInputMessage="1" promptTitle="LOAD FACTOR ANALYSIS" prompt="SM-477_x000d__x000a_LF 3.3%_x000d__x000a_SOLD 6_x000d__x000a_LST-SOLD 16NOV_x000d__x000a_WEEKLY NIL_x000d__x000a_TO-DAY NIL_x000d__x000a_Y-DAY NIL_x000d__x000a_LOWEST AVAIL X7_x000d__x000a_CAPACITY 180_x000d__x000a_CLASSES U6" sqref="A1813 B1813 C1813 D1813 E1813 F1813 G1813 H1813" xr:uid="{00000000-0002-0000-0C00-000084000000}">
      <formula1>TRUE</formula1>
    </dataValidation>
    <dataValidation type="custom" allowBlank="1" showInputMessage="1" promptTitle="LOAD FACTOR ANALYSIS" prompt="SM-479_x000d__x000a_LF 3.3%_x000d__x000a_SOLD 6_x000d__x000a_LST-SOLD 22NOV_x000d__x000a_WEEKLY NIL_x000d__x000a_TO-DAY NIL_x000d__x000a_Y-DAY NIL_x000d__x000a_LOWEST AVAIL X7_x000d__x000a_CAPACITY 180_x000d__x000a_CLASSES U6" sqref="A1814 B1814 C1814 D1814 E1814 F1814 G1814 H1814" xr:uid="{00000000-0002-0000-0C00-000085000000}">
      <formula1>TRUE</formula1>
    </dataValidation>
    <dataValidation type="custom" allowBlank="1" showInputMessage="1" promptTitle="LOAD FACTOR ANALYSIS" prompt="SM-477_x000d__x000a_LF 2.8%_x000d__x000a_SOLD 5_x000d__x000a_LST-SOLD 08NOV_x000d__x000a_WEEKLY NIL_x000d__x000a_TO-DAY NIL_x000d__x000a_Y-DAY NIL_x000d__x000a_LOWEST AVAIL U1_x000d__x000a_CAPACITY 180_x000d__x000a_CLASSES U5" sqref="A1877 B1877 C1877 D1877 E1877 F1877 G1877 H1877" xr:uid="{00000000-0002-0000-0C00-000086000000}">
      <formula1>TRUE</formula1>
    </dataValidation>
    <dataValidation type="custom" allowBlank="1" showInputMessage="1" promptTitle="LOAD FACTOR ANALYSIS" prompt="SM-459_x000d__x000a_LF 5.6%_x000d__x000a_SOLD 10_x000d__x000a_LST-SOLD 25NOV_x000d__x000a_WEEKLY NIL_x000d__x000a_TO-DAY NIL_x000d__x000a_Y-DAY NIL_x000d__x000a_LOWEST AVAIL X4_x000d__x000a_CAPACITY 180_x000d__x000a_CLASSES S1 &amp; X2 &amp; U7" sqref="A1878 B1878 C1878 D1878 E1878 F1878 G1878 H1878" xr:uid="{00000000-0002-0000-0C00-000087000000}">
      <formula1>TRUE</formula1>
    </dataValidation>
    <dataValidation type="custom" allowBlank="1" showInputMessage="1" promptTitle="LOAD FACTOR ANALYSIS" prompt="SM-475_x000d__x000a_LF 3.9%_x000d__x000a_SOLD 7_x000d__x000a_LST-SOLD 12OCT_x000d__x000a_WEEKLY NIL_x000d__x000a_TO-DAY NIL_x000d__x000a_Y-DAY NIL_x000d__x000a_LOWEST AVAIL X6_x000d__x000a_CAPACITY 180_x000d__x000a_CLASSES U7" sqref="A1880 B1880 C1880 D1880 E1880 F1880 G1880 H1880" xr:uid="{00000000-0002-0000-0C00-000088000000}">
      <formula1>TRUE</formula1>
    </dataValidation>
    <dataValidation type="custom" allowBlank="1" showInputMessage="1" promptTitle="LOAD FACTOR ANALYSIS" prompt="SM-479_x000d__x000a_LF 5.6%_x000d__x000a_SOLD 10_x000d__x000a_LST-SOLD 22NOV_x000d__x000a_WEEKLY NIL_x000d__x000a_TO-DAY NIL_x000d__x000a_Y-DAY NIL_x000d__x000a_LOWEST AVAIL X3_x000d__x000a_CAPACITY 180_x000d__x000a_CLASSES X4 &amp; U6" sqref="A1881 B1881 C1881 D1881 E1881 F1881 G1881 H1881" xr:uid="{00000000-0002-0000-0C00-000089000000}">
      <formula1>TRUE</formula1>
    </dataValidation>
    <dataValidation type="custom" allowBlank="1" showInputMessage="1" promptTitle="LOAD FACTOR ANALYSIS" prompt="SM-449_x000d__x000a_LF 1.1%_x000d__x000a_SOLD 2_x000d__x000a_LST-SOLD 24NOV_x000d__x000a_WEEKLY NIL_x000d__x000a_TO-DAY NIL_x000d__x000a_Y-DAY NIL_x000d__x000a_LOWEST AVAIL U4_x000d__x000a_CAPACITY 186_x000d__x000a_CLASSES U2" sqref="A1944 B1944 C1944 D1944 E1944 F1944 G1944 H1944" xr:uid="{00000000-0002-0000-0C00-00008A000000}">
      <formula1>TRUE</formula1>
    </dataValidation>
    <dataValidation type="custom" allowBlank="1" showInputMessage="1" promptTitle="LOAD FACTOR ANALYSIS" prompt="SM-423_x000d__x000a_LF 3.9%_x000d__x000a_SOLD 7_x000d__x000a_LST-SOLD 24NOV_x000d__x000a_WEEKLY NIL_x000d__x000a_TO-DAY NIL_x000d__x000a_Y-DAY NIL_x000d__x000a_LOWEST AVAIL X6_x000d__x000a_CAPACITY 180_x000d__x000a_CLASSES X1 &amp; U6" sqref="A1945 B1945 C1945 D1945 E1945 F1945 G1945 H1945" xr:uid="{00000000-0002-0000-0C00-00008B000000}">
      <formula1>TRUE</formula1>
    </dataValidation>
    <dataValidation type="custom" allowBlank="1" showInputMessage="1" promptTitle="LOAD FACTOR ANALYSIS" prompt="SM-475_x000d__x000a_LF 3.3%_x000d__x000a_SOLD 6_x000d__x000a_LST-SOLD 13NOV_x000d__x000a_WEEKLY NIL_x000d__x000a_TO-DAY NIL_x000d__x000a_Y-DAY NIL_x000d__x000a_LOWEST AVAIL X7_x000d__x000a_CAPACITY 180_x000d__x000a_CLASSES U6" sqref="A1946 B1946 C1946 D1946 E1946 F1946 G1946 H1946" xr:uid="{00000000-0002-0000-0C00-00008C000000}">
      <formula1>TRUE</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64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20.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0.77734375" bestFit="1" customWidth="1"/>
  </cols>
  <sheetData>
    <row r="1" spans="1:92" ht="28.8" customHeight="1" x14ac:dyDescent="0.3">
      <c r="A1" s="268" t="s">
        <v>0</v>
      </c>
      <c r="B1" s="269"/>
      <c r="C1" s="269"/>
      <c r="D1" s="268" t="s">
        <v>619</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45987.377855812949</v>
      </c>
      <c r="H2" s="286"/>
      <c r="I2" s="286"/>
      <c r="J2" s="286"/>
      <c r="K2" s="287">
        <v>45987.377855813567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393</v>
      </c>
      <c r="B6" s="8" t="s">
        <v>620</v>
      </c>
      <c r="C6" s="9">
        <v>0.3611111111111111</v>
      </c>
      <c r="D6" s="8" t="s">
        <v>621</v>
      </c>
      <c r="E6" s="8" t="s">
        <v>131</v>
      </c>
      <c r="F6" s="8" t="s">
        <v>622</v>
      </c>
      <c r="G6" s="27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393</v>
      </c>
      <c r="B7" s="15" t="s">
        <v>620</v>
      </c>
      <c r="C7" s="16">
        <v>0.3611111111111111</v>
      </c>
      <c r="D7" s="15" t="s">
        <v>623</v>
      </c>
      <c r="E7" s="15" t="s">
        <v>126</v>
      </c>
      <c r="F7" s="15" t="s">
        <v>624</v>
      </c>
      <c r="G7" s="27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393</v>
      </c>
      <c r="B8" s="15" t="s">
        <v>620</v>
      </c>
      <c r="C8" s="16">
        <v>0.3611111111111111</v>
      </c>
      <c r="D8" s="15" t="s">
        <v>49</v>
      </c>
      <c r="E8" s="15" t="s">
        <v>126</v>
      </c>
      <c r="F8" s="15" t="s">
        <v>625</v>
      </c>
      <c r="G8" s="27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393</v>
      </c>
      <c r="B9" s="17" t="s">
        <v>626</v>
      </c>
      <c r="C9" s="18">
        <v>0.63194444444444442</v>
      </c>
      <c r="D9" s="17" t="s">
        <v>621</v>
      </c>
      <c r="E9" s="17" t="s">
        <v>125</v>
      </c>
      <c r="F9" s="17" t="s">
        <v>622</v>
      </c>
      <c r="G9" s="27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393</v>
      </c>
      <c r="B10" s="15" t="s">
        <v>626</v>
      </c>
      <c r="C10" s="16">
        <v>0.63194444444444442</v>
      </c>
      <c r="D10" s="15" t="s">
        <v>623</v>
      </c>
      <c r="E10" s="15" t="s">
        <v>126</v>
      </c>
      <c r="F10" s="15" t="s">
        <v>624</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393</v>
      </c>
      <c r="B11" s="15" t="s">
        <v>626</v>
      </c>
      <c r="C11" s="16">
        <v>0.63194444444444442</v>
      </c>
      <c r="D11" s="15" t="s">
        <v>49</v>
      </c>
      <c r="E11" s="15" t="s">
        <v>126</v>
      </c>
      <c r="F11" s="15" t="s">
        <v>625</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51</v>
      </c>
      <c r="B12" s="19" t="s">
        <v>627</v>
      </c>
      <c r="C12" s="20">
        <v>0.4513888888888889</v>
      </c>
      <c r="D12" s="19" t="s">
        <v>53</v>
      </c>
      <c r="E12" s="19" t="s">
        <v>54</v>
      </c>
      <c r="F12" s="19" t="s">
        <v>39</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51</v>
      </c>
      <c r="B13" s="15" t="s">
        <v>627</v>
      </c>
      <c r="C13" s="16">
        <v>0.4513888888888889</v>
      </c>
      <c r="D13" s="15" t="s">
        <v>56</v>
      </c>
      <c r="E13" s="15" t="s">
        <v>57</v>
      </c>
      <c r="F13" s="15" t="s">
        <v>628</v>
      </c>
      <c r="G13" s="27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51</v>
      </c>
      <c r="B14" s="17" t="s">
        <v>629</v>
      </c>
      <c r="C14" s="18">
        <v>0.81944444444444453</v>
      </c>
      <c r="D14" s="17" t="s">
        <v>53</v>
      </c>
      <c r="E14" s="17" t="s">
        <v>60</v>
      </c>
      <c r="F14" s="17" t="s">
        <v>39</v>
      </c>
      <c r="G14" s="27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51</v>
      </c>
      <c r="B15" s="15" t="s">
        <v>629</v>
      </c>
      <c r="C15" s="16">
        <v>0.81944444444444453</v>
      </c>
      <c r="D15" s="15" t="s">
        <v>56</v>
      </c>
      <c r="E15" s="15" t="s">
        <v>57</v>
      </c>
      <c r="F15" s="15" t="s">
        <v>628</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3" t="s">
        <v>66</v>
      </c>
      <c r="B16" s="43" t="s">
        <v>630</v>
      </c>
      <c r="C16" s="44">
        <v>8.6805555555555566E-2</v>
      </c>
      <c r="D16" s="43" t="s">
        <v>68</v>
      </c>
      <c r="E16" s="43" t="s">
        <v>91</v>
      </c>
      <c r="F16" s="43" t="s">
        <v>467</v>
      </c>
      <c r="G16" s="279"/>
      <c r="H16" s="45" t="s">
        <v>631</v>
      </c>
      <c r="I16" s="161">
        <v>0.72219999999999995</v>
      </c>
      <c r="J16" s="47">
        <v>130</v>
      </c>
      <c r="K16" s="48">
        <v>45976</v>
      </c>
      <c r="L16" s="47">
        <v>0</v>
      </c>
      <c r="M16" s="47">
        <v>0</v>
      </c>
      <c r="N16" s="47">
        <v>0</v>
      </c>
      <c r="O16" s="49" t="s">
        <v>196</v>
      </c>
      <c r="P16" s="50">
        <v>8.6805555555555566E-2</v>
      </c>
      <c r="Q16" s="47">
        <v>180</v>
      </c>
      <c r="R16" s="51" t="s">
        <v>632</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8" x14ac:dyDescent="0.3">
      <c r="A17" s="296" t="s">
        <v>633</v>
      </c>
      <c r="B17" s="297"/>
      <c r="C17" s="297"/>
      <c r="D17" s="297"/>
      <c r="E17" s="297"/>
      <c r="F17" s="297"/>
      <c r="G17" s="279"/>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41</v>
      </c>
      <c r="B18" s="17" t="s">
        <v>376</v>
      </c>
      <c r="C18" s="18" t="s">
        <v>634</v>
      </c>
      <c r="D18" s="17" t="s">
        <v>43</v>
      </c>
      <c r="E18" s="17" t="s">
        <v>281</v>
      </c>
      <c r="F18" s="17" t="s">
        <v>92</v>
      </c>
      <c r="G18" s="279"/>
      <c r="H18" s="153"/>
      <c r="I18" s="153"/>
      <c r="J18" s="153"/>
      <c r="K18" s="153"/>
      <c r="L18" s="153"/>
      <c r="M18" s="153"/>
      <c r="N18" s="153"/>
      <c r="O18" s="154"/>
      <c r="P18" s="153"/>
      <c r="Q18" s="155"/>
      <c r="R18" s="15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41</v>
      </c>
      <c r="B19" s="17" t="s">
        <v>377</v>
      </c>
      <c r="C19" s="18" t="s">
        <v>635</v>
      </c>
      <c r="D19" s="17" t="s">
        <v>43</v>
      </c>
      <c r="E19" s="17" t="s">
        <v>368</v>
      </c>
      <c r="F19" s="17" t="s">
        <v>92</v>
      </c>
      <c r="G19" s="279"/>
      <c r="H19" s="153"/>
      <c r="I19" s="153"/>
      <c r="J19" s="153"/>
      <c r="K19" s="153"/>
      <c r="L19" s="153"/>
      <c r="M19" s="153"/>
      <c r="N19" s="153"/>
      <c r="O19" s="154"/>
      <c r="P19" s="153"/>
      <c r="Q19" s="155"/>
      <c r="R19" s="15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41</v>
      </c>
      <c r="B20" s="17" t="s">
        <v>379</v>
      </c>
      <c r="C20" s="18" t="s">
        <v>636</v>
      </c>
      <c r="D20" s="17" t="s">
        <v>43</v>
      </c>
      <c r="E20" s="17" t="s">
        <v>304</v>
      </c>
      <c r="F20" s="17" t="s">
        <v>92</v>
      </c>
      <c r="G20" s="279"/>
      <c r="H20" s="153"/>
      <c r="I20" s="153"/>
      <c r="J20" s="153"/>
      <c r="K20" s="153"/>
      <c r="L20" s="153"/>
      <c r="M20" s="153"/>
      <c r="N20" s="153"/>
      <c r="O20" s="154"/>
      <c r="P20" s="153"/>
      <c r="Q20" s="155"/>
      <c r="R20" s="15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25</v>
      </c>
      <c r="B21" s="17" t="s">
        <v>381</v>
      </c>
      <c r="C21" s="18" t="s">
        <v>637</v>
      </c>
      <c r="D21" s="17" t="s">
        <v>27</v>
      </c>
      <c r="E21" s="17" t="s">
        <v>309</v>
      </c>
      <c r="F21" s="17" t="s">
        <v>84</v>
      </c>
      <c r="G21" s="279"/>
      <c r="H21" s="153"/>
      <c r="I21" s="153"/>
      <c r="J21" s="153"/>
      <c r="K21" s="153"/>
      <c r="L21" s="153"/>
      <c r="M21" s="153"/>
      <c r="N21" s="153"/>
      <c r="O21" s="154"/>
      <c r="P21" s="153"/>
      <c r="Q21" s="155"/>
      <c r="R21" s="15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7" t="s">
        <v>25</v>
      </c>
      <c r="B22" s="17" t="s">
        <v>383</v>
      </c>
      <c r="C22" s="18" t="s">
        <v>638</v>
      </c>
      <c r="D22" s="17" t="s">
        <v>27</v>
      </c>
      <c r="E22" s="17" t="s">
        <v>336</v>
      </c>
      <c r="F22" s="17" t="s">
        <v>84</v>
      </c>
      <c r="G22" s="279"/>
      <c r="H22" s="153"/>
      <c r="I22" s="153"/>
      <c r="J22" s="153"/>
      <c r="K22" s="153"/>
      <c r="L22" s="153"/>
      <c r="M22" s="153"/>
      <c r="N22" s="153"/>
      <c r="O22" s="154"/>
      <c r="P22" s="153"/>
      <c r="Q22" s="155"/>
      <c r="R22" s="15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25</v>
      </c>
      <c r="B23" s="17" t="s">
        <v>384</v>
      </c>
      <c r="C23" s="18" t="s">
        <v>639</v>
      </c>
      <c r="D23" s="17" t="s">
        <v>27</v>
      </c>
      <c r="E23" s="17" t="s">
        <v>309</v>
      </c>
      <c r="F23" s="17" t="s">
        <v>84</v>
      </c>
      <c r="G23" s="279"/>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393</v>
      </c>
      <c r="B24" s="17" t="s">
        <v>394</v>
      </c>
      <c r="C24" s="18" t="s">
        <v>640</v>
      </c>
      <c r="D24" s="17" t="s">
        <v>395</v>
      </c>
      <c r="E24" s="17" t="s">
        <v>298</v>
      </c>
      <c r="F24" s="17" t="s">
        <v>396</v>
      </c>
      <c r="G24" s="279"/>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380</v>
      </c>
      <c r="C25" s="18" t="s">
        <v>641</v>
      </c>
      <c r="D25" s="17" t="s">
        <v>43</v>
      </c>
      <c r="E25" s="17" t="s">
        <v>316</v>
      </c>
      <c r="F25" s="17" t="s">
        <v>94</v>
      </c>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376</v>
      </c>
      <c r="C26" s="18" t="s">
        <v>634</v>
      </c>
      <c r="D26" s="17" t="s">
        <v>46</v>
      </c>
      <c r="E26" s="17" t="s">
        <v>281</v>
      </c>
      <c r="F26" s="17" t="s">
        <v>94</v>
      </c>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0" t="s">
        <v>41</v>
      </c>
      <c r="B27" s="30" t="s">
        <v>377</v>
      </c>
      <c r="C27" s="31" t="s">
        <v>635</v>
      </c>
      <c r="D27" s="30" t="s">
        <v>46</v>
      </c>
      <c r="E27" s="30" t="s">
        <v>368</v>
      </c>
      <c r="F27" s="30" t="s">
        <v>94</v>
      </c>
      <c r="G27" s="280"/>
      <c r="H27" s="156"/>
      <c r="I27" s="156"/>
      <c r="J27" s="156"/>
      <c r="K27" s="156"/>
      <c r="L27" s="156"/>
      <c r="M27" s="156"/>
      <c r="N27" s="156"/>
      <c r="O27" s="157"/>
      <c r="P27" s="156"/>
      <c r="Q27" s="158"/>
      <c r="R27" s="158"/>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70"/>
      <c r="B28" s="271"/>
      <c r="C28" s="271"/>
      <c r="D28" s="271"/>
      <c r="E28" s="271"/>
      <c r="F28" s="271"/>
      <c r="G28" s="272"/>
      <c r="H28" s="273"/>
      <c r="I28" s="273"/>
      <c r="J28" s="273"/>
      <c r="K28" s="273"/>
      <c r="L28" s="273"/>
      <c r="M28" s="273"/>
      <c r="N28" s="273"/>
      <c r="O28" s="274"/>
      <c r="P28" s="273"/>
      <c r="Q28" s="272"/>
      <c r="R28" s="27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76" t="s">
        <v>5</v>
      </c>
      <c r="B29" s="277"/>
      <c r="C29" s="277"/>
      <c r="D29" s="277"/>
      <c r="E29" s="277"/>
      <c r="F29" s="277"/>
      <c r="G29" s="5">
        <v>46024</v>
      </c>
      <c r="H29" s="281" t="s">
        <v>6</v>
      </c>
      <c r="I29" s="282"/>
      <c r="J29" s="282"/>
      <c r="K29" s="282"/>
      <c r="L29" s="282"/>
      <c r="M29" s="282"/>
      <c r="N29" s="282"/>
      <c r="O29" s="282"/>
      <c r="P29" s="282"/>
      <c r="Q29" s="282"/>
      <c r="R29" s="28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7" t="s">
        <v>7</v>
      </c>
      <c r="B30" s="37" t="s">
        <v>8</v>
      </c>
      <c r="C30" s="38" t="s">
        <v>9</v>
      </c>
      <c r="D30" s="37" t="s">
        <v>10</v>
      </c>
      <c r="E30" s="37" t="s">
        <v>11</v>
      </c>
      <c r="F30" s="37" t="s">
        <v>12</v>
      </c>
      <c r="G30" s="39" t="s">
        <v>13</v>
      </c>
      <c r="H30" s="37" t="s">
        <v>14</v>
      </c>
      <c r="I30" s="40" t="s">
        <v>15</v>
      </c>
      <c r="J30" s="41" t="s">
        <v>16</v>
      </c>
      <c r="K30" s="42" t="s">
        <v>17</v>
      </c>
      <c r="L30" s="41" t="s">
        <v>18</v>
      </c>
      <c r="M30" s="41" t="s">
        <v>19</v>
      </c>
      <c r="N30" s="41" t="s">
        <v>20</v>
      </c>
      <c r="O30" s="37" t="s">
        <v>21</v>
      </c>
      <c r="P30" s="38" t="s">
        <v>22</v>
      </c>
      <c r="Q30" s="41" t="s">
        <v>23</v>
      </c>
      <c r="R30" s="3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61" t="s">
        <v>66</v>
      </c>
      <c r="B31" s="61" t="s">
        <v>630</v>
      </c>
      <c r="C31" s="62">
        <v>0.22916666666666671</v>
      </c>
      <c r="D31" s="61" t="s">
        <v>68</v>
      </c>
      <c r="E31" s="61" t="s">
        <v>167</v>
      </c>
      <c r="F31" s="61" t="s">
        <v>467</v>
      </c>
      <c r="G31" s="278"/>
      <c r="H31" s="63" t="s">
        <v>631</v>
      </c>
      <c r="I31" s="64">
        <v>3.8899999999999997E-2</v>
      </c>
      <c r="J31" s="65">
        <v>7</v>
      </c>
      <c r="K31" s="66">
        <v>45983</v>
      </c>
      <c r="L31" s="65">
        <v>0</v>
      </c>
      <c r="M31" s="65">
        <v>0</v>
      </c>
      <c r="N31" s="65">
        <v>0</v>
      </c>
      <c r="O31" s="67" t="s">
        <v>257</v>
      </c>
      <c r="P31" s="68">
        <v>0.22916666666666671</v>
      </c>
      <c r="Q31" s="65">
        <v>180</v>
      </c>
      <c r="R31" s="69" t="s">
        <v>186</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51</v>
      </c>
      <c r="B32" s="19" t="s">
        <v>629</v>
      </c>
      <c r="C32" s="20">
        <v>0.81944444444444453</v>
      </c>
      <c r="D32" s="19" t="s">
        <v>56</v>
      </c>
      <c r="E32" s="19" t="s">
        <v>54</v>
      </c>
      <c r="F32" s="19" t="s">
        <v>204</v>
      </c>
      <c r="G32" s="27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8" x14ac:dyDescent="0.3">
      <c r="A33" s="296" t="s">
        <v>633</v>
      </c>
      <c r="B33" s="297"/>
      <c r="C33" s="297"/>
      <c r="D33" s="297"/>
      <c r="E33" s="297"/>
      <c r="F33" s="297"/>
      <c r="G33" s="279"/>
      <c r="H33" s="153"/>
      <c r="I33" s="153"/>
      <c r="J33" s="153"/>
      <c r="K33" s="153"/>
      <c r="L33" s="153"/>
      <c r="M33" s="153"/>
      <c r="N33" s="153"/>
      <c r="O33" s="154"/>
      <c r="P33" s="153"/>
      <c r="Q33" s="155"/>
      <c r="R33" s="15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7" t="s">
        <v>41</v>
      </c>
      <c r="B34" s="17" t="s">
        <v>380</v>
      </c>
      <c r="C34" s="18" t="s">
        <v>641</v>
      </c>
      <c r="D34" s="17" t="s">
        <v>43</v>
      </c>
      <c r="E34" s="17" t="s">
        <v>642</v>
      </c>
      <c r="F34" s="17" t="s">
        <v>92</v>
      </c>
      <c r="G34" s="279"/>
      <c r="H34" s="153"/>
      <c r="I34" s="153"/>
      <c r="J34" s="153"/>
      <c r="K34" s="153"/>
      <c r="L34" s="153"/>
      <c r="M34" s="153"/>
      <c r="N34" s="153"/>
      <c r="O34" s="154"/>
      <c r="P34" s="153"/>
      <c r="Q34" s="155"/>
      <c r="R34" s="15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7" t="s">
        <v>41</v>
      </c>
      <c r="B35" s="17" t="s">
        <v>376</v>
      </c>
      <c r="C35" s="18" t="s">
        <v>634</v>
      </c>
      <c r="D35" s="17" t="s">
        <v>43</v>
      </c>
      <c r="E35" s="17" t="s">
        <v>643</v>
      </c>
      <c r="F35" s="17" t="s">
        <v>92</v>
      </c>
      <c r="G35" s="279"/>
      <c r="H35" s="153"/>
      <c r="I35" s="153"/>
      <c r="J35" s="153"/>
      <c r="K35" s="153"/>
      <c r="L35" s="153"/>
      <c r="M35" s="153"/>
      <c r="N35" s="153"/>
      <c r="O35" s="154"/>
      <c r="P35" s="153"/>
      <c r="Q35" s="155"/>
      <c r="R35" s="15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41</v>
      </c>
      <c r="B36" s="17" t="s">
        <v>377</v>
      </c>
      <c r="C36" s="18" t="s">
        <v>635</v>
      </c>
      <c r="D36" s="17" t="s">
        <v>43</v>
      </c>
      <c r="E36" s="17" t="s">
        <v>364</v>
      </c>
      <c r="F36" s="17" t="s">
        <v>92</v>
      </c>
      <c r="G36" s="279"/>
      <c r="H36" s="153"/>
      <c r="I36" s="153"/>
      <c r="J36" s="153"/>
      <c r="K36" s="153"/>
      <c r="L36" s="153"/>
      <c r="M36" s="153"/>
      <c r="N36" s="153"/>
      <c r="O36" s="154"/>
      <c r="P36" s="153"/>
      <c r="Q36" s="155"/>
      <c r="R36" s="15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7" t="s">
        <v>41</v>
      </c>
      <c r="B37" s="17" t="s">
        <v>379</v>
      </c>
      <c r="C37" s="18" t="s">
        <v>636</v>
      </c>
      <c r="D37" s="17" t="s">
        <v>43</v>
      </c>
      <c r="E37" s="17" t="s">
        <v>357</v>
      </c>
      <c r="F37" s="17" t="s">
        <v>92</v>
      </c>
      <c r="G37" s="279"/>
      <c r="H37" s="153"/>
      <c r="I37" s="153"/>
      <c r="J37" s="153"/>
      <c r="K37" s="153"/>
      <c r="L37" s="153"/>
      <c r="M37" s="153"/>
      <c r="N37" s="153"/>
      <c r="O37" s="154"/>
      <c r="P37" s="153"/>
      <c r="Q37" s="155"/>
      <c r="R37" s="15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393</v>
      </c>
      <c r="B38" s="17" t="s">
        <v>453</v>
      </c>
      <c r="C38" s="18" t="s">
        <v>644</v>
      </c>
      <c r="D38" s="17" t="s">
        <v>395</v>
      </c>
      <c r="E38" s="17" t="s">
        <v>298</v>
      </c>
      <c r="F38" s="17" t="s">
        <v>454</v>
      </c>
      <c r="G38" s="279"/>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393</v>
      </c>
      <c r="B39" s="17" t="s">
        <v>394</v>
      </c>
      <c r="C39" s="18" t="s">
        <v>645</v>
      </c>
      <c r="D39" s="17" t="s">
        <v>395</v>
      </c>
      <c r="E39" s="17" t="s">
        <v>298</v>
      </c>
      <c r="F39" s="17" t="s">
        <v>454</v>
      </c>
      <c r="G39" s="279"/>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393</v>
      </c>
      <c r="B40" s="17" t="s">
        <v>456</v>
      </c>
      <c r="C40" s="18" t="s">
        <v>646</v>
      </c>
      <c r="D40" s="17" t="s">
        <v>395</v>
      </c>
      <c r="E40" s="17" t="s">
        <v>298</v>
      </c>
      <c r="F40" s="17" t="s">
        <v>454</v>
      </c>
      <c r="G40" s="279"/>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380</v>
      </c>
      <c r="C41" s="18" t="s">
        <v>641</v>
      </c>
      <c r="D41" s="17" t="s">
        <v>46</v>
      </c>
      <c r="E41" s="17" t="s">
        <v>642</v>
      </c>
      <c r="F41" s="17" t="s">
        <v>94</v>
      </c>
      <c r="G41" s="279"/>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376</v>
      </c>
      <c r="C42" s="18" t="s">
        <v>634</v>
      </c>
      <c r="D42" s="17" t="s">
        <v>46</v>
      </c>
      <c r="E42" s="17" t="s">
        <v>643</v>
      </c>
      <c r="F42" s="17" t="s">
        <v>94</v>
      </c>
      <c r="G42" s="279"/>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30" t="s">
        <v>41</v>
      </c>
      <c r="B43" s="30" t="s">
        <v>377</v>
      </c>
      <c r="C43" s="31" t="s">
        <v>635</v>
      </c>
      <c r="D43" s="30" t="s">
        <v>46</v>
      </c>
      <c r="E43" s="30" t="s">
        <v>364</v>
      </c>
      <c r="F43" s="30" t="s">
        <v>94</v>
      </c>
      <c r="G43" s="280"/>
      <c r="H43" s="156"/>
      <c r="I43" s="156"/>
      <c r="J43" s="156"/>
      <c r="K43" s="156"/>
      <c r="L43" s="156"/>
      <c r="M43" s="156"/>
      <c r="N43" s="156"/>
      <c r="O43" s="157"/>
      <c r="P43" s="156"/>
      <c r="Q43" s="158"/>
      <c r="R43" s="158"/>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70"/>
      <c r="B44" s="271"/>
      <c r="C44" s="271"/>
      <c r="D44" s="271"/>
      <c r="E44" s="271"/>
      <c r="F44" s="271"/>
      <c r="G44" s="272"/>
      <c r="H44" s="273"/>
      <c r="I44" s="273"/>
      <c r="J44" s="273"/>
      <c r="K44" s="273"/>
      <c r="L44" s="273"/>
      <c r="M44" s="273"/>
      <c r="N44" s="273"/>
      <c r="O44" s="274"/>
      <c r="P44" s="273"/>
      <c r="Q44" s="272"/>
      <c r="R44" s="27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76" t="s">
        <v>5</v>
      </c>
      <c r="B45" s="277"/>
      <c r="C45" s="277"/>
      <c r="D45" s="277"/>
      <c r="E45" s="277"/>
      <c r="F45" s="277"/>
      <c r="G45" s="5">
        <v>46025</v>
      </c>
      <c r="H45" s="281" t="s">
        <v>6</v>
      </c>
      <c r="I45" s="282"/>
      <c r="J45" s="282"/>
      <c r="K45" s="282"/>
      <c r="L45" s="282"/>
      <c r="M45" s="282"/>
      <c r="N45" s="282"/>
      <c r="O45" s="282"/>
      <c r="P45" s="282"/>
      <c r="Q45" s="282"/>
      <c r="R45" s="282"/>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7" t="s">
        <v>7</v>
      </c>
      <c r="B46" s="37" t="s">
        <v>8</v>
      </c>
      <c r="C46" s="38" t="s">
        <v>9</v>
      </c>
      <c r="D46" s="37" t="s">
        <v>10</v>
      </c>
      <c r="E46" s="37" t="s">
        <v>11</v>
      </c>
      <c r="F46" s="37" t="s">
        <v>12</v>
      </c>
      <c r="G46" s="39" t="s">
        <v>13</v>
      </c>
      <c r="H46" s="37" t="s">
        <v>14</v>
      </c>
      <c r="I46" s="40" t="s">
        <v>15</v>
      </c>
      <c r="J46" s="41" t="s">
        <v>16</v>
      </c>
      <c r="K46" s="42" t="s">
        <v>17</v>
      </c>
      <c r="L46" s="41" t="s">
        <v>18</v>
      </c>
      <c r="M46" s="41" t="s">
        <v>19</v>
      </c>
      <c r="N46" s="41" t="s">
        <v>20</v>
      </c>
      <c r="O46" s="37" t="s">
        <v>21</v>
      </c>
      <c r="P46" s="38" t="s">
        <v>22</v>
      </c>
      <c r="Q46" s="41" t="s">
        <v>23</v>
      </c>
      <c r="R46" s="37"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8" t="s">
        <v>41</v>
      </c>
      <c r="B47" s="8" t="s">
        <v>647</v>
      </c>
      <c r="C47" s="9">
        <v>0.3611111111111111</v>
      </c>
      <c r="D47" s="8" t="s">
        <v>648</v>
      </c>
      <c r="E47" s="8" t="s">
        <v>127</v>
      </c>
      <c r="F47" s="8" t="s">
        <v>135</v>
      </c>
      <c r="G47" s="278"/>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41</v>
      </c>
      <c r="B48" s="15" t="s">
        <v>647</v>
      </c>
      <c r="C48" s="16">
        <v>0.3611111111111111</v>
      </c>
      <c r="D48" s="15" t="s">
        <v>621</v>
      </c>
      <c r="E48" s="15" t="s">
        <v>128</v>
      </c>
      <c r="F48" s="15" t="s">
        <v>649</v>
      </c>
      <c r="G48" s="27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41</v>
      </c>
      <c r="B49" s="15" t="s">
        <v>647</v>
      </c>
      <c r="C49" s="16">
        <v>0.3611111111111111</v>
      </c>
      <c r="D49" s="15" t="s">
        <v>623</v>
      </c>
      <c r="E49" s="15" t="s">
        <v>128</v>
      </c>
      <c r="F49" s="15" t="s">
        <v>650</v>
      </c>
      <c r="G49" s="27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41</v>
      </c>
      <c r="B50" s="15" t="s">
        <v>647</v>
      </c>
      <c r="C50" s="16">
        <v>0.3611111111111111</v>
      </c>
      <c r="D50" s="15" t="s">
        <v>651</v>
      </c>
      <c r="E50" s="15" t="s">
        <v>128</v>
      </c>
      <c r="F50" s="15" t="s">
        <v>180</v>
      </c>
      <c r="G50" s="27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393</v>
      </c>
      <c r="B51" s="19" t="s">
        <v>620</v>
      </c>
      <c r="C51" s="20">
        <v>0.3611111111111111</v>
      </c>
      <c r="D51" s="19" t="s">
        <v>621</v>
      </c>
      <c r="E51" s="19" t="s">
        <v>131</v>
      </c>
      <c r="F51" s="19" t="s">
        <v>652</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393</v>
      </c>
      <c r="B52" s="15" t="s">
        <v>620</v>
      </c>
      <c r="C52" s="16">
        <v>0.3611111111111111</v>
      </c>
      <c r="D52" s="15" t="s">
        <v>623</v>
      </c>
      <c r="E52" s="15" t="s">
        <v>126</v>
      </c>
      <c r="F52" s="15" t="s">
        <v>653</v>
      </c>
      <c r="G52" s="27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393</v>
      </c>
      <c r="B53" s="15" t="s">
        <v>620</v>
      </c>
      <c r="C53" s="16">
        <v>0.3611111111111111</v>
      </c>
      <c r="D53" s="15" t="s">
        <v>49</v>
      </c>
      <c r="E53" s="15" t="s">
        <v>126</v>
      </c>
      <c r="F53" s="15" t="s">
        <v>654</v>
      </c>
      <c r="G53" s="27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393</v>
      </c>
      <c r="B54" s="17" t="s">
        <v>655</v>
      </c>
      <c r="C54" s="18">
        <v>2.777777777777778E-2</v>
      </c>
      <c r="D54" s="17" t="s">
        <v>621</v>
      </c>
      <c r="E54" s="17" t="s">
        <v>125</v>
      </c>
      <c r="F54" s="17" t="s">
        <v>652</v>
      </c>
      <c r="G54" s="27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5" t="s">
        <v>393</v>
      </c>
      <c r="B55" s="15" t="s">
        <v>655</v>
      </c>
      <c r="C55" s="16">
        <v>2.777777777777778E-2</v>
      </c>
      <c r="D55" s="15" t="s">
        <v>623</v>
      </c>
      <c r="E55" s="15" t="s">
        <v>126</v>
      </c>
      <c r="F55" s="15" t="s">
        <v>656</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393</v>
      </c>
      <c r="B56" s="15" t="s">
        <v>655</v>
      </c>
      <c r="C56" s="16">
        <v>2.777777777777778E-2</v>
      </c>
      <c r="D56" s="15" t="s">
        <v>49</v>
      </c>
      <c r="E56" s="15" t="s">
        <v>126</v>
      </c>
      <c r="F56" s="15" t="s">
        <v>654</v>
      </c>
      <c r="G56" s="27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72" t="s">
        <v>66</v>
      </c>
      <c r="B57" s="72" t="s">
        <v>657</v>
      </c>
      <c r="C57" s="73">
        <v>0.27083333333333331</v>
      </c>
      <c r="D57" s="72" t="s">
        <v>68</v>
      </c>
      <c r="E57" s="72" t="s">
        <v>140</v>
      </c>
      <c r="F57" s="72" t="s">
        <v>399</v>
      </c>
      <c r="G57" s="279"/>
      <c r="H57" s="74" t="s">
        <v>658</v>
      </c>
      <c r="I57" s="152">
        <v>0.83889999999999998</v>
      </c>
      <c r="J57" s="76">
        <v>151</v>
      </c>
      <c r="K57" s="77">
        <v>45985</v>
      </c>
      <c r="L57" s="76">
        <v>0</v>
      </c>
      <c r="M57" s="76">
        <v>0</v>
      </c>
      <c r="N57" s="76">
        <v>0</v>
      </c>
      <c r="O57" s="78" t="s">
        <v>322</v>
      </c>
      <c r="P57" s="79">
        <v>0.27083333333333331</v>
      </c>
      <c r="Q57" s="76">
        <v>180</v>
      </c>
      <c r="R57" s="80" t="s">
        <v>659</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9" t="s">
        <v>66</v>
      </c>
      <c r="B58" s="179" t="s">
        <v>630</v>
      </c>
      <c r="C58" s="180">
        <v>0.60416666666666663</v>
      </c>
      <c r="D58" s="179" t="s">
        <v>68</v>
      </c>
      <c r="E58" s="179" t="s">
        <v>146</v>
      </c>
      <c r="F58" s="179" t="s">
        <v>467</v>
      </c>
      <c r="G58" s="279"/>
      <c r="H58" s="63" t="s">
        <v>631</v>
      </c>
      <c r="I58" s="160">
        <v>0.82220000000000004</v>
      </c>
      <c r="J58" s="65">
        <v>148</v>
      </c>
      <c r="K58" s="66">
        <v>45983</v>
      </c>
      <c r="L58" s="65">
        <v>0</v>
      </c>
      <c r="M58" s="65">
        <v>0</v>
      </c>
      <c r="N58" s="65">
        <v>0</v>
      </c>
      <c r="O58" s="67" t="s">
        <v>110</v>
      </c>
      <c r="P58" s="68">
        <v>0.60416666666666663</v>
      </c>
      <c r="Q58" s="65">
        <v>180</v>
      </c>
      <c r="R58" s="69" t="s">
        <v>660</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73</v>
      </c>
      <c r="B59" s="19" t="s">
        <v>661</v>
      </c>
      <c r="C59" s="20">
        <v>0.45833333333333331</v>
      </c>
      <c r="D59" s="19" t="s">
        <v>75</v>
      </c>
      <c r="E59" s="19" t="s">
        <v>54</v>
      </c>
      <c r="F59" s="19" t="s">
        <v>662</v>
      </c>
      <c r="G59" s="27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51</v>
      </c>
      <c r="B60" s="19" t="s">
        <v>627</v>
      </c>
      <c r="C60" s="20">
        <v>0.4513888888888889</v>
      </c>
      <c r="D60" s="19" t="s">
        <v>56</v>
      </c>
      <c r="E60" s="19" t="s">
        <v>54</v>
      </c>
      <c r="F60" s="19" t="s">
        <v>204</v>
      </c>
      <c r="G60" s="27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51</v>
      </c>
      <c r="B61" s="17" t="s">
        <v>629</v>
      </c>
      <c r="C61" s="18">
        <v>0.81944444444444453</v>
      </c>
      <c r="D61" s="17" t="s">
        <v>56</v>
      </c>
      <c r="E61" s="17" t="s">
        <v>60</v>
      </c>
      <c r="F61" s="17" t="s">
        <v>204</v>
      </c>
      <c r="G61" s="27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8" x14ac:dyDescent="0.3">
      <c r="A62" s="296" t="s">
        <v>633</v>
      </c>
      <c r="B62" s="297"/>
      <c r="C62" s="297"/>
      <c r="D62" s="297"/>
      <c r="E62" s="297"/>
      <c r="F62" s="297"/>
      <c r="G62" s="279"/>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41</v>
      </c>
      <c r="B63" s="17" t="s">
        <v>377</v>
      </c>
      <c r="C63" s="18" t="s">
        <v>635</v>
      </c>
      <c r="D63" s="17" t="s">
        <v>43</v>
      </c>
      <c r="E63" s="17" t="s">
        <v>298</v>
      </c>
      <c r="F63" s="17" t="s">
        <v>472</v>
      </c>
      <c r="G63" s="279"/>
      <c r="H63" s="153"/>
      <c r="I63" s="153"/>
      <c r="J63" s="153"/>
      <c r="K63" s="153"/>
      <c r="L63" s="153"/>
      <c r="M63" s="153"/>
      <c r="N63" s="153"/>
      <c r="O63" s="154"/>
      <c r="P63" s="153"/>
      <c r="Q63" s="155"/>
      <c r="R63" s="15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41</v>
      </c>
      <c r="B64" s="17" t="s">
        <v>379</v>
      </c>
      <c r="C64" s="18" t="s">
        <v>636</v>
      </c>
      <c r="D64" s="17" t="s">
        <v>43</v>
      </c>
      <c r="E64" s="17" t="s">
        <v>281</v>
      </c>
      <c r="F64" s="17" t="s">
        <v>472</v>
      </c>
      <c r="G64" s="279"/>
      <c r="H64" s="153"/>
      <c r="I64" s="153"/>
      <c r="J64" s="153"/>
      <c r="K64" s="153"/>
      <c r="L64" s="153"/>
      <c r="M64" s="153"/>
      <c r="N64" s="153"/>
      <c r="O64" s="154"/>
      <c r="P64" s="153"/>
      <c r="Q64" s="155"/>
      <c r="R64" s="15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41</v>
      </c>
      <c r="B65" s="17" t="s">
        <v>380</v>
      </c>
      <c r="C65" s="18" t="s">
        <v>641</v>
      </c>
      <c r="D65" s="17" t="s">
        <v>43</v>
      </c>
      <c r="E65" s="17" t="s">
        <v>283</v>
      </c>
      <c r="F65" s="17" t="s">
        <v>29</v>
      </c>
      <c r="G65" s="279"/>
      <c r="H65" s="153"/>
      <c r="I65" s="153"/>
      <c r="J65" s="153"/>
      <c r="K65" s="153"/>
      <c r="L65" s="153"/>
      <c r="M65" s="153"/>
      <c r="N65" s="153"/>
      <c r="O65" s="154"/>
      <c r="P65" s="153"/>
      <c r="Q65" s="155"/>
      <c r="R65" s="15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393</v>
      </c>
      <c r="B66" s="17" t="s">
        <v>394</v>
      </c>
      <c r="C66" s="18" t="s">
        <v>640</v>
      </c>
      <c r="D66" s="17" t="s">
        <v>395</v>
      </c>
      <c r="E66" s="17" t="s">
        <v>298</v>
      </c>
      <c r="F66" s="17" t="s">
        <v>454</v>
      </c>
      <c r="G66" s="279"/>
      <c r="H66" s="153"/>
      <c r="I66" s="153"/>
      <c r="J66" s="153"/>
      <c r="K66" s="153"/>
      <c r="L66" s="153"/>
      <c r="M66" s="153"/>
      <c r="N66" s="153"/>
      <c r="O66" s="154"/>
      <c r="P66" s="153"/>
      <c r="Q66" s="155"/>
      <c r="R66" s="15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393</v>
      </c>
      <c r="B67" s="17" t="s">
        <v>475</v>
      </c>
      <c r="C67" s="18" t="s">
        <v>663</v>
      </c>
      <c r="D67" s="17" t="s">
        <v>395</v>
      </c>
      <c r="E67" s="17" t="s">
        <v>298</v>
      </c>
      <c r="F67" s="17" t="s">
        <v>454</v>
      </c>
      <c r="G67" s="279"/>
      <c r="H67" s="153"/>
      <c r="I67" s="153"/>
      <c r="J67" s="153"/>
      <c r="K67" s="153"/>
      <c r="L67" s="153"/>
      <c r="M67" s="153"/>
      <c r="N67" s="153"/>
      <c r="O67" s="154"/>
      <c r="P67" s="153"/>
      <c r="Q67" s="155"/>
      <c r="R67" s="15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41</v>
      </c>
      <c r="B68" s="17" t="s">
        <v>376</v>
      </c>
      <c r="C68" s="18" t="s">
        <v>634</v>
      </c>
      <c r="D68" s="17" t="s">
        <v>43</v>
      </c>
      <c r="E68" s="17" t="s">
        <v>292</v>
      </c>
      <c r="F68" s="17" t="s">
        <v>94</v>
      </c>
      <c r="G68" s="279"/>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66</v>
      </c>
      <c r="B69" s="17" t="s">
        <v>404</v>
      </c>
      <c r="C69" s="18" t="s">
        <v>664</v>
      </c>
      <c r="D69" s="17" t="s">
        <v>68</v>
      </c>
      <c r="E69" s="17" t="s">
        <v>309</v>
      </c>
      <c r="F69" s="17" t="s">
        <v>458</v>
      </c>
      <c r="G69" s="279"/>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377</v>
      </c>
      <c r="C70" s="18" t="s">
        <v>635</v>
      </c>
      <c r="D70" s="17" t="s">
        <v>46</v>
      </c>
      <c r="E70" s="17" t="s">
        <v>298</v>
      </c>
      <c r="F70" s="17" t="s">
        <v>32</v>
      </c>
      <c r="G70" s="279"/>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41</v>
      </c>
      <c r="B71" s="17" t="s">
        <v>379</v>
      </c>
      <c r="C71" s="18" t="s">
        <v>636</v>
      </c>
      <c r="D71" s="17" t="s">
        <v>46</v>
      </c>
      <c r="E71" s="17" t="s">
        <v>281</v>
      </c>
      <c r="F71" s="17" t="s">
        <v>32</v>
      </c>
      <c r="G71" s="279"/>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30" t="s">
        <v>66</v>
      </c>
      <c r="B72" s="30" t="s">
        <v>398</v>
      </c>
      <c r="C72" s="31" t="s">
        <v>665</v>
      </c>
      <c r="D72" s="30" t="s">
        <v>68</v>
      </c>
      <c r="E72" s="30" t="s">
        <v>336</v>
      </c>
      <c r="F72" s="30" t="s">
        <v>399</v>
      </c>
      <c r="G72" s="280"/>
      <c r="H72" s="156"/>
      <c r="I72" s="156"/>
      <c r="J72" s="156"/>
      <c r="K72" s="156"/>
      <c r="L72" s="156"/>
      <c r="M72" s="156"/>
      <c r="N72" s="156"/>
      <c r="O72" s="157"/>
      <c r="P72" s="156"/>
      <c r="Q72" s="158"/>
      <c r="R72" s="158"/>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70"/>
      <c r="B73" s="271"/>
      <c r="C73" s="271"/>
      <c r="D73" s="271"/>
      <c r="E73" s="271"/>
      <c r="F73" s="271"/>
      <c r="G73" s="272"/>
      <c r="H73" s="273"/>
      <c r="I73" s="273"/>
      <c r="J73" s="273"/>
      <c r="K73" s="273"/>
      <c r="L73" s="273"/>
      <c r="M73" s="273"/>
      <c r="N73" s="273"/>
      <c r="O73" s="274"/>
      <c r="P73" s="273"/>
      <c r="Q73" s="272"/>
      <c r="R73" s="27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76" t="s">
        <v>5</v>
      </c>
      <c r="B74" s="277"/>
      <c r="C74" s="277"/>
      <c r="D74" s="277"/>
      <c r="E74" s="277"/>
      <c r="F74" s="277"/>
      <c r="G74" s="5">
        <v>46026</v>
      </c>
      <c r="H74" s="281" t="s">
        <v>6</v>
      </c>
      <c r="I74" s="282"/>
      <c r="J74" s="282"/>
      <c r="K74" s="282"/>
      <c r="L74" s="282"/>
      <c r="M74" s="282"/>
      <c r="N74" s="282"/>
      <c r="O74" s="282"/>
      <c r="P74" s="282"/>
      <c r="Q74" s="282"/>
      <c r="R74" s="282"/>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7" t="s">
        <v>7</v>
      </c>
      <c r="B75" s="37" t="s">
        <v>8</v>
      </c>
      <c r="C75" s="38" t="s">
        <v>9</v>
      </c>
      <c r="D75" s="37" t="s">
        <v>10</v>
      </c>
      <c r="E75" s="37" t="s">
        <v>11</v>
      </c>
      <c r="F75" s="37" t="s">
        <v>12</v>
      </c>
      <c r="G75" s="39" t="s">
        <v>13</v>
      </c>
      <c r="H75" s="37" t="s">
        <v>14</v>
      </c>
      <c r="I75" s="40" t="s">
        <v>15</v>
      </c>
      <c r="J75" s="41" t="s">
        <v>16</v>
      </c>
      <c r="K75" s="42" t="s">
        <v>17</v>
      </c>
      <c r="L75" s="41" t="s">
        <v>18</v>
      </c>
      <c r="M75" s="41" t="s">
        <v>19</v>
      </c>
      <c r="N75" s="41" t="s">
        <v>20</v>
      </c>
      <c r="O75" s="37" t="s">
        <v>21</v>
      </c>
      <c r="P75" s="38" t="s">
        <v>22</v>
      </c>
      <c r="Q75" s="41" t="s">
        <v>23</v>
      </c>
      <c r="R75" s="37"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8" t="s">
        <v>393</v>
      </c>
      <c r="B76" s="8" t="s">
        <v>620</v>
      </c>
      <c r="C76" s="9">
        <v>0.3611111111111111</v>
      </c>
      <c r="D76" s="8" t="s">
        <v>621</v>
      </c>
      <c r="E76" s="8" t="s">
        <v>131</v>
      </c>
      <c r="F76" s="8" t="s">
        <v>652</v>
      </c>
      <c r="G76" s="278"/>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393</v>
      </c>
      <c r="B77" s="15" t="s">
        <v>620</v>
      </c>
      <c r="C77" s="16">
        <v>0.3611111111111111</v>
      </c>
      <c r="D77" s="15" t="s">
        <v>623</v>
      </c>
      <c r="E77" s="15" t="s">
        <v>126</v>
      </c>
      <c r="F77" s="15" t="s">
        <v>653</v>
      </c>
      <c r="G77" s="27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393</v>
      </c>
      <c r="B78" s="15" t="s">
        <v>620</v>
      </c>
      <c r="C78" s="16">
        <v>0.3611111111111111</v>
      </c>
      <c r="D78" s="15" t="s">
        <v>49</v>
      </c>
      <c r="E78" s="15" t="s">
        <v>126</v>
      </c>
      <c r="F78" s="15" t="s">
        <v>654</v>
      </c>
      <c r="G78" s="27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52" t="s">
        <v>66</v>
      </c>
      <c r="B79" s="52" t="s">
        <v>630</v>
      </c>
      <c r="C79" s="53">
        <v>0.49652777777777768</v>
      </c>
      <c r="D79" s="52" t="s">
        <v>68</v>
      </c>
      <c r="E79" s="52" t="s">
        <v>54</v>
      </c>
      <c r="F79" s="52" t="s">
        <v>399</v>
      </c>
      <c r="G79" s="279"/>
      <c r="H79" s="54" t="s">
        <v>631</v>
      </c>
      <c r="I79" s="163">
        <v>0.75560000000000005</v>
      </c>
      <c r="J79" s="56">
        <v>136</v>
      </c>
      <c r="K79" s="57">
        <v>45982</v>
      </c>
      <c r="L79" s="56">
        <v>0</v>
      </c>
      <c r="M79" s="56">
        <v>0</v>
      </c>
      <c r="N79" s="56">
        <v>0</v>
      </c>
      <c r="O79" s="58" t="s">
        <v>337</v>
      </c>
      <c r="P79" s="59">
        <v>0.49652777777777768</v>
      </c>
      <c r="Q79" s="56">
        <v>180</v>
      </c>
      <c r="R79" s="60" t="s">
        <v>666</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83" t="s">
        <v>66</v>
      </c>
      <c r="B80" s="183" t="s">
        <v>657</v>
      </c>
      <c r="C80" s="184">
        <v>0.57986111111111105</v>
      </c>
      <c r="D80" s="183" t="s">
        <v>68</v>
      </c>
      <c r="E80" s="183" t="s">
        <v>60</v>
      </c>
      <c r="F80" s="183" t="s">
        <v>399</v>
      </c>
      <c r="G80" s="279"/>
      <c r="H80" s="23" t="s">
        <v>658</v>
      </c>
      <c r="I80" s="164">
        <v>0.75560000000000005</v>
      </c>
      <c r="J80" s="25">
        <v>136</v>
      </c>
      <c r="K80" s="26">
        <v>45983</v>
      </c>
      <c r="L80" s="25">
        <v>0</v>
      </c>
      <c r="M80" s="25">
        <v>0</v>
      </c>
      <c r="N80" s="25">
        <v>0</v>
      </c>
      <c r="O80" s="27" t="s">
        <v>337</v>
      </c>
      <c r="P80" s="28">
        <v>0.57986111111111105</v>
      </c>
      <c r="Q80" s="25">
        <v>180</v>
      </c>
      <c r="R80" s="29" t="s">
        <v>666</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51</v>
      </c>
      <c r="B81" s="19" t="s">
        <v>629</v>
      </c>
      <c r="C81" s="20">
        <v>0.81944444444444453</v>
      </c>
      <c r="D81" s="19" t="s">
        <v>53</v>
      </c>
      <c r="E81" s="19" t="s">
        <v>54</v>
      </c>
      <c r="F81" s="19" t="s">
        <v>667</v>
      </c>
      <c r="G81" s="27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51</v>
      </c>
      <c r="B82" s="15" t="s">
        <v>629</v>
      </c>
      <c r="C82" s="16">
        <v>0.81944444444444453</v>
      </c>
      <c r="D82" s="15" t="s">
        <v>56</v>
      </c>
      <c r="E82" s="15" t="s">
        <v>57</v>
      </c>
      <c r="F82" s="15" t="s">
        <v>668</v>
      </c>
      <c r="G82" s="27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x14ac:dyDescent="0.3">
      <c r="A83" s="296" t="s">
        <v>633</v>
      </c>
      <c r="B83" s="297"/>
      <c r="C83" s="297"/>
      <c r="D83" s="297"/>
      <c r="E83" s="297"/>
      <c r="F83" s="297"/>
      <c r="G83" s="279"/>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377</v>
      </c>
      <c r="C84" s="18" t="s">
        <v>635</v>
      </c>
      <c r="D84" s="17" t="s">
        <v>43</v>
      </c>
      <c r="E84" s="17" t="s">
        <v>669</v>
      </c>
      <c r="F84" s="17" t="s">
        <v>472</v>
      </c>
      <c r="G84" s="279"/>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379</v>
      </c>
      <c r="C85" s="18" t="s">
        <v>636</v>
      </c>
      <c r="D85" s="17" t="s">
        <v>43</v>
      </c>
      <c r="E85" s="17" t="s">
        <v>669</v>
      </c>
      <c r="F85" s="17" t="s">
        <v>472</v>
      </c>
      <c r="G85" s="279"/>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41</v>
      </c>
      <c r="B86" s="17" t="s">
        <v>380</v>
      </c>
      <c r="C86" s="18" t="s">
        <v>641</v>
      </c>
      <c r="D86" s="17" t="s">
        <v>43</v>
      </c>
      <c r="E86" s="17" t="s">
        <v>295</v>
      </c>
      <c r="F86" s="17" t="s">
        <v>29</v>
      </c>
      <c r="G86" s="279"/>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393</v>
      </c>
      <c r="B87" s="17" t="s">
        <v>394</v>
      </c>
      <c r="C87" s="18" t="s">
        <v>280</v>
      </c>
      <c r="D87" s="17" t="s">
        <v>395</v>
      </c>
      <c r="E87" s="17" t="s">
        <v>298</v>
      </c>
      <c r="F87" s="17" t="s">
        <v>454</v>
      </c>
      <c r="G87" s="279"/>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41</v>
      </c>
      <c r="B88" s="17" t="s">
        <v>376</v>
      </c>
      <c r="C88" s="18" t="s">
        <v>634</v>
      </c>
      <c r="D88" s="17" t="s">
        <v>43</v>
      </c>
      <c r="E88" s="17" t="s">
        <v>321</v>
      </c>
      <c r="F88" s="17" t="s">
        <v>94</v>
      </c>
      <c r="G88" s="279"/>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385</v>
      </c>
      <c r="C89" s="18" t="s">
        <v>670</v>
      </c>
      <c r="D89" s="17" t="s">
        <v>27</v>
      </c>
      <c r="E89" s="17" t="s">
        <v>309</v>
      </c>
      <c r="F89" s="17" t="s">
        <v>94</v>
      </c>
      <c r="G89" s="279"/>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25</v>
      </c>
      <c r="B90" s="17" t="s">
        <v>383</v>
      </c>
      <c r="C90" s="18" t="s">
        <v>638</v>
      </c>
      <c r="D90" s="17" t="s">
        <v>27</v>
      </c>
      <c r="E90" s="17" t="s">
        <v>289</v>
      </c>
      <c r="F90" s="17" t="s">
        <v>94</v>
      </c>
      <c r="G90" s="279"/>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25</v>
      </c>
      <c r="B91" s="17" t="s">
        <v>384</v>
      </c>
      <c r="C91" s="18" t="s">
        <v>639</v>
      </c>
      <c r="D91" s="17" t="s">
        <v>27</v>
      </c>
      <c r="E91" s="17" t="s">
        <v>289</v>
      </c>
      <c r="F91" s="17" t="s">
        <v>94</v>
      </c>
      <c r="G91" s="279"/>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387</v>
      </c>
      <c r="C92" s="18" t="s">
        <v>635</v>
      </c>
      <c r="D92" s="17" t="s">
        <v>27</v>
      </c>
      <c r="E92" s="17" t="s">
        <v>289</v>
      </c>
      <c r="F92" s="17" t="s">
        <v>94</v>
      </c>
      <c r="G92" s="279"/>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30" t="s">
        <v>66</v>
      </c>
      <c r="B93" s="30" t="s">
        <v>466</v>
      </c>
      <c r="C93" s="31" t="s">
        <v>671</v>
      </c>
      <c r="D93" s="30" t="s">
        <v>68</v>
      </c>
      <c r="E93" s="30" t="s">
        <v>336</v>
      </c>
      <c r="F93" s="30" t="s">
        <v>458</v>
      </c>
      <c r="G93" s="280"/>
      <c r="H93" s="156"/>
      <c r="I93" s="156"/>
      <c r="J93" s="156"/>
      <c r="K93" s="156"/>
      <c r="L93" s="156"/>
      <c r="M93" s="156"/>
      <c r="N93" s="156"/>
      <c r="O93" s="157"/>
      <c r="P93" s="156"/>
      <c r="Q93" s="158"/>
      <c r="R93" s="158"/>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70"/>
      <c r="B94" s="271"/>
      <c r="C94" s="271"/>
      <c r="D94" s="271"/>
      <c r="E94" s="271"/>
      <c r="F94" s="271"/>
      <c r="G94" s="272"/>
      <c r="H94" s="273"/>
      <c r="I94" s="273"/>
      <c r="J94" s="273"/>
      <c r="K94" s="273"/>
      <c r="L94" s="273"/>
      <c r="M94" s="273"/>
      <c r="N94" s="273"/>
      <c r="O94" s="274"/>
      <c r="P94" s="273"/>
      <c r="Q94" s="272"/>
      <c r="R94" s="27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76" t="s">
        <v>5</v>
      </c>
      <c r="B95" s="277"/>
      <c r="C95" s="277"/>
      <c r="D95" s="277"/>
      <c r="E95" s="277"/>
      <c r="F95" s="277"/>
      <c r="G95" s="5">
        <v>46027</v>
      </c>
      <c r="H95" s="281" t="s">
        <v>6</v>
      </c>
      <c r="I95" s="282"/>
      <c r="J95" s="282"/>
      <c r="K95" s="282"/>
      <c r="L95" s="282"/>
      <c r="M95" s="282"/>
      <c r="N95" s="282"/>
      <c r="O95" s="282"/>
      <c r="P95" s="282"/>
      <c r="Q95" s="282"/>
      <c r="R95" s="282"/>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37" t="s">
        <v>7</v>
      </c>
      <c r="B96" s="37" t="s">
        <v>8</v>
      </c>
      <c r="C96" s="38" t="s">
        <v>9</v>
      </c>
      <c r="D96" s="37" t="s">
        <v>10</v>
      </c>
      <c r="E96" s="37" t="s">
        <v>11</v>
      </c>
      <c r="F96" s="37" t="s">
        <v>12</v>
      </c>
      <c r="G96" s="39" t="s">
        <v>13</v>
      </c>
      <c r="H96" s="37" t="s">
        <v>14</v>
      </c>
      <c r="I96" s="40" t="s">
        <v>15</v>
      </c>
      <c r="J96" s="41" t="s">
        <v>16</v>
      </c>
      <c r="K96" s="42" t="s">
        <v>17</v>
      </c>
      <c r="L96" s="41" t="s">
        <v>18</v>
      </c>
      <c r="M96" s="41" t="s">
        <v>19</v>
      </c>
      <c r="N96" s="41" t="s">
        <v>20</v>
      </c>
      <c r="O96" s="37" t="s">
        <v>21</v>
      </c>
      <c r="P96" s="38" t="s">
        <v>22</v>
      </c>
      <c r="Q96" s="41" t="s">
        <v>23</v>
      </c>
      <c r="R96" s="37"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8" t="s">
        <v>393</v>
      </c>
      <c r="B97" s="8" t="s">
        <v>672</v>
      </c>
      <c r="C97" s="9">
        <v>0.12847222222222221</v>
      </c>
      <c r="D97" s="8" t="s">
        <v>621</v>
      </c>
      <c r="E97" s="8" t="s">
        <v>131</v>
      </c>
      <c r="F97" s="8" t="s">
        <v>622</v>
      </c>
      <c r="G97" s="278"/>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393</v>
      </c>
      <c r="B98" s="15" t="s">
        <v>672</v>
      </c>
      <c r="C98" s="16">
        <v>0.12847222222222221</v>
      </c>
      <c r="D98" s="15" t="s">
        <v>623</v>
      </c>
      <c r="E98" s="15" t="s">
        <v>126</v>
      </c>
      <c r="F98" s="15" t="s">
        <v>624</v>
      </c>
      <c r="G98" s="27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393</v>
      </c>
      <c r="B99" s="15" t="s">
        <v>672</v>
      </c>
      <c r="C99" s="16">
        <v>0.12847222222222221</v>
      </c>
      <c r="D99" s="15" t="s">
        <v>49</v>
      </c>
      <c r="E99" s="15" t="s">
        <v>126</v>
      </c>
      <c r="F99" s="15" t="s">
        <v>625</v>
      </c>
      <c r="G99" s="27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2" t="s">
        <v>66</v>
      </c>
      <c r="B100" s="52" t="s">
        <v>630</v>
      </c>
      <c r="C100" s="53">
        <v>0.45833333333333331</v>
      </c>
      <c r="D100" s="52" t="s">
        <v>68</v>
      </c>
      <c r="E100" s="52" t="s">
        <v>167</v>
      </c>
      <c r="F100" s="52" t="s">
        <v>399</v>
      </c>
      <c r="G100" s="279"/>
      <c r="H100" s="54" t="s">
        <v>631</v>
      </c>
      <c r="I100" s="163">
        <v>0.8</v>
      </c>
      <c r="J100" s="56">
        <v>144</v>
      </c>
      <c r="K100" s="57">
        <v>45982</v>
      </c>
      <c r="L100" s="56">
        <v>0</v>
      </c>
      <c r="M100" s="56">
        <v>0</v>
      </c>
      <c r="N100" s="56">
        <v>0</v>
      </c>
      <c r="O100" s="58" t="s">
        <v>329</v>
      </c>
      <c r="P100" s="59">
        <v>0.45833333333333331</v>
      </c>
      <c r="Q100" s="56">
        <v>180</v>
      </c>
      <c r="R100" s="60" t="s">
        <v>673</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9" t="s">
        <v>66</v>
      </c>
      <c r="B101" s="179" t="s">
        <v>657</v>
      </c>
      <c r="C101" s="180">
        <v>0.14930555555555561</v>
      </c>
      <c r="D101" s="179" t="s">
        <v>68</v>
      </c>
      <c r="E101" s="179" t="s">
        <v>146</v>
      </c>
      <c r="F101" s="179" t="s">
        <v>399</v>
      </c>
      <c r="G101" s="279"/>
      <c r="H101" s="63" t="s">
        <v>658</v>
      </c>
      <c r="I101" s="160">
        <v>0.7611</v>
      </c>
      <c r="J101" s="65">
        <v>137</v>
      </c>
      <c r="K101" s="66">
        <v>45985</v>
      </c>
      <c r="L101" s="65">
        <v>0</v>
      </c>
      <c r="M101" s="65">
        <v>0</v>
      </c>
      <c r="N101" s="65">
        <v>0</v>
      </c>
      <c r="O101" s="67" t="s">
        <v>314</v>
      </c>
      <c r="P101" s="68">
        <v>0.14930555555555561</v>
      </c>
      <c r="Q101" s="65">
        <v>180</v>
      </c>
      <c r="R101" s="69" t="s">
        <v>674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51</v>
      </c>
      <c r="B102" s="19" t="s">
        <v>629</v>
      </c>
      <c r="C102" s="20">
        <v>0.81944444444444453</v>
      </c>
      <c r="D102" s="19" t="s">
        <v>53</v>
      </c>
      <c r="E102" s="19" t="s">
        <v>54</v>
      </c>
      <c r="F102" s="19" t="s">
        <v>667</v>
      </c>
      <c r="G102" s="27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51</v>
      </c>
      <c r="B103" s="15" t="s">
        <v>629</v>
      </c>
      <c r="C103" s="16">
        <v>0.81944444444444453</v>
      </c>
      <c r="D103" s="15" t="s">
        <v>56</v>
      </c>
      <c r="E103" s="15" t="s">
        <v>57</v>
      </c>
      <c r="F103" s="15" t="s">
        <v>668</v>
      </c>
      <c r="G103" s="27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73</v>
      </c>
      <c r="B104" s="19" t="s">
        <v>661</v>
      </c>
      <c r="C104" s="20">
        <v>0.4236111111111111</v>
      </c>
      <c r="D104" s="19" t="s">
        <v>75</v>
      </c>
      <c r="E104" s="19" t="s">
        <v>54</v>
      </c>
      <c r="F104" s="19" t="s">
        <v>675</v>
      </c>
      <c r="G104" s="27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8" x14ac:dyDescent="0.3">
      <c r="A105" s="296" t="s">
        <v>633</v>
      </c>
      <c r="B105" s="297"/>
      <c r="C105" s="297"/>
      <c r="D105" s="297"/>
      <c r="E105" s="297"/>
      <c r="F105" s="297"/>
      <c r="G105" s="279"/>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41</v>
      </c>
      <c r="B106" s="17" t="s">
        <v>380</v>
      </c>
      <c r="C106" s="18" t="s">
        <v>641</v>
      </c>
      <c r="D106" s="17" t="s">
        <v>43</v>
      </c>
      <c r="E106" s="17" t="s">
        <v>643</v>
      </c>
      <c r="F106" s="17" t="s">
        <v>92</v>
      </c>
      <c r="G106" s="279"/>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41</v>
      </c>
      <c r="B107" s="17" t="s">
        <v>376</v>
      </c>
      <c r="C107" s="18" t="s">
        <v>634</v>
      </c>
      <c r="D107" s="17" t="s">
        <v>43</v>
      </c>
      <c r="E107" s="17" t="s">
        <v>295</v>
      </c>
      <c r="F107" s="17" t="s">
        <v>92</v>
      </c>
      <c r="G107" s="279"/>
      <c r="H107" s="153"/>
      <c r="I107" s="153"/>
      <c r="J107" s="153"/>
      <c r="K107" s="153"/>
      <c r="L107" s="153"/>
      <c r="M107" s="153"/>
      <c r="N107" s="153"/>
      <c r="O107" s="154"/>
      <c r="P107" s="153"/>
      <c r="Q107" s="155"/>
      <c r="R107" s="15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41</v>
      </c>
      <c r="B108" s="17" t="s">
        <v>379</v>
      </c>
      <c r="C108" s="18" t="s">
        <v>636</v>
      </c>
      <c r="D108" s="17" t="s">
        <v>43</v>
      </c>
      <c r="E108" s="17" t="s">
        <v>676</v>
      </c>
      <c r="F108" s="17" t="s">
        <v>92</v>
      </c>
      <c r="G108" s="279"/>
      <c r="H108" s="153"/>
      <c r="I108" s="153"/>
      <c r="J108" s="153"/>
      <c r="K108" s="153"/>
      <c r="L108" s="153"/>
      <c r="M108" s="153"/>
      <c r="N108" s="153"/>
      <c r="O108" s="154"/>
      <c r="P108" s="153"/>
      <c r="Q108" s="155"/>
      <c r="R108" s="15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7" t="s">
        <v>41</v>
      </c>
      <c r="B109" s="17" t="s">
        <v>377</v>
      </c>
      <c r="C109" s="18" t="s">
        <v>635</v>
      </c>
      <c r="D109" s="17" t="s">
        <v>43</v>
      </c>
      <c r="E109" s="17" t="s">
        <v>289</v>
      </c>
      <c r="F109" s="17" t="s">
        <v>102</v>
      </c>
      <c r="G109" s="279"/>
      <c r="H109" s="153"/>
      <c r="I109" s="153"/>
      <c r="J109" s="153"/>
      <c r="K109" s="153"/>
      <c r="L109" s="153"/>
      <c r="M109" s="153"/>
      <c r="N109" s="153"/>
      <c r="O109" s="154"/>
      <c r="P109" s="153"/>
      <c r="Q109" s="155"/>
      <c r="R109" s="15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25</v>
      </c>
      <c r="B110" s="17" t="s">
        <v>384</v>
      </c>
      <c r="C110" s="18" t="s">
        <v>639</v>
      </c>
      <c r="D110" s="17" t="s">
        <v>27</v>
      </c>
      <c r="E110" s="17" t="s">
        <v>279</v>
      </c>
      <c r="F110" s="17" t="s">
        <v>84</v>
      </c>
      <c r="G110" s="279"/>
      <c r="H110" s="153"/>
      <c r="I110" s="153"/>
      <c r="J110" s="153"/>
      <c r="K110" s="153"/>
      <c r="L110" s="153"/>
      <c r="M110" s="153"/>
      <c r="N110" s="153"/>
      <c r="O110" s="154"/>
      <c r="P110" s="153"/>
      <c r="Q110" s="155"/>
      <c r="R110" s="15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387</v>
      </c>
      <c r="C111" s="18" t="s">
        <v>635</v>
      </c>
      <c r="D111" s="17" t="s">
        <v>27</v>
      </c>
      <c r="E111" s="17" t="s">
        <v>336</v>
      </c>
      <c r="F111" s="17" t="s">
        <v>84</v>
      </c>
      <c r="G111" s="279"/>
      <c r="H111" s="153"/>
      <c r="I111" s="153"/>
      <c r="J111" s="153"/>
      <c r="K111" s="153"/>
      <c r="L111" s="153"/>
      <c r="M111" s="153"/>
      <c r="N111" s="153"/>
      <c r="O111" s="154"/>
      <c r="P111" s="153"/>
      <c r="Q111" s="155"/>
      <c r="R111" s="15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393</v>
      </c>
      <c r="B112" s="17" t="s">
        <v>475</v>
      </c>
      <c r="C112" s="18" t="s">
        <v>677</v>
      </c>
      <c r="D112" s="17" t="s">
        <v>395</v>
      </c>
      <c r="E112" s="17" t="s">
        <v>298</v>
      </c>
      <c r="F112" s="17" t="s">
        <v>396</v>
      </c>
      <c r="G112" s="279"/>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393</v>
      </c>
      <c r="B113" s="17" t="s">
        <v>394</v>
      </c>
      <c r="C113" s="18" t="s">
        <v>645</v>
      </c>
      <c r="D113" s="17" t="s">
        <v>395</v>
      </c>
      <c r="E113" s="17" t="s">
        <v>298</v>
      </c>
      <c r="F113" s="17" t="s">
        <v>500</v>
      </c>
      <c r="G113" s="279"/>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41</v>
      </c>
      <c r="B114" s="17" t="s">
        <v>380</v>
      </c>
      <c r="C114" s="18" t="s">
        <v>641</v>
      </c>
      <c r="D114" s="17" t="s">
        <v>46</v>
      </c>
      <c r="E114" s="17" t="s">
        <v>643</v>
      </c>
      <c r="F114" s="17" t="s">
        <v>94</v>
      </c>
      <c r="G114" s="279"/>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30" t="s">
        <v>41</v>
      </c>
      <c r="B115" s="30" t="s">
        <v>376</v>
      </c>
      <c r="C115" s="31" t="s">
        <v>634</v>
      </c>
      <c r="D115" s="30" t="s">
        <v>46</v>
      </c>
      <c r="E115" s="30" t="s">
        <v>295</v>
      </c>
      <c r="F115" s="30" t="s">
        <v>94</v>
      </c>
      <c r="G115" s="280"/>
      <c r="H115" s="156"/>
      <c r="I115" s="156"/>
      <c r="J115" s="156"/>
      <c r="K115" s="156"/>
      <c r="L115" s="156"/>
      <c r="M115" s="156"/>
      <c r="N115" s="156"/>
      <c r="O115" s="157"/>
      <c r="P115" s="156"/>
      <c r="Q115" s="158"/>
      <c r="R115" s="158"/>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0"/>
      <c r="B116" s="271"/>
      <c r="C116" s="271"/>
      <c r="D116" s="271"/>
      <c r="E116" s="271"/>
      <c r="F116" s="271"/>
      <c r="G116" s="272"/>
      <c r="H116" s="273"/>
      <c r="I116" s="273"/>
      <c r="J116" s="273"/>
      <c r="K116" s="273"/>
      <c r="L116" s="273"/>
      <c r="M116" s="273"/>
      <c r="N116" s="273"/>
      <c r="O116" s="274"/>
      <c r="P116" s="273"/>
      <c r="Q116" s="272"/>
      <c r="R116" s="27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76" t="s">
        <v>5</v>
      </c>
      <c r="B117" s="277"/>
      <c r="C117" s="277"/>
      <c r="D117" s="277"/>
      <c r="E117" s="277"/>
      <c r="F117" s="277"/>
      <c r="G117" s="5">
        <v>46028</v>
      </c>
      <c r="H117" s="281" t="s">
        <v>6</v>
      </c>
      <c r="I117" s="282"/>
      <c r="J117" s="282"/>
      <c r="K117" s="282"/>
      <c r="L117" s="282"/>
      <c r="M117" s="282"/>
      <c r="N117" s="282"/>
      <c r="O117" s="282"/>
      <c r="P117" s="282"/>
      <c r="Q117" s="282"/>
      <c r="R117" s="282"/>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7" t="s">
        <v>7</v>
      </c>
      <c r="B118" s="37" t="s">
        <v>8</v>
      </c>
      <c r="C118" s="38" t="s">
        <v>9</v>
      </c>
      <c r="D118" s="37" t="s">
        <v>10</v>
      </c>
      <c r="E118" s="37" t="s">
        <v>11</v>
      </c>
      <c r="F118" s="37" t="s">
        <v>12</v>
      </c>
      <c r="G118" s="39" t="s">
        <v>13</v>
      </c>
      <c r="H118" s="37" t="s">
        <v>14</v>
      </c>
      <c r="I118" s="40" t="s">
        <v>15</v>
      </c>
      <c r="J118" s="41" t="s">
        <v>16</v>
      </c>
      <c r="K118" s="42" t="s">
        <v>17</v>
      </c>
      <c r="L118" s="41" t="s">
        <v>18</v>
      </c>
      <c r="M118" s="41" t="s">
        <v>19</v>
      </c>
      <c r="N118" s="41" t="s">
        <v>20</v>
      </c>
      <c r="O118" s="37" t="s">
        <v>21</v>
      </c>
      <c r="P118" s="38" t="s">
        <v>22</v>
      </c>
      <c r="Q118" s="41" t="s">
        <v>23</v>
      </c>
      <c r="R118" s="37"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8" t="s">
        <v>393</v>
      </c>
      <c r="B119" s="8" t="s">
        <v>620</v>
      </c>
      <c r="C119" s="9">
        <v>0.3611111111111111</v>
      </c>
      <c r="D119" s="8" t="s">
        <v>621</v>
      </c>
      <c r="E119" s="8" t="s">
        <v>131</v>
      </c>
      <c r="F119" s="8" t="s">
        <v>622</v>
      </c>
      <c r="G119" s="278"/>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393</v>
      </c>
      <c r="B120" s="15" t="s">
        <v>620</v>
      </c>
      <c r="C120" s="16">
        <v>0.3611111111111111</v>
      </c>
      <c r="D120" s="15" t="s">
        <v>623</v>
      </c>
      <c r="E120" s="15" t="s">
        <v>126</v>
      </c>
      <c r="F120" s="15" t="s">
        <v>678</v>
      </c>
      <c r="G120" s="27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393</v>
      </c>
      <c r="B121" s="15" t="s">
        <v>620</v>
      </c>
      <c r="C121" s="16">
        <v>0.3611111111111111</v>
      </c>
      <c r="D121" s="15" t="s">
        <v>49</v>
      </c>
      <c r="E121" s="15" t="s">
        <v>126</v>
      </c>
      <c r="F121" s="15" t="s">
        <v>625</v>
      </c>
      <c r="G121" s="27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7" t="s">
        <v>393</v>
      </c>
      <c r="B122" s="17" t="s">
        <v>679</v>
      </c>
      <c r="C122" s="18">
        <v>1.041666666666667E-2</v>
      </c>
      <c r="D122" s="17" t="s">
        <v>621</v>
      </c>
      <c r="E122" s="17" t="s">
        <v>125</v>
      </c>
      <c r="F122" s="17" t="s">
        <v>622</v>
      </c>
      <c r="G122" s="27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393</v>
      </c>
      <c r="B123" s="15" t="s">
        <v>679</v>
      </c>
      <c r="C123" s="16">
        <v>1.041666666666667E-2</v>
      </c>
      <c r="D123" s="15" t="s">
        <v>623</v>
      </c>
      <c r="E123" s="15" t="s">
        <v>126</v>
      </c>
      <c r="F123" s="15" t="s">
        <v>624</v>
      </c>
      <c r="G123" s="27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393</v>
      </c>
      <c r="B124" s="15" t="s">
        <v>679</v>
      </c>
      <c r="C124" s="16">
        <v>1.041666666666667E-2</v>
      </c>
      <c r="D124" s="15" t="s">
        <v>49</v>
      </c>
      <c r="E124" s="15" t="s">
        <v>126</v>
      </c>
      <c r="F124" s="15" t="s">
        <v>625</v>
      </c>
      <c r="G124" s="27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72" t="s">
        <v>66</v>
      </c>
      <c r="B125" s="72" t="s">
        <v>630</v>
      </c>
      <c r="C125" s="73">
        <v>0.52083333333333337</v>
      </c>
      <c r="D125" s="72" t="s">
        <v>68</v>
      </c>
      <c r="E125" s="72" t="s">
        <v>109</v>
      </c>
      <c r="F125" s="72" t="s">
        <v>399</v>
      </c>
      <c r="G125" s="279"/>
      <c r="H125" s="74" t="s">
        <v>631</v>
      </c>
      <c r="I125" s="152">
        <v>0.7611</v>
      </c>
      <c r="J125" s="76">
        <v>137</v>
      </c>
      <c r="K125" s="77">
        <v>45985</v>
      </c>
      <c r="L125" s="76">
        <v>0</v>
      </c>
      <c r="M125" s="76">
        <v>0</v>
      </c>
      <c r="N125" s="76">
        <v>0</v>
      </c>
      <c r="O125" s="78" t="s">
        <v>314</v>
      </c>
      <c r="P125" s="79">
        <v>0.52083333333333337</v>
      </c>
      <c r="Q125" s="76">
        <v>180</v>
      </c>
      <c r="R125" s="80" t="s">
        <v>674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51</v>
      </c>
      <c r="B126" s="19" t="s">
        <v>627</v>
      </c>
      <c r="C126" s="20">
        <v>0.4513888888888889</v>
      </c>
      <c r="D126" s="19" t="s">
        <v>53</v>
      </c>
      <c r="E126" s="19" t="s">
        <v>54</v>
      </c>
      <c r="F126" s="19" t="s">
        <v>39</v>
      </c>
      <c r="G126" s="27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51</v>
      </c>
      <c r="B127" s="15" t="s">
        <v>627</v>
      </c>
      <c r="C127" s="16">
        <v>0.4513888888888889</v>
      </c>
      <c r="D127" s="15" t="s">
        <v>56</v>
      </c>
      <c r="E127" s="15" t="s">
        <v>57</v>
      </c>
      <c r="F127" s="15" t="s">
        <v>628</v>
      </c>
      <c r="G127" s="27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51</v>
      </c>
      <c r="B128" s="17" t="s">
        <v>629</v>
      </c>
      <c r="C128" s="18">
        <v>0.81944444444444453</v>
      </c>
      <c r="D128" s="17" t="s">
        <v>53</v>
      </c>
      <c r="E128" s="17" t="s">
        <v>60</v>
      </c>
      <c r="F128" s="17" t="s">
        <v>39</v>
      </c>
      <c r="G128" s="27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51</v>
      </c>
      <c r="B129" s="15" t="s">
        <v>629</v>
      </c>
      <c r="C129" s="16">
        <v>0.81944444444444453</v>
      </c>
      <c r="D129" s="15" t="s">
        <v>56</v>
      </c>
      <c r="E129" s="15" t="s">
        <v>57</v>
      </c>
      <c r="F129" s="15" t="s">
        <v>628</v>
      </c>
      <c r="G129" s="27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8" x14ac:dyDescent="0.3">
      <c r="A130" s="296" t="s">
        <v>633</v>
      </c>
      <c r="B130" s="297"/>
      <c r="C130" s="297"/>
      <c r="D130" s="297"/>
      <c r="E130" s="297"/>
      <c r="F130" s="297"/>
      <c r="G130" s="279"/>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41</v>
      </c>
      <c r="B131" s="17" t="s">
        <v>376</v>
      </c>
      <c r="C131" s="18" t="s">
        <v>634</v>
      </c>
      <c r="D131" s="17" t="s">
        <v>43</v>
      </c>
      <c r="E131" s="17" t="s">
        <v>364</v>
      </c>
      <c r="F131" s="17" t="s">
        <v>92</v>
      </c>
      <c r="G131" s="279"/>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v>
      </c>
      <c r="B132" s="17" t="s">
        <v>377</v>
      </c>
      <c r="C132" s="18" t="s">
        <v>635</v>
      </c>
      <c r="D132" s="17" t="s">
        <v>43</v>
      </c>
      <c r="E132" s="17" t="s">
        <v>676</v>
      </c>
      <c r="F132" s="17" t="s">
        <v>92</v>
      </c>
      <c r="G132" s="279"/>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41</v>
      </c>
      <c r="B133" s="17" t="s">
        <v>379</v>
      </c>
      <c r="C133" s="18" t="s">
        <v>636</v>
      </c>
      <c r="D133" s="17" t="s">
        <v>43</v>
      </c>
      <c r="E133" s="17" t="s">
        <v>364</v>
      </c>
      <c r="F133" s="17" t="s">
        <v>92</v>
      </c>
      <c r="G133" s="279"/>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25</v>
      </c>
      <c r="B134" s="17" t="s">
        <v>383</v>
      </c>
      <c r="C134" s="18" t="s">
        <v>638</v>
      </c>
      <c r="D134" s="17" t="s">
        <v>27</v>
      </c>
      <c r="E134" s="17" t="s">
        <v>309</v>
      </c>
      <c r="F134" s="17" t="s">
        <v>84</v>
      </c>
      <c r="G134" s="279"/>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25</v>
      </c>
      <c r="B135" s="17" t="s">
        <v>384</v>
      </c>
      <c r="C135" s="18" t="s">
        <v>639</v>
      </c>
      <c r="D135" s="17" t="s">
        <v>27</v>
      </c>
      <c r="E135" s="17" t="s">
        <v>283</v>
      </c>
      <c r="F135" s="17" t="s">
        <v>84</v>
      </c>
      <c r="G135" s="279"/>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25</v>
      </c>
      <c r="B136" s="17" t="s">
        <v>387</v>
      </c>
      <c r="C136" s="18" t="s">
        <v>635</v>
      </c>
      <c r="D136" s="17" t="s">
        <v>27</v>
      </c>
      <c r="E136" s="17" t="s">
        <v>283</v>
      </c>
      <c r="F136" s="17" t="s">
        <v>84</v>
      </c>
      <c r="G136" s="279"/>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393</v>
      </c>
      <c r="B137" s="17" t="s">
        <v>475</v>
      </c>
      <c r="C137" s="18" t="s">
        <v>663</v>
      </c>
      <c r="D137" s="17" t="s">
        <v>395</v>
      </c>
      <c r="E137" s="17" t="s">
        <v>298</v>
      </c>
      <c r="F137" s="17" t="s">
        <v>396</v>
      </c>
      <c r="G137" s="279"/>
      <c r="H137" s="153"/>
      <c r="I137" s="153"/>
      <c r="J137" s="153"/>
      <c r="K137" s="153"/>
      <c r="L137" s="153"/>
      <c r="M137" s="153"/>
      <c r="N137" s="153"/>
      <c r="O137" s="154"/>
      <c r="P137" s="153"/>
      <c r="Q137" s="155"/>
      <c r="R137" s="155"/>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7" t="s">
        <v>41</v>
      </c>
      <c r="B138" s="17" t="s">
        <v>380</v>
      </c>
      <c r="C138" s="18" t="s">
        <v>641</v>
      </c>
      <c r="D138" s="17" t="s">
        <v>43</v>
      </c>
      <c r="E138" s="17" t="s">
        <v>316</v>
      </c>
      <c r="F138" s="17" t="s">
        <v>94</v>
      </c>
      <c r="G138" s="279"/>
      <c r="H138" s="153"/>
      <c r="I138" s="153"/>
      <c r="J138" s="153"/>
      <c r="K138" s="153"/>
      <c r="L138" s="153"/>
      <c r="M138" s="153"/>
      <c r="N138" s="153"/>
      <c r="O138" s="154"/>
      <c r="P138" s="153"/>
      <c r="Q138" s="155"/>
      <c r="R138" s="15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41</v>
      </c>
      <c r="B139" s="17" t="s">
        <v>376</v>
      </c>
      <c r="C139" s="18" t="s">
        <v>634</v>
      </c>
      <c r="D139" s="17" t="s">
        <v>46</v>
      </c>
      <c r="E139" s="17" t="s">
        <v>364</v>
      </c>
      <c r="F139" s="17" t="s">
        <v>94</v>
      </c>
      <c r="G139" s="279"/>
      <c r="H139" s="153"/>
      <c r="I139" s="153"/>
      <c r="J139" s="153"/>
      <c r="K139" s="153"/>
      <c r="L139" s="153"/>
      <c r="M139" s="153"/>
      <c r="N139" s="153"/>
      <c r="O139" s="154"/>
      <c r="P139" s="153"/>
      <c r="Q139" s="155"/>
      <c r="R139" s="15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30" t="s">
        <v>41</v>
      </c>
      <c r="B140" s="30" t="s">
        <v>377</v>
      </c>
      <c r="C140" s="31" t="s">
        <v>635</v>
      </c>
      <c r="D140" s="30" t="s">
        <v>46</v>
      </c>
      <c r="E140" s="30" t="s">
        <v>676</v>
      </c>
      <c r="F140" s="30" t="s">
        <v>94</v>
      </c>
      <c r="G140" s="280"/>
      <c r="H140" s="156"/>
      <c r="I140" s="156"/>
      <c r="J140" s="156"/>
      <c r="K140" s="156"/>
      <c r="L140" s="156"/>
      <c r="M140" s="156"/>
      <c r="N140" s="156"/>
      <c r="O140" s="157"/>
      <c r="P140" s="156"/>
      <c r="Q140" s="158"/>
      <c r="R140" s="158"/>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4.4" customHeight="1" x14ac:dyDescent="0.3">
      <c r="A141" s="270"/>
      <c r="B141" s="271"/>
      <c r="C141" s="271"/>
      <c r="D141" s="271"/>
      <c r="E141" s="271"/>
      <c r="F141" s="271"/>
      <c r="G141" s="272"/>
      <c r="H141" s="273"/>
      <c r="I141" s="273"/>
      <c r="J141" s="273"/>
      <c r="K141" s="273"/>
      <c r="L141" s="273"/>
      <c r="M141" s="273"/>
      <c r="N141" s="273"/>
      <c r="O141" s="274"/>
      <c r="P141" s="273"/>
      <c r="Q141" s="272"/>
      <c r="R141" s="27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2.05" customHeight="1" x14ac:dyDescent="0.3">
      <c r="A142" s="276" t="s">
        <v>5</v>
      </c>
      <c r="B142" s="277"/>
      <c r="C142" s="277"/>
      <c r="D142" s="277"/>
      <c r="E142" s="277"/>
      <c r="F142" s="277"/>
      <c r="G142" s="5">
        <v>46029</v>
      </c>
      <c r="H142" s="281" t="s">
        <v>6</v>
      </c>
      <c r="I142" s="282"/>
      <c r="J142" s="282"/>
      <c r="K142" s="282"/>
      <c r="L142" s="282"/>
      <c r="M142" s="282"/>
      <c r="N142" s="282"/>
      <c r="O142" s="282"/>
      <c r="P142" s="282"/>
      <c r="Q142" s="282"/>
      <c r="R142" s="282"/>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4" customHeight="1" x14ac:dyDescent="0.3">
      <c r="A143" s="37" t="s">
        <v>7</v>
      </c>
      <c r="B143" s="37" t="s">
        <v>8</v>
      </c>
      <c r="C143" s="38" t="s">
        <v>9</v>
      </c>
      <c r="D143" s="37" t="s">
        <v>10</v>
      </c>
      <c r="E143" s="37" t="s">
        <v>11</v>
      </c>
      <c r="F143" s="37" t="s">
        <v>12</v>
      </c>
      <c r="G143" s="39" t="s">
        <v>13</v>
      </c>
      <c r="H143" s="37" t="s">
        <v>14</v>
      </c>
      <c r="I143" s="40" t="s">
        <v>15</v>
      </c>
      <c r="J143" s="41" t="s">
        <v>16</v>
      </c>
      <c r="K143" s="42" t="s">
        <v>17</v>
      </c>
      <c r="L143" s="41" t="s">
        <v>18</v>
      </c>
      <c r="M143" s="41" t="s">
        <v>19</v>
      </c>
      <c r="N143" s="41" t="s">
        <v>20</v>
      </c>
      <c r="O143" s="37" t="s">
        <v>21</v>
      </c>
      <c r="P143" s="38" t="s">
        <v>22</v>
      </c>
      <c r="Q143" s="41" t="s">
        <v>23</v>
      </c>
      <c r="R143" s="37" t="s">
        <v>24</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8" t="s">
        <v>393</v>
      </c>
      <c r="B144" s="8" t="s">
        <v>679</v>
      </c>
      <c r="C144" s="9">
        <v>0.16319444444444439</v>
      </c>
      <c r="D144" s="8" t="s">
        <v>621</v>
      </c>
      <c r="E144" s="8" t="s">
        <v>131</v>
      </c>
      <c r="F144" s="8" t="s">
        <v>622</v>
      </c>
      <c r="G144" s="278"/>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393</v>
      </c>
      <c r="B145" s="15" t="s">
        <v>679</v>
      </c>
      <c r="C145" s="16">
        <v>0.16319444444444439</v>
      </c>
      <c r="D145" s="15" t="s">
        <v>623</v>
      </c>
      <c r="E145" s="15" t="s">
        <v>126</v>
      </c>
      <c r="F145" s="15" t="s">
        <v>678</v>
      </c>
      <c r="G145" s="27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393</v>
      </c>
      <c r="B146" s="15" t="s">
        <v>679</v>
      </c>
      <c r="C146" s="16">
        <v>0.16319444444444439</v>
      </c>
      <c r="D146" s="15" t="s">
        <v>49</v>
      </c>
      <c r="E146" s="15" t="s">
        <v>126</v>
      </c>
      <c r="F146" s="15" t="s">
        <v>625</v>
      </c>
      <c r="G146" s="27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2" t="s">
        <v>66</v>
      </c>
      <c r="B147" s="52" t="s">
        <v>630</v>
      </c>
      <c r="C147" s="53">
        <v>0.14583333333333329</v>
      </c>
      <c r="D147" s="52" t="s">
        <v>68</v>
      </c>
      <c r="E147" s="52" t="s">
        <v>86</v>
      </c>
      <c r="F147" s="52" t="s">
        <v>399</v>
      </c>
      <c r="G147" s="279"/>
      <c r="H147" s="54" t="s">
        <v>631</v>
      </c>
      <c r="I147" s="163">
        <v>0.78890000000000005</v>
      </c>
      <c r="J147" s="56">
        <v>142</v>
      </c>
      <c r="K147" s="57">
        <v>45982</v>
      </c>
      <c r="L147" s="56">
        <v>0</v>
      </c>
      <c r="M147" s="56">
        <v>0</v>
      </c>
      <c r="N147" s="56">
        <v>0</v>
      </c>
      <c r="O147" s="58" t="s">
        <v>343</v>
      </c>
      <c r="P147" s="59">
        <v>0.14583333333333329</v>
      </c>
      <c r="Q147" s="56">
        <v>180</v>
      </c>
      <c r="R147" s="60" t="s">
        <v>680</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81" t="s">
        <v>66</v>
      </c>
      <c r="B148" s="181" t="s">
        <v>657</v>
      </c>
      <c r="C148" s="182">
        <v>0.53125</v>
      </c>
      <c r="D148" s="181" t="s">
        <v>68</v>
      </c>
      <c r="E148" s="181" t="s">
        <v>36</v>
      </c>
      <c r="F148" s="181" t="s">
        <v>399</v>
      </c>
      <c r="G148" s="279"/>
      <c r="H148" s="74" t="s">
        <v>658</v>
      </c>
      <c r="I148" s="152">
        <v>0.7833</v>
      </c>
      <c r="J148" s="76">
        <v>141</v>
      </c>
      <c r="K148" s="77">
        <v>45982</v>
      </c>
      <c r="L148" s="76">
        <v>0</v>
      </c>
      <c r="M148" s="76">
        <v>0</v>
      </c>
      <c r="N148" s="76">
        <v>0</v>
      </c>
      <c r="O148" s="78" t="s">
        <v>343</v>
      </c>
      <c r="P148" s="79">
        <v>0.53125</v>
      </c>
      <c r="Q148" s="76">
        <v>180</v>
      </c>
      <c r="R148" s="80" t="s">
        <v>681</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9" t="s">
        <v>66</v>
      </c>
      <c r="B149" s="179" t="s">
        <v>682</v>
      </c>
      <c r="C149" s="180">
        <v>0.86111111111111116</v>
      </c>
      <c r="D149" s="179" t="s">
        <v>68</v>
      </c>
      <c r="E149" s="179" t="s">
        <v>60</v>
      </c>
      <c r="F149" s="179" t="s">
        <v>399</v>
      </c>
      <c r="G149" s="279"/>
      <c r="H149" s="63" t="s">
        <v>683</v>
      </c>
      <c r="I149" s="220">
        <v>0.94440000000000002</v>
      </c>
      <c r="J149" s="65">
        <v>170</v>
      </c>
      <c r="K149" s="66">
        <v>45982</v>
      </c>
      <c r="L149" s="65">
        <v>0</v>
      </c>
      <c r="M149" s="65">
        <v>0</v>
      </c>
      <c r="N149" s="65">
        <v>0</v>
      </c>
      <c r="O149" s="67" t="s">
        <v>337</v>
      </c>
      <c r="P149" s="68">
        <v>0.86111111111111116</v>
      </c>
      <c r="Q149" s="65">
        <v>180</v>
      </c>
      <c r="R149" s="69" t="s">
        <v>684</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9" t="s">
        <v>51</v>
      </c>
      <c r="B150" s="19" t="s">
        <v>629</v>
      </c>
      <c r="C150" s="20">
        <v>0.81944444444444453</v>
      </c>
      <c r="D150" s="19" t="s">
        <v>53</v>
      </c>
      <c r="E150" s="19" t="s">
        <v>28</v>
      </c>
      <c r="F150" s="19" t="s">
        <v>667</v>
      </c>
      <c r="G150" s="27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5" t="s">
        <v>51</v>
      </c>
      <c r="B151" s="15" t="s">
        <v>629</v>
      </c>
      <c r="C151" s="16">
        <v>0.81944444444444453</v>
      </c>
      <c r="D151" s="15" t="s">
        <v>56</v>
      </c>
      <c r="E151" s="15" t="s">
        <v>31</v>
      </c>
      <c r="F151" s="15" t="s">
        <v>668</v>
      </c>
      <c r="G151" s="27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9" t="s">
        <v>73</v>
      </c>
      <c r="B152" s="19" t="s">
        <v>661</v>
      </c>
      <c r="C152" s="20">
        <v>0.45833333333333331</v>
      </c>
      <c r="D152" s="19" t="s">
        <v>75</v>
      </c>
      <c r="E152" s="19" t="s">
        <v>54</v>
      </c>
      <c r="F152" s="19" t="s">
        <v>685</v>
      </c>
      <c r="G152" s="27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8" x14ac:dyDescent="0.3">
      <c r="A153" s="296" t="s">
        <v>633</v>
      </c>
      <c r="B153" s="297"/>
      <c r="C153" s="297"/>
      <c r="D153" s="297"/>
      <c r="E153" s="297"/>
      <c r="F153" s="297"/>
      <c r="G153" s="279"/>
      <c r="H153" s="153"/>
      <c r="I153" s="153"/>
      <c r="J153" s="153"/>
      <c r="K153" s="153"/>
      <c r="L153" s="153"/>
      <c r="M153" s="153"/>
      <c r="N153" s="153"/>
      <c r="O153" s="154"/>
      <c r="P153" s="153"/>
      <c r="Q153" s="155"/>
      <c r="R153" s="15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41</v>
      </c>
      <c r="B154" s="17" t="s">
        <v>377</v>
      </c>
      <c r="C154" s="18" t="s">
        <v>635</v>
      </c>
      <c r="D154" s="17" t="s">
        <v>43</v>
      </c>
      <c r="E154" s="17" t="s">
        <v>643</v>
      </c>
      <c r="F154" s="17" t="s">
        <v>92</v>
      </c>
      <c r="G154" s="279"/>
      <c r="H154" s="153"/>
      <c r="I154" s="153"/>
      <c r="J154" s="153"/>
      <c r="K154" s="153"/>
      <c r="L154" s="153"/>
      <c r="M154" s="153"/>
      <c r="N154" s="153"/>
      <c r="O154" s="154"/>
      <c r="P154" s="153"/>
      <c r="Q154" s="155"/>
      <c r="R154" s="15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7" t="s">
        <v>41</v>
      </c>
      <c r="B155" s="17" t="s">
        <v>379</v>
      </c>
      <c r="C155" s="18" t="s">
        <v>636</v>
      </c>
      <c r="D155" s="17" t="s">
        <v>43</v>
      </c>
      <c r="E155" s="17" t="s">
        <v>642</v>
      </c>
      <c r="F155" s="17" t="s">
        <v>92</v>
      </c>
      <c r="G155" s="279"/>
      <c r="H155" s="153"/>
      <c r="I155" s="153"/>
      <c r="J155" s="153"/>
      <c r="K155" s="153"/>
      <c r="L155" s="153"/>
      <c r="M155" s="153"/>
      <c r="N155" s="153"/>
      <c r="O155" s="154"/>
      <c r="P155" s="153"/>
      <c r="Q155" s="155"/>
      <c r="R155" s="155"/>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7" t="s">
        <v>25</v>
      </c>
      <c r="B156" s="17" t="s">
        <v>381</v>
      </c>
      <c r="C156" s="18" t="s">
        <v>637</v>
      </c>
      <c r="D156" s="17" t="s">
        <v>27</v>
      </c>
      <c r="E156" s="17" t="s">
        <v>309</v>
      </c>
      <c r="F156" s="17" t="s">
        <v>84</v>
      </c>
      <c r="G156" s="279"/>
      <c r="H156" s="153"/>
      <c r="I156" s="153"/>
      <c r="J156" s="153"/>
      <c r="K156" s="153"/>
      <c r="L156" s="153"/>
      <c r="M156" s="153"/>
      <c r="N156" s="153"/>
      <c r="O156" s="154"/>
      <c r="P156" s="153"/>
      <c r="Q156" s="155"/>
      <c r="R156" s="15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25</v>
      </c>
      <c r="B157" s="17" t="s">
        <v>383</v>
      </c>
      <c r="C157" s="18" t="s">
        <v>638</v>
      </c>
      <c r="D157" s="17" t="s">
        <v>27</v>
      </c>
      <c r="E157" s="17" t="s">
        <v>309</v>
      </c>
      <c r="F157" s="17" t="s">
        <v>84</v>
      </c>
      <c r="G157" s="279"/>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380</v>
      </c>
      <c r="C158" s="18" t="s">
        <v>641</v>
      </c>
      <c r="D158" s="17" t="s">
        <v>43</v>
      </c>
      <c r="E158" s="17" t="s">
        <v>316</v>
      </c>
      <c r="F158" s="17" t="s">
        <v>29</v>
      </c>
      <c r="G158" s="279"/>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393</v>
      </c>
      <c r="B159" s="17" t="s">
        <v>394</v>
      </c>
      <c r="C159" s="18" t="s">
        <v>645</v>
      </c>
      <c r="D159" s="17" t="s">
        <v>395</v>
      </c>
      <c r="E159" s="17" t="s">
        <v>298</v>
      </c>
      <c r="F159" s="17" t="s">
        <v>514</v>
      </c>
      <c r="G159" s="279"/>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41</v>
      </c>
      <c r="B160" s="17" t="s">
        <v>376</v>
      </c>
      <c r="C160" s="18" t="s">
        <v>634</v>
      </c>
      <c r="D160" s="17" t="s">
        <v>43</v>
      </c>
      <c r="E160" s="17" t="s">
        <v>309</v>
      </c>
      <c r="F160" s="17" t="s">
        <v>94</v>
      </c>
      <c r="G160" s="279"/>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377</v>
      </c>
      <c r="C161" s="18" t="s">
        <v>635</v>
      </c>
      <c r="D161" s="17" t="s">
        <v>46</v>
      </c>
      <c r="E161" s="17" t="s">
        <v>643</v>
      </c>
      <c r="F161" s="17" t="s">
        <v>94</v>
      </c>
      <c r="G161" s="279"/>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379</v>
      </c>
      <c r="C162" s="18" t="s">
        <v>636</v>
      </c>
      <c r="D162" s="17" t="s">
        <v>46</v>
      </c>
      <c r="E162" s="17" t="s">
        <v>642</v>
      </c>
      <c r="F162" s="17" t="s">
        <v>94</v>
      </c>
      <c r="G162" s="279"/>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30" t="s">
        <v>25</v>
      </c>
      <c r="B163" s="30" t="s">
        <v>384</v>
      </c>
      <c r="C163" s="31" t="s">
        <v>639</v>
      </c>
      <c r="D163" s="30" t="s">
        <v>27</v>
      </c>
      <c r="E163" s="30" t="s">
        <v>289</v>
      </c>
      <c r="F163" s="30" t="s">
        <v>94</v>
      </c>
      <c r="G163" s="280"/>
      <c r="H163" s="156"/>
      <c r="I163" s="156"/>
      <c r="J163" s="156"/>
      <c r="K163" s="156"/>
      <c r="L163" s="156"/>
      <c r="M163" s="156"/>
      <c r="N163" s="156"/>
      <c r="O163" s="157"/>
      <c r="P163" s="156"/>
      <c r="Q163" s="158"/>
      <c r="R163" s="158"/>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4.4" customHeight="1" x14ac:dyDescent="0.3">
      <c r="A164" s="270"/>
      <c r="B164" s="271"/>
      <c r="C164" s="271"/>
      <c r="D164" s="271"/>
      <c r="E164" s="271"/>
      <c r="F164" s="271"/>
      <c r="G164" s="272"/>
      <c r="H164" s="273"/>
      <c r="I164" s="273"/>
      <c r="J164" s="273"/>
      <c r="K164" s="273"/>
      <c r="L164" s="273"/>
      <c r="M164" s="273"/>
      <c r="N164" s="273"/>
      <c r="O164" s="274"/>
      <c r="P164" s="273"/>
      <c r="Q164" s="272"/>
      <c r="R164" s="27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22.05" customHeight="1" x14ac:dyDescent="0.3">
      <c r="A165" s="276" t="s">
        <v>5</v>
      </c>
      <c r="B165" s="277"/>
      <c r="C165" s="277"/>
      <c r="D165" s="277"/>
      <c r="E165" s="277"/>
      <c r="F165" s="277"/>
      <c r="G165" s="5">
        <v>46030</v>
      </c>
      <c r="H165" s="281" t="s">
        <v>6</v>
      </c>
      <c r="I165" s="282"/>
      <c r="J165" s="282"/>
      <c r="K165" s="282"/>
      <c r="L165" s="282"/>
      <c r="M165" s="282"/>
      <c r="N165" s="282"/>
      <c r="O165" s="282"/>
      <c r="P165" s="282"/>
      <c r="Q165" s="282"/>
      <c r="R165" s="282"/>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24" customHeight="1" x14ac:dyDescent="0.3">
      <c r="A166" s="37" t="s">
        <v>7</v>
      </c>
      <c r="B166" s="37" t="s">
        <v>8</v>
      </c>
      <c r="C166" s="38" t="s">
        <v>9</v>
      </c>
      <c r="D166" s="37" t="s">
        <v>10</v>
      </c>
      <c r="E166" s="37" t="s">
        <v>11</v>
      </c>
      <c r="F166" s="37" t="s">
        <v>12</v>
      </c>
      <c r="G166" s="39" t="s">
        <v>13</v>
      </c>
      <c r="H166" s="37" t="s">
        <v>14</v>
      </c>
      <c r="I166" s="40" t="s">
        <v>15</v>
      </c>
      <c r="J166" s="41" t="s">
        <v>16</v>
      </c>
      <c r="K166" s="42" t="s">
        <v>17</v>
      </c>
      <c r="L166" s="41" t="s">
        <v>18</v>
      </c>
      <c r="M166" s="41" t="s">
        <v>19</v>
      </c>
      <c r="N166" s="41" t="s">
        <v>20</v>
      </c>
      <c r="O166" s="37" t="s">
        <v>21</v>
      </c>
      <c r="P166" s="38" t="s">
        <v>22</v>
      </c>
      <c r="Q166" s="41" t="s">
        <v>23</v>
      </c>
      <c r="R166" s="37" t="s">
        <v>24</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8" t="s">
        <v>393</v>
      </c>
      <c r="B167" s="8" t="s">
        <v>620</v>
      </c>
      <c r="C167" s="9">
        <v>0.3611111111111111</v>
      </c>
      <c r="D167" s="8" t="s">
        <v>621</v>
      </c>
      <c r="E167" s="8" t="s">
        <v>131</v>
      </c>
      <c r="F167" s="8" t="s">
        <v>622</v>
      </c>
      <c r="G167" s="278"/>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393</v>
      </c>
      <c r="B168" s="15" t="s">
        <v>620</v>
      </c>
      <c r="C168" s="16">
        <v>0.3611111111111111</v>
      </c>
      <c r="D168" s="15" t="s">
        <v>623</v>
      </c>
      <c r="E168" s="15" t="s">
        <v>126</v>
      </c>
      <c r="F168" s="15" t="s">
        <v>624</v>
      </c>
      <c r="G168" s="27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5" t="s">
        <v>393</v>
      </c>
      <c r="B169" s="15" t="s">
        <v>620</v>
      </c>
      <c r="C169" s="16">
        <v>0.3611111111111111</v>
      </c>
      <c r="D169" s="15" t="s">
        <v>49</v>
      </c>
      <c r="E169" s="15" t="s">
        <v>126</v>
      </c>
      <c r="F169" s="15" t="s">
        <v>625</v>
      </c>
      <c r="G169" s="27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7" t="s">
        <v>393</v>
      </c>
      <c r="B170" s="17" t="s">
        <v>626</v>
      </c>
      <c r="C170" s="18">
        <v>0.63194444444444442</v>
      </c>
      <c r="D170" s="17" t="s">
        <v>621</v>
      </c>
      <c r="E170" s="17" t="s">
        <v>125</v>
      </c>
      <c r="F170" s="17" t="s">
        <v>622</v>
      </c>
      <c r="G170" s="27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393</v>
      </c>
      <c r="B171" s="15" t="s">
        <v>626</v>
      </c>
      <c r="C171" s="16">
        <v>0.63194444444444442</v>
      </c>
      <c r="D171" s="15" t="s">
        <v>623</v>
      </c>
      <c r="E171" s="15" t="s">
        <v>126</v>
      </c>
      <c r="F171" s="15" t="s">
        <v>624</v>
      </c>
      <c r="G171" s="27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5" t="s">
        <v>393</v>
      </c>
      <c r="B172" s="15" t="s">
        <v>626</v>
      </c>
      <c r="C172" s="16">
        <v>0.63194444444444442</v>
      </c>
      <c r="D172" s="15" t="s">
        <v>49</v>
      </c>
      <c r="E172" s="15" t="s">
        <v>126</v>
      </c>
      <c r="F172" s="15" t="s">
        <v>625</v>
      </c>
      <c r="G172" s="27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43" t="s">
        <v>66</v>
      </c>
      <c r="B173" s="43" t="s">
        <v>630</v>
      </c>
      <c r="C173" s="44">
        <v>8.6805555555555566E-2</v>
      </c>
      <c r="D173" s="43" t="s">
        <v>68</v>
      </c>
      <c r="E173" s="43" t="s">
        <v>54</v>
      </c>
      <c r="F173" s="43" t="s">
        <v>399</v>
      </c>
      <c r="G173" s="279"/>
      <c r="H173" s="45" t="s">
        <v>631</v>
      </c>
      <c r="I173" s="161">
        <v>0.7611</v>
      </c>
      <c r="J173" s="47">
        <v>137</v>
      </c>
      <c r="K173" s="48">
        <v>45982</v>
      </c>
      <c r="L173" s="47">
        <v>0</v>
      </c>
      <c r="M173" s="47">
        <v>0</v>
      </c>
      <c r="N173" s="47">
        <v>0</v>
      </c>
      <c r="O173" s="49" t="s">
        <v>337</v>
      </c>
      <c r="P173" s="50">
        <v>8.6805555555555566E-2</v>
      </c>
      <c r="Q173" s="47">
        <v>180</v>
      </c>
      <c r="R173" s="51" t="s">
        <v>686</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51</v>
      </c>
      <c r="B174" s="19" t="s">
        <v>627</v>
      </c>
      <c r="C174" s="20">
        <v>0.4513888888888889</v>
      </c>
      <c r="D174" s="19" t="s">
        <v>53</v>
      </c>
      <c r="E174" s="19" t="s">
        <v>54</v>
      </c>
      <c r="F174" s="19" t="s">
        <v>39</v>
      </c>
      <c r="G174" s="27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51</v>
      </c>
      <c r="B175" s="15" t="s">
        <v>627</v>
      </c>
      <c r="C175" s="16">
        <v>0.4513888888888889</v>
      </c>
      <c r="D175" s="15" t="s">
        <v>56</v>
      </c>
      <c r="E175" s="15" t="s">
        <v>57</v>
      </c>
      <c r="F175" s="15" t="s">
        <v>628</v>
      </c>
      <c r="G175" s="27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51</v>
      </c>
      <c r="B176" s="17" t="s">
        <v>629</v>
      </c>
      <c r="C176" s="18">
        <v>0.81944444444444453</v>
      </c>
      <c r="D176" s="17" t="s">
        <v>53</v>
      </c>
      <c r="E176" s="17" t="s">
        <v>60</v>
      </c>
      <c r="F176" s="17" t="s">
        <v>39</v>
      </c>
      <c r="G176" s="27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51</v>
      </c>
      <c r="B177" s="15" t="s">
        <v>629</v>
      </c>
      <c r="C177" s="16">
        <v>0.81944444444444453</v>
      </c>
      <c r="D177" s="15" t="s">
        <v>56</v>
      </c>
      <c r="E177" s="15" t="s">
        <v>57</v>
      </c>
      <c r="F177" s="15" t="s">
        <v>628</v>
      </c>
      <c r="G177" s="27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8" x14ac:dyDescent="0.3">
      <c r="A178" s="296" t="s">
        <v>633</v>
      </c>
      <c r="B178" s="297"/>
      <c r="C178" s="297"/>
      <c r="D178" s="297"/>
      <c r="E178" s="297"/>
      <c r="F178" s="297"/>
      <c r="G178" s="279"/>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41</v>
      </c>
      <c r="B179" s="17" t="s">
        <v>377</v>
      </c>
      <c r="C179" s="18" t="s">
        <v>635</v>
      </c>
      <c r="D179" s="17" t="s">
        <v>43</v>
      </c>
      <c r="E179" s="17" t="s">
        <v>296</v>
      </c>
      <c r="F179" s="17" t="s">
        <v>92</v>
      </c>
      <c r="G179" s="279"/>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41</v>
      </c>
      <c r="B180" s="17" t="s">
        <v>379</v>
      </c>
      <c r="C180" s="18" t="s">
        <v>636</v>
      </c>
      <c r="D180" s="17" t="s">
        <v>43</v>
      </c>
      <c r="E180" s="17" t="s">
        <v>304</v>
      </c>
      <c r="F180" s="17" t="s">
        <v>92</v>
      </c>
      <c r="G180" s="279"/>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41</v>
      </c>
      <c r="B181" s="17" t="s">
        <v>376</v>
      </c>
      <c r="C181" s="18" t="s">
        <v>634</v>
      </c>
      <c r="D181" s="17" t="s">
        <v>43</v>
      </c>
      <c r="E181" s="17" t="s">
        <v>669</v>
      </c>
      <c r="F181" s="17" t="s">
        <v>519</v>
      </c>
      <c r="G181" s="279"/>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7" t="s">
        <v>25</v>
      </c>
      <c r="B182" s="17" t="s">
        <v>384</v>
      </c>
      <c r="C182" s="18" t="s">
        <v>639</v>
      </c>
      <c r="D182" s="17" t="s">
        <v>27</v>
      </c>
      <c r="E182" s="17" t="s">
        <v>279</v>
      </c>
      <c r="F182" s="17" t="s">
        <v>84</v>
      </c>
      <c r="G182" s="279"/>
      <c r="H182" s="153"/>
      <c r="I182" s="153"/>
      <c r="J182" s="153"/>
      <c r="K182" s="153"/>
      <c r="L182" s="153"/>
      <c r="M182" s="153"/>
      <c r="N182" s="153"/>
      <c r="O182" s="154"/>
      <c r="P182" s="153"/>
      <c r="Q182" s="155"/>
      <c r="R182" s="15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41</v>
      </c>
      <c r="B183" s="17" t="s">
        <v>380</v>
      </c>
      <c r="C183" s="18" t="s">
        <v>641</v>
      </c>
      <c r="D183" s="17" t="s">
        <v>43</v>
      </c>
      <c r="E183" s="17" t="s">
        <v>316</v>
      </c>
      <c r="F183" s="17" t="s">
        <v>29</v>
      </c>
      <c r="G183" s="279"/>
      <c r="H183" s="153"/>
      <c r="I183" s="153"/>
      <c r="J183" s="153"/>
      <c r="K183" s="153"/>
      <c r="L183" s="153"/>
      <c r="M183" s="153"/>
      <c r="N183" s="153"/>
      <c r="O183" s="154"/>
      <c r="P183" s="153"/>
      <c r="Q183" s="155"/>
      <c r="R183" s="15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393</v>
      </c>
      <c r="B184" s="17" t="s">
        <v>394</v>
      </c>
      <c r="C184" s="18" t="s">
        <v>640</v>
      </c>
      <c r="D184" s="17" t="s">
        <v>395</v>
      </c>
      <c r="E184" s="17" t="s">
        <v>298</v>
      </c>
      <c r="F184" s="17" t="s">
        <v>396</v>
      </c>
      <c r="G184" s="279"/>
      <c r="H184" s="153"/>
      <c r="I184" s="153"/>
      <c r="J184" s="153"/>
      <c r="K184" s="153"/>
      <c r="L184" s="153"/>
      <c r="M184" s="153"/>
      <c r="N184" s="153"/>
      <c r="O184" s="154"/>
      <c r="P184" s="153"/>
      <c r="Q184" s="155"/>
      <c r="R184" s="155"/>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7" t="s">
        <v>41</v>
      </c>
      <c r="B185" s="17" t="s">
        <v>377</v>
      </c>
      <c r="C185" s="18" t="s">
        <v>635</v>
      </c>
      <c r="D185" s="17" t="s">
        <v>46</v>
      </c>
      <c r="E185" s="17" t="s">
        <v>296</v>
      </c>
      <c r="F185" s="17" t="s">
        <v>94</v>
      </c>
      <c r="G185" s="279"/>
      <c r="H185" s="153"/>
      <c r="I185" s="153"/>
      <c r="J185" s="153"/>
      <c r="K185" s="153"/>
      <c r="L185" s="153"/>
      <c r="M185" s="153"/>
      <c r="N185" s="153"/>
      <c r="O185" s="154"/>
      <c r="P185" s="153"/>
      <c r="Q185" s="155"/>
      <c r="R185" s="155"/>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41</v>
      </c>
      <c r="B186" s="17" t="s">
        <v>379</v>
      </c>
      <c r="C186" s="18" t="s">
        <v>636</v>
      </c>
      <c r="D186" s="17" t="s">
        <v>46</v>
      </c>
      <c r="E186" s="17" t="s">
        <v>304</v>
      </c>
      <c r="F186" s="17" t="s">
        <v>94</v>
      </c>
      <c r="G186" s="279"/>
      <c r="H186" s="153"/>
      <c r="I186" s="153"/>
      <c r="J186" s="153"/>
      <c r="K186" s="153"/>
      <c r="L186" s="153"/>
      <c r="M186" s="153"/>
      <c r="N186" s="153"/>
      <c r="O186" s="154"/>
      <c r="P186" s="153"/>
      <c r="Q186" s="155"/>
      <c r="R186" s="155"/>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7" t="s">
        <v>25</v>
      </c>
      <c r="B187" s="17" t="s">
        <v>383</v>
      </c>
      <c r="C187" s="18" t="s">
        <v>638</v>
      </c>
      <c r="D187" s="17" t="s">
        <v>27</v>
      </c>
      <c r="E187" s="17" t="s">
        <v>283</v>
      </c>
      <c r="F187" s="17" t="s">
        <v>94</v>
      </c>
      <c r="G187" s="279"/>
      <c r="H187" s="153"/>
      <c r="I187" s="153"/>
      <c r="J187" s="153"/>
      <c r="K187" s="153"/>
      <c r="L187" s="153"/>
      <c r="M187" s="153"/>
      <c r="N187" s="153"/>
      <c r="O187" s="154"/>
      <c r="P187" s="153"/>
      <c r="Q187" s="155"/>
      <c r="R187" s="15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30" t="s">
        <v>25</v>
      </c>
      <c r="B188" s="30" t="s">
        <v>387</v>
      </c>
      <c r="C188" s="31" t="s">
        <v>635</v>
      </c>
      <c r="D188" s="30" t="s">
        <v>27</v>
      </c>
      <c r="E188" s="30" t="s">
        <v>289</v>
      </c>
      <c r="F188" s="30" t="s">
        <v>94</v>
      </c>
      <c r="G188" s="280"/>
      <c r="H188" s="156"/>
      <c r="I188" s="156"/>
      <c r="J188" s="156"/>
      <c r="K188" s="156"/>
      <c r="L188" s="156"/>
      <c r="M188" s="156"/>
      <c r="N188" s="156"/>
      <c r="O188" s="157"/>
      <c r="P188" s="156"/>
      <c r="Q188" s="158"/>
      <c r="R188" s="158"/>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4.4" customHeight="1" x14ac:dyDescent="0.3">
      <c r="A189" s="270"/>
      <c r="B189" s="271"/>
      <c r="C189" s="271"/>
      <c r="D189" s="271"/>
      <c r="E189" s="271"/>
      <c r="F189" s="271"/>
      <c r="G189" s="272"/>
      <c r="H189" s="273"/>
      <c r="I189" s="273"/>
      <c r="J189" s="273"/>
      <c r="K189" s="273"/>
      <c r="L189" s="273"/>
      <c r="M189" s="273"/>
      <c r="N189" s="273"/>
      <c r="O189" s="274"/>
      <c r="P189" s="273"/>
      <c r="Q189" s="272"/>
      <c r="R189" s="27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2.05" customHeight="1" x14ac:dyDescent="0.3">
      <c r="A190" s="276" t="s">
        <v>5</v>
      </c>
      <c r="B190" s="277"/>
      <c r="C190" s="277"/>
      <c r="D190" s="277"/>
      <c r="E190" s="277"/>
      <c r="F190" s="277"/>
      <c r="G190" s="5">
        <v>46031</v>
      </c>
      <c r="H190" s="281" t="s">
        <v>6</v>
      </c>
      <c r="I190" s="282"/>
      <c r="J190" s="282"/>
      <c r="K190" s="282"/>
      <c r="L190" s="282"/>
      <c r="M190" s="282"/>
      <c r="N190" s="282"/>
      <c r="O190" s="282"/>
      <c r="P190" s="282"/>
      <c r="Q190" s="282"/>
      <c r="R190" s="282"/>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4" customHeight="1" x14ac:dyDescent="0.3">
      <c r="A191" s="37" t="s">
        <v>7</v>
      </c>
      <c r="B191" s="37" t="s">
        <v>8</v>
      </c>
      <c r="C191" s="38" t="s">
        <v>9</v>
      </c>
      <c r="D191" s="37" t="s">
        <v>10</v>
      </c>
      <c r="E191" s="37" t="s">
        <v>11</v>
      </c>
      <c r="F191" s="37" t="s">
        <v>12</v>
      </c>
      <c r="G191" s="39" t="s">
        <v>13</v>
      </c>
      <c r="H191" s="37" t="s">
        <v>14</v>
      </c>
      <c r="I191" s="40" t="s">
        <v>15</v>
      </c>
      <c r="J191" s="41" t="s">
        <v>16</v>
      </c>
      <c r="K191" s="42" t="s">
        <v>17</v>
      </c>
      <c r="L191" s="41" t="s">
        <v>18</v>
      </c>
      <c r="M191" s="41" t="s">
        <v>19</v>
      </c>
      <c r="N191" s="41" t="s">
        <v>20</v>
      </c>
      <c r="O191" s="37" t="s">
        <v>21</v>
      </c>
      <c r="P191" s="38" t="s">
        <v>22</v>
      </c>
      <c r="Q191" s="41" t="s">
        <v>23</v>
      </c>
      <c r="R191" s="37" t="s">
        <v>24</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8" t="s">
        <v>393</v>
      </c>
      <c r="B192" s="8" t="s">
        <v>679</v>
      </c>
      <c r="C192" s="9">
        <v>1.041666666666667E-2</v>
      </c>
      <c r="D192" s="8" t="s">
        <v>621</v>
      </c>
      <c r="E192" s="8" t="s">
        <v>131</v>
      </c>
      <c r="F192" s="8" t="s">
        <v>652</v>
      </c>
      <c r="G192" s="278"/>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393</v>
      </c>
      <c r="B193" s="15" t="s">
        <v>679</v>
      </c>
      <c r="C193" s="16">
        <v>1.041666666666667E-2</v>
      </c>
      <c r="D193" s="15" t="s">
        <v>623</v>
      </c>
      <c r="E193" s="15" t="s">
        <v>126</v>
      </c>
      <c r="F193" s="15" t="s">
        <v>656</v>
      </c>
      <c r="G193" s="27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393</v>
      </c>
      <c r="B194" s="15" t="s">
        <v>679</v>
      </c>
      <c r="C194" s="16">
        <v>1.041666666666667E-2</v>
      </c>
      <c r="D194" s="15" t="s">
        <v>49</v>
      </c>
      <c r="E194" s="15" t="s">
        <v>126</v>
      </c>
      <c r="F194" s="15" t="s">
        <v>654</v>
      </c>
      <c r="G194" s="27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72" t="s">
        <v>66</v>
      </c>
      <c r="B195" s="72" t="s">
        <v>630</v>
      </c>
      <c r="C195" s="73">
        <v>0.22916666666666671</v>
      </c>
      <c r="D195" s="72" t="s">
        <v>68</v>
      </c>
      <c r="E195" s="72" t="s">
        <v>54</v>
      </c>
      <c r="F195" s="72" t="s">
        <v>467</v>
      </c>
      <c r="G195" s="279"/>
      <c r="H195" s="74" t="s">
        <v>631</v>
      </c>
      <c r="I195" s="75">
        <v>0</v>
      </c>
      <c r="J195" s="76">
        <v>0</v>
      </c>
      <c r="K195" s="77" t="s">
        <v>71</v>
      </c>
      <c r="L195" s="76">
        <v>0</v>
      </c>
      <c r="M195" s="76">
        <v>0</v>
      </c>
      <c r="N195" s="76">
        <v>0</v>
      </c>
      <c r="O195" s="78" t="s">
        <v>72</v>
      </c>
      <c r="P195" s="79">
        <v>0.22916666666666671</v>
      </c>
      <c r="Q195" s="76">
        <v>180</v>
      </c>
      <c r="R195" s="80" t="s">
        <v>71</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9" t="s">
        <v>51</v>
      </c>
      <c r="B196" s="19" t="s">
        <v>629</v>
      </c>
      <c r="C196" s="20">
        <v>0.81944444444444453</v>
      </c>
      <c r="D196" s="19" t="s">
        <v>53</v>
      </c>
      <c r="E196" s="19" t="s">
        <v>54</v>
      </c>
      <c r="F196" s="19" t="s">
        <v>667</v>
      </c>
      <c r="G196" s="27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51</v>
      </c>
      <c r="B197" s="15" t="s">
        <v>629</v>
      </c>
      <c r="C197" s="16">
        <v>0.81944444444444453</v>
      </c>
      <c r="D197" s="15" t="s">
        <v>56</v>
      </c>
      <c r="E197" s="15" t="s">
        <v>57</v>
      </c>
      <c r="F197" s="15" t="s">
        <v>668</v>
      </c>
      <c r="G197" s="27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8" x14ac:dyDescent="0.3">
      <c r="A198" s="296" t="s">
        <v>633</v>
      </c>
      <c r="B198" s="297"/>
      <c r="C198" s="297"/>
      <c r="D198" s="297"/>
      <c r="E198" s="297"/>
      <c r="F198" s="297"/>
      <c r="G198" s="279"/>
      <c r="H198" s="153"/>
      <c r="I198" s="153"/>
      <c r="J198" s="153"/>
      <c r="K198" s="153"/>
      <c r="L198" s="153"/>
      <c r="M198" s="153"/>
      <c r="N198" s="153"/>
      <c r="O198" s="154"/>
      <c r="P198" s="153"/>
      <c r="Q198" s="155"/>
      <c r="R198" s="15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41</v>
      </c>
      <c r="B199" s="17" t="s">
        <v>376</v>
      </c>
      <c r="C199" s="18" t="s">
        <v>634</v>
      </c>
      <c r="D199" s="17" t="s">
        <v>43</v>
      </c>
      <c r="E199" s="17" t="s">
        <v>643</v>
      </c>
      <c r="F199" s="17" t="s">
        <v>92</v>
      </c>
      <c r="G199" s="279"/>
      <c r="H199" s="153"/>
      <c r="I199" s="153"/>
      <c r="J199" s="153"/>
      <c r="K199" s="153"/>
      <c r="L199" s="153"/>
      <c r="M199" s="153"/>
      <c r="N199" s="153"/>
      <c r="O199" s="154"/>
      <c r="P199" s="153"/>
      <c r="Q199" s="155"/>
      <c r="R199" s="15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7" t="s">
        <v>41</v>
      </c>
      <c r="B200" s="17" t="s">
        <v>377</v>
      </c>
      <c r="C200" s="18" t="s">
        <v>635</v>
      </c>
      <c r="D200" s="17" t="s">
        <v>43</v>
      </c>
      <c r="E200" s="17" t="s">
        <v>643</v>
      </c>
      <c r="F200" s="17" t="s">
        <v>92</v>
      </c>
      <c r="G200" s="279"/>
      <c r="H200" s="153"/>
      <c r="I200" s="153"/>
      <c r="J200" s="153"/>
      <c r="K200" s="153"/>
      <c r="L200" s="153"/>
      <c r="M200" s="153"/>
      <c r="N200" s="153"/>
      <c r="O200" s="154"/>
      <c r="P200" s="153"/>
      <c r="Q200" s="155"/>
      <c r="R200" s="155"/>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41</v>
      </c>
      <c r="B201" s="17" t="s">
        <v>379</v>
      </c>
      <c r="C201" s="18" t="s">
        <v>636</v>
      </c>
      <c r="D201" s="17" t="s">
        <v>43</v>
      </c>
      <c r="E201" s="17" t="s">
        <v>642</v>
      </c>
      <c r="F201" s="17" t="s">
        <v>92</v>
      </c>
      <c r="G201" s="279"/>
      <c r="H201" s="153"/>
      <c r="I201" s="153"/>
      <c r="J201" s="153"/>
      <c r="K201" s="153"/>
      <c r="L201" s="153"/>
      <c r="M201" s="153"/>
      <c r="N201" s="153"/>
      <c r="O201" s="154"/>
      <c r="P201" s="153"/>
      <c r="Q201" s="155"/>
      <c r="R201" s="155"/>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41</v>
      </c>
      <c r="B202" s="17" t="s">
        <v>380</v>
      </c>
      <c r="C202" s="18" t="s">
        <v>641</v>
      </c>
      <c r="D202" s="17" t="s">
        <v>43</v>
      </c>
      <c r="E202" s="17" t="s">
        <v>321</v>
      </c>
      <c r="F202" s="17" t="s">
        <v>102</v>
      </c>
      <c r="G202" s="279"/>
      <c r="H202" s="153"/>
      <c r="I202" s="153"/>
      <c r="J202" s="153"/>
      <c r="K202" s="153"/>
      <c r="L202" s="153"/>
      <c r="M202" s="153"/>
      <c r="N202" s="153"/>
      <c r="O202" s="154"/>
      <c r="P202" s="153"/>
      <c r="Q202" s="155"/>
      <c r="R202" s="15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393</v>
      </c>
      <c r="B203" s="17" t="s">
        <v>453</v>
      </c>
      <c r="C203" s="18" t="s">
        <v>644</v>
      </c>
      <c r="D203" s="17" t="s">
        <v>395</v>
      </c>
      <c r="E203" s="17" t="s">
        <v>298</v>
      </c>
      <c r="F203" s="17" t="s">
        <v>454</v>
      </c>
      <c r="G203" s="279"/>
      <c r="H203" s="153"/>
      <c r="I203" s="153"/>
      <c r="J203" s="153"/>
      <c r="K203" s="153"/>
      <c r="L203" s="153"/>
      <c r="M203" s="153"/>
      <c r="N203" s="153"/>
      <c r="O203" s="154"/>
      <c r="P203" s="153"/>
      <c r="Q203" s="155"/>
      <c r="R203" s="15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393</v>
      </c>
      <c r="B204" s="17" t="s">
        <v>394</v>
      </c>
      <c r="C204" s="18" t="s">
        <v>645</v>
      </c>
      <c r="D204" s="17" t="s">
        <v>395</v>
      </c>
      <c r="E204" s="17" t="s">
        <v>298</v>
      </c>
      <c r="F204" s="17" t="s">
        <v>454</v>
      </c>
      <c r="G204" s="279"/>
      <c r="H204" s="153"/>
      <c r="I204" s="153"/>
      <c r="J204" s="153"/>
      <c r="K204" s="153"/>
      <c r="L204" s="153"/>
      <c r="M204" s="153"/>
      <c r="N204" s="153"/>
      <c r="O204" s="154"/>
      <c r="P204" s="153"/>
      <c r="Q204" s="155"/>
      <c r="R204" s="15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393</v>
      </c>
      <c r="B205" s="17" t="s">
        <v>456</v>
      </c>
      <c r="C205" s="18" t="s">
        <v>646</v>
      </c>
      <c r="D205" s="17" t="s">
        <v>395</v>
      </c>
      <c r="E205" s="17" t="s">
        <v>298</v>
      </c>
      <c r="F205" s="17" t="s">
        <v>454</v>
      </c>
      <c r="G205" s="279"/>
      <c r="H205" s="153"/>
      <c r="I205" s="153"/>
      <c r="J205" s="153"/>
      <c r="K205" s="153"/>
      <c r="L205" s="153"/>
      <c r="M205" s="153"/>
      <c r="N205" s="153"/>
      <c r="O205" s="154"/>
      <c r="P205" s="153"/>
      <c r="Q205" s="155"/>
      <c r="R205" s="15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41</v>
      </c>
      <c r="B206" s="17" t="s">
        <v>376</v>
      </c>
      <c r="C206" s="18" t="s">
        <v>634</v>
      </c>
      <c r="D206" s="17" t="s">
        <v>46</v>
      </c>
      <c r="E206" s="17" t="s">
        <v>643</v>
      </c>
      <c r="F206" s="17" t="s">
        <v>94</v>
      </c>
      <c r="G206" s="279"/>
      <c r="H206" s="153"/>
      <c r="I206" s="153"/>
      <c r="J206" s="153"/>
      <c r="K206" s="153"/>
      <c r="L206" s="153"/>
      <c r="M206" s="153"/>
      <c r="N206" s="153"/>
      <c r="O206" s="154"/>
      <c r="P206" s="153"/>
      <c r="Q206" s="155"/>
      <c r="R206" s="15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41</v>
      </c>
      <c r="B207" s="17" t="s">
        <v>377</v>
      </c>
      <c r="C207" s="18" t="s">
        <v>635</v>
      </c>
      <c r="D207" s="17" t="s">
        <v>46</v>
      </c>
      <c r="E207" s="17" t="s">
        <v>643</v>
      </c>
      <c r="F207" s="17" t="s">
        <v>94</v>
      </c>
      <c r="G207" s="279"/>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30" t="s">
        <v>41</v>
      </c>
      <c r="B208" s="30" t="s">
        <v>379</v>
      </c>
      <c r="C208" s="31" t="s">
        <v>636</v>
      </c>
      <c r="D208" s="30" t="s">
        <v>46</v>
      </c>
      <c r="E208" s="30" t="s">
        <v>642</v>
      </c>
      <c r="F208" s="30" t="s">
        <v>94</v>
      </c>
      <c r="G208" s="280"/>
      <c r="H208" s="156"/>
      <c r="I208" s="156"/>
      <c r="J208" s="156"/>
      <c r="K208" s="156"/>
      <c r="L208" s="156"/>
      <c r="M208" s="156"/>
      <c r="N208" s="156"/>
      <c r="O208" s="157"/>
      <c r="P208" s="156"/>
      <c r="Q208" s="158"/>
      <c r="R208" s="158"/>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4.4" customHeight="1" x14ac:dyDescent="0.3">
      <c r="A209" s="270"/>
      <c r="B209" s="271"/>
      <c r="C209" s="271"/>
      <c r="D209" s="271"/>
      <c r="E209" s="271"/>
      <c r="F209" s="271"/>
      <c r="G209" s="272"/>
      <c r="H209" s="273"/>
      <c r="I209" s="273"/>
      <c r="J209" s="273"/>
      <c r="K209" s="273"/>
      <c r="L209" s="273"/>
      <c r="M209" s="273"/>
      <c r="N209" s="273"/>
      <c r="O209" s="274"/>
      <c r="P209" s="273"/>
      <c r="Q209" s="272"/>
      <c r="R209" s="27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2.05" customHeight="1" x14ac:dyDescent="0.3">
      <c r="A210" s="276" t="s">
        <v>5</v>
      </c>
      <c r="B210" s="277"/>
      <c r="C210" s="277"/>
      <c r="D210" s="277"/>
      <c r="E210" s="277"/>
      <c r="F210" s="277"/>
      <c r="G210" s="5">
        <v>46032</v>
      </c>
      <c r="H210" s="281" t="s">
        <v>6</v>
      </c>
      <c r="I210" s="282"/>
      <c r="J210" s="282"/>
      <c r="K210" s="282"/>
      <c r="L210" s="282"/>
      <c r="M210" s="282"/>
      <c r="N210" s="282"/>
      <c r="O210" s="282"/>
      <c r="P210" s="282"/>
      <c r="Q210" s="282"/>
      <c r="R210" s="282"/>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24" customHeight="1" x14ac:dyDescent="0.3">
      <c r="A211" s="37" t="s">
        <v>7</v>
      </c>
      <c r="B211" s="37" t="s">
        <v>8</v>
      </c>
      <c r="C211" s="38" t="s">
        <v>9</v>
      </c>
      <c r="D211" s="37" t="s">
        <v>10</v>
      </c>
      <c r="E211" s="37" t="s">
        <v>11</v>
      </c>
      <c r="F211" s="37" t="s">
        <v>12</v>
      </c>
      <c r="G211" s="39" t="s">
        <v>13</v>
      </c>
      <c r="H211" s="37" t="s">
        <v>14</v>
      </c>
      <c r="I211" s="40" t="s">
        <v>15</v>
      </c>
      <c r="J211" s="41" t="s">
        <v>16</v>
      </c>
      <c r="K211" s="42" t="s">
        <v>17</v>
      </c>
      <c r="L211" s="41" t="s">
        <v>18</v>
      </c>
      <c r="M211" s="41" t="s">
        <v>19</v>
      </c>
      <c r="N211" s="41" t="s">
        <v>20</v>
      </c>
      <c r="O211" s="37" t="s">
        <v>21</v>
      </c>
      <c r="P211" s="38" t="s">
        <v>22</v>
      </c>
      <c r="Q211" s="41" t="s">
        <v>23</v>
      </c>
      <c r="R211" s="37" t="s">
        <v>24</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8" t="s">
        <v>41</v>
      </c>
      <c r="B212" s="8" t="s">
        <v>647</v>
      </c>
      <c r="C212" s="9">
        <v>0.3611111111111111</v>
      </c>
      <c r="D212" s="8" t="s">
        <v>648</v>
      </c>
      <c r="E212" s="8" t="s">
        <v>127</v>
      </c>
      <c r="F212" s="8" t="s">
        <v>135</v>
      </c>
      <c r="G212" s="278"/>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5" t="s">
        <v>41</v>
      </c>
      <c r="B213" s="15" t="s">
        <v>647</v>
      </c>
      <c r="C213" s="16">
        <v>0.3611111111111111</v>
      </c>
      <c r="D213" s="15" t="s">
        <v>621</v>
      </c>
      <c r="E213" s="15" t="s">
        <v>128</v>
      </c>
      <c r="F213" s="15" t="s">
        <v>649</v>
      </c>
      <c r="G213" s="27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41</v>
      </c>
      <c r="B214" s="15" t="s">
        <v>647</v>
      </c>
      <c r="C214" s="16">
        <v>0.3611111111111111</v>
      </c>
      <c r="D214" s="15" t="s">
        <v>623</v>
      </c>
      <c r="E214" s="15" t="s">
        <v>128</v>
      </c>
      <c r="F214" s="15" t="s">
        <v>650</v>
      </c>
      <c r="G214" s="27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41</v>
      </c>
      <c r="B215" s="15" t="s">
        <v>647</v>
      </c>
      <c r="C215" s="16">
        <v>0.3611111111111111</v>
      </c>
      <c r="D215" s="15" t="s">
        <v>651</v>
      </c>
      <c r="E215" s="15" t="s">
        <v>128</v>
      </c>
      <c r="F215" s="15" t="s">
        <v>180</v>
      </c>
      <c r="G215" s="27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9" t="s">
        <v>393</v>
      </c>
      <c r="B216" s="19" t="s">
        <v>620</v>
      </c>
      <c r="C216" s="20">
        <v>0.3611111111111111</v>
      </c>
      <c r="D216" s="19" t="s">
        <v>621</v>
      </c>
      <c r="E216" s="19" t="s">
        <v>131</v>
      </c>
      <c r="F216" s="19" t="s">
        <v>652</v>
      </c>
      <c r="G216" s="27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393</v>
      </c>
      <c r="B217" s="15" t="s">
        <v>620</v>
      </c>
      <c r="C217" s="16">
        <v>0.3611111111111111</v>
      </c>
      <c r="D217" s="15" t="s">
        <v>623</v>
      </c>
      <c r="E217" s="15" t="s">
        <v>126</v>
      </c>
      <c r="F217" s="15" t="s">
        <v>653</v>
      </c>
      <c r="G217" s="27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393</v>
      </c>
      <c r="B218" s="15" t="s">
        <v>620</v>
      </c>
      <c r="C218" s="16">
        <v>0.3611111111111111</v>
      </c>
      <c r="D218" s="15" t="s">
        <v>49</v>
      </c>
      <c r="E218" s="15" t="s">
        <v>126</v>
      </c>
      <c r="F218" s="15" t="s">
        <v>654</v>
      </c>
      <c r="G218" s="27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393</v>
      </c>
      <c r="B219" s="17" t="s">
        <v>655</v>
      </c>
      <c r="C219" s="18">
        <v>2.777777777777778E-2</v>
      </c>
      <c r="D219" s="17" t="s">
        <v>621</v>
      </c>
      <c r="E219" s="17" t="s">
        <v>125</v>
      </c>
      <c r="F219" s="17" t="s">
        <v>652</v>
      </c>
      <c r="G219" s="27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393</v>
      </c>
      <c r="B220" s="15" t="s">
        <v>655</v>
      </c>
      <c r="C220" s="16">
        <v>2.777777777777778E-2</v>
      </c>
      <c r="D220" s="15" t="s">
        <v>623</v>
      </c>
      <c r="E220" s="15" t="s">
        <v>126</v>
      </c>
      <c r="F220" s="15" t="s">
        <v>656</v>
      </c>
      <c r="G220" s="27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393</v>
      </c>
      <c r="B221" s="15" t="s">
        <v>655</v>
      </c>
      <c r="C221" s="16">
        <v>2.777777777777778E-2</v>
      </c>
      <c r="D221" s="15" t="s">
        <v>49</v>
      </c>
      <c r="E221" s="15" t="s">
        <v>126</v>
      </c>
      <c r="F221" s="15" t="s">
        <v>654</v>
      </c>
      <c r="G221" s="27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72" t="s">
        <v>66</v>
      </c>
      <c r="B222" s="72" t="s">
        <v>657</v>
      </c>
      <c r="C222" s="73">
        <v>0.27083333333333331</v>
      </c>
      <c r="D222" s="72" t="s">
        <v>68</v>
      </c>
      <c r="E222" s="72" t="s">
        <v>101</v>
      </c>
      <c r="F222" s="72" t="s">
        <v>399</v>
      </c>
      <c r="G222" s="279"/>
      <c r="H222" s="74" t="s">
        <v>658</v>
      </c>
      <c r="I222" s="152">
        <v>0.77780000000000005</v>
      </c>
      <c r="J222" s="76">
        <v>140</v>
      </c>
      <c r="K222" s="77">
        <v>45984</v>
      </c>
      <c r="L222" s="76">
        <v>0</v>
      </c>
      <c r="M222" s="76">
        <v>0</v>
      </c>
      <c r="N222" s="76">
        <v>0</v>
      </c>
      <c r="O222" s="78" t="s">
        <v>327</v>
      </c>
      <c r="P222" s="79">
        <v>0.27083333333333331</v>
      </c>
      <c r="Q222" s="76">
        <v>180</v>
      </c>
      <c r="R222" s="80" t="s">
        <v>687</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85" t="s">
        <v>66</v>
      </c>
      <c r="B223" s="185" t="s">
        <v>630</v>
      </c>
      <c r="C223" s="186">
        <v>0.60416666666666663</v>
      </c>
      <c r="D223" s="185" t="s">
        <v>68</v>
      </c>
      <c r="E223" s="185" t="s">
        <v>60</v>
      </c>
      <c r="F223" s="185" t="s">
        <v>467</v>
      </c>
      <c r="G223" s="279"/>
      <c r="H223" s="54" t="s">
        <v>631</v>
      </c>
      <c r="I223" s="163">
        <v>0.80559999999999998</v>
      </c>
      <c r="J223" s="56">
        <v>145</v>
      </c>
      <c r="K223" s="57">
        <v>45983</v>
      </c>
      <c r="L223" s="56">
        <v>0</v>
      </c>
      <c r="M223" s="56">
        <v>0</v>
      </c>
      <c r="N223" s="56">
        <v>0</v>
      </c>
      <c r="O223" s="58" t="s">
        <v>72</v>
      </c>
      <c r="P223" s="59">
        <v>0.60416666666666663</v>
      </c>
      <c r="Q223" s="56">
        <v>180</v>
      </c>
      <c r="R223" s="60" t="s">
        <v>688</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51</v>
      </c>
      <c r="B224" s="19" t="s">
        <v>627</v>
      </c>
      <c r="C224" s="20">
        <v>0.4513888888888889</v>
      </c>
      <c r="D224" s="19" t="s">
        <v>53</v>
      </c>
      <c r="E224" s="19" t="s">
        <v>54</v>
      </c>
      <c r="F224" s="19" t="s">
        <v>667</v>
      </c>
      <c r="G224" s="27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51</v>
      </c>
      <c r="B225" s="15" t="s">
        <v>627</v>
      </c>
      <c r="C225" s="16">
        <v>0.4513888888888889</v>
      </c>
      <c r="D225" s="15" t="s">
        <v>56</v>
      </c>
      <c r="E225" s="15" t="s">
        <v>57</v>
      </c>
      <c r="F225" s="15" t="s">
        <v>668</v>
      </c>
      <c r="G225" s="27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51</v>
      </c>
      <c r="B226" s="17" t="s">
        <v>629</v>
      </c>
      <c r="C226" s="18">
        <v>0.81944444444444453</v>
      </c>
      <c r="D226" s="17" t="s">
        <v>53</v>
      </c>
      <c r="E226" s="17" t="s">
        <v>60</v>
      </c>
      <c r="F226" s="17" t="s">
        <v>667</v>
      </c>
      <c r="G226" s="27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51</v>
      </c>
      <c r="B227" s="15" t="s">
        <v>629</v>
      </c>
      <c r="C227" s="16">
        <v>0.81944444444444453</v>
      </c>
      <c r="D227" s="15" t="s">
        <v>56</v>
      </c>
      <c r="E227" s="15" t="s">
        <v>57</v>
      </c>
      <c r="F227" s="15" t="s">
        <v>668</v>
      </c>
      <c r="G227" s="27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73</v>
      </c>
      <c r="B228" s="19" t="s">
        <v>661</v>
      </c>
      <c r="C228" s="20">
        <v>0.45833333333333331</v>
      </c>
      <c r="D228" s="19" t="s">
        <v>75</v>
      </c>
      <c r="E228" s="19" t="s">
        <v>54</v>
      </c>
      <c r="F228" s="19" t="s">
        <v>689</v>
      </c>
      <c r="G228" s="27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8" x14ac:dyDescent="0.3">
      <c r="A229" s="296" t="s">
        <v>633</v>
      </c>
      <c r="B229" s="297"/>
      <c r="C229" s="297"/>
      <c r="D229" s="297"/>
      <c r="E229" s="297"/>
      <c r="F229" s="297"/>
      <c r="G229" s="279"/>
      <c r="H229" s="153"/>
      <c r="I229" s="153"/>
      <c r="J229" s="153"/>
      <c r="K229" s="153"/>
      <c r="L229" s="153"/>
      <c r="M229" s="153"/>
      <c r="N229" s="153"/>
      <c r="O229" s="154"/>
      <c r="P229" s="153"/>
      <c r="Q229" s="155"/>
      <c r="R229" s="155"/>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7" t="s">
        <v>41</v>
      </c>
      <c r="B230" s="17" t="s">
        <v>379</v>
      </c>
      <c r="C230" s="18" t="s">
        <v>636</v>
      </c>
      <c r="D230" s="17" t="s">
        <v>43</v>
      </c>
      <c r="E230" s="17" t="s">
        <v>292</v>
      </c>
      <c r="F230" s="17" t="s">
        <v>92</v>
      </c>
      <c r="G230" s="279"/>
      <c r="H230" s="153"/>
      <c r="I230" s="153"/>
      <c r="J230" s="153"/>
      <c r="K230" s="153"/>
      <c r="L230" s="153"/>
      <c r="M230" s="153"/>
      <c r="N230" s="153"/>
      <c r="O230" s="154"/>
      <c r="P230" s="153"/>
      <c r="Q230" s="155"/>
      <c r="R230" s="155"/>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41</v>
      </c>
      <c r="B231" s="17" t="s">
        <v>377</v>
      </c>
      <c r="C231" s="18" t="s">
        <v>635</v>
      </c>
      <c r="D231" s="17" t="s">
        <v>43</v>
      </c>
      <c r="E231" s="17" t="s">
        <v>298</v>
      </c>
      <c r="F231" s="17" t="s">
        <v>519</v>
      </c>
      <c r="G231" s="279"/>
      <c r="H231" s="153"/>
      <c r="I231" s="153"/>
      <c r="J231" s="153"/>
      <c r="K231" s="153"/>
      <c r="L231" s="153"/>
      <c r="M231" s="153"/>
      <c r="N231" s="153"/>
      <c r="O231" s="154"/>
      <c r="P231" s="153"/>
      <c r="Q231" s="155"/>
      <c r="R231" s="155"/>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41</v>
      </c>
      <c r="B232" s="17" t="s">
        <v>376</v>
      </c>
      <c r="C232" s="18" t="s">
        <v>634</v>
      </c>
      <c r="D232" s="17" t="s">
        <v>43</v>
      </c>
      <c r="E232" s="17" t="s">
        <v>321</v>
      </c>
      <c r="F232" s="17" t="s">
        <v>29</v>
      </c>
      <c r="G232" s="279"/>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393</v>
      </c>
      <c r="B233" s="17" t="s">
        <v>475</v>
      </c>
      <c r="C233" s="18" t="s">
        <v>663</v>
      </c>
      <c r="D233" s="17" t="s">
        <v>395</v>
      </c>
      <c r="E233" s="17" t="s">
        <v>298</v>
      </c>
      <c r="F233" s="17" t="s">
        <v>454</v>
      </c>
      <c r="G233" s="279"/>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380</v>
      </c>
      <c r="C234" s="18" t="s">
        <v>641</v>
      </c>
      <c r="D234" s="17" t="s">
        <v>43</v>
      </c>
      <c r="E234" s="17" t="s">
        <v>326</v>
      </c>
      <c r="F234" s="17" t="s">
        <v>94</v>
      </c>
      <c r="G234" s="279"/>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41</v>
      </c>
      <c r="B235" s="17" t="s">
        <v>379</v>
      </c>
      <c r="C235" s="18" t="s">
        <v>636</v>
      </c>
      <c r="D235" s="17" t="s">
        <v>46</v>
      </c>
      <c r="E235" s="17" t="s">
        <v>292</v>
      </c>
      <c r="F235" s="17" t="s">
        <v>94</v>
      </c>
      <c r="G235" s="279"/>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393</v>
      </c>
      <c r="B236" s="17" t="s">
        <v>394</v>
      </c>
      <c r="C236" s="18" t="s">
        <v>640</v>
      </c>
      <c r="D236" s="17" t="s">
        <v>521</v>
      </c>
      <c r="E236" s="17" t="s">
        <v>298</v>
      </c>
      <c r="F236" s="17" t="s">
        <v>522</v>
      </c>
      <c r="G236" s="279"/>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66</v>
      </c>
      <c r="B237" s="17" t="s">
        <v>404</v>
      </c>
      <c r="C237" s="18" t="s">
        <v>664</v>
      </c>
      <c r="D237" s="17" t="s">
        <v>68</v>
      </c>
      <c r="E237" s="17" t="s">
        <v>309</v>
      </c>
      <c r="F237" s="17" t="s">
        <v>458</v>
      </c>
      <c r="G237" s="279"/>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66</v>
      </c>
      <c r="B238" s="17" t="s">
        <v>406</v>
      </c>
      <c r="C238" s="18" t="s">
        <v>690</v>
      </c>
      <c r="D238" s="17" t="s">
        <v>68</v>
      </c>
      <c r="E238" s="17" t="s">
        <v>279</v>
      </c>
      <c r="F238" s="17" t="s">
        <v>458</v>
      </c>
      <c r="G238" s="279"/>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30" t="s">
        <v>41</v>
      </c>
      <c r="B239" s="30" t="s">
        <v>377</v>
      </c>
      <c r="C239" s="31" t="s">
        <v>635</v>
      </c>
      <c r="D239" s="30" t="s">
        <v>46</v>
      </c>
      <c r="E239" s="30" t="s">
        <v>298</v>
      </c>
      <c r="F239" s="30" t="s">
        <v>135</v>
      </c>
      <c r="G239" s="280"/>
      <c r="H239" s="156"/>
      <c r="I239" s="156"/>
      <c r="J239" s="156"/>
      <c r="K239" s="156"/>
      <c r="L239" s="156"/>
      <c r="M239" s="156"/>
      <c r="N239" s="156"/>
      <c r="O239" s="157"/>
      <c r="P239" s="156"/>
      <c r="Q239" s="158"/>
      <c r="R239" s="158"/>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4.4" customHeight="1" x14ac:dyDescent="0.3">
      <c r="A240" s="270"/>
      <c r="B240" s="271"/>
      <c r="C240" s="271"/>
      <c r="D240" s="271"/>
      <c r="E240" s="271"/>
      <c r="F240" s="271"/>
      <c r="G240" s="272"/>
      <c r="H240" s="273"/>
      <c r="I240" s="273"/>
      <c r="J240" s="273"/>
      <c r="K240" s="273"/>
      <c r="L240" s="273"/>
      <c r="M240" s="273"/>
      <c r="N240" s="273"/>
      <c r="O240" s="274"/>
      <c r="P240" s="273"/>
      <c r="Q240" s="272"/>
      <c r="R240" s="27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22.05" customHeight="1" x14ac:dyDescent="0.3">
      <c r="A241" s="276" t="s">
        <v>5</v>
      </c>
      <c r="B241" s="277"/>
      <c r="C241" s="277"/>
      <c r="D241" s="277"/>
      <c r="E241" s="277"/>
      <c r="F241" s="277"/>
      <c r="G241" s="5">
        <v>46033</v>
      </c>
      <c r="H241" s="281" t="s">
        <v>6</v>
      </c>
      <c r="I241" s="282"/>
      <c r="J241" s="282"/>
      <c r="K241" s="282"/>
      <c r="L241" s="282"/>
      <c r="M241" s="282"/>
      <c r="N241" s="282"/>
      <c r="O241" s="282"/>
      <c r="P241" s="282"/>
      <c r="Q241" s="282"/>
      <c r="R241" s="282"/>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4" customHeight="1" x14ac:dyDescent="0.3">
      <c r="A242" s="37" t="s">
        <v>7</v>
      </c>
      <c r="B242" s="37" t="s">
        <v>8</v>
      </c>
      <c r="C242" s="38" t="s">
        <v>9</v>
      </c>
      <c r="D242" s="37" t="s">
        <v>10</v>
      </c>
      <c r="E242" s="37" t="s">
        <v>11</v>
      </c>
      <c r="F242" s="37" t="s">
        <v>12</v>
      </c>
      <c r="G242" s="39" t="s">
        <v>13</v>
      </c>
      <c r="H242" s="37" t="s">
        <v>14</v>
      </c>
      <c r="I242" s="40" t="s">
        <v>15</v>
      </c>
      <c r="J242" s="41" t="s">
        <v>16</v>
      </c>
      <c r="K242" s="42" t="s">
        <v>17</v>
      </c>
      <c r="L242" s="41" t="s">
        <v>18</v>
      </c>
      <c r="M242" s="41" t="s">
        <v>19</v>
      </c>
      <c r="N242" s="41" t="s">
        <v>20</v>
      </c>
      <c r="O242" s="37" t="s">
        <v>21</v>
      </c>
      <c r="P242" s="38" t="s">
        <v>22</v>
      </c>
      <c r="Q242" s="41" t="s">
        <v>23</v>
      </c>
      <c r="R242" s="37" t="s">
        <v>24</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8" t="s">
        <v>393</v>
      </c>
      <c r="B243" s="8" t="s">
        <v>620</v>
      </c>
      <c r="C243" s="9">
        <v>0.3611111111111111</v>
      </c>
      <c r="D243" s="8" t="s">
        <v>621</v>
      </c>
      <c r="E243" s="8" t="s">
        <v>131</v>
      </c>
      <c r="F243" s="8" t="s">
        <v>652</v>
      </c>
      <c r="G243" s="278"/>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393</v>
      </c>
      <c r="B244" s="15" t="s">
        <v>620</v>
      </c>
      <c r="C244" s="16">
        <v>0.3611111111111111</v>
      </c>
      <c r="D244" s="15" t="s">
        <v>623</v>
      </c>
      <c r="E244" s="15" t="s">
        <v>126</v>
      </c>
      <c r="F244" s="15" t="s">
        <v>656</v>
      </c>
      <c r="G244" s="27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393</v>
      </c>
      <c r="B245" s="15" t="s">
        <v>620</v>
      </c>
      <c r="C245" s="16">
        <v>0.3611111111111111</v>
      </c>
      <c r="D245" s="15" t="s">
        <v>49</v>
      </c>
      <c r="E245" s="15" t="s">
        <v>126</v>
      </c>
      <c r="F245" s="15" t="s">
        <v>654</v>
      </c>
      <c r="G245" s="27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61" t="s">
        <v>66</v>
      </c>
      <c r="B246" s="61" t="s">
        <v>630</v>
      </c>
      <c r="C246" s="62">
        <v>0.49652777777777768</v>
      </c>
      <c r="D246" s="61" t="s">
        <v>68</v>
      </c>
      <c r="E246" s="61" t="s">
        <v>54</v>
      </c>
      <c r="F246" s="61" t="s">
        <v>399</v>
      </c>
      <c r="G246" s="279"/>
      <c r="H246" s="63" t="s">
        <v>631</v>
      </c>
      <c r="I246" s="160">
        <v>0.75560000000000005</v>
      </c>
      <c r="J246" s="65">
        <v>136</v>
      </c>
      <c r="K246" s="66">
        <v>45982</v>
      </c>
      <c r="L246" s="65">
        <v>0</v>
      </c>
      <c r="M246" s="65">
        <v>0</v>
      </c>
      <c r="N246" s="65">
        <v>0</v>
      </c>
      <c r="O246" s="67" t="s">
        <v>337</v>
      </c>
      <c r="P246" s="68">
        <v>0.49652777777777768</v>
      </c>
      <c r="Q246" s="65">
        <v>180</v>
      </c>
      <c r="R246" s="69" t="s">
        <v>666</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77" t="s">
        <v>66</v>
      </c>
      <c r="B247" s="177" t="s">
        <v>657</v>
      </c>
      <c r="C247" s="178">
        <v>0.57986111111111105</v>
      </c>
      <c r="D247" s="177" t="s">
        <v>68</v>
      </c>
      <c r="E247" s="177" t="s">
        <v>60</v>
      </c>
      <c r="F247" s="177" t="s">
        <v>399</v>
      </c>
      <c r="G247" s="279"/>
      <c r="H247" s="45" t="s">
        <v>658</v>
      </c>
      <c r="I247" s="161">
        <v>0.75</v>
      </c>
      <c r="J247" s="47">
        <v>135</v>
      </c>
      <c r="K247" s="48">
        <v>45983</v>
      </c>
      <c r="L247" s="47">
        <v>0</v>
      </c>
      <c r="M247" s="47">
        <v>0</v>
      </c>
      <c r="N247" s="47">
        <v>0</v>
      </c>
      <c r="O247" s="49" t="s">
        <v>337</v>
      </c>
      <c r="P247" s="50">
        <v>0.57986111111111105</v>
      </c>
      <c r="Q247" s="47">
        <v>180</v>
      </c>
      <c r="R247" s="51" t="s">
        <v>288</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51</v>
      </c>
      <c r="B248" s="19" t="s">
        <v>629</v>
      </c>
      <c r="C248" s="20">
        <v>0.81944444444444453</v>
      </c>
      <c r="D248" s="19" t="s">
        <v>53</v>
      </c>
      <c r="E248" s="19" t="s">
        <v>109</v>
      </c>
      <c r="F248" s="19" t="s">
        <v>39</v>
      </c>
      <c r="G248" s="27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51</v>
      </c>
      <c r="B249" s="15" t="s">
        <v>629</v>
      </c>
      <c r="C249" s="16">
        <v>0.81944444444444453</v>
      </c>
      <c r="D249" s="15" t="s">
        <v>56</v>
      </c>
      <c r="E249" s="15" t="s">
        <v>147</v>
      </c>
      <c r="F249" s="15" t="s">
        <v>628</v>
      </c>
      <c r="G249" s="27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8" x14ac:dyDescent="0.3">
      <c r="A250" s="296" t="s">
        <v>633</v>
      </c>
      <c r="B250" s="297"/>
      <c r="C250" s="297"/>
      <c r="D250" s="297"/>
      <c r="E250" s="297"/>
      <c r="F250" s="297"/>
      <c r="G250" s="279"/>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41</v>
      </c>
      <c r="B251" s="17" t="s">
        <v>376</v>
      </c>
      <c r="C251" s="18" t="s">
        <v>634</v>
      </c>
      <c r="D251" s="17" t="s">
        <v>43</v>
      </c>
      <c r="E251" s="17" t="s">
        <v>669</v>
      </c>
      <c r="F251" s="17" t="s">
        <v>472</v>
      </c>
      <c r="G251" s="279"/>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41</v>
      </c>
      <c r="B252" s="17" t="s">
        <v>377</v>
      </c>
      <c r="C252" s="18" t="s">
        <v>635</v>
      </c>
      <c r="D252" s="17" t="s">
        <v>43</v>
      </c>
      <c r="E252" s="17" t="s">
        <v>296</v>
      </c>
      <c r="F252" s="17" t="s">
        <v>102</v>
      </c>
      <c r="G252" s="279"/>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41</v>
      </c>
      <c r="B253" s="17" t="s">
        <v>379</v>
      </c>
      <c r="C253" s="18" t="s">
        <v>636</v>
      </c>
      <c r="D253" s="17" t="s">
        <v>43</v>
      </c>
      <c r="E253" s="17" t="s">
        <v>316</v>
      </c>
      <c r="F253" s="17" t="s">
        <v>102</v>
      </c>
      <c r="G253" s="279"/>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41</v>
      </c>
      <c r="B254" s="17" t="s">
        <v>380</v>
      </c>
      <c r="C254" s="18" t="s">
        <v>641</v>
      </c>
      <c r="D254" s="17" t="s">
        <v>43</v>
      </c>
      <c r="E254" s="17" t="s">
        <v>295</v>
      </c>
      <c r="F254" s="17" t="s">
        <v>29</v>
      </c>
      <c r="G254" s="279"/>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393</v>
      </c>
      <c r="B255" s="17" t="s">
        <v>394</v>
      </c>
      <c r="C255" s="18" t="s">
        <v>280</v>
      </c>
      <c r="D255" s="17" t="s">
        <v>395</v>
      </c>
      <c r="E255" s="17" t="s">
        <v>298</v>
      </c>
      <c r="F255" s="17" t="s">
        <v>454</v>
      </c>
      <c r="G255" s="279"/>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66</v>
      </c>
      <c r="B256" s="17" t="s">
        <v>466</v>
      </c>
      <c r="C256" s="18" t="s">
        <v>671</v>
      </c>
      <c r="D256" s="17" t="s">
        <v>68</v>
      </c>
      <c r="E256" s="17" t="s">
        <v>289</v>
      </c>
      <c r="F256" s="17" t="s">
        <v>458</v>
      </c>
      <c r="G256" s="279"/>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66</v>
      </c>
      <c r="B257" s="17" t="s">
        <v>406</v>
      </c>
      <c r="C257" s="18" t="s">
        <v>691</v>
      </c>
      <c r="D257" s="17" t="s">
        <v>68</v>
      </c>
      <c r="E257" s="17" t="s">
        <v>336</v>
      </c>
      <c r="F257" s="17" t="s">
        <v>458</v>
      </c>
      <c r="G257" s="279"/>
      <c r="H257" s="153"/>
      <c r="I257" s="153"/>
      <c r="J257" s="153"/>
      <c r="K257" s="153"/>
      <c r="L257" s="153"/>
      <c r="M257" s="153"/>
      <c r="N257" s="153"/>
      <c r="O257" s="154"/>
      <c r="P257" s="153"/>
      <c r="Q257" s="155"/>
      <c r="R257" s="155"/>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66</v>
      </c>
      <c r="B258" s="17" t="s">
        <v>409</v>
      </c>
      <c r="C258" s="18" t="s">
        <v>692</v>
      </c>
      <c r="D258" s="17" t="s">
        <v>68</v>
      </c>
      <c r="E258" s="17" t="s">
        <v>283</v>
      </c>
      <c r="F258" s="17" t="s">
        <v>458</v>
      </c>
      <c r="G258" s="279"/>
      <c r="H258" s="153"/>
      <c r="I258" s="153"/>
      <c r="J258" s="153"/>
      <c r="K258" s="153"/>
      <c r="L258" s="153"/>
      <c r="M258" s="153"/>
      <c r="N258" s="153"/>
      <c r="O258" s="154"/>
      <c r="P258" s="153"/>
      <c r="Q258" s="155"/>
      <c r="R258" s="15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7" t="s">
        <v>66</v>
      </c>
      <c r="B259" s="17" t="s">
        <v>411</v>
      </c>
      <c r="C259" s="18" t="s">
        <v>693</v>
      </c>
      <c r="D259" s="17" t="s">
        <v>68</v>
      </c>
      <c r="E259" s="17" t="s">
        <v>336</v>
      </c>
      <c r="F259" s="17" t="s">
        <v>458</v>
      </c>
      <c r="G259" s="279"/>
      <c r="H259" s="153"/>
      <c r="I259" s="153"/>
      <c r="J259" s="153"/>
      <c r="K259" s="153"/>
      <c r="L259" s="153"/>
      <c r="M259" s="153"/>
      <c r="N259" s="153"/>
      <c r="O259" s="154"/>
      <c r="P259" s="153"/>
      <c r="Q259" s="155"/>
      <c r="R259" s="155"/>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30" t="s">
        <v>25</v>
      </c>
      <c r="B260" s="30" t="s">
        <v>381</v>
      </c>
      <c r="C260" s="31" t="s">
        <v>637</v>
      </c>
      <c r="D260" s="30" t="s">
        <v>27</v>
      </c>
      <c r="E260" s="30" t="s">
        <v>336</v>
      </c>
      <c r="F260" s="30" t="s">
        <v>104</v>
      </c>
      <c r="G260" s="280"/>
      <c r="H260" s="156"/>
      <c r="I260" s="156"/>
      <c r="J260" s="156"/>
      <c r="K260" s="156"/>
      <c r="L260" s="156"/>
      <c r="M260" s="156"/>
      <c r="N260" s="156"/>
      <c r="O260" s="157"/>
      <c r="P260" s="156"/>
      <c r="Q260" s="158"/>
      <c r="R260" s="158"/>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4.4" customHeight="1" x14ac:dyDescent="0.3">
      <c r="A261" s="270"/>
      <c r="B261" s="271"/>
      <c r="C261" s="271"/>
      <c r="D261" s="271"/>
      <c r="E261" s="271"/>
      <c r="F261" s="271"/>
      <c r="G261" s="272"/>
      <c r="H261" s="273"/>
      <c r="I261" s="273"/>
      <c r="J261" s="273"/>
      <c r="K261" s="273"/>
      <c r="L261" s="273"/>
      <c r="M261" s="273"/>
      <c r="N261" s="273"/>
      <c r="O261" s="274"/>
      <c r="P261" s="273"/>
      <c r="Q261" s="272"/>
      <c r="R261" s="275"/>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22.05" customHeight="1" x14ac:dyDescent="0.3">
      <c r="A262" s="276" t="s">
        <v>5</v>
      </c>
      <c r="B262" s="277"/>
      <c r="C262" s="277"/>
      <c r="D262" s="277"/>
      <c r="E262" s="277"/>
      <c r="F262" s="277"/>
      <c r="G262" s="5">
        <v>46034</v>
      </c>
      <c r="H262" s="281" t="s">
        <v>6</v>
      </c>
      <c r="I262" s="282"/>
      <c r="J262" s="282"/>
      <c r="K262" s="282"/>
      <c r="L262" s="282"/>
      <c r="M262" s="282"/>
      <c r="N262" s="282"/>
      <c r="O262" s="282"/>
      <c r="P262" s="282"/>
      <c r="Q262" s="282"/>
      <c r="R262" s="282"/>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24" customHeight="1" x14ac:dyDescent="0.3">
      <c r="A263" s="37" t="s">
        <v>7</v>
      </c>
      <c r="B263" s="37" t="s">
        <v>8</v>
      </c>
      <c r="C263" s="38" t="s">
        <v>9</v>
      </c>
      <c r="D263" s="37" t="s">
        <v>10</v>
      </c>
      <c r="E263" s="37" t="s">
        <v>11</v>
      </c>
      <c r="F263" s="37" t="s">
        <v>12</v>
      </c>
      <c r="G263" s="39" t="s">
        <v>13</v>
      </c>
      <c r="H263" s="37" t="s">
        <v>14</v>
      </c>
      <c r="I263" s="40" t="s">
        <v>15</v>
      </c>
      <c r="J263" s="41" t="s">
        <v>16</v>
      </c>
      <c r="K263" s="42" t="s">
        <v>17</v>
      </c>
      <c r="L263" s="41" t="s">
        <v>18</v>
      </c>
      <c r="M263" s="41" t="s">
        <v>19</v>
      </c>
      <c r="N263" s="41" t="s">
        <v>20</v>
      </c>
      <c r="O263" s="37" t="s">
        <v>21</v>
      </c>
      <c r="P263" s="38" t="s">
        <v>22</v>
      </c>
      <c r="Q263" s="41" t="s">
        <v>23</v>
      </c>
      <c r="R263" s="37" t="s">
        <v>24</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8" t="s">
        <v>393</v>
      </c>
      <c r="B264" s="8" t="s">
        <v>672</v>
      </c>
      <c r="C264" s="9">
        <v>0.12847222222222221</v>
      </c>
      <c r="D264" s="8" t="s">
        <v>621</v>
      </c>
      <c r="E264" s="8" t="s">
        <v>131</v>
      </c>
      <c r="F264" s="8" t="s">
        <v>622</v>
      </c>
      <c r="G264" s="278"/>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5" t="s">
        <v>393</v>
      </c>
      <c r="B265" s="15" t="s">
        <v>672</v>
      </c>
      <c r="C265" s="16">
        <v>0.12847222222222221</v>
      </c>
      <c r="D265" s="15" t="s">
        <v>623</v>
      </c>
      <c r="E265" s="15" t="s">
        <v>126</v>
      </c>
      <c r="F265" s="15" t="s">
        <v>624</v>
      </c>
      <c r="G265" s="27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5" t="s">
        <v>393</v>
      </c>
      <c r="B266" s="15" t="s">
        <v>672</v>
      </c>
      <c r="C266" s="16">
        <v>0.12847222222222221</v>
      </c>
      <c r="D266" s="15" t="s">
        <v>49</v>
      </c>
      <c r="E266" s="15" t="s">
        <v>126</v>
      </c>
      <c r="F266" s="15" t="s">
        <v>625</v>
      </c>
      <c r="G266" s="27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21" t="s">
        <v>66</v>
      </c>
      <c r="B267" s="21" t="s">
        <v>630</v>
      </c>
      <c r="C267" s="22">
        <v>0.45833333333333331</v>
      </c>
      <c r="D267" s="21" t="s">
        <v>68</v>
      </c>
      <c r="E267" s="21" t="s">
        <v>54</v>
      </c>
      <c r="F267" s="21" t="s">
        <v>399</v>
      </c>
      <c r="G267" s="279"/>
      <c r="H267" s="23" t="s">
        <v>631</v>
      </c>
      <c r="I267" s="164">
        <v>0.75560000000000005</v>
      </c>
      <c r="J267" s="25">
        <v>136</v>
      </c>
      <c r="K267" s="26">
        <v>45985</v>
      </c>
      <c r="L267" s="25">
        <v>0</v>
      </c>
      <c r="M267" s="25">
        <v>0</v>
      </c>
      <c r="N267" s="25">
        <v>0</v>
      </c>
      <c r="O267" s="27" t="s">
        <v>337</v>
      </c>
      <c r="P267" s="28">
        <v>0.45833333333333331</v>
      </c>
      <c r="Q267" s="25">
        <v>180</v>
      </c>
      <c r="R267" s="29" t="s">
        <v>666</v>
      </c>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7" t="s">
        <v>66</v>
      </c>
      <c r="B268" s="177" t="s">
        <v>657</v>
      </c>
      <c r="C268" s="178">
        <v>0.14930555555555561</v>
      </c>
      <c r="D268" s="177" t="s">
        <v>68</v>
      </c>
      <c r="E268" s="177" t="s">
        <v>60</v>
      </c>
      <c r="F268" s="177" t="s">
        <v>399</v>
      </c>
      <c r="G268" s="279"/>
      <c r="H268" s="45" t="s">
        <v>658</v>
      </c>
      <c r="I268" s="161">
        <v>0.75560000000000005</v>
      </c>
      <c r="J268" s="47">
        <v>136</v>
      </c>
      <c r="K268" s="48">
        <v>45984</v>
      </c>
      <c r="L268" s="47">
        <v>0</v>
      </c>
      <c r="M268" s="47">
        <v>0</v>
      </c>
      <c r="N268" s="47">
        <v>0</v>
      </c>
      <c r="O268" s="49" t="s">
        <v>337</v>
      </c>
      <c r="P268" s="50">
        <v>0.14930555555555561</v>
      </c>
      <c r="Q268" s="47">
        <v>180</v>
      </c>
      <c r="R268" s="51" t="s">
        <v>666</v>
      </c>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9" t="s">
        <v>51</v>
      </c>
      <c r="B269" s="19" t="s">
        <v>629</v>
      </c>
      <c r="C269" s="20">
        <v>0.81944444444444453</v>
      </c>
      <c r="D269" s="19" t="s">
        <v>53</v>
      </c>
      <c r="E269" s="19" t="s">
        <v>54</v>
      </c>
      <c r="F269" s="19" t="s">
        <v>694</v>
      </c>
      <c r="G269" s="27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51</v>
      </c>
      <c r="B270" s="15" t="s">
        <v>629</v>
      </c>
      <c r="C270" s="16">
        <v>0.81944444444444453</v>
      </c>
      <c r="D270" s="15" t="s">
        <v>56</v>
      </c>
      <c r="E270" s="15" t="s">
        <v>57</v>
      </c>
      <c r="F270" s="15" t="s">
        <v>695</v>
      </c>
      <c r="G270" s="27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8" x14ac:dyDescent="0.3">
      <c r="A271" s="296" t="s">
        <v>633</v>
      </c>
      <c r="B271" s="297"/>
      <c r="C271" s="297"/>
      <c r="D271" s="297"/>
      <c r="E271" s="297"/>
      <c r="F271" s="297"/>
      <c r="G271" s="279"/>
      <c r="H271" s="153"/>
      <c r="I271" s="153"/>
      <c r="J271" s="153"/>
      <c r="K271" s="153"/>
      <c r="L271" s="153"/>
      <c r="M271" s="153"/>
      <c r="N271" s="153"/>
      <c r="O271" s="154"/>
      <c r="P271" s="153"/>
      <c r="Q271" s="155"/>
      <c r="R271" s="15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7" t="s">
        <v>41</v>
      </c>
      <c r="B272" s="17" t="s">
        <v>376</v>
      </c>
      <c r="C272" s="18" t="s">
        <v>634</v>
      </c>
      <c r="D272" s="17" t="s">
        <v>43</v>
      </c>
      <c r="E272" s="17" t="s">
        <v>696</v>
      </c>
      <c r="F272" s="17" t="s">
        <v>92</v>
      </c>
      <c r="G272" s="279"/>
      <c r="H272" s="153"/>
      <c r="I272" s="153"/>
      <c r="J272" s="153"/>
      <c r="K272" s="153"/>
      <c r="L272" s="153"/>
      <c r="M272" s="153"/>
      <c r="N272" s="153"/>
      <c r="O272" s="154"/>
      <c r="P272" s="153"/>
      <c r="Q272" s="155"/>
      <c r="R272" s="155"/>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7" t="s">
        <v>41</v>
      </c>
      <c r="B273" s="17" t="s">
        <v>377</v>
      </c>
      <c r="C273" s="18" t="s">
        <v>635</v>
      </c>
      <c r="D273" s="17" t="s">
        <v>43</v>
      </c>
      <c r="E273" s="17" t="s">
        <v>304</v>
      </c>
      <c r="F273" s="17" t="s">
        <v>29</v>
      </c>
      <c r="G273" s="279"/>
      <c r="H273" s="153"/>
      <c r="I273" s="153"/>
      <c r="J273" s="153"/>
      <c r="K273" s="153"/>
      <c r="L273" s="153"/>
      <c r="M273" s="153"/>
      <c r="N273" s="153"/>
      <c r="O273" s="154"/>
      <c r="P273" s="153"/>
      <c r="Q273" s="155"/>
      <c r="R273" s="15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7" t="s">
        <v>393</v>
      </c>
      <c r="B274" s="17" t="s">
        <v>394</v>
      </c>
      <c r="C274" s="18" t="s">
        <v>645</v>
      </c>
      <c r="D274" s="17" t="s">
        <v>395</v>
      </c>
      <c r="E274" s="17" t="s">
        <v>298</v>
      </c>
      <c r="F274" s="17" t="s">
        <v>396</v>
      </c>
      <c r="G274" s="279"/>
      <c r="H274" s="153"/>
      <c r="I274" s="153"/>
      <c r="J274" s="153"/>
      <c r="K274" s="153"/>
      <c r="L274" s="153"/>
      <c r="M274" s="153"/>
      <c r="N274" s="153"/>
      <c r="O274" s="154"/>
      <c r="P274" s="153"/>
      <c r="Q274" s="155"/>
      <c r="R274" s="155"/>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393</v>
      </c>
      <c r="B275" s="17" t="s">
        <v>475</v>
      </c>
      <c r="C275" s="18" t="s">
        <v>677</v>
      </c>
      <c r="D275" s="17" t="s">
        <v>395</v>
      </c>
      <c r="E275" s="17" t="s">
        <v>298</v>
      </c>
      <c r="F275" s="17" t="s">
        <v>396</v>
      </c>
      <c r="G275" s="279"/>
      <c r="H275" s="153"/>
      <c r="I275" s="153"/>
      <c r="J275" s="153"/>
      <c r="K275" s="153"/>
      <c r="L275" s="153"/>
      <c r="M275" s="153"/>
      <c r="N275" s="153"/>
      <c r="O275" s="154"/>
      <c r="P275" s="153"/>
      <c r="Q275" s="155"/>
      <c r="R275" s="155"/>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7" t="s">
        <v>41</v>
      </c>
      <c r="B276" s="17" t="s">
        <v>380</v>
      </c>
      <c r="C276" s="18" t="s">
        <v>641</v>
      </c>
      <c r="D276" s="17" t="s">
        <v>43</v>
      </c>
      <c r="E276" s="17" t="s">
        <v>316</v>
      </c>
      <c r="F276" s="17" t="s">
        <v>94</v>
      </c>
      <c r="G276" s="279"/>
      <c r="H276" s="153"/>
      <c r="I276" s="153"/>
      <c r="J276" s="153"/>
      <c r="K276" s="153"/>
      <c r="L276" s="153"/>
      <c r="M276" s="153"/>
      <c r="N276" s="153"/>
      <c r="O276" s="154"/>
      <c r="P276" s="153"/>
      <c r="Q276" s="155"/>
      <c r="R276" s="155"/>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7" t="s">
        <v>41</v>
      </c>
      <c r="B277" s="17" t="s">
        <v>376</v>
      </c>
      <c r="C277" s="18" t="s">
        <v>634</v>
      </c>
      <c r="D277" s="17" t="s">
        <v>46</v>
      </c>
      <c r="E277" s="17" t="s">
        <v>696</v>
      </c>
      <c r="F277" s="17" t="s">
        <v>94</v>
      </c>
      <c r="G277" s="279"/>
      <c r="H277" s="153"/>
      <c r="I277" s="153"/>
      <c r="J277" s="153"/>
      <c r="K277" s="153"/>
      <c r="L277" s="153"/>
      <c r="M277" s="153"/>
      <c r="N277" s="153"/>
      <c r="O277" s="154"/>
      <c r="P277" s="153"/>
      <c r="Q277" s="155"/>
      <c r="R277" s="155"/>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7" t="s">
        <v>41</v>
      </c>
      <c r="B278" s="17" t="s">
        <v>379</v>
      </c>
      <c r="C278" s="18" t="s">
        <v>636</v>
      </c>
      <c r="D278" s="17" t="s">
        <v>43</v>
      </c>
      <c r="E278" s="17" t="s">
        <v>316</v>
      </c>
      <c r="F278" s="17" t="s">
        <v>94</v>
      </c>
      <c r="G278" s="279"/>
      <c r="H278" s="153"/>
      <c r="I278" s="153"/>
      <c r="J278" s="153"/>
      <c r="K278" s="153"/>
      <c r="L278" s="153"/>
      <c r="M278" s="153"/>
      <c r="N278" s="153"/>
      <c r="O278" s="154"/>
      <c r="P278" s="153"/>
      <c r="Q278" s="155"/>
      <c r="R278" s="155"/>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7" t="s">
        <v>66</v>
      </c>
      <c r="B279" s="17" t="s">
        <v>466</v>
      </c>
      <c r="C279" s="18" t="s">
        <v>697</v>
      </c>
      <c r="D279" s="17" t="s">
        <v>68</v>
      </c>
      <c r="E279" s="17" t="s">
        <v>289</v>
      </c>
      <c r="F279" s="17" t="s">
        <v>458</v>
      </c>
      <c r="G279" s="279"/>
      <c r="H279" s="153"/>
      <c r="I279" s="153"/>
      <c r="J279" s="153"/>
      <c r="K279" s="153"/>
      <c r="L279" s="153"/>
      <c r="M279" s="153"/>
      <c r="N279" s="153"/>
      <c r="O279" s="154"/>
      <c r="P279" s="153"/>
      <c r="Q279" s="155"/>
      <c r="R279" s="15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66</v>
      </c>
      <c r="B280" s="17" t="s">
        <v>406</v>
      </c>
      <c r="C280" s="18" t="s">
        <v>698</v>
      </c>
      <c r="D280" s="17" t="s">
        <v>68</v>
      </c>
      <c r="E280" s="17" t="s">
        <v>283</v>
      </c>
      <c r="F280" s="17" t="s">
        <v>458</v>
      </c>
      <c r="G280" s="279"/>
      <c r="H280" s="153"/>
      <c r="I280" s="153"/>
      <c r="J280" s="153"/>
      <c r="K280" s="153"/>
      <c r="L280" s="153"/>
      <c r="M280" s="153"/>
      <c r="N280" s="153"/>
      <c r="O280" s="154"/>
      <c r="P280" s="153"/>
      <c r="Q280" s="155"/>
      <c r="R280" s="155"/>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30" t="s">
        <v>66</v>
      </c>
      <c r="B281" s="30" t="s">
        <v>409</v>
      </c>
      <c r="C281" s="31" t="s">
        <v>699</v>
      </c>
      <c r="D281" s="30" t="s">
        <v>68</v>
      </c>
      <c r="E281" s="30" t="s">
        <v>283</v>
      </c>
      <c r="F281" s="30" t="s">
        <v>458</v>
      </c>
      <c r="G281" s="280"/>
      <c r="H281" s="156"/>
      <c r="I281" s="156"/>
      <c r="J281" s="156"/>
      <c r="K281" s="156"/>
      <c r="L281" s="156"/>
      <c r="M281" s="156"/>
      <c r="N281" s="156"/>
      <c r="O281" s="157"/>
      <c r="P281" s="156"/>
      <c r="Q281" s="158"/>
      <c r="R281" s="158"/>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4.4" customHeight="1" x14ac:dyDescent="0.3">
      <c r="A282" s="270"/>
      <c r="B282" s="271"/>
      <c r="C282" s="271"/>
      <c r="D282" s="271"/>
      <c r="E282" s="271"/>
      <c r="F282" s="271"/>
      <c r="G282" s="272"/>
      <c r="H282" s="273"/>
      <c r="I282" s="273"/>
      <c r="J282" s="273"/>
      <c r="K282" s="273"/>
      <c r="L282" s="273"/>
      <c r="M282" s="273"/>
      <c r="N282" s="273"/>
      <c r="O282" s="274"/>
      <c r="P282" s="273"/>
      <c r="Q282" s="272"/>
      <c r="R282" s="275"/>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2.05" customHeight="1" x14ac:dyDescent="0.3">
      <c r="A283" s="276" t="s">
        <v>5</v>
      </c>
      <c r="B283" s="277"/>
      <c r="C283" s="277"/>
      <c r="D283" s="277"/>
      <c r="E283" s="277"/>
      <c r="F283" s="277"/>
      <c r="G283" s="5">
        <v>46035</v>
      </c>
      <c r="H283" s="281" t="s">
        <v>6</v>
      </c>
      <c r="I283" s="282"/>
      <c r="J283" s="282"/>
      <c r="K283" s="282"/>
      <c r="L283" s="282"/>
      <c r="M283" s="282"/>
      <c r="N283" s="282"/>
      <c r="O283" s="282"/>
      <c r="P283" s="282"/>
      <c r="Q283" s="282"/>
      <c r="R283" s="282"/>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24" customHeight="1" x14ac:dyDescent="0.3">
      <c r="A284" s="37" t="s">
        <v>7</v>
      </c>
      <c r="B284" s="37" t="s">
        <v>8</v>
      </c>
      <c r="C284" s="38" t="s">
        <v>9</v>
      </c>
      <c r="D284" s="37" t="s">
        <v>10</v>
      </c>
      <c r="E284" s="37" t="s">
        <v>11</v>
      </c>
      <c r="F284" s="37" t="s">
        <v>12</v>
      </c>
      <c r="G284" s="39" t="s">
        <v>13</v>
      </c>
      <c r="H284" s="37" t="s">
        <v>14</v>
      </c>
      <c r="I284" s="40" t="s">
        <v>15</v>
      </c>
      <c r="J284" s="41" t="s">
        <v>16</v>
      </c>
      <c r="K284" s="42" t="s">
        <v>17</v>
      </c>
      <c r="L284" s="41" t="s">
        <v>18</v>
      </c>
      <c r="M284" s="41" t="s">
        <v>19</v>
      </c>
      <c r="N284" s="41" t="s">
        <v>20</v>
      </c>
      <c r="O284" s="37" t="s">
        <v>21</v>
      </c>
      <c r="P284" s="38" t="s">
        <v>22</v>
      </c>
      <c r="Q284" s="41" t="s">
        <v>23</v>
      </c>
      <c r="R284" s="37" t="s">
        <v>24</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8" t="s">
        <v>393</v>
      </c>
      <c r="B285" s="8" t="s">
        <v>620</v>
      </c>
      <c r="C285" s="9">
        <v>0.3611111111111111</v>
      </c>
      <c r="D285" s="8" t="s">
        <v>621</v>
      </c>
      <c r="E285" s="8" t="s">
        <v>131</v>
      </c>
      <c r="F285" s="8" t="s">
        <v>622</v>
      </c>
      <c r="G285" s="278"/>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393</v>
      </c>
      <c r="B286" s="15" t="s">
        <v>620</v>
      </c>
      <c r="C286" s="16">
        <v>0.3611111111111111</v>
      </c>
      <c r="D286" s="15" t="s">
        <v>623</v>
      </c>
      <c r="E286" s="15" t="s">
        <v>126</v>
      </c>
      <c r="F286" s="15" t="s">
        <v>678</v>
      </c>
      <c r="G286" s="27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393</v>
      </c>
      <c r="B287" s="15" t="s">
        <v>620</v>
      </c>
      <c r="C287" s="16">
        <v>0.3611111111111111</v>
      </c>
      <c r="D287" s="15" t="s">
        <v>49</v>
      </c>
      <c r="E287" s="15" t="s">
        <v>126</v>
      </c>
      <c r="F287" s="15" t="s">
        <v>625</v>
      </c>
      <c r="G287" s="27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7" t="s">
        <v>393</v>
      </c>
      <c r="B288" s="17" t="s">
        <v>679</v>
      </c>
      <c r="C288" s="18">
        <v>1.041666666666667E-2</v>
      </c>
      <c r="D288" s="17" t="s">
        <v>621</v>
      </c>
      <c r="E288" s="17" t="s">
        <v>125</v>
      </c>
      <c r="F288" s="17" t="s">
        <v>622</v>
      </c>
      <c r="G288" s="27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393</v>
      </c>
      <c r="B289" s="15" t="s">
        <v>679</v>
      </c>
      <c r="C289" s="16">
        <v>1.041666666666667E-2</v>
      </c>
      <c r="D289" s="15" t="s">
        <v>623</v>
      </c>
      <c r="E289" s="15" t="s">
        <v>126</v>
      </c>
      <c r="F289" s="15" t="s">
        <v>624</v>
      </c>
      <c r="G289" s="27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393</v>
      </c>
      <c r="B290" s="15" t="s">
        <v>679</v>
      </c>
      <c r="C290" s="16">
        <v>1.041666666666667E-2</v>
      </c>
      <c r="D290" s="15" t="s">
        <v>49</v>
      </c>
      <c r="E290" s="15" t="s">
        <v>126</v>
      </c>
      <c r="F290" s="15" t="s">
        <v>625</v>
      </c>
      <c r="G290" s="27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52" t="s">
        <v>66</v>
      </c>
      <c r="B291" s="52" t="s">
        <v>630</v>
      </c>
      <c r="C291" s="53">
        <v>0.52083333333333337</v>
      </c>
      <c r="D291" s="52" t="s">
        <v>68</v>
      </c>
      <c r="E291" s="52" t="s">
        <v>109</v>
      </c>
      <c r="F291" s="52" t="s">
        <v>399</v>
      </c>
      <c r="G291" s="279"/>
      <c r="H291" s="54" t="s">
        <v>631</v>
      </c>
      <c r="I291" s="163">
        <v>0.7611</v>
      </c>
      <c r="J291" s="56">
        <v>137</v>
      </c>
      <c r="K291" s="57">
        <v>45982</v>
      </c>
      <c r="L291" s="56">
        <v>0</v>
      </c>
      <c r="M291" s="56">
        <v>0</v>
      </c>
      <c r="N291" s="56">
        <v>0</v>
      </c>
      <c r="O291" s="58" t="s">
        <v>314</v>
      </c>
      <c r="P291" s="59">
        <v>0.52083333333333337</v>
      </c>
      <c r="Q291" s="56">
        <v>180</v>
      </c>
      <c r="R291" s="60" t="s">
        <v>674</v>
      </c>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9" t="s">
        <v>51</v>
      </c>
      <c r="B292" s="19" t="s">
        <v>627</v>
      </c>
      <c r="C292" s="20">
        <v>0.4513888888888889</v>
      </c>
      <c r="D292" s="19" t="s">
        <v>53</v>
      </c>
      <c r="E292" s="19" t="s">
        <v>54</v>
      </c>
      <c r="F292" s="19" t="s">
        <v>39</v>
      </c>
      <c r="G292" s="27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5" t="s">
        <v>51</v>
      </c>
      <c r="B293" s="15" t="s">
        <v>627</v>
      </c>
      <c r="C293" s="16">
        <v>0.4513888888888889</v>
      </c>
      <c r="D293" s="15" t="s">
        <v>56</v>
      </c>
      <c r="E293" s="15" t="s">
        <v>57</v>
      </c>
      <c r="F293" s="15" t="s">
        <v>628</v>
      </c>
      <c r="G293" s="27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51</v>
      </c>
      <c r="B294" s="17" t="s">
        <v>629</v>
      </c>
      <c r="C294" s="18">
        <v>0.81944444444444453</v>
      </c>
      <c r="D294" s="17" t="s">
        <v>53</v>
      </c>
      <c r="E294" s="17" t="s">
        <v>60</v>
      </c>
      <c r="F294" s="17" t="s">
        <v>39</v>
      </c>
      <c r="G294" s="27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51</v>
      </c>
      <c r="B295" s="15" t="s">
        <v>629</v>
      </c>
      <c r="C295" s="16">
        <v>0.81944444444444453</v>
      </c>
      <c r="D295" s="15" t="s">
        <v>56</v>
      </c>
      <c r="E295" s="15" t="s">
        <v>57</v>
      </c>
      <c r="F295" s="15" t="s">
        <v>628</v>
      </c>
      <c r="G295" s="27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41</v>
      </c>
      <c r="B296" s="19" t="s">
        <v>647</v>
      </c>
      <c r="C296" s="20">
        <v>0.3611111111111111</v>
      </c>
      <c r="D296" s="19" t="s">
        <v>648</v>
      </c>
      <c r="E296" s="19" t="s">
        <v>109</v>
      </c>
      <c r="F296" s="19" t="s">
        <v>700</v>
      </c>
      <c r="G296" s="27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41</v>
      </c>
      <c r="B297" s="15" t="s">
        <v>647</v>
      </c>
      <c r="C297" s="16">
        <v>0.3611111111111111</v>
      </c>
      <c r="D297" s="15" t="s">
        <v>621</v>
      </c>
      <c r="E297" s="15" t="s">
        <v>147</v>
      </c>
      <c r="F297" s="15" t="s">
        <v>701</v>
      </c>
      <c r="G297" s="27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41</v>
      </c>
      <c r="B298" s="15" t="s">
        <v>647</v>
      </c>
      <c r="C298" s="16">
        <v>0.3611111111111111</v>
      </c>
      <c r="D298" s="15" t="s">
        <v>623</v>
      </c>
      <c r="E298" s="15" t="s">
        <v>147</v>
      </c>
      <c r="F298" s="15" t="s">
        <v>702</v>
      </c>
      <c r="G298" s="27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41</v>
      </c>
      <c r="B299" s="15" t="s">
        <v>647</v>
      </c>
      <c r="C299" s="16">
        <v>0.3611111111111111</v>
      </c>
      <c r="D299" s="15" t="s">
        <v>651</v>
      </c>
      <c r="E299" s="15" t="s">
        <v>147</v>
      </c>
      <c r="F299" s="15" t="s">
        <v>480</v>
      </c>
      <c r="G299" s="27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9" t="s">
        <v>73</v>
      </c>
      <c r="B300" s="19" t="s">
        <v>661</v>
      </c>
      <c r="C300" s="20">
        <v>0.4236111111111111</v>
      </c>
      <c r="D300" s="19" t="s">
        <v>75</v>
      </c>
      <c r="E300" s="19" t="s">
        <v>91</v>
      </c>
      <c r="F300" s="19" t="s">
        <v>703</v>
      </c>
      <c r="G300" s="27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8" x14ac:dyDescent="0.3">
      <c r="A301" s="296" t="s">
        <v>633</v>
      </c>
      <c r="B301" s="297"/>
      <c r="C301" s="297"/>
      <c r="D301" s="297"/>
      <c r="E301" s="297"/>
      <c r="F301" s="297"/>
      <c r="G301" s="279"/>
      <c r="H301" s="153"/>
      <c r="I301" s="153"/>
      <c r="J301" s="153"/>
      <c r="K301" s="153"/>
      <c r="L301" s="153"/>
      <c r="M301" s="153"/>
      <c r="N301" s="153"/>
      <c r="O301" s="154"/>
      <c r="P301" s="153"/>
      <c r="Q301" s="155"/>
      <c r="R301" s="15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41</v>
      </c>
      <c r="B302" s="17" t="s">
        <v>376</v>
      </c>
      <c r="C302" s="18" t="s">
        <v>634</v>
      </c>
      <c r="D302" s="17" t="s">
        <v>43</v>
      </c>
      <c r="E302" s="17" t="s">
        <v>642</v>
      </c>
      <c r="F302" s="17" t="s">
        <v>92</v>
      </c>
      <c r="G302" s="279"/>
      <c r="H302" s="153"/>
      <c r="I302" s="153"/>
      <c r="J302" s="153"/>
      <c r="K302" s="153"/>
      <c r="L302" s="153"/>
      <c r="M302" s="153"/>
      <c r="N302" s="153"/>
      <c r="O302" s="154"/>
      <c r="P302" s="153"/>
      <c r="Q302" s="155"/>
      <c r="R302" s="155"/>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41</v>
      </c>
      <c r="B303" s="17" t="s">
        <v>377</v>
      </c>
      <c r="C303" s="18" t="s">
        <v>635</v>
      </c>
      <c r="D303" s="17" t="s">
        <v>43</v>
      </c>
      <c r="E303" s="17" t="s">
        <v>295</v>
      </c>
      <c r="F303" s="17" t="s">
        <v>29</v>
      </c>
      <c r="G303" s="279"/>
      <c r="H303" s="153"/>
      <c r="I303" s="153"/>
      <c r="J303" s="153"/>
      <c r="K303" s="153"/>
      <c r="L303" s="153"/>
      <c r="M303" s="153"/>
      <c r="N303" s="153"/>
      <c r="O303" s="154"/>
      <c r="P303" s="153"/>
      <c r="Q303" s="155"/>
      <c r="R303" s="155"/>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41</v>
      </c>
      <c r="B304" s="17" t="s">
        <v>380</v>
      </c>
      <c r="C304" s="18" t="s">
        <v>641</v>
      </c>
      <c r="D304" s="17" t="s">
        <v>43</v>
      </c>
      <c r="E304" s="17" t="s">
        <v>316</v>
      </c>
      <c r="F304" s="17" t="s">
        <v>94</v>
      </c>
      <c r="G304" s="279"/>
      <c r="H304" s="153"/>
      <c r="I304" s="153"/>
      <c r="J304" s="153"/>
      <c r="K304" s="153"/>
      <c r="L304" s="153"/>
      <c r="M304" s="153"/>
      <c r="N304" s="153"/>
      <c r="O304" s="154"/>
      <c r="P304" s="153"/>
      <c r="Q304" s="155"/>
      <c r="R304" s="155"/>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7" t="s">
        <v>41</v>
      </c>
      <c r="B305" s="17" t="s">
        <v>376</v>
      </c>
      <c r="C305" s="18" t="s">
        <v>634</v>
      </c>
      <c r="D305" s="17" t="s">
        <v>46</v>
      </c>
      <c r="E305" s="17" t="s">
        <v>642</v>
      </c>
      <c r="F305" s="17" t="s">
        <v>94</v>
      </c>
      <c r="G305" s="279"/>
      <c r="H305" s="153"/>
      <c r="I305" s="153"/>
      <c r="J305" s="153"/>
      <c r="K305" s="153"/>
      <c r="L305" s="153"/>
      <c r="M305" s="153"/>
      <c r="N305" s="153"/>
      <c r="O305" s="154"/>
      <c r="P305" s="153"/>
      <c r="Q305" s="155"/>
      <c r="R305" s="155"/>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7" t="s">
        <v>41</v>
      </c>
      <c r="B306" s="17" t="s">
        <v>379</v>
      </c>
      <c r="C306" s="18" t="s">
        <v>636</v>
      </c>
      <c r="D306" s="17" t="s">
        <v>43</v>
      </c>
      <c r="E306" s="17" t="s">
        <v>316</v>
      </c>
      <c r="F306" s="17" t="s">
        <v>94</v>
      </c>
      <c r="G306" s="279"/>
      <c r="H306" s="153"/>
      <c r="I306" s="153"/>
      <c r="J306" s="153"/>
      <c r="K306" s="153"/>
      <c r="L306" s="153"/>
      <c r="M306" s="153"/>
      <c r="N306" s="153"/>
      <c r="O306" s="154"/>
      <c r="P306" s="153"/>
      <c r="Q306" s="155"/>
      <c r="R306" s="155"/>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7" t="s">
        <v>66</v>
      </c>
      <c r="B307" s="17" t="s">
        <v>466</v>
      </c>
      <c r="C307" s="18" t="s">
        <v>704</v>
      </c>
      <c r="D307" s="17" t="s">
        <v>68</v>
      </c>
      <c r="E307" s="17" t="s">
        <v>332</v>
      </c>
      <c r="F307" s="17" t="s">
        <v>458</v>
      </c>
      <c r="G307" s="279"/>
      <c r="H307" s="153"/>
      <c r="I307" s="153"/>
      <c r="J307" s="153"/>
      <c r="K307" s="153"/>
      <c r="L307" s="153"/>
      <c r="M307" s="153"/>
      <c r="N307" s="153"/>
      <c r="O307" s="154"/>
      <c r="P307" s="153"/>
      <c r="Q307" s="155"/>
      <c r="R307" s="155"/>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7" t="s">
        <v>66</v>
      </c>
      <c r="B308" s="17" t="s">
        <v>457</v>
      </c>
      <c r="C308" s="18" t="s">
        <v>705</v>
      </c>
      <c r="D308" s="17" t="s">
        <v>68</v>
      </c>
      <c r="E308" s="17" t="s">
        <v>283</v>
      </c>
      <c r="F308" s="17" t="s">
        <v>458</v>
      </c>
      <c r="G308" s="279"/>
      <c r="H308" s="153"/>
      <c r="I308" s="153"/>
      <c r="J308" s="153"/>
      <c r="K308" s="153"/>
      <c r="L308" s="153"/>
      <c r="M308" s="153"/>
      <c r="N308" s="153"/>
      <c r="O308" s="154"/>
      <c r="P308" s="153"/>
      <c r="Q308" s="155"/>
      <c r="R308" s="155"/>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7" t="s">
        <v>66</v>
      </c>
      <c r="B309" s="17" t="s">
        <v>406</v>
      </c>
      <c r="C309" s="18" t="s">
        <v>706</v>
      </c>
      <c r="D309" s="17" t="s">
        <v>68</v>
      </c>
      <c r="E309" s="17" t="s">
        <v>336</v>
      </c>
      <c r="F309" s="17" t="s">
        <v>458</v>
      </c>
      <c r="G309" s="279"/>
      <c r="H309" s="153"/>
      <c r="I309" s="153"/>
      <c r="J309" s="153"/>
      <c r="K309" s="153"/>
      <c r="L309" s="153"/>
      <c r="M309" s="153"/>
      <c r="N309" s="153"/>
      <c r="O309" s="154"/>
      <c r="P309" s="153"/>
      <c r="Q309" s="155"/>
      <c r="R309" s="155"/>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66</v>
      </c>
      <c r="B310" s="17" t="s">
        <v>409</v>
      </c>
      <c r="C310" s="18" t="s">
        <v>699</v>
      </c>
      <c r="D310" s="17" t="s">
        <v>68</v>
      </c>
      <c r="E310" s="17" t="s">
        <v>309</v>
      </c>
      <c r="F310" s="17" t="s">
        <v>458</v>
      </c>
      <c r="G310" s="279"/>
      <c r="H310" s="153"/>
      <c r="I310" s="153"/>
      <c r="J310" s="153"/>
      <c r="K310" s="153"/>
      <c r="L310" s="153"/>
      <c r="M310" s="153"/>
      <c r="N310" s="153"/>
      <c r="O310" s="154"/>
      <c r="P310" s="153"/>
      <c r="Q310" s="155"/>
      <c r="R310" s="155"/>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30" t="s">
        <v>66</v>
      </c>
      <c r="B311" s="30" t="s">
        <v>411</v>
      </c>
      <c r="C311" s="31" t="s">
        <v>310</v>
      </c>
      <c r="D311" s="30" t="s">
        <v>68</v>
      </c>
      <c r="E311" s="30" t="s">
        <v>332</v>
      </c>
      <c r="F311" s="30" t="s">
        <v>458</v>
      </c>
      <c r="G311" s="280"/>
      <c r="H311" s="156"/>
      <c r="I311" s="156"/>
      <c r="J311" s="156"/>
      <c r="K311" s="156"/>
      <c r="L311" s="156"/>
      <c r="M311" s="156"/>
      <c r="N311" s="156"/>
      <c r="O311" s="157"/>
      <c r="P311" s="156"/>
      <c r="Q311" s="158"/>
      <c r="R311" s="158"/>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4.4" customHeight="1" x14ac:dyDescent="0.3">
      <c r="A312" s="270"/>
      <c r="B312" s="271"/>
      <c r="C312" s="271"/>
      <c r="D312" s="271"/>
      <c r="E312" s="271"/>
      <c r="F312" s="271"/>
      <c r="G312" s="272"/>
      <c r="H312" s="273"/>
      <c r="I312" s="273"/>
      <c r="J312" s="273"/>
      <c r="K312" s="273"/>
      <c r="L312" s="273"/>
      <c r="M312" s="273"/>
      <c r="N312" s="273"/>
      <c r="O312" s="274"/>
      <c r="P312" s="273"/>
      <c r="Q312" s="272"/>
      <c r="R312" s="275"/>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22.05" customHeight="1" x14ac:dyDescent="0.3">
      <c r="A313" s="276" t="s">
        <v>5</v>
      </c>
      <c r="B313" s="277"/>
      <c r="C313" s="277"/>
      <c r="D313" s="277"/>
      <c r="E313" s="277"/>
      <c r="F313" s="277"/>
      <c r="G313" s="5">
        <v>46036</v>
      </c>
      <c r="H313" s="281" t="s">
        <v>6</v>
      </c>
      <c r="I313" s="282"/>
      <c r="J313" s="282"/>
      <c r="K313" s="282"/>
      <c r="L313" s="282"/>
      <c r="M313" s="282"/>
      <c r="N313" s="282"/>
      <c r="O313" s="282"/>
      <c r="P313" s="282"/>
      <c r="Q313" s="282"/>
      <c r="R313" s="282"/>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4" customHeight="1" x14ac:dyDescent="0.3">
      <c r="A314" s="37" t="s">
        <v>7</v>
      </c>
      <c r="B314" s="37" t="s">
        <v>8</v>
      </c>
      <c r="C314" s="38" t="s">
        <v>9</v>
      </c>
      <c r="D314" s="37" t="s">
        <v>10</v>
      </c>
      <c r="E314" s="37" t="s">
        <v>11</v>
      </c>
      <c r="F314" s="37" t="s">
        <v>12</v>
      </c>
      <c r="G314" s="39" t="s">
        <v>13</v>
      </c>
      <c r="H314" s="37" t="s">
        <v>14</v>
      </c>
      <c r="I314" s="40" t="s">
        <v>15</v>
      </c>
      <c r="J314" s="41" t="s">
        <v>16</v>
      </c>
      <c r="K314" s="42" t="s">
        <v>17</v>
      </c>
      <c r="L314" s="41" t="s">
        <v>18</v>
      </c>
      <c r="M314" s="41" t="s">
        <v>19</v>
      </c>
      <c r="N314" s="41" t="s">
        <v>20</v>
      </c>
      <c r="O314" s="37" t="s">
        <v>21</v>
      </c>
      <c r="P314" s="38" t="s">
        <v>22</v>
      </c>
      <c r="Q314" s="41" t="s">
        <v>23</v>
      </c>
      <c r="R314" s="37" t="s">
        <v>24</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8" t="s">
        <v>393</v>
      </c>
      <c r="B315" s="8" t="s">
        <v>679</v>
      </c>
      <c r="C315" s="9">
        <v>0.16319444444444439</v>
      </c>
      <c r="D315" s="8" t="s">
        <v>621</v>
      </c>
      <c r="E315" s="8" t="s">
        <v>131</v>
      </c>
      <c r="F315" s="8" t="s">
        <v>622</v>
      </c>
      <c r="G315" s="278"/>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5" t="s">
        <v>393</v>
      </c>
      <c r="B316" s="15" t="s">
        <v>679</v>
      </c>
      <c r="C316" s="16">
        <v>0.16319444444444439</v>
      </c>
      <c r="D316" s="15" t="s">
        <v>623</v>
      </c>
      <c r="E316" s="15" t="s">
        <v>126</v>
      </c>
      <c r="F316" s="15" t="s">
        <v>678</v>
      </c>
      <c r="G316" s="27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393</v>
      </c>
      <c r="B317" s="15" t="s">
        <v>679</v>
      </c>
      <c r="C317" s="16">
        <v>0.16319444444444439</v>
      </c>
      <c r="D317" s="15" t="s">
        <v>49</v>
      </c>
      <c r="E317" s="15" t="s">
        <v>126</v>
      </c>
      <c r="F317" s="15" t="s">
        <v>625</v>
      </c>
      <c r="G317" s="27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72" t="s">
        <v>66</v>
      </c>
      <c r="B318" s="72" t="s">
        <v>630</v>
      </c>
      <c r="C318" s="73">
        <v>0.14583333333333329</v>
      </c>
      <c r="D318" s="72" t="s">
        <v>68</v>
      </c>
      <c r="E318" s="72" t="s">
        <v>109</v>
      </c>
      <c r="F318" s="72" t="s">
        <v>399</v>
      </c>
      <c r="G318" s="279"/>
      <c r="H318" s="74" t="s">
        <v>631</v>
      </c>
      <c r="I318" s="152">
        <v>0.7611</v>
      </c>
      <c r="J318" s="76">
        <v>137</v>
      </c>
      <c r="K318" s="77">
        <v>45982</v>
      </c>
      <c r="L318" s="76">
        <v>0</v>
      </c>
      <c r="M318" s="76">
        <v>0</v>
      </c>
      <c r="N318" s="76">
        <v>0</v>
      </c>
      <c r="O318" s="78" t="s">
        <v>314</v>
      </c>
      <c r="P318" s="79">
        <v>0.14583333333333329</v>
      </c>
      <c r="Q318" s="76">
        <v>180</v>
      </c>
      <c r="R318" s="80" t="s">
        <v>674</v>
      </c>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83" t="s">
        <v>66</v>
      </c>
      <c r="B319" s="183" t="s">
        <v>657</v>
      </c>
      <c r="C319" s="184">
        <v>0.53125</v>
      </c>
      <c r="D319" s="183" t="s">
        <v>68</v>
      </c>
      <c r="E319" s="183" t="s">
        <v>164</v>
      </c>
      <c r="F319" s="183" t="s">
        <v>399</v>
      </c>
      <c r="G319" s="279"/>
      <c r="H319" s="23" t="s">
        <v>658</v>
      </c>
      <c r="I319" s="164">
        <v>0.7944</v>
      </c>
      <c r="J319" s="25">
        <v>143</v>
      </c>
      <c r="K319" s="26">
        <v>45982</v>
      </c>
      <c r="L319" s="25">
        <v>0</v>
      </c>
      <c r="M319" s="25">
        <v>0</v>
      </c>
      <c r="N319" s="25">
        <v>0</v>
      </c>
      <c r="O319" s="27" t="s">
        <v>322</v>
      </c>
      <c r="P319" s="28">
        <v>0.53125</v>
      </c>
      <c r="Q319" s="25">
        <v>180</v>
      </c>
      <c r="R319" s="29" t="s">
        <v>707</v>
      </c>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7" t="s">
        <v>66</v>
      </c>
      <c r="B320" s="177" t="s">
        <v>682</v>
      </c>
      <c r="C320" s="178">
        <v>0.86111111111111116</v>
      </c>
      <c r="D320" s="177" t="s">
        <v>68</v>
      </c>
      <c r="E320" s="177" t="s">
        <v>146</v>
      </c>
      <c r="F320" s="177" t="s">
        <v>399</v>
      </c>
      <c r="G320" s="279"/>
      <c r="H320" s="45" t="s">
        <v>683</v>
      </c>
      <c r="I320" s="221">
        <v>0.9556</v>
      </c>
      <c r="J320" s="47">
        <v>172</v>
      </c>
      <c r="K320" s="48">
        <v>45982</v>
      </c>
      <c r="L320" s="47">
        <v>0</v>
      </c>
      <c r="M320" s="47">
        <v>0</v>
      </c>
      <c r="N320" s="47">
        <v>0</v>
      </c>
      <c r="O320" s="49" t="s">
        <v>314</v>
      </c>
      <c r="P320" s="50">
        <v>0.86111111111111116</v>
      </c>
      <c r="Q320" s="47">
        <v>180</v>
      </c>
      <c r="R320" s="51" t="s">
        <v>708</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9" t="s">
        <v>51</v>
      </c>
      <c r="B321" s="19" t="s">
        <v>629</v>
      </c>
      <c r="C321" s="20">
        <v>0.81944444444444453</v>
      </c>
      <c r="D321" s="19" t="s">
        <v>53</v>
      </c>
      <c r="E321" s="19" t="s">
        <v>54</v>
      </c>
      <c r="F321" s="19" t="s">
        <v>39</v>
      </c>
      <c r="G321" s="27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5" t="s">
        <v>51</v>
      </c>
      <c r="B322" s="15" t="s">
        <v>629</v>
      </c>
      <c r="C322" s="16">
        <v>0.81944444444444453</v>
      </c>
      <c r="D322" s="15" t="s">
        <v>56</v>
      </c>
      <c r="E322" s="15" t="s">
        <v>57</v>
      </c>
      <c r="F322" s="15" t="s">
        <v>628</v>
      </c>
      <c r="G322" s="27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9" t="s">
        <v>73</v>
      </c>
      <c r="B323" s="19" t="s">
        <v>661</v>
      </c>
      <c r="C323" s="20">
        <v>0.45833333333333331</v>
      </c>
      <c r="D323" s="19" t="s">
        <v>75</v>
      </c>
      <c r="E323" s="19" t="s">
        <v>54</v>
      </c>
      <c r="F323" s="19" t="s">
        <v>685</v>
      </c>
      <c r="G323" s="27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8" x14ac:dyDescent="0.3">
      <c r="A324" s="296" t="s">
        <v>633</v>
      </c>
      <c r="B324" s="297"/>
      <c r="C324" s="297"/>
      <c r="D324" s="297"/>
      <c r="E324" s="297"/>
      <c r="F324" s="297"/>
      <c r="G324" s="279"/>
      <c r="H324" s="153"/>
      <c r="I324" s="153"/>
      <c r="J324" s="153"/>
      <c r="K324" s="153"/>
      <c r="L324" s="153"/>
      <c r="M324" s="153"/>
      <c r="N324" s="153"/>
      <c r="O324" s="154"/>
      <c r="P324" s="153"/>
      <c r="Q324" s="155"/>
      <c r="R324" s="155"/>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7" t="s">
        <v>41</v>
      </c>
      <c r="B325" s="17" t="s">
        <v>376</v>
      </c>
      <c r="C325" s="18" t="s">
        <v>634</v>
      </c>
      <c r="D325" s="17" t="s">
        <v>43</v>
      </c>
      <c r="E325" s="17" t="s">
        <v>357</v>
      </c>
      <c r="F325" s="17" t="s">
        <v>92</v>
      </c>
      <c r="G325" s="279"/>
      <c r="H325" s="153"/>
      <c r="I325" s="153"/>
      <c r="J325" s="153"/>
      <c r="K325" s="153"/>
      <c r="L325" s="153"/>
      <c r="M325" s="153"/>
      <c r="N325" s="153"/>
      <c r="O325" s="154"/>
      <c r="P325" s="153"/>
      <c r="Q325" s="155"/>
      <c r="R325" s="155"/>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41</v>
      </c>
      <c r="B326" s="17" t="s">
        <v>380</v>
      </c>
      <c r="C326" s="18" t="s">
        <v>641</v>
      </c>
      <c r="D326" s="17" t="s">
        <v>43</v>
      </c>
      <c r="E326" s="17" t="s">
        <v>316</v>
      </c>
      <c r="F326" s="17" t="s">
        <v>29</v>
      </c>
      <c r="G326" s="279"/>
      <c r="H326" s="153"/>
      <c r="I326" s="153"/>
      <c r="J326" s="153"/>
      <c r="K326" s="153"/>
      <c r="L326" s="153"/>
      <c r="M326" s="153"/>
      <c r="N326" s="153"/>
      <c r="O326" s="154"/>
      <c r="P326" s="153"/>
      <c r="Q326" s="155"/>
      <c r="R326" s="155"/>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7" t="s">
        <v>41</v>
      </c>
      <c r="B327" s="17" t="s">
        <v>376</v>
      </c>
      <c r="C327" s="18" t="s">
        <v>634</v>
      </c>
      <c r="D327" s="17" t="s">
        <v>46</v>
      </c>
      <c r="E327" s="17" t="s">
        <v>357</v>
      </c>
      <c r="F327" s="17" t="s">
        <v>94</v>
      </c>
      <c r="G327" s="279"/>
      <c r="H327" s="153"/>
      <c r="I327" s="153"/>
      <c r="J327" s="153"/>
      <c r="K327" s="153"/>
      <c r="L327" s="153"/>
      <c r="M327" s="153"/>
      <c r="N327" s="153"/>
      <c r="O327" s="154"/>
      <c r="P327" s="153"/>
      <c r="Q327" s="155"/>
      <c r="R327" s="155"/>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 t="s">
        <v>41</v>
      </c>
      <c r="B328" s="17" t="s">
        <v>379</v>
      </c>
      <c r="C328" s="18" t="s">
        <v>636</v>
      </c>
      <c r="D328" s="17" t="s">
        <v>43</v>
      </c>
      <c r="E328" s="17" t="s">
        <v>295</v>
      </c>
      <c r="F328" s="17" t="s">
        <v>94</v>
      </c>
      <c r="G328" s="279"/>
      <c r="H328" s="153"/>
      <c r="I328" s="153"/>
      <c r="J328" s="153"/>
      <c r="K328" s="153"/>
      <c r="L328" s="153"/>
      <c r="M328" s="153"/>
      <c r="N328" s="153"/>
      <c r="O328" s="154"/>
      <c r="P328" s="153"/>
      <c r="Q328" s="155"/>
      <c r="R328" s="155"/>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66</v>
      </c>
      <c r="B329" s="17" t="s">
        <v>398</v>
      </c>
      <c r="C329" s="18" t="s">
        <v>709</v>
      </c>
      <c r="D329" s="17" t="s">
        <v>68</v>
      </c>
      <c r="E329" s="17" t="s">
        <v>289</v>
      </c>
      <c r="F329" s="17" t="s">
        <v>458</v>
      </c>
      <c r="G329" s="279"/>
      <c r="H329" s="153"/>
      <c r="I329" s="153"/>
      <c r="J329" s="153"/>
      <c r="K329" s="153"/>
      <c r="L329" s="153"/>
      <c r="M329" s="153"/>
      <c r="N329" s="153"/>
      <c r="O329" s="154"/>
      <c r="P329" s="153"/>
      <c r="Q329" s="155"/>
      <c r="R329" s="155"/>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66</v>
      </c>
      <c r="B330" s="17" t="s">
        <v>466</v>
      </c>
      <c r="C330" s="18" t="s">
        <v>710</v>
      </c>
      <c r="D330" s="17" t="s">
        <v>68</v>
      </c>
      <c r="E330" s="17" t="s">
        <v>289</v>
      </c>
      <c r="F330" s="17" t="s">
        <v>458</v>
      </c>
      <c r="G330" s="279"/>
      <c r="H330" s="153"/>
      <c r="I330" s="153"/>
      <c r="J330" s="153"/>
      <c r="K330" s="153"/>
      <c r="L330" s="153"/>
      <c r="M330" s="153"/>
      <c r="N330" s="153"/>
      <c r="O330" s="154"/>
      <c r="P330" s="153"/>
      <c r="Q330" s="155"/>
      <c r="R330" s="155"/>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7" t="s">
        <v>66</v>
      </c>
      <c r="B331" s="17" t="s">
        <v>457</v>
      </c>
      <c r="C331" s="18" t="s">
        <v>711</v>
      </c>
      <c r="D331" s="17" t="s">
        <v>68</v>
      </c>
      <c r="E331" s="17" t="s">
        <v>309</v>
      </c>
      <c r="F331" s="17" t="s">
        <v>458</v>
      </c>
      <c r="G331" s="279"/>
      <c r="H331" s="153"/>
      <c r="I331" s="153"/>
      <c r="J331" s="153"/>
      <c r="K331" s="153"/>
      <c r="L331" s="153"/>
      <c r="M331" s="153"/>
      <c r="N331" s="153"/>
      <c r="O331" s="154"/>
      <c r="P331" s="153"/>
      <c r="Q331" s="155"/>
      <c r="R331" s="155"/>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66</v>
      </c>
      <c r="B332" s="17" t="s">
        <v>406</v>
      </c>
      <c r="C332" s="18" t="s">
        <v>712</v>
      </c>
      <c r="D332" s="17" t="s">
        <v>68</v>
      </c>
      <c r="E332" s="17" t="s">
        <v>283</v>
      </c>
      <c r="F332" s="17" t="s">
        <v>458</v>
      </c>
      <c r="G332" s="279"/>
      <c r="H332" s="153"/>
      <c r="I332" s="153"/>
      <c r="J332" s="153"/>
      <c r="K332" s="153"/>
      <c r="L332" s="153"/>
      <c r="M332" s="153"/>
      <c r="N332" s="153"/>
      <c r="O332" s="154"/>
      <c r="P332" s="153"/>
      <c r="Q332" s="155"/>
      <c r="R332" s="155"/>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7" t="s">
        <v>41</v>
      </c>
      <c r="B333" s="17" t="s">
        <v>377</v>
      </c>
      <c r="C333" s="18" t="s">
        <v>635</v>
      </c>
      <c r="D333" s="17" t="s">
        <v>43</v>
      </c>
      <c r="E333" s="17" t="s">
        <v>296</v>
      </c>
      <c r="F333" s="17" t="s">
        <v>135</v>
      </c>
      <c r="G333" s="279"/>
      <c r="H333" s="153"/>
      <c r="I333" s="153"/>
      <c r="J333" s="153"/>
      <c r="K333" s="153"/>
      <c r="L333" s="153"/>
      <c r="M333" s="153"/>
      <c r="N333" s="153"/>
      <c r="O333" s="154"/>
      <c r="P333" s="153"/>
      <c r="Q333" s="155"/>
      <c r="R333" s="155"/>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30" t="s">
        <v>25</v>
      </c>
      <c r="B334" s="30" t="s">
        <v>388</v>
      </c>
      <c r="C334" s="31" t="s">
        <v>713</v>
      </c>
      <c r="D334" s="30" t="s">
        <v>27</v>
      </c>
      <c r="E334" s="30" t="s">
        <v>289</v>
      </c>
      <c r="F334" s="30" t="s">
        <v>104</v>
      </c>
      <c r="G334" s="280"/>
      <c r="H334" s="156"/>
      <c r="I334" s="156"/>
      <c r="J334" s="156"/>
      <c r="K334" s="156"/>
      <c r="L334" s="156"/>
      <c r="M334" s="156"/>
      <c r="N334" s="156"/>
      <c r="O334" s="157"/>
      <c r="P334" s="156"/>
      <c r="Q334" s="158"/>
      <c r="R334" s="158"/>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4.4" customHeight="1" x14ac:dyDescent="0.3">
      <c r="A335" s="270"/>
      <c r="B335" s="271"/>
      <c r="C335" s="271"/>
      <c r="D335" s="271"/>
      <c r="E335" s="271"/>
      <c r="F335" s="271"/>
      <c r="G335" s="272"/>
      <c r="H335" s="273"/>
      <c r="I335" s="273"/>
      <c r="J335" s="273"/>
      <c r="K335" s="273"/>
      <c r="L335" s="273"/>
      <c r="M335" s="273"/>
      <c r="N335" s="273"/>
      <c r="O335" s="274"/>
      <c r="P335" s="273"/>
      <c r="Q335" s="272"/>
      <c r="R335" s="275"/>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22.05" customHeight="1" x14ac:dyDescent="0.3">
      <c r="A336" s="276" t="s">
        <v>5</v>
      </c>
      <c r="B336" s="277"/>
      <c r="C336" s="277"/>
      <c r="D336" s="277"/>
      <c r="E336" s="277"/>
      <c r="F336" s="277"/>
      <c r="G336" s="5">
        <v>46037</v>
      </c>
      <c r="H336" s="281" t="s">
        <v>6</v>
      </c>
      <c r="I336" s="282"/>
      <c r="J336" s="282"/>
      <c r="K336" s="282"/>
      <c r="L336" s="282"/>
      <c r="M336" s="282"/>
      <c r="N336" s="282"/>
      <c r="O336" s="282"/>
      <c r="P336" s="282"/>
      <c r="Q336" s="282"/>
      <c r="R336" s="282"/>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24" customHeight="1" x14ac:dyDescent="0.3">
      <c r="A337" s="37" t="s">
        <v>7</v>
      </c>
      <c r="B337" s="37" t="s">
        <v>8</v>
      </c>
      <c r="C337" s="38" t="s">
        <v>9</v>
      </c>
      <c r="D337" s="37" t="s">
        <v>10</v>
      </c>
      <c r="E337" s="37" t="s">
        <v>11</v>
      </c>
      <c r="F337" s="37" t="s">
        <v>12</v>
      </c>
      <c r="G337" s="39" t="s">
        <v>13</v>
      </c>
      <c r="H337" s="37" t="s">
        <v>14</v>
      </c>
      <c r="I337" s="40" t="s">
        <v>15</v>
      </c>
      <c r="J337" s="41" t="s">
        <v>16</v>
      </c>
      <c r="K337" s="42" t="s">
        <v>17</v>
      </c>
      <c r="L337" s="41" t="s">
        <v>18</v>
      </c>
      <c r="M337" s="41" t="s">
        <v>19</v>
      </c>
      <c r="N337" s="41" t="s">
        <v>20</v>
      </c>
      <c r="O337" s="37" t="s">
        <v>21</v>
      </c>
      <c r="P337" s="38" t="s">
        <v>22</v>
      </c>
      <c r="Q337" s="41" t="s">
        <v>23</v>
      </c>
      <c r="R337" s="37" t="s">
        <v>24</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8" t="s">
        <v>393</v>
      </c>
      <c r="B338" s="8" t="s">
        <v>620</v>
      </c>
      <c r="C338" s="9">
        <v>0.3611111111111111</v>
      </c>
      <c r="D338" s="8" t="s">
        <v>621</v>
      </c>
      <c r="E338" s="8" t="s">
        <v>131</v>
      </c>
      <c r="F338" s="8" t="s">
        <v>714</v>
      </c>
      <c r="G338" s="278"/>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5" t="s">
        <v>393</v>
      </c>
      <c r="B339" s="15" t="s">
        <v>620</v>
      </c>
      <c r="C339" s="16">
        <v>0.3611111111111111</v>
      </c>
      <c r="D339" s="15" t="s">
        <v>623</v>
      </c>
      <c r="E339" s="15" t="s">
        <v>126</v>
      </c>
      <c r="F339" s="15" t="s">
        <v>715</v>
      </c>
      <c r="G339" s="27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393</v>
      </c>
      <c r="B340" s="15" t="s">
        <v>620</v>
      </c>
      <c r="C340" s="16">
        <v>0.3611111111111111</v>
      </c>
      <c r="D340" s="15" t="s">
        <v>49</v>
      </c>
      <c r="E340" s="15" t="s">
        <v>126</v>
      </c>
      <c r="F340" s="15" t="s">
        <v>716</v>
      </c>
      <c r="G340" s="27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7" t="s">
        <v>393</v>
      </c>
      <c r="B341" s="17" t="s">
        <v>626</v>
      </c>
      <c r="C341" s="18">
        <v>0.63194444444444442</v>
      </c>
      <c r="D341" s="17" t="s">
        <v>621</v>
      </c>
      <c r="E341" s="17" t="s">
        <v>125</v>
      </c>
      <c r="F341" s="17" t="s">
        <v>714</v>
      </c>
      <c r="G341" s="27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393</v>
      </c>
      <c r="B342" s="15" t="s">
        <v>626</v>
      </c>
      <c r="C342" s="16">
        <v>0.63194444444444442</v>
      </c>
      <c r="D342" s="15" t="s">
        <v>623</v>
      </c>
      <c r="E342" s="15" t="s">
        <v>126</v>
      </c>
      <c r="F342" s="15" t="s">
        <v>715</v>
      </c>
      <c r="G342" s="27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393</v>
      </c>
      <c r="B343" s="15" t="s">
        <v>626</v>
      </c>
      <c r="C343" s="16">
        <v>0.63194444444444442</v>
      </c>
      <c r="D343" s="15" t="s">
        <v>49</v>
      </c>
      <c r="E343" s="15" t="s">
        <v>126</v>
      </c>
      <c r="F343" s="15" t="s">
        <v>716</v>
      </c>
      <c r="G343" s="27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21" t="s">
        <v>66</v>
      </c>
      <c r="B344" s="21" t="s">
        <v>630</v>
      </c>
      <c r="C344" s="22">
        <v>8.6805555555555566E-2</v>
      </c>
      <c r="D344" s="21" t="s">
        <v>68</v>
      </c>
      <c r="E344" s="21" t="s">
        <v>86</v>
      </c>
      <c r="F344" s="21" t="s">
        <v>467</v>
      </c>
      <c r="G344" s="279"/>
      <c r="H344" s="23" t="s">
        <v>631</v>
      </c>
      <c r="I344" s="164">
        <v>0.83330000000000004</v>
      </c>
      <c r="J344" s="25">
        <v>150</v>
      </c>
      <c r="K344" s="26">
        <v>45986</v>
      </c>
      <c r="L344" s="25">
        <v>0</v>
      </c>
      <c r="M344" s="25">
        <v>0</v>
      </c>
      <c r="N344" s="25">
        <v>0</v>
      </c>
      <c r="O344" s="27" t="s">
        <v>197</v>
      </c>
      <c r="P344" s="28">
        <v>8.6805555555555566E-2</v>
      </c>
      <c r="Q344" s="25">
        <v>180</v>
      </c>
      <c r="R344" s="29" t="s">
        <v>717</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9" t="s">
        <v>51</v>
      </c>
      <c r="B345" s="19" t="s">
        <v>629</v>
      </c>
      <c r="C345" s="20">
        <v>0.81944444444444453</v>
      </c>
      <c r="D345" s="19" t="s">
        <v>53</v>
      </c>
      <c r="E345" s="19" t="s">
        <v>91</v>
      </c>
      <c r="F345" s="19" t="s">
        <v>527</v>
      </c>
      <c r="G345" s="27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51</v>
      </c>
      <c r="B346" s="15" t="s">
        <v>629</v>
      </c>
      <c r="C346" s="16">
        <v>0.81944444444444453</v>
      </c>
      <c r="D346" s="15" t="s">
        <v>56</v>
      </c>
      <c r="E346" s="15" t="s">
        <v>93</v>
      </c>
      <c r="F346" s="15" t="s">
        <v>700</v>
      </c>
      <c r="G346" s="27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7" t="s">
        <v>51</v>
      </c>
      <c r="B347" s="17" t="s">
        <v>627</v>
      </c>
      <c r="C347" s="18">
        <v>0.4513888888888889</v>
      </c>
      <c r="D347" s="17" t="s">
        <v>53</v>
      </c>
      <c r="E347" s="17" t="s">
        <v>60</v>
      </c>
      <c r="F347" s="17" t="s">
        <v>718</v>
      </c>
      <c r="G347" s="27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51</v>
      </c>
      <c r="B348" s="15" t="s">
        <v>627</v>
      </c>
      <c r="C348" s="16">
        <v>0.4513888888888889</v>
      </c>
      <c r="D348" s="15" t="s">
        <v>56</v>
      </c>
      <c r="E348" s="15" t="s">
        <v>57</v>
      </c>
      <c r="F348" s="15" t="s">
        <v>719</v>
      </c>
      <c r="G348" s="27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8" x14ac:dyDescent="0.3">
      <c r="A349" s="296" t="s">
        <v>633</v>
      </c>
      <c r="B349" s="297"/>
      <c r="C349" s="297"/>
      <c r="D349" s="297"/>
      <c r="E349" s="297"/>
      <c r="F349" s="297"/>
      <c r="G349" s="279"/>
      <c r="H349" s="153"/>
      <c r="I349" s="153"/>
      <c r="J349" s="153"/>
      <c r="K349" s="153"/>
      <c r="L349" s="153"/>
      <c r="M349" s="153"/>
      <c r="N349" s="153"/>
      <c r="O349" s="154"/>
      <c r="P349" s="153"/>
      <c r="Q349" s="155"/>
      <c r="R349" s="155"/>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7" t="s">
        <v>41</v>
      </c>
      <c r="B350" s="17" t="s">
        <v>379</v>
      </c>
      <c r="C350" s="18" t="s">
        <v>636</v>
      </c>
      <c r="D350" s="17" t="s">
        <v>43</v>
      </c>
      <c r="E350" s="17" t="s">
        <v>317</v>
      </c>
      <c r="F350" s="17" t="s">
        <v>94</v>
      </c>
      <c r="G350" s="279"/>
      <c r="H350" s="153"/>
      <c r="I350" s="153"/>
      <c r="J350" s="153"/>
      <c r="K350" s="153"/>
      <c r="L350" s="153"/>
      <c r="M350" s="153"/>
      <c r="N350" s="153"/>
      <c r="O350" s="154"/>
      <c r="P350" s="153"/>
      <c r="Q350" s="155"/>
      <c r="R350" s="155"/>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393</v>
      </c>
      <c r="B351" s="17" t="s">
        <v>394</v>
      </c>
      <c r="C351" s="18" t="s">
        <v>640</v>
      </c>
      <c r="D351" s="17" t="s">
        <v>395</v>
      </c>
      <c r="E351" s="17" t="s">
        <v>298</v>
      </c>
      <c r="F351" s="17" t="s">
        <v>534</v>
      </c>
      <c r="G351" s="279"/>
      <c r="H351" s="153"/>
      <c r="I351" s="153"/>
      <c r="J351" s="153"/>
      <c r="K351" s="153"/>
      <c r="L351" s="153"/>
      <c r="M351" s="153"/>
      <c r="N351" s="153"/>
      <c r="O351" s="154"/>
      <c r="P351" s="153"/>
      <c r="Q351" s="155"/>
      <c r="R351" s="155"/>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7" t="s">
        <v>41</v>
      </c>
      <c r="B352" s="17" t="s">
        <v>380</v>
      </c>
      <c r="C352" s="18" t="s">
        <v>641</v>
      </c>
      <c r="D352" s="17" t="s">
        <v>43</v>
      </c>
      <c r="E352" s="17" t="s">
        <v>296</v>
      </c>
      <c r="F352" s="17" t="s">
        <v>382</v>
      </c>
      <c r="G352" s="279"/>
      <c r="H352" s="153"/>
      <c r="I352" s="153"/>
      <c r="J352" s="153"/>
      <c r="K352" s="153"/>
      <c r="L352" s="153"/>
      <c r="M352" s="153"/>
      <c r="N352" s="153"/>
      <c r="O352" s="154"/>
      <c r="P352" s="153"/>
      <c r="Q352" s="155"/>
      <c r="R352" s="155"/>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41</v>
      </c>
      <c r="B353" s="17" t="s">
        <v>376</v>
      </c>
      <c r="C353" s="18" t="s">
        <v>634</v>
      </c>
      <c r="D353" s="17" t="s">
        <v>43</v>
      </c>
      <c r="E353" s="17" t="s">
        <v>304</v>
      </c>
      <c r="F353" s="17" t="s">
        <v>382</v>
      </c>
      <c r="G353" s="279"/>
      <c r="H353" s="153"/>
      <c r="I353" s="153"/>
      <c r="J353" s="153"/>
      <c r="K353" s="153"/>
      <c r="L353" s="153"/>
      <c r="M353" s="153"/>
      <c r="N353" s="153"/>
      <c r="O353" s="154"/>
      <c r="P353" s="153"/>
      <c r="Q353" s="155"/>
      <c r="R353" s="155"/>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41</v>
      </c>
      <c r="B354" s="17" t="s">
        <v>377</v>
      </c>
      <c r="C354" s="18" t="s">
        <v>635</v>
      </c>
      <c r="D354" s="17" t="s">
        <v>43</v>
      </c>
      <c r="E354" s="17" t="s">
        <v>304</v>
      </c>
      <c r="F354" s="17" t="s">
        <v>382</v>
      </c>
      <c r="G354" s="279"/>
      <c r="H354" s="153"/>
      <c r="I354" s="153"/>
      <c r="J354" s="153"/>
      <c r="K354" s="153"/>
      <c r="L354" s="153"/>
      <c r="M354" s="153"/>
      <c r="N354" s="153"/>
      <c r="O354" s="154"/>
      <c r="P354" s="153"/>
      <c r="Q354" s="155"/>
      <c r="R354" s="155"/>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66</v>
      </c>
      <c r="B355" s="17" t="s">
        <v>402</v>
      </c>
      <c r="C355" s="18" t="s">
        <v>720</v>
      </c>
      <c r="D355" s="17" t="s">
        <v>68</v>
      </c>
      <c r="E355" s="17" t="s">
        <v>285</v>
      </c>
      <c r="F355" s="17" t="s">
        <v>399</v>
      </c>
      <c r="G355" s="279"/>
      <c r="H355" s="153"/>
      <c r="I355" s="153"/>
      <c r="J355" s="153"/>
      <c r="K355" s="153"/>
      <c r="L355" s="153"/>
      <c r="M355" s="153"/>
      <c r="N355" s="153"/>
      <c r="O355" s="154"/>
      <c r="P355" s="153"/>
      <c r="Q355" s="155"/>
      <c r="R355" s="155"/>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66</v>
      </c>
      <c r="B356" s="17" t="s">
        <v>404</v>
      </c>
      <c r="C356" s="18" t="s">
        <v>306</v>
      </c>
      <c r="D356" s="17" t="s">
        <v>68</v>
      </c>
      <c r="E356" s="17" t="s">
        <v>305</v>
      </c>
      <c r="F356" s="17" t="s">
        <v>399</v>
      </c>
      <c r="G356" s="279"/>
      <c r="H356" s="153"/>
      <c r="I356" s="153"/>
      <c r="J356" s="153"/>
      <c r="K356" s="153"/>
      <c r="L356" s="153"/>
      <c r="M356" s="153"/>
      <c r="N356" s="153"/>
      <c r="O356" s="154"/>
      <c r="P356" s="153"/>
      <c r="Q356" s="155"/>
      <c r="R356" s="155"/>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66</v>
      </c>
      <c r="B357" s="17" t="s">
        <v>406</v>
      </c>
      <c r="C357" s="18" t="s">
        <v>690</v>
      </c>
      <c r="D357" s="17" t="s">
        <v>68</v>
      </c>
      <c r="E357" s="17" t="s">
        <v>305</v>
      </c>
      <c r="F357" s="17" t="s">
        <v>399</v>
      </c>
      <c r="G357" s="279"/>
      <c r="H357" s="153"/>
      <c r="I357" s="153"/>
      <c r="J357" s="153"/>
      <c r="K357" s="153"/>
      <c r="L357" s="153"/>
      <c r="M357" s="153"/>
      <c r="N357" s="153"/>
      <c r="O357" s="154"/>
      <c r="P357" s="153"/>
      <c r="Q357" s="155"/>
      <c r="R357" s="155"/>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66</v>
      </c>
      <c r="B358" s="17" t="s">
        <v>409</v>
      </c>
      <c r="C358" s="18" t="s">
        <v>721</v>
      </c>
      <c r="D358" s="17" t="s">
        <v>68</v>
      </c>
      <c r="E358" s="17" t="s">
        <v>332</v>
      </c>
      <c r="F358" s="17" t="s">
        <v>399</v>
      </c>
      <c r="G358" s="279"/>
      <c r="H358" s="153"/>
      <c r="I358" s="153"/>
      <c r="J358" s="153"/>
      <c r="K358" s="153"/>
      <c r="L358" s="153"/>
      <c r="M358" s="153"/>
      <c r="N358" s="153"/>
      <c r="O358" s="154"/>
      <c r="P358" s="153"/>
      <c r="Q358" s="155"/>
      <c r="R358" s="155"/>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30" t="s">
        <v>66</v>
      </c>
      <c r="B359" s="30" t="s">
        <v>411</v>
      </c>
      <c r="C359" s="31" t="s">
        <v>722</v>
      </c>
      <c r="D359" s="30" t="s">
        <v>68</v>
      </c>
      <c r="E359" s="30" t="s">
        <v>336</v>
      </c>
      <c r="F359" s="30" t="s">
        <v>399</v>
      </c>
      <c r="G359" s="280"/>
      <c r="H359" s="156"/>
      <c r="I359" s="156"/>
      <c r="J359" s="156"/>
      <c r="K359" s="156"/>
      <c r="L359" s="156"/>
      <c r="M359" s="156"/>
      <c r="N359" s="156"/>
      <c r="O359" s="157"/>
      <c r="P359" s="156"/>
      <c r="Q359" s="158"/>
      <c r="R359" s="158"/>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4.4" customHeight="1" x14ac:dyDescent="0.3">
      <c r="A360" s="295"/>
      <c r="B360" s="272"/>
      <c r="C360" s="272"/>
      <c r="D360" s="272"/>
      <c r="E360" s="272"/>
      <c r="F360" s="272"/>
      <c r="G360" s="272"/>
      <c r="H360" s="272"/>
      <c r="I360" s="272"/>
      <c r="J360" s="272"/>
      <c r="K360" s="272"/>
      <c r="L360" s="272"/>
      <c r="M360" s="272"/>
      <c r="N360" s="272"/>
      <c r="O360" s="272"/>
      <c r="P360" s="272"/>
      <c r="Q360" s="272"/>
      <c r="R360" s="275"/>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22.05" customHeight="1" x14ac:dyDescent="0.3">
      <c r="A361" s="276" t="s">
        <v>5</v>
      </c>
      <c r="B361" s="277"/>
      <c r="C361" s="277"/>
      <c r="D361" s="277"/>
      <c r="E361" s="277"/>
      <c r="F361" s="277"/>
      <c r="G361" s="5">
        <v>46038</v>
      </c>
      <c r="H361" s="281" t="s">
        <v>6</v>
      </c>
      <c r="I361" s="282"/>
      <c r="J361" s="282"/>
      <c r="K361" s="282"/>
      <c r="L361" s="282"/>
      <c r="M361" s="282"/>
      <c r="N361" s="282"/>
      <c r="O361" s="282"/>
      <c r="P361" s="282"/>
      <c r="Q361" s="282"/>
      <c r="R361" s="282"/>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4" customHeight="1" x14ac:dyDescent="0.3">
      <c r="A362" s="37" t="s">
        <v>7</v>
      </c>
      <c r="B362" s="37" t="s">
        <v>8</v>
      </c>
      <c r="C362" s="38" t="s">
        <v>9</v>
      </c>
      <c r="D362" s="37" t="s">
        <v>10</v>
      </c>
      <c r="E362" s="37" t="s">
        <v>11</v>
      </c>
      <c r="F362" s="37" t="s">
        <v>12</v>
      </c>
      <c r="G362" s="39" t="s">
        <v>13</v>
      </c>
      <c r="H362" s="37" t="s">
        <v>14</v>
      </c>
      <c r="I362" s="40" t="s">
        <v>15</v>
      </c>
      <c r="J362" s="41" t="s">
        <v>16</v>
      </c>
      <c r="K362" s="42" t="s">
        <v>17</v>
      </c>
      <c r="L362" s="41" t="s">
        <v>18</v>
      </c>
      <c r="M362" s="41" t="s">
        <v>19</v>
      </c>
      <c r="N362" s="41" t="s">
        <v>20</v>
      </c>
      <c r="O362" s="37" t="s">
        <v>21</v>
      </c>
      <c r="P362" s="38" t="s">
        <v>22</v>
      </c>
      <c r="Q362" s="41" t="s">
        <v>23</v>
      </c>
      <c r="R362" s="37" t="s">
        <v>24</v>
      </c>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72" t="s">
        <v>66</v>
      </c>
      <c r="B363" s="72" t="s">
        <v>631</v>
      </c>
      <c r="C363" s="73">
        <v>0.22916666666666671</v>
      </c>
      <c r="D363" s="72" t="s">
        <v>273</v>
      </c>
      <c r="E363" s="151"/>
      <c r="F363" s="72" t="s">
        <v>366</v>
      </c>
      <c r="G363" s="278"/>
      <c r="H363" s="74" t="s">
        <v>631</v>
      </c>
      <c r="I363" s="75">
        <v>2.7799999999999998E-2</v>
      </c>
      <c r="J363" s="76">
        <v>5</v>
      </c>
      <c r="K363" s="77">
        <v>45888</v>
      </c>
      <c r="L363" s="76">
        <v>0</v>
      </c>
      <c r="M363" s="76">
        <v>0</v>
      </c>
      <c r="N363" s="76">
        <v>0</v>
      </c>
      <c r="O363" s="78" t="s">
        <v>723</v>
      </c>
      <c r="P363" s="79">
        <v>0.22916666666666671</v>
      </c>
      <c r="Q363" s="76">
        <v>180</v>
      </c>
      <c r="R363" s="80" t="s">
        <v>275</v>
      </c>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8" x14ac:dyDescent="0.3">
      <c r="A364" s="296" t="s">
        <v>633</v>
      </c>
      <c r="B364" s="297"/>
      <c r="C364" s="297"/>
      <c r="D364" s="297"/>
      <c r="E364" s="297"/>
      <c r="F364" s="297"/>
      <c r="G364" s="279"/>
      <c r="H364" s="153"/>
      <c r="I364" s="153"/>
      <c r="J364" s="153"/>
      <c r="K364" s="153"/>
      <c r="L364" s="153"/>
      <c r="M364" s="153"/>
      <c r="N364" s="153"/>
      <c r="O364" s="154"/>
      <c r="P364" s="153"/>
      <c r="Q364" s="155"/>
      <c r="R364" s="155"/>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7" t="s">
        <v>41</v>
      </c>
      <c r="B365" s="17" t="s">
        <v>377</v>
      </c>
      <c r="C365" s="18" t="s">
        <v>635</v>
      </c>
      <c r="D365" s="17" t="s">
        <v>43</v>
      </c>
      <c r="E365" s="17" t="s">
        <v>332</v>
      </c>
      <c r="F365" s="17" t="s">
        <v>92</v>
      </c>
      <c r="G365" s="279"/>
      <c r="H365" s="153"/>
      <c r="I365" s="153"/>
      <c r="J365" s="153"/>
      <c r="K365" s="153"/>
      <c r="L365" s="153"/>
      <c r="M365" s="153"/>
      <c r="N365" s="153"/>
      <c r="O365" s="154"/>
      <c r="P365" s="153"/>
      <c r="Q365" s="155"/>
      <c r="R365" s="155"/>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7" t="s">
        <v>41</v>
      </c>
      <c r="B366" s="17" t="s">
        <v>379</v>
      </c>
      <c r="C366" s="18" t="s">
        <v>636</v>
      </c>
      <c r="D366" s="17" t="s">
        <v>43</v>
      </c>
      <c r="E366" s="17" t="s">
        <v>305</v>
      </c>
      <c r="F366" s="17" t="s">
        <v>519</v>
      </c>
      <c r="G366" s="279"/>
      <c r="H366" s="153"/>
      <c r="I366" s="153"/>
      <c r="J366" s="153"/>
      <c r="K366" s="153"/>
      <c r="L366" s="153"/>
      <c r="M366" s="153"/>
      <c r="N366" s="153"/>
      <c r="O366" s="154"/>
      <c r="P366" s="153"/>
      <c r="Q366" s="155"/>
      <c r="R366" s="15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7" t="s">
        <v>41</v>
      </c>
      <c r="B367" s="17" t="s">
        <v>376</v>
      </c>
      <c r="C367" s="18" t="s">
        <v>634</v>
      </c>
      <c r="D367" s="17" t="s">
        <v>43</v>
      </c>
      <c r="E367" s="17" t="s">
        <v>317</v>
      </c>
      <c r="F367" s="17" t="s">
        <v>94</v>
      </c>
      <c r="G367" s="279"/>
      <c r="H367" s="153"/>
      <c r="I367" s="153"/>
      <c r="J367" s="153"/>
      <c r="K367" s="153"/>
      <c r="L367" s="153"/>
      <c r="M367" s="153"/>
      <c r="N367" s="153"/>
      <c r="O367" s="154"/>
      <c r="P367" s="153"/>
      <c r="Q367" s="155"/>
      <c r="R367" s="155"/>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7" t="s">
        <v>41</v>
      </c>
      <c r="B368" s="17" t="s">
        <v>377</v>
      </c>
      <c r="C368" s="18" t="s">
        <v>635</v>
      </c>
      <c r="D368" s="17" t="s">
        <v>46</v>
      </c>
      <c r="E368" s="17" t="s">
        <v>332</v>
      </c>
      <c r="F368" s="17" t="s">
        <v>94</v>
      </c>
      <c r="G368" s="279"/>
      <c r="H368" s="153"/>
      <c r="I368" s="153"/>
      <c r="J368" s="153"/>
      <c r="K368" s="153"/>
      <c r="L368" s="153"/>
      <c r="M368" s="153"/>
      <c r="N368" s="153"/>
      <c r="O368" s="154"/>
      <c r="P368" s="153"/>
      <c r="Q368" s="155"/>
      <c r="R368" s="155"/>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7" t="s">
        <v>41</v>
      </c>
      <c r="B369" s="17" t="s">
        <v>380</v>
      </c>
      <c r="C369" s="18" t="s">
        <v>641</v>
      </c>
      <c r="D369" s="17" t="s">
        <v>43</v>
      </c>
      <c r="E369" s="17" t="s">
        <v>296</v>
      </c>
      <c r="F369" s="17" t="s">
        <v>135</v>
      </c>
      <c r="G369" s="279"/>
      <c r="H369" s="153"/>
      <c r="I369" s="153"/>
      <c r="J369" s="153"/>
      <c r="K369" s="153"/>
      <c r="L369" s="153"/>
      <c r="M369" s="153"/>
      <c r="N369" s="153"/>
      <c r="O369" s="154"/>
      <c r="P369" s="153"/>
      <c r="Q369" s="155"/>
      <c r="R369" s="155"/>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41</v>
      </c>
      <c r="B370" s="17" t="s">
        <v>379</v>
      </c>
      <c r="C370" s="18" t="s">
        <v>636</v>
      </c>
      <c r="D370" s="17" t="s">
        <v>46</v>
      </c>
      <c r="E370" s="17" t="s">
        <v>305</v>
      </c>
      <c r="F370" s="17" t="s">
        <v>135</v>
      </c>
      <c r="G370" s="279"/>
      <c r="H370" s="153"/>
      <c r="I370" s="153"/>
      <c r="J370" s="153"/>
      <c r="K370" s="153"/>
      <c r="L370" s="153"/>
      <c r="M370" s="153"/>
      <c r="N370" s="153"/>
      <c r="O370" s="154"/>
      <c r="P370" s="153"/>
      <c r="Q370" s="155"/>
      <c r="R370" s="155"/>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393</v>
      </c>
      <c r="B371" s="17" t="s">
        <v>453</v>
      </c>
      <c r="C371" s="18" t="s">
        <v>644</v>
      </c>
      <c r="D371" s="17" t="s">
        <v>395</v>
      </c>
      <c r="E371" s="17" t="s">
        <v>298</v>
      </c>
      <c r="F371" s="17" t="s">
        <v>544</v>
      </c>
      <c r="G371" s="279"/>
      <c r="H371" s="153"/>
      <c r="I371" s="153"/>
      <c r="J371" s="153"/>
      <c r="K371" s="153"/>
      <c r="L371" s="153"/>
      <c r="M371" s="153"/>
      <c r="N371" s="153"/>
      <c r="O371" s="154"/>
      <c r="P371" s="153"/>
      <c r="Q371" s="155"/>
      <c r="R371" s="155"/>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393</v>
      </c>
      <c r="B372" s="17" t="s">
        <v>394</v>
      </c>
      <c r="C372" s="18" t="s">
        <v>645</v>
      </c>
      <c r="D372" s="17" t="s">
        <v>395</v>
      </c>
      <c r="E372" s="17" t="s">
        <v>298</v>
      </c>
      <c r="F372" s="17" t="s">
        <v>544</v>
      </c>
      <c r="G372" s="279"/>
      <c r="H372" s="153"/>
      <c r="I372" s="153"/>
      <c r="J372" s="153"/>
      <c r="K372" s="153"/>
      <c r="L372" s="153"/>
      <c r="M372" s="153"/>
      <c r="N372" s="153"/>
      <c r="O372" s="154"/>
      <c r="P372" s="153"/>
      <c r="Q372" s="155"/>
      <c r="R372" s="155"/>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393</v>
      </c>
      <c r="B373" s="17" t="s">
        <v>456</v>
      </c>
      <c r="C373" s="18" t="s">
        <v>646</v>
      </c>
      <c r="D373" s="17" t="s">
        <v>395</v>
      </c>
      <c r="E373" s="17" t="s">
        <v>298</v>
      </c>
      <c r="F373" s="17" t="s">
        <v>544</v>
      </c>
      <c r="G373" s="279"/>
      <c r="H373" s="153"/>
      <c r="I373" s="153"/>
      <c r="J373" s="153"/>
      <c r="K373" s="153"/>
      <c r="L373" s="153"/>
      <c r="M373" s="153"/>
      <c r="N373" s="153"/>
      <c r="O373" s="154"/>
      <c r="P373" s="153"/>
      <c r="Q373" s="155"/>
      <c r="R373" s="155"/>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30" t="s">
        <v>66</v>
      </c>
      <c r="B374" s="30" t="s">
        <v>457</v>
      </c>
      <c r="C374" s="31" t="s">
        <v>724</v>
      </c>
      <c r="D374" s="30" t="s">
        <v>68</v>
      </c>
      <c r="E374" s="30" t="s">
        <v>279</v>
      </c>
      <c r="F374" s="30" t="s">
        <v>399</v>
      </c>
      <c r="G374" s="280"/>
      <c r="H374" s="156"/>
      <c r="I374" s="156"/>
      <c r="J374" s="156"/>
      <c r="K374" s="156"/>
      <c r="L374" s="156"/>
      <c r="M374" s="156"/>
      <c r="N374" s="156"/>
      <c r="O374" s="157"/>
      <c r="P374" s="156"/>
      <c r="Q374" s="158"/>
      <c r="R374" s="158"/>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4.4" customHeight="1" x14ac:dyDescent="0.3">
      <c r="A375" s="295"/>
      <c r="B375" s="272"/>
      <c r="C375" s="272"/>
      <c r="D375" s="272"/>
      <c r="E375" s="272"/>
      <c r="F375" s="272"/>
      <c r="G375" s="272"/>
      <c r="H375" s="272"/>
      <c r="I375" s="272"/>
      <c r="J375" s="272"/>
      <c r="K375" s="272"/>
      <c r="L375" s="272"/>
      <c r="M375" s="272"/>
      <c r="N375" s="272"/>
      <c r="O375" s="272"/>
      <c r="P375" s="272"/>
      <c r="Q375" s="272"/>
      <c r="R375" s="27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2.05" customHeight="1" x14ac:dyDescent="0.3">
      <c r="A376" s="276" t="s">
        <v>5</v>
      </c>
      <c r="B376" s="277"/>
      <c r="C376" s="277"/>
      <c r="D376" s="277"/>
      <c r="E376" s="277"/>
      <c r="F376" s="277"/>
      <c r="G376" s="5">
        <v>46039</v>
      </c>
      <c r="H376" s="281" t="s">
        <v>6</v>
      </c>
      <c r="I376" s="282"/>
      <c r="J376" s="282"/>
      <c r="K376" s="282"/>
      <c r="L376" s="282"/>
      <c r="M376" s="282"/>
      <c r="N376" s="282"/>
      <c r="O376" s="282"/>
      <c r="P376" s="282"/>
      <c r="Q376" s="282"/>
      <c r="R376" s="282"/>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24" customHeight="1" x14ac:dyDescent="0.3">
      <c r="A377" s="37" t="s">
        <v>7</v>
      </c>
      <c r="B377" s="37" t="s">
        <v>8</v>
      </c>
      <c r="C377" s="38" t="s">
        <v>9</v>
      </c>
      <c r="D377" s="37" t="s">
        <v>10</v>
      </c>
      <c r="E377" s="37" t="s">
        <v>11</v>
      </c>
      <c r="F377" s="37" t="s">
        <v>12</v>
      </c>
      <c r="G377" s="39" t="s">
        <v>13</v>
      </c>
      <c r="H377" s="37" t="s">
        <v>14</v>
      </c>
      <c r="I377" s="40" t="s">
        <v>15</v>
      </c>
      <c r="J377" s="41" t="s">
        <v>16</v>
      </c>
      <c r="K377" s="42" t="s">
        <v>17</v>
      </c>
      <c r="L377" s="41" t="s">
        <v>18</v>
      </c>
      <c r="M377" s="41" t="s">
        <v>19</v>
      </c>
      <c r="N377" s="41" t="s">
        <v>20</v>
      </c>
      <c r="O377" s="37" t="s">
        <v>21</v>
      </c>
      <c r="P377" s="38" t="s">
        <v>22</v>
      </c>
      <c r="Q377" s="41" t="s">
        <v>23</v>
      </c>
      <c r="R377" s="37" t="s">
        <v>24</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61" t="s">
        <v>66</v>
      </c>
      <c r="B378" s="61" t="s">
        <v>658</v>
      </c>
      <c r="C378" s="62">
        <v>0.27083333333333331</v>
      </c>
      <c r="D378" s="61" t="s">
        <v>273</v>
      </c>
      <c r="E378" s="159"/>
      <c r="F378" s="61" t="s">
        <v>274</v>
      </c>
      <c r="G378" s="278"/>
      <c r="H378" s="63" t="s">
        <v>658</v>
      </c>
      <c r="I378" s="160">
        <v>0.78890000000000005</v>
      </c>
      <c r="J378" s="65">
        <v>142</v>
      </c>
      <c r="K378" s="66">
        <v>45983</v>
      </c>
      <c r="L378" s="65">
        <v>0</v>
      </c>
      <c r="M378" s="65">
        <v>0</v>
      </c>
      <c r="N378" s="65">
        <v>0</v>
      </c>
      <c r="O378" s="67" t="s">
        <v>254</v>
      </c>
      <c r="P378" s="68">
        <v>0.27083333333333331</v>
      </c>
      <c r="Q378" s="65">
        <v>180</v>
      </c>
      <c r="R378" s="69" t="s">
        <v>725</v>
      </c>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77" t="s">
        <v>66</v>
      </c>
      <c r="B379" s="177" t="s">
        <v>631</v>
      </c>
      <c r="C379" s="178">
        <v>0.60416666666666663</v>
      </c>
      <c r="D379" s="177" t="s">
        <v>273</v>
      </c>
      <c r="E379" s="222"/>
      <c r="F379" s="177" t="s">
        <v>726</v>
      </c>
      <c r="G379" s="279"/>
      <c r="H379" s="45" t="s">
        <v>631</v>
      </c>
      <c r="I379" s="221">
        <v>0.87780000000000002</v>
      </c>
      <c r="J379" s="47">
        <v>158</v>
      </c>
      <c r="K379" s="48">
        <v>45986</v>
      </c>
      <c r="L379" s="47">
        <v>0</v>
      </c>
      <c r="M379" s="47">
        <v>0</v>
      </c>
      <c r="N379" s="47">
        <v>0</v>
      </c>
      <c r="O379" s="49" t="s">
        <v>557</v>
      </c>
      <c r="P379" s="50">
        <v>0.60416666666666663</v>
      </c>
      <c r="Q379" s="47">
        <v>180</v>
      </c>
      <c r="R379" s="51" t="s">
        <v>727</v>
      </c>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8" x14ac:dyDescent="0.3">
      <c r="A380" s="296" t="s">
        <v>633</v>
      </c>
      <c r="B380" s="297"/>
      <c r="C380" s="297"/>
      <c r="D380" s="297"/>
      <c r="E380" s="297"/>
      <c r="F380" s="297"/>
      <c r="G380" s="279"/>
      <c r="H380" s="153"/>
      <c r="I380" s="153"/>
      <c r="J380" s="153"/>
      <c r="K380" s="153"/>
      <c r="L380" s="153"/>
      <c r="M380" s="153"/>
      <c r="N380" s="153"/>
      <c r="O380" s="154"/>
      <c r="P380" s="153"/>
      <c r="Q380" s="155"/>
      <c r="R380" s="155"/>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7" t="s">
        <v>41</v>
      </c>
      <c r="B381" s="17" t="s">
        <v>377</v>
      </c>
      <c r="C381" s="18" t="s">
        <v>635</v>
      </c>
      <c r="D381" s="17" t="s">
        <v>43</v>
      </c>
      <c r="E381" s="17" t="s">
        <v>305</v>
      </c>
      <c r="F381" s="17" t="s">
        <v>94</v>
      </c>
      <c r="G381" s="279"/>
      <c r="H381" s="153"/>
      <c r="I381" s="153"/>
      <c r="J381" s="153"/>
      <c r="K381" s="153"/>
      <c r="L381" s="153"/>
      <c r="M381" s="153"/>
      <c r="N381" s="153"/>
      <c r="O381" s="154"/>
      <c r="P381" s="153"/>
      <c r="Q381" s="155"/>
      <c r="R381" s="155"/>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41</v>
      </c>
      <c r="B382" s="17" t="s">
        <v>379</v>
      </c>
      <c r="C382" s="18" t="s">
        <v>636</v>
      </c>
      <c r="D382" s="17" t="s">
        <v>43</v>
      </c>
      <c r="E382" s="17" t="s">
        <v>669</v>
      </c>
      <c r="F382" s="17" t="s">
        <v>94</v>
      </c>
      <c r="G382" s="279"/>
      <c r="H382" s="153"/>
      <c r="I382" s="153"/>
      <c r="J382" s="153"/>
      <c r="K382" s="153"/>
      <c r="L382" s="153"/>
      <c r="M382" s="153"/>
      <c r="N382" s="153"/>
      <c r="O382" s="154"/>
      <c r="P382" s="153"/>
      <c r="Q382" s="155"/>
      <c r="R382" s="155"/>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7" t="s">
        <v>41</v>
      </c>
      <c r="B383" s="17" t="s">
        <v>380</v>
      </c>
      <c r="C383" s="18" t="s">
        <v>641</v>
      </c>
      <c r="D383" s="17" t="s">
        <v>43</v>
      </c>
      <c r="E383" s="17" t="s">
        <v>289</v>
      </c>
      <c r="F383" s="17" t="s">
        <v>135</v>
      </c>
      <c r="G383" s="279"/>
      <c r="H383" s="153"/>
      <c r="I383" s="153"/>
      <c r="J383" s="153"/>
      <c r="K383" s="153"/>
      <c r="L383" s="153"/>
      <c r="M383" s="153"/>
      <c r="N383" s="153"/>
      <c r="O383" s="154"/>
      <c r="P383" s="153"/>
      <c r="Q383" s="155"/>
      <c r="R383" s="155"/>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41</v>
      </c>
      <c r="B384" s="17" t="s">
        <v>376</v>
      </c>
      <c r="C384" s="18" t="s">
        <v>634</v>
      </c>
      <c r="D384" s="17" t="s">
        <v>43</v>
      </c>
      <c r="E384" s="17" t="s">
        <v>669</v>
      </c>
      <c r="F384" s="17" t="s">
        <v>135</v>
      </c>
      <c r="G384" s="279"/>
      <c r="H384" s="153"/>
      <c r="I384" s="153"/>
      <c r="J384" s="153"/>
      <c r="K384" s="153"/>
      <c r="L384" s="153"/>
      <c r="M384" s="153"/>
      <c r="N384" s="153"/>
      <c r="O384" s="154"/>
      <c r="P384" s="153"/>
      <c r="Q384" s="155"/>
      <c r="R384" s="155"/>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393</v>
      </c>
      <c r="B385" s="17" t="s">
        <v>394</v>
      </c>
      <c r="C385" s="18" t="s">
        <v>640</v>
      </c>
      <c r="D385" s="17" t="s">
        <v>395</v>
      </c>
      <c r="E385" s="17" t="s">
        <v>298</v>
      </c>
      <c r="F385" s="17" t="s">
        <v>544</v>
      </c>
      <c r="G385" s="279"/>
      <c r="H385" s="153"/>
      <c r="I385" s="153"/>
      <c r="J385" s="153"/>
      <c r="K385" s="153"/>
      <c r="L385" s="153"/>
      <c r="M385" s="153"/>
      <c r="N385" s="153"/>
      <c r="O385" s="154"/>
      <c r="P385" s="153"/>
      <c r="Q385" s="155"/>
      <c r="R385" s="155"/>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7" t="s">
        <v>393</v>
      </c>
      <c r="B386" s="17" t="s">
        <v>475</v>
      </c>
      <c r="C386" s="18" t="s">
        <v>663</v>
      </c>
      <c r="D386" s="17" t="s">
        <v>395</v>
      </c>
      <c r="E386" s="17" t="s">
        <v>298</v>
      </c>
      <c r="F386" s="17" t="s">
        <v>544</v>
      </c>
      <c r="G386" s="279"/>
      <c r="H386" s="153"/>
      <c r="I386" s="153"/>
      <c r="J386" s="153"/>
      <c r="K386" s="153"/>
      <c r="L386" s="153"/>
      <c r="M386" s="153"/>
      <c r="N386" s="153"/>
      <c r="O386" s="154"/>
      <c r="P386" s="153"/>
      <c r="Q386" s="155"/>
      <c r="R386" s="155"/>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7" t="s">
        <v>414</v>
      </c>
      <c r="B387" s="17" t="s">
        <v>415</v>
      </c>
      <c r="C387" s="18" t="s">
        <v>728</v>
      </c>
      <c r="D387" s="17" t="s">
        <v>68</v>
      </c>
      <c r="E387" s="17" t="s">
        <v>336</v>
      </c>
      <c r="F387" s="17" t="s">
        <v>399</v>
      </c>
      <c r="G387" s="279"/>
      <c r="H387" s="153"/>
      <c r="I387" s="153"/>
      <c r="J387" s="153"/>
      <c r="K387" s="153"/>
      <c r="L387" s="153"/>
      <c r="M387" s="153"/>
      <c r="N387" s="153"/>
      <c r="O387" s="154"/>
      <c r="P387" s="153"/>
      <c r="Q387" s="155"/>
      <c r="R387" s="155"/>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7" t="s">
        <v>66</v>
      </c>
      <c r="B388" s="17" t="s">
        <v>404</v>
      </c>
      <c r="C388" s="18" t="s">
        <v>664</v>
      </c>
      <c r="D388" s="17" t="s">
        <v>68</v>
      </c>
      <c r="E388" s="17" t="s">
        <v>309</v>
      </c>
      <c r="F388" s="17" t="s">
        <v>467</v>
      </c>
      <c r="G388" s="279"/>
      <c r="H388" s="153"/>
      <c r="I388" s="153"/>
      <c r="J388" s="153"/>
      <c r="K388" s="153"/>
      <c r="L388" s="153"/>
      <c r="M388" s="153"/>
      <c r="N388" s="153"/>
      <c r="O388" s="154"/>
      <c r="P388" s="153"/>
      <c r="Q388" s="155"/>
      <c r="R388" s="155"/>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7" t="s">
        <v>66</v>
      </c>
      <c r="B389" s="17" t="s">
        <v>406</v>
      </c>
      <c r="C389" s="18" t="s">
        <v>690</v>
      </c>
      <c r="D389" s="17" t="s">
        <v>68</v>
      </c>
      <c r="E389" s="17" t="s">
        <v>309</v>
      </c>
      <c r="F389" s="17" t="s">
        <v>467</v>
      </c>
      <c r="G389" s="279"/>
      <c r="H389" s="153"/>
      <c r="I389" s="153"/>
      <c r="J389" s="153"/>
      <c r="K389" s="153"/>
      <c r="L389" s="153"/>
      <c r="M389" s="153"/>
      <c r="N389" s="153"/>
      <c r="O389" s="154"/>
      <c r="P389" s="153"/>
      <c r="Q389" s="155"/>
      <c r="R389" s="155"/>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30" t="s">
        <v>41</v>
      </c>
      <c r="B390" s="30" t="s">
        <v>377</v>
      </c>
      <c r="C390" s="31" t="s">
        <v>635</v>
      </c>
      <c r="D390" s="30" t="s">
        <v>46</v>
      </c>
      <c r="E390" s="30" t="s">
        <v>305</v>
      </c>
      <c r="F390" s="30" t="s">
        <v>152</v>
      </c>
      <c r="G390" s="280"/>
      <c r="H390" s="156"/>
      <c r="I390" s="156"/>
      <c r="J390" s="156"/>
      <c r="K390" s="156"/>
      <c r="L390" s="156"/>
      <c r="M390" s="156"/>
      <c r="N390" s="156"/>
      <c r="O390" s="157"/>
      <c r="P390" s="156"/>
      <c r="Q390" s="158"/>
      <c r="R390" s="158"/>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4.4" customHeight="1" x14ac:dyDescent="0.3">
      <c r="A391" s="270"/>
      <c r="B391" s="271"/>
      <c r="C391" s="271"/>
      <c r="D391" s="271"/>
      <c r="E391" s="271"/>
      <c r="F391" s="271"/>
      <c r="G391" s="272"/>
      <c r="H391" s="273"/>
      <c r="I391" s="273"/>
      <c r="J391" s="273"/>
      <c r="K391" s="273"/>
      <c r="L391" s="273"/>
      <c r="M391" s="273"/>
      <c r="N391" s="273"/>
      <c r="O391" s="274"/>
      <c r="P391" s="273"/>
      <c r="Q391" s="272"/>
      <c r="R391" s="275"/>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22.05" customHeight="1" x14ac:dyDescent="0.3">
      <c r="A392" s="276" t="s">
        <v>5</v>
      </c>
      <c r="B392" s="277"/>
      <c r="C392" s="277"/>
      <c r="D392" s="277"/>
      <c r="E392" s="277"/>
      <c r="F392" s="277"/>
      <c r="G392" s="5">
        <v>46040</v>
      </c>
      <c r="H392" s="281" t="s">
        <v>6</v>
      </c>
      <c r="I392" s="282"/>
      <c r="J392" s="282"/>
      <c r="K392" s="282"/>
      <c r="L392" s="282"/>
      <c r="M392" s="282"/>
      <c r="N392" s="282"/>
      <c r="O392" s="282"/>
      <c r="P392" s="282"/>
      <c r="Q392" s="282"/>
      <c r="R392" s="282"/>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24" customHeight="1" x14ac:dyDescent="0.3">
      <c r="A393" s="37" t="s">
        <v>7</v>
      </c>
      <c r="B393" s="37" t="s">
        <v>8</v>
      </c>
      <c r="C393" s="38" t="s">
        <v>9</v>
      </c>
      <c r="D393" s="37" t="s">
        <v>10</v>
      </c>
      <c r="E393" s="37" t="s">
        <v>11</v>
      </c>
      <c r="F393" s="37" t="s">
        <v>12</v>
      </c>
      <c r="G393" s="39" t="s">
        <v>13</v>
      </c>
      <c r="H393" s="37" t="s">
        <v>14</v>
      </c>
      <c r="I393" s="40" t="s">
        <v>15</v>
      </c>
      <c r="J393" s="41" t="s">
        <v>16</v>
      </c>
      <c r="K393" s="42" t="s">
        <v>17</v>
      </c>
      <c r="L393" s="41" t="s">
        <v>18</v>
      </c>
      <c r="M393" s="41" t="s">
        <v>19</v>
      </c>
      <c r="N393" s="41" t="s">
        <v>20</v>
      </c>
      <c r="O393" s="37" t="s">
        <v>21</v>
      </c>
      <c r="P393" s="38" t="s">
        <v>22</v>
      </c>
      <c r="Q393" s="41" t="s">
        <v>23</v>
      </c>
      <c r="R393" s="37" t="s">
        <v>24</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2" t="s">
        <v>66</v>
      </c>
      <c r="B394" s="52" t="s">
        <v>630</v>
      </c>
      <c r="C394" s="53">
        <v>0.49652777777777768</v>
      </c>
      <c r="D394" s="52" t="s">
        <v>68</v>
      </c>
      <c r="E394" s="52" t="s">
        <v>120</v>
      </c>
      <c r="F394" s="52" t="s">
        <v>399</v>
      </c>
      <c r="G394" s="278"/>
      <c r="H394" s="54" t="s">
        <v>631</v>
      </c>
      <c r="I394" s="163">
        <v>0.76670000000000005</v>
      </c>
      <c r="J394" s="56">
        <v>138</v>
      </c>
      <c r="K394" s="57">
        <v>45985</v>
      </c>
      <c r="L394" s="56">
        <v>0</v>
      </c>
      <c r="M394" s="56">
        <v>0</v>
      </c>
      <c r="N394" s="56">
        <v>0</v>
      </c>
      <c r="O394" s="58" t="s">
        <v>342</v>
      </c>
      <c r="P394" s="59">
        <v>0.49652777777777768</v>
      </c>
      <c r="Q394" s="56">
        <v>180</v>
      </c>
      <c r="R394" s="60" t="s">
        <v>729</v>
      </c>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83" t="s">
        <v>66</v>
      </c>
      <c r="B395" s="183" t="s">
        <v>657</v>
      </c>
      <c r="C395" s="184">
        <v>0.57986111111111105</v>
      </c>
      <c r="D395" s="183" t="s">
        <v>68</v>
      </c>
      <c r="E395" s="183" t="s">
        <v>60</v>
      </c>
      <c r="F395" s="183" t="s">
        <v>399</v>
      </c>
      <c r="G395" s="279"/>
      <c r="H395" s="23" t="s">
        <v>658</v>
      </c>
      <c r="I395" s="164">
        <v>0.75</v>
      </c>
      <c r="J395" s="25">
        <v>135</v>
      </c>
      <c r="K395" s="26">
        <v>45983</v>
      </c>
      <c r="L395" s="25">
        <v>0</v>
      </c>
      <c r="M395" s="25">
        <v>0</v>
      </c>
      <c r="N395" s="25">
        <v>0</v>
      </c>
      <c r="O395" s="27" t="s">
        <v>337</v>
      </c>
      <c r="P395" s="28">
        <v>0.57986111111111105</v>
      </c>
      <c r="Q395" s="25">
        <v>180</v>
      </c>
      <c r="R395" s="29" t="s">
        <v>288</v>
      </c>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9" t="s">
        <v>51</v>
      </c>
      <c r="B396" s="19" t="s">
        <v>629</v>
      </c>
      <c r="C396" s="20">
        <v>0.81944444444444453</v>
      </c>
      <c r="D396" s="19" t="s">
        <v>56</v>
      </c>
      <c r="E396" s="19" t="s">
        <v>54</v>
      </c>
      <c r="F396" s="19" t="s">
        <v>204</v>
      </c>
      <c r="G396" s="27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8" x14ac:dyDescent="0.3">
      <c r="A397" s="296" t="s">
        <v>633</v>
      </c>
      <c r="B397" s="297"/>
      <c r="C397" s="297"/>
      <c r="D397" s="297"/>
      <c r="E397" s="297"/>
      <c r="F397" s="297"/>
      <c r="G397" s="279"/>
      <c r="H397" s="153"/>
      <c r="I397" s="153"/>
      <c r="J397" s="153"/>
      <c r="K397" s="153"/>
      <c r="L397" s="153"/>
      <c r="M397" s="153"/>
      <c r="N397" s="153"/>
      <c r="O397" s="154"/>
      <c r="P397" s="153"/>
      <c r="Q397" s="155"/>
      <c r="R397" s="15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41</v>
      </c>
      <c r="B398" s="17" t="s">
        <v>379</v>
      </c>
      <c r="C398" s="18" t="s">
        <v>636</v>
      </c>
      <c r="D398" s="17" t="s">
        <v>43</v>
      </c>
      <c r="E398" s="17" t="s">
        <v>669</v>
      </c>
      <c r="F398" s="17" t="s">
        <v>29</v>
      </c>
      <c r="G398" s="279"/>
      <c r="H398" s="153"/>
      <c r="I398" s="153"/>
      <c r="J398" s="153"/>
      <c r="K398" s="153"/>
      <c r="L398" s="153"/>
      <c r="M398" s="153"/>
      <c r="N398" s="153"/>
      <c r="O398" s="154"/>
      <c r="P398" s="153"/>
      <c r="Q398" s="155"/>
      <c r="R398" s="15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7" t="s">
        <v>41</v>
      </c>
      <c r="B399" s="17" t="s">
        <v>380</v>
      </c>
      <c r="C399" s="18" t="s">
        <v>641</v>
      </c>
      <c r="D399" s="17" t="s">
        <v>43</v>
      </c>
      <c r="E399" s="17" t="s">
        <v>324</v>
      </c>
      <c r="F399" s="17" t="s">
        <v>94</v>
      </c>
      <c r="G399" s="279"/>
      <c r="H399" s="153"/>
      <c r="I399" s="153"/>
      <c r="J399" s="153"/>
      <c r="K399" s="153"/>
      <c r="L399" s="153"/>
      <c r="M399" s="153"/>
      <c r="N399" s="153"/>
      <c r="O399" s="154"/>
      <c r="P399" s="153"/>
      <c r="Q399" s="155"/>
      <c r="R399" s="155"/>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393</v>
      </c>
      <c r="B400" s="17" t="s">
        <v>394</v>
      </c>
      <c r="C400" s="18" t="s">
        <v>280</v>
      </c>
      <c r="D400" s="17" t="s">
        <v>395</v>
      </c>
      <c r="E400" s="17" t="s">
        <v>298</v>
      </c>
      <c r="F400" s="17" t="s">
        <v>544</v>
      </c>
      <c r="G400" s="279"/>
      <c r="H400" s="153"/>
      <c r="I400" s="153"/>
      <c r="J400" s="153"/>
      <c r="K400" s="153"/>
      <c r="L400" s="153"/>
      <c r="M400" s="153"/>
      <c r="N400" s="153"/>
      <c r="O400" s="154"/>
      <c r="P400" s="153"/>
      <c r="Q400" s="155"/>
      <c r="R400" s="155"/>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7" t="s">
        <v>41</v>
      </c>
      <c r="B401" s="17" t="s">
        <v>376</v>
      </c>
      <c r="C401" s="18" t="s">
        <v>634</v>
      </c>
      <c r="D401" s="17" t="s">
        <v>43</v>
      </c>
      <c r="E401" s="17" t="s">
        <v>321</v>
      </c>
      <c r="F401" s="17" t="s">
        <v>382</v>
      </c>
      <c r="G401" s="279"/>
      <c r="H401" s="153"/>
      <c r="I401" s="153"/>
      <c r="J401" s="153"/>
      <c r="K401" s="153"/>
      <c r="L401" s="153"/>
      <c r="M401" s="153"/>
      <c r="N401" s="153"/>
      <c r="O401" s="154"/>
      <c r="P401" s="153"/>
      <c r="Q401" s="155"/>
      <c r="R401" s="155"/>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7" t="s">
        <v>66</v>
      </c>
      <c r="B402" s="17" t="s">
        <v>402</v>
      </c>
      <c r="C402" s="18" t="s">
        <v>690</v>
      </c>
      <c r="D402" s="17" t="s">
        <v>68</v>
      </c>
      <c r="E402" s="17" t="s">
        <v>336</v>
      </c>
      <c r="F402" s="17" t="s">
        <v>399</v>
      </c>
      <c r="G402" s="279"/>
      <c r="H402" s="153"/>
      <c r="I402" s="153"/>
      <c r="J402" s="153"/>
      <c r="K402" s="153"/>
      <c r="L402" s="153"/>
      <c r="M402" s="153"/>
      <c r="N402" s="153"/>
      <c r="O402" s="154"/>
      <c r="P402" s="153"/>
      <c r="Q402" s="155"/>
      <c r="R402" s="155"/>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7" t="s">
        <v>66</v>
      </c>
      <c r="B403" s="17" t="s">
        <v>466</v>
      </c>
      <c r="C403" s="18" t="s">
        <v>671</v>
      </c>
      <c r="D403" s="17" t="s">
        <v>68</v>
      </c>
      <c r="E403" s="17" t="s">
        <v>283</v>
      </c>
      <c r="F403" s="17" t="s">
        <v>399</v>
      </c>
      <c r="G403" s="279"/>
      <c r="H403" s="153"/>
      <c r="I403" s="153"/>
      <c r="J403" s="153"/>
      <c r="K403" s="153"/>
      <c r="L403" s="153"/>
      <c r="M403" s="153"/>
      <c r="N403" s="153"/>
      <c r="O403" s="154"/>
      <c r="P403" s="153"/>
      <c r="Q403" s="155"/>
      <c r="R403" s="155"/>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7" t="s">
        <v>66</v>
      </c>
      <c r="B404" s="17" t="s">
        <v>411</v>
      </c>
      <c r="C404" s="18" t="s">
        <v>693</v>
      </c>
      <c r="D404" s="17" t="s">
        <v>68</v>
      </c>
      <c r="E404" s="17" t="s">
        <v>309</v>
      </c>
      <c r="F404" s="17" t="s">
        <v>399</v>
      </c>
      <c r="G404" s="279"/>
      <c r="H404" s="153"/>
      <c r="I404" s="153"/>
      <c r="J404" s="153"/>
      <c r="K404" s="153"/>
      <c r="L404" s="153"/>
      <c r="M404" s="153"/>
      <c r="N404" s="153"/>
      <c r="O404" s="154"/>
      <c r="P404" s="153"/>
      <c r="Q404" s="155"/>
      <c r="R404" s="155"/>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7" t="s">
        <v>414</v>
      </c>
      <c r="B405" s="17" t="s">
        <v>415</v>
      </c>
      <c r="C405" s="18" t="s">
        <v>728</v>
      </c>
      <c r="D405" s="17" t="s">
        <v>68</v>
      </c>
      <c r="E405" s="17" t="s">
        <v>289</v>
      </c>
      <c r="F405" s="17" t="s">
        <v>399</v>
      </c>
      <c r="G405" s="279"/>
      <c r="H405" s="153"/>
      <c r="I405" s="153"/>
      <c r="J405" s="153"/>
      <c r="K405" s="153"/>
      <c r="L405" s="153"/>
      <c r="M405" s="153"/>
      <c r="N405" s="153"/>
      <c r="O405" s="154"/>
      <c r="P405" s="153"/>
      <c r="Q405" s="155"/>
      <c r="R405" s="155"/>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7" t="s">
        <v>414</v>
      </c>
      <c r="B406" s="17" t="s">
        <v>493</v>
      </c>
      <c r="C406" s="18" t="s">
        <v>730</v>
      </c>
      <c r="D406" s="17" t="s">
        <v>68</v>
      </c>
      <c r="E406" s="17" t="s">
        <v>289</v>
      </c>
      <c r="F406" s="17" t="s">
        <v>399</v>
      </c>
      <c r="G406" s="279"/>
      <c r="H406" s="153"/>
      <c r="I406" s="153"/>
      <c r="J406" s="153"/>
      <c r="K406" s="153"/>
      <c r="L406" s="153"/>
      <c r="M406" s="153"/>
      <c r="N406" s="153"/>
      <c r="O406" s="154"/>
      <c r="P406" s="153"/>
      <c r="Q406" s="155"/>
      <c r="R406" s="155"/>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30" t="s">
        <v>25</v>
      </c>
      <c r="B407" s="30" t="s">
        <v>387</v>
      </c>
      <c r="C407" s="31" t="s">
        <v>635</v>
      </c>
      <c r="D407" s="30" t="s">
        <v>27</v>
      </c>
      <c r="E407" s="30" t="s">
        <v>309</v>
      </c>
      <c r="F407" s="30" t="s">
        <v>97</v>
      </c>
      <c r="G407" s="280"/>
      <c r="H407" s="156"/>
      <c r="I407" s="156"/>
      <c r="J407" s="156"/>
      <c r="K407" s="156"/>
      <c r="L407" s="156"/>
      <c r="M407" s="156"/>
      <c r="N407" s="156"/>
      <c r="O407" s="157"/>
      <c r="P407" s="156"/>
      <c r="Q407" s="158"/>
      <c r="R407" s="158"/>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4.4" customHeight="1" x14ac:dyDescent="0.3">
      <c r="A408" s="270"/>
      <c r="B408" s="271"/>
      <c r="C408" s="271"/>
      <c r="D408" s="271"/>
      <c r="E408" s="271"/>
      <c r="F408" s="271"/>
      <c r="G408" s="272"/>
      <c r="H408" s="273"/>
      <c r="I408" s="273"/>
      <c r="J408" s="273"/>
      <c r="K408" s="273"/>
      <c r="L408" s="273"/>
      <c r="M408" s="273"/>
      <c r="N408" s="273"/>
      <c r="O408" s="274"/>
      <c r="P408" s="273"/>
      <c r="Q408" s="272"/>
      <c r="R408" s="275"/>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22.05" customHeight="1" x14ac:dyDescent="0.3">
      <c r="A409" s="276" t="s">
        <v>5</v>
      </c>
      <c r="B409" s="277"/>
      <c r="C409" s="277"/>
      <c r="D409" s="277"/>
      <c r="E409" s="277"/>
      <c r="F409" s="277"/>
      <c r="G409" s="5">
        <v>46041</v>
      </c>
      <c r="H409" s="281" t="s">
        <v>6</v>
      </c>
      <c r="I409" s="282"/>
      <c r="J409" s="282"/>
      <c r="K409" s="282"/>
      <c r="L409" s="282"/>
      <c r="M409" s="282"/>
      <c r="N409" s="282"/>
      <c r="O409" s="282"/>
      <c r="P409" s="282"/>
      <c r="Q409" s="282"/>
      <c r="R409" s="282"/>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24" customHeight="1" x14ac:dyDescent="0.3">
      <c r="A410" s="37" t="s">
        <v>7</v>
      </c>
      <c r="B410" s="37" t="s">
        <v>8</v>
      </c>
      <c r="C410" s="38" t="s">
        <v>9</v>
      </c>
      <c r="D410" s="37" t="s">
        <v>10</v>
      </c>
      <c r="E410" s="37" t="s">
        <v>11</v>
      </c>
      <c r="F410" s="37" t="s">
        <v>12</v>
      </c>
      <c r="G410" s="39" t="s">
        <v>13</v>
      </c>
      <c r="H410" s="37" t="s">
        <v>14</v>
      </c>
      <c r="I410" s="40" t="s">
        <v>15</v>
      </c>
      <c r="J410" s="41" t="s">
        <v>16</v>
      </c>
      <c r="K410" s="42" t="s">
        <v>17</v>
      </c>
      <c r="L410" s="41" t="s">
        <v>18</v>
      </c>
      <c r="M410" s="41" t="s">
        <v>19</v>
      </c>
      <c r="N410" s="41" t="s">
        <v>20</v>
      </c>
      <c r="O410" s="37" t="s">
        <v>21</v>
      </c>
      <c r="P410" s="38" t="s">
        <v>22</v>
      </c>
      <c r="Q410" s="41" t="s">
        <v>23</v>
      </c>
      <c r="R410" s="37" t="s">
        <v>24</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61" t="s">
        <v>66</v>
      </c>
      <c r="B411" s="61" t="s">
        <v>630</v>
      </c>
      <c r="C411" s="62">
        <v>0.45833333333333331</v>
      </c>
      <c r="D411" s="61" t="s">
        <v>68</v>
      </c>
      <c r="E411" s="61" t="s">
        <v>101</v>
      </c>
      <c r="F411" s="61" t="s">
        <v>399</v>
      </c>
      <c r="G411" s="278"/>
      <c r="H411" s="63" t="s">
        <v>631</v>
      </c>
      <c r="I411" s="160">
        <v>0.77780000000000005</v>
      </c>
      <c r="J411" s="65">
        <v>140</v>
      </c>
      <c r="K411" s="66">
        <v>45982</v>
      </c>
      <c r="L411" s="65">
        <v>0</v>
      </c>
      <c r="M411" s="65">
        <v>0</v>
      </c>
      <c r="N411" s="65">
        <v>0</v>
      </c>
      <c r="O411" s="67" t="s">
        <v>327</v>
      </c>
      <c r="P411" s="68">
        <v>0.45833333333333331</v>
      </c>
      <c r="Q411" s="65">
        <v>180</v>
      </c>
      <c r="R411" s="69" t="s">
        <v>687</v>
      </c>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77" t="s">
        <v>66</v>
      </c>
      <c r="B412" s="177" t="s">
        <v>657</v>
      </c>
      <c r="C412" s="178">
        <v>0.14930555555555561</v>
      </c>
      <c r="D412" s="177" t="s">
        <v>68</v>
      </c>
      <c r="E412" s="177" t="s">
        <v>60</v>
      </c>
      <c r="F412" s="177" t="s">
        <v>399</v>
      </c>
      <c r="G412" s="279"/>
      <c r="H412" s="45" t="s">
        <v>658</v>
      </c>
      <c r="I412" s="161">
        <v>0.75560000000000005</v>
      </c>
      <c r="J412" s="47">
        <v>136</v>
      </c>
      <c r="K412" s="48">
        <v>45984</v>
      </c>
      <c r="L412" s="47">
        <v>0</v>
      </c>
      <c r="M412" s="47">
        <v>0</v>
      </c>
      <c r="N412" s="47">
        <v>0</v>
      </c>
      <c r="O412" s="49" t="s">
        <v>337</v>
      </c>
      <c r="P412" s="50">
        <v>0.14930555555555561</v>
      </c>
      <c r="Q412" s="47">
        <v>180</v>
      </c>
      <c r="R412" s="51" t="s">
        <v>666</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9" t="s">
        <v>51</v>
      </c>
      <c r="B413" s="19" t="s">
        <v>629</v>
      </c>
      <c r="C413" s="20">
        <v>0.81944444444444453</v>
      </c>
      <c r="D413" s="19" t="s">
        <v>53</v>
      </c>
      <c r="E413" s="19" t="s">
        <v>109</v>
      </c>
      <c r="F413" s="19" t="s">
        <v>39</v>
      </c>
      <c r="G413" s="27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51</v>
      </c>
      <c r="B414" s="15" t="s">
        <v>629</v>
      </c>
      <c r="C414" s="16">
        <v>0.81944444444444453</v>
      </c>
      <c r="D414" s="15" t="s">
        <v>56</v>
      </c>
      <c r="E414" s="15" t="s">
        <v>147</v>
      </c>
      <c r="F414" s="15" t="s">
        <v>628</v>
      </c>
      <c r="G414" s="27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8" x14ac:dyDescent="0.3">
      <c r="A415" s="296" t="s">
        <v>633</v>
      </c>
      <c r="B415" s="297"/>
      <c r="C415" s="297"/>
      <c r="D415" s="297"/>
      <c r="E415" s="297"/>
      <c r="F415" s="297"/>
      <c r="G415" s="279"/>
      <c r="H415" s="153"/>
      <c r="I415" s="153"/>
      <c r="J415" s="153"/>
      <c r="K415" s="153"/>
      <c r="L415" s="153"/>
      <c r="M415" s="153"/>
      <c r="N415" s="153"/>
      <c r="O415" s="154"/>
      <c r="P415" s="153"/>
      <c r="Q415" s="155"/>
      <c r="R415" s="155"/>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66</v>
      </c>
      <c r="B416" s="17" t="s">
        <v>406</v>
      </c>
      <c r="C416" s="18" t="s">
        <v>698</v>
      </c>
      <c r="D416" s="17" t="s">
        <v>68</v>
      </c>
      <c r="E416" s="17" t="s">
        <v>336</v>
      </c>
      <c r="F416" s="17" t="s">
        <v>458</v>
      </c>
      <c r="G416" s="279"/>
      <c r="H416" s="153"/>
      <c r="I416" s="153"/>
      <c r="J416" s="153"/>
      <c r="K416" s="153"/>
      <c r="L416" s="153"/>
      <c r="M416" s="153"/>
      <c r="N416" s="153"/>
      <c r="O416" s="154"/>
      <c r="P416" s="153"/>
      <c r="Q416" s="155"/>
      <c r="R416" s="155"/>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66</v>
      </c>
      <c r="B417" s="17" t="s">
        <v>409</v>
      </c>
      <c r="C417" s="18" t="s">
        <v>699</v>
      </c>
      <c r="D417" s="17" t="s">
        <v>68</v>
      </c>
      <c r="E417" s="17" t="s">
        <v>279</v>
      </c>
      <c r="F417" s="17" t="s">
        <v>458</v>
      </c>
      <c r="G417" s="279"/>
      <c r="H417" s="153"/>
      <c r="I417" s="153"/>
      <c r="J417" s="153"/>
      <c r="K417" s="153"/>
      <c r="L417" s="153"/>
      <c r="M417" s="153"/>
      <c r="N417" s="153"/>
      <c r="O417" s="154"/>
      <c r="P417" s="153"/>
      <c r="Q417" s="155"/>
      <c r="R417" s="155"/>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7" t="s">
        <v>51</v>
      </c>
      <c r="B418" s="17" t="s">
        <v>421</v>
      </c>
      <c r="C418" s="18" t="s">
        <v>731</v>
      </c>
      <c r="D418" s="17" t="s">
        <v>53</v>
      </c>
      <c r="E418" s="17" t="s">
        <v>305</v>
      </c>
      <c r="F418" s="17" t="s">
        <v>508</v>
      </c>
      <c r="G418" s="279"/>
      <c r="H418" s="153"/>
      <c r="I418" s="153"/>
      <c r="J418" s="153"/>
      <c r="K418" s="153"/>
      <c r="L418" s="153"/>
      <c r="M418" s="153"/>
      <c r="N418" s="153"/>
      <c r="O418" s="154"/>
      <c r="P418" s="153"/>
      <c r="Q418" s="155"/>
      <c r="R418" s="155"/>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66</v>
      </c>
      <c r="B419" s="17" t="s">
        <v>466</v>
      </c>
      <c r="C419" s="18" t="s">
        <v>697</v>
      </c>
      <c r="D419" s="17" t="s">
        <v>68</v>
      </c>
      <c r="E419" s="17" t="s">
        <v>336</v>
      </c>
      <c r="F419" s="17" t="s">
        <v>399</v>
      </c>
      <c r="G419" s="279"/>
      <c r="H419" s="153"/>
      <c r="I419" s="153"/>
      <c r="J419" s="153"/>
      <c r="K419" s="153"/>
      <c r="L419" s="153"/>
      <c r="M419" s="153"/>
      <c r="N419" s="153"/>
      <c r="O419" s="154"/>
      <c r="P419" s="153"/>
      <c r="Q419" s="155"/>
      <c r="R419" s="155"/>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414</v>
      </c>
      <c r="B420" s="17" t="s">
        <v>415</v>
      </c>
      <c r="C420" s="18" t="s">
        <v>728</v>
      </c>
      <c r="D420" s="17" t="s">
        <v>68</v>
      </c>
      <c r="E420" s="17" t="s">
        <v>289</v>
      </c>
      <c r="F420" s="17" t="s">
        <v>399</v>
      </c>
      <c r="G420" s="279"/>
      <c r="H420" s="153"/>
      <c r="I420" s="153"/>
      <c r="J420" s="153"/>
      <c r="K420" s="153"/>
      <c r="L420" s="153"/>
      <c r="M420" s="153"/>
      <c r="N420" s="153"/>
      <c r="O420" s="154"/>
      <c r="P420" s="153"/>
      <c r="Q420" s="155"/>
      <c r="R420" s="155"/>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414</v>
      </c>
      <c r="B421" s="17" t="s">
        <v>493</v>
      </c>
      <c r="C421" s="18" t="s">
        <v>732</v>
      </c>
      <c r="D421" s="17" t="s">
        <v>68</v>
      </c>
      <c r="E421" s="17" t="s">
        <v>289</v>
      </c>
      <c r="F421" s="17" t="s">
        <v>399</v>
      </c>
      <c r="G421" s="279"/>
      <c r="H421" s="153"/>
      <c r="I421" s="153"/>
      <c r="J421" s="153"/>
      <c r="K421" s="153"/>
      <c r="L421" s="153"/>
      <c r="M421" s="153"/>
      <c r="N421" s="153"/>
      <c r="O421" s="154"/>
      <c r="P421" s="153"/>
      <c r="Q421" s="155"/>
      <c r="R421" s="155"/>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7" t="s">
        <v>414</v>
      </c>
      <c r="B422" s="17" t="s">
        <v>505</v>
      </c>
      <c r="C422" s="18" t="s">
        <v>358</v>
      </c>
      <c r="D422" s="17" t="s">
        <v>68</v>
      </c>
      <c r="E422" s="17" t="s">
        <v>289</v>
      </c>
      <c r="F422" s="17" t="s">
        <v>399</v>
      </c>
      <c r="G422" s="279"/>
      <c r="H422" s="153"/>
      <c r="I422" s="153"/>
      <c r="J422" s="153"/>
      <c r="K422" s="153"/>
      <c r="L422" s="153"/>
      <c r="M422" s="153"/>
      <c r="N422" s="153"/>
      <c r="O422" s="154"/>
      <c r="P422" s="153"/>
      <c r="Q422" s="155"/>
      <c r="R422" s="155"/>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7" t="s">
        <v>51</v>
      </c>
      <c r="B423" s="17" t="s">
        <v>416</v>
      </c>
      <c r="C423" s="18" t="s">
        <v>693</v>
      </c>
      <c r="D423" s="17" t="s">
        <v>53</v>
      </c>
      <c r="E423" s="17" t="s">
        <v>285</v>
      </c>
      <c r="F423" s="17" t="s">
        <v>97</v>
      </c>
      <c r="G423" s="279"/>
      <c r="H423" s="153"/>
      <c r="I423" s="153"/>
      <c r="J423" s="153"/>
      <c r="K423" s="153"/>
      <c r="L423" s="153"/>
      <c r="M423" s="153"/>
      <c r="N423" s="153"/>
      <c r="O423" s="154"/>
      <c r="P423" s="153"/>
      <c r="Q423" s="155"/>
      <c r="R423" s="155"/>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7" t="s">
        <v>51</v>
      </c>
      <c r="B424" s="17" t="s">
        <v>419</v>
      </c>
      <c r="C424" s="18" t="s">
        <v>733</v>
      </c>
      <c r="D424" s="17" t="s">
        <v>53</v>
      </c>
      <c r="E424" s="17" t="s">
        <v>285</v>
      </c>
      <c r="F424" s="17" t="s">
        <v>97</v>
      </c>
      <c r="G424" s="279"/>
      <c r="H424" s="153"/>
      <c r="I424" s="153"/>
      <c r="J424" s="153"/>
      <c r="K424" s="153"/>
      <c r="L424" s="153"/>
      <c r="M424" s="153"/>
      <c r="N424" s="153"/>
      <c r="O424" s="154"/>
      <c r="P424" s="153"/>
      <c r="Q424" s="155"/>
      <c r="R424" s="155"/>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30" t="s">
        <v>51</v>
      </c>
      <c r="B425" s="30" t="s">
        <v>434</v>
      </c>
      <c r="C425" s="31" t="s">
        <v>734</v>
      </c>
      <c r="D425" s="30" t="s">
        <v>53</v>
      </c>
      <c r="E425" s="30" t="s">
        <v>285</v>
      </c>
      <c r="F425" s="30" t="s">
        <v>97</v>
      </c>
      <c r="G425" s="280"/>
      <c r="H425" s="156"/>
      <c r="I425" s="156"/>
      <c r="J425" s="156"/>
      <c r="K425" s="156"/>
      <c r="L425" s="156"/>
      <c r="M425" s="156"/>
      <c r="N425" s="156"/>
      <c r="O425" s="157"/>
      <c r="P425" s="156"/>
      <c r="Q425" s="158"/>
      <c r="R425" s="158"/>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4.4" customHeight="1" x14ac:dyDescent="0.3">
      <c r="A426" s="270"/>
      <c r="B426" s="271"/>
      <c r="C426" s="271"/>
      <c r="D426" s="271"/>
      <c r="E426" s="271"/>
      <c r="F426" s="271"/>
      <c r="G426" s="272"/>
      <c r="H426" s="273"/>
      <c r="I426" s="273"/>
      <c r="J426" s="273"/>
      <c r="K426" s="273"/>
      <c r="L426" s="273"/>
      <c r="M426" s="273"/>
      <c r="N426" s="273"/>
      <c r="O426" s="274"/>
      <c r="P426" s="273"/>
      <c r="Q426" s="272"/>
      <c r="R426" s="275"/>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22.05" customHeight="1" x14ac:dyDescent="0.3">
      <c r="A427" s="276" t="s">
        <v>5</v>
      </c>
      <c r="B427" s="277"/>
      <c r="C427" s="277"/>
      <c r="D427" s="277"/>
      <c r="E427" s="277"/>
      <c r="F427" s="277"/>
      <c r="G427" s="5">
        <v>46042</v>
      </c>
      <c r="H427" s="281" t="s">
        <v>6</v>
      </c>
      <c r="I427" s="282"/>
      <c r="J427" s="282"/>
      <c r="K427" s="282"/>
      <c r="L427" s="282"/>
      <c r="M427" s="282"/>
      <c r="N427" s="282"/>
      <c r="O427" s="282"/>
      <c r="P427" s="282"/>
      <c r="Q427" s="282"/>
      <c r="R427" s="282"/>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24" customHeight="1" x14ac:dyDescent="0.3">
      <c r="A428" s="37" t="s">
        <v>7</v>
      </c>
      <c r="B428" s="37" t="s">
        <v>8</v>
      </c>
      <c r="C428" s="38" t="s">
        <v>9</v>
      </c>
      <c r="D428" s="37" t="s">
        <v>10</v>
      </c>
      <c r="E428" s="37" t="s">
        <v>11</v>
      </c>
      <c r="F428" s="37" t="s">
        <v>12</v>
      </c>
      <c r="G428" s="39" t="s">
        <v>13</v>
      </c>
      <c r="H428" s="37" t="s">
        <v>14</v>
      </c>
      <c r="I428" s="40" t="s">
        <v>15</v>
      </c>
      <c r="J428" s="41" t="s">
        <v>16</v>
      </c>
      <c r="K428" s="42" t="s">
        <v>17</v>
      </c>
      <c r="L428" s="41" t="s">
        <v>18</v>
      </c>
      <c r="M428" s="41" t="s">
        <v>19</v>
      </c>
      <c r="N428" s="41" t="s">
        <v>20</v>
      </c>
      <c r="O428" s="37" t="s">
        <v>21</v>
      </c>
      <c r="P428" s="38" t="s">
        <v>22</v>
      </c>
      <c r="Q428" s="41" t="s">
        <v>23</v>
      </c>
      <c r="R428" s="37" t="s">
        <v>24</v>
      </c>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8" t="s">
        <v>393</v>
      </c>
      <c r="B429" s="8" t="s">
        <v>679</v>
      </c>
      <c r="C429" s="9">
        <v>1.041666666666667E-2</v>
      </c>
      <c r="D429" s="8" t="s">
        <v>621</v>
      </c>
      <c r="E429" s="8" t="s">
        <v>131</v>
      </c>
      <c r="F429" s="8" t="s">
        <v>735</v>
      </c>
      <c r="G429" s="278"/>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5" t="s">
        <v>393</v>
      </c>
      <c r="B430" s="15" t="s">
        <v>679</v>
      </c>
      <c r="C430" s="16">
        <v>1.041666666666667E-2</v>
      </c>
      <c r="D430" s="15" t="s">
        <v>623</v>
      </c>
      <c r="E430" s="15" t="s">
        <v>126</v>
      </c>
      <c r="F430" s="15" t="s">
        <v>736</v>
      </c>
      <c r="G430" s="27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5" t="s">
        <v>393</v>
      </c>
      <c r="B431" s="15" t="s">
        <v>679</v>
      </c>
      <c r="C431" s="16">
        <v>1.041666666666667E-2</v>
      </c>
      <c r="D431" s="15" t="s">
        <v>49</v>
      </c>
      <c r="E431" s="15" t="s">
        <v>126</v>
      </c>
      <c r="F431" s="15" t="s">
        <v>737</v>
      </c>
      <c r="G431" s="27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393</v>
      </c>
      <c r="B432" s="17" t="s">
        <v>620</v>
      </c>
      <c r="C432" s="18">
        <v>0.3611111111111111</v>
      </c>
      <c r="D432" s="17" t="s">
        <v>621</v>
      </c>
      <c r="E432" s="17" t="s">
        <v>125</v>
      </c>
      <c r="F432" s="17" t="s">
        <v>622</v>
      </c>
      <c r="G432" s="27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393</v>
      </c>
      <c r="B433" s="15" t="s">
        <v>620</v>
      </c>
      <c r="C433" s="16">
        <v>0.3611111111111111</v>
      </c>
      <c r="D433" s="15" t="s">
        <v>623</v>
      </c>
      <c r="E433" s="15" t="s">
        <v>126</v>
      </c>
      <c r="F433" s="15" t="s">
        <v>624</v>
      </c>
      <c r="G433" s="27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5" t="s">
        <v>393</v>
      </c>
      <c r="B434" s="15" t="s">
        <v>620</v>
      </c>
      <c r="C434" s="16">
        <v>0.3611111111111111</v>
      </c>
      <c r="D434" s="15" t="s">
        <v>49</v>
      </c>
      <c r="E434" s="15" t="s">
        <v>126</v>
      </c>
      <c r="F434" s="15" t="s">
        <v>625</v>
      </c>
      <c r="G434" s="27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9" t="s">
        <v>41</v>
      </c>
      <c r="B435" s="19" t="s">
        <v>647</v>
      </c>
      <c r="C435" s="20">
        <v>0.3611111111111111</v>
      </c>
      <c r="D435" s="19" t="s">
        <v>648</v>
      </c>
      <c r="E435" s="19" t="s">
        <v>163</v>
      </c>
      <c r="F435" s="19" t="s">
        <v>135</v>
      </c>
      <c r="G435" s="27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5" t="s">
        <v>41</v>
      </c>
      <c r="B436" s="15" t="s">
        <v>647</v>
      </c>
      <c r="C436" s="16">
        <v>0.3611111111111111</v>
      </c>
      <c r="D436" s="15" t="s">
        <v>621</v>
      </c>
      <c r="E436" s="15" t="s">
        <v>162</v>
      </c>
      <c r="F436" s="15" t="s">
        <v>649</v>
      </c>
      <c r="G436" s="27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5" t="s">
        <v>41</v>
      </c>
      <c r="B437" s="15" t="s">
        <v>647</v>
      </c>
      <c r="C437" s="16">
        <v>0.3611111111111111</v>
      </c>
      <c r="D437" s="15" t="s">
        <v>623</v>
      </c>
      <c r="E437" s="15" t="s">
        <v>162</v>
      </c>
      <c r="F437" s="15" t="s">
        <v>650</v>
      </c>
      <c r="G437" s="27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41</v>
      </c>
      <c r="B438" s="15" t="s">
        <v>647</v>
      </c>
      <c r="C438" s="16">
        <v>0.3611111111111111</v>
      </c>
      <c r="D438" s="15" t="s">
        <v>651</v>
      </c>
      <c r="E438" s="15" t="s">
        <v>162</v>
      </c>
      <c r="F438" s="15" t="s">
        <v>180</v>
      </c>
      <c r="G438" s="27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43" t="s">
        <v>66</v>
      </c>
      <c r="B439" s="43" t="s">
        <v>630</v>
      </c>
      <c r="C439" s="44">
        <v>0.52083333333333337</v>
      </c>
      <c r="D439" s="43" t="s">
        <v>68</v>
      </c>
      <c r="E439" s="43" t="s">
        <v>54</v>
      </c>
      <c r="F439" s="43" t="s">
        <v>399</v>
      </c>
      <c r="G439" s="279"/>
      <c r="H439" s="45" t="s">
        <v>631</v>
      </c>
      <c r="I439" s="161">
        <v>0.75560000000000005</v>
      </c>
      <c r="J439" s="47">
        <v>136</v>
      </c>
      <c r="K439" s="48">
        <v>45986</v>
      </c>
      <c r="L439" s="47">
        <v>0</v>
      </c>
      <c r="M439" s="47">
        <v>0</v>
      </c>
      <c r="N439" s="47">
        <v>0</v>
      </c>
      <c r="O439" s="49" t="s">
        <v>337</v>
      </c>
      <c r="P439" s="50">
        <v>0.52083333333333337</v>
      </c>
      <c r="Q439" s="47">
        <v>180</v>
      </c>
      <c r="R439" s="51" t="s">
        <v>666</v>
      </c>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51</v>
      </c>
      <c r="B440" s="19" t="s">
        <v>627</v>
      </c>
      <c r="C440" s="20">
        <v>0.4513888888888889</v>
      </c>
      <c r="D440" s="19" t="s">
        <v>53</v>
      </c>
      <c r="E440" s="19" t="s">
        <v>54</v>
      </c>
      <c r="F440" s="19" t="s">
        <v>39</v>
      </c>
      <c r="G440" s="27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51</v>
      </c>
      <c r="B441" s="15" t="s">
        <v>627</v>
      </c>
      <c r="C441" s="16">
        <v>0.4513888888888889</v>
      </c>
      <c r="D441" s="15" t="s">
        <v>56</v>
      </c>
      <c r="E441" s="15" t="s">
        <v>57</v>
      </c>
      <c r="F441" s="15" t="s">
        <v>628</v>
      </c>
      <c r="G441" s="27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7" t="s">
        <v>51</v>
      </c>
      <c r="B442" s="17" t="s">
        <v>629</v>
      </c>
      <c r="C442" s="18">
        <v>0.81944444444444453</v>
      </c>
      <c r="D442" s="17" t="s">
        <v>53</v>
      </c>
      <c r="E442" s="17" t="s">
        <v>60</v>
      </c>
      <c r="F442" s="17" t="s">
        <v>39</v>
      </c>
      <c r="G442" s="27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5" t="s">
        <v>51</v>
      </c>
      <c r="B443" s="15" t="s">
        <v>629</v>
      </c>
      <c r="C443" s="16">
        <v>0.81944444444444453</v>
      </c>
      <c r="D443" s="15" t="s">
        <v>56</v>
      </c>
      <c r="E443" s="15" t="s">
        <v>57</v>
      </c>
      <c r="F443" s="15" t="s">
        <v>628</v>
      </c>
      <c r="G443" s="27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8" x14ac:dyDescent="0.3">
      <c r="A444" s="296" t="s">
        <v>633</v>
      </c>
      <c r="B444" s="297"/>
      <c r="C444" s="297"/>
      <c r="D444" s="297"/>
      <c r="E444" s="297"/>
      <c r="F444" s="297"/>
      <c r="G444" s="279"/>
      <c r="H444" s="153"/>
      <c r="I444" s="153"/>
      <c r="J444" s="153"/>
      <c r="K444" s="153"/>
      <c r="L444" s="153"/>
      <c r="M444" s="153"/>
      <c r="N444" s="153"/>
      <c r="O444" s="154"/>
      <c r="P444" s="153"/>
      <c r="Q444" s="155"/>
      <c r="R444" s="155"/>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7" t="s">
        <v>41</v>
      </c>
      <c r="B445" s="17" t="s">
        <v>376</v>
      </c>
      <c r="C445" s="18" t="s">
        <v>634</v>
      </c>
      <c r="D445" s="17" t="s">
        <v>43</v>
      </c>
      <c r="E445" s="17" t="s">
        <v>317</v>
      </c>
      <c r="F445" s="17" t="s">
        <v>102</v>
      </c>
      <c r="G445" s="279"/>
      <c r="H445" s="153"/>
      <c r="I445" s="153"/>
      <c r="J445" s="153"/>
      <c r="K445" s="153"/>
      <c r="L445" s="153"/>
      <c r="M445" s="153"/>
      <c r="N445" s="153"/>
      <c r="O445" s="154"/>
      <c r="P445" s="153"/>
      <c r="Q445" s="155"/>
      <c r="R445" s="155"/>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7" t="s">
        <v>41</v>
      </c>
      <c r="B446" s="17" t="s">
        <v>377</v>
      </c>
      <c r="C446" s="18" t="s">
        <v>635</v>
      </c>
      <c r="D446" s="17" t="s">
        <v>43</v>
      </c>
      <c r="E446" s="17" t="s">
        <v>295</v>
      </c>
      <c r="F446" s="17" t="s">
        <v>29</v>
      </c>
      <c r="G446" s="279"/>
      <c r="H446" s="153"/>
      <c r="I446" s="153"/>
      <c r="J446" s="153"/>
      <c r="K446" s="153"/>
      <c r="L446" s="153"/>
      <c r="M446" s="153"/>
      <c r="N446" s="153"/>
      <c r="O446" s="154"/>
      <c r="P446" s="153"/>
      <c r="Q446" s="155"/>
      <c r="R446" s="155"/>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 t="s">
        <v>41</v>
      </c>
      <c r="B447" s="17" t="s">
        <v>380</v>
      </c>
      <c r="C447" s="18" t="s">
        <v>641</v>
      </c>
      <c r="D447" s="17" t="s">
        <v>43</v>
      </c>
      <c r="E447" s="17" t="s">
        <v>316</v>
      </c>
      <c r="F447" s="17" t="s">
        <v>94</v>
      </c>
      <c r="G447" s="279"/>
      <c r="H447" s="153"/>
      <c r="I447" s="153"/>
      <c r="J447" s="153"/>
      <c r="K447" s="153"/>
      <c r="L447" s="153"/>
      <c r="M447" s="153"/>
      <c r="N447" s="153"/>
      <c r="O447" s="154"/>
      <c r="P447" s="153"/>
      <c r="Q447" s="155"/>
      <c r="R447" s="155"/>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7" t="s">
        <v>41</v>
      </c>
      <c r="B448" s="17" t="s">
        <v>379</v>
      </c>
      <c r="C448" s="18" t="s">
        <v>636</v>
      </c>
      <c r="D448" s="17" t="s">
        <v>43</v>
      </c>
      <c r="E448" s="17" t="s">
        <v>316</v>
      </c>
      <c r="F448" s="17" t="s">
        <v>94</v>
      </c>
      <c r="G448" s="279"/>
      <c r="H448" s="153"/>
      <c r="I448" s="153"/>
      <c r="J448" s="153"/>
      <c r="K448" s="153"/>
      <c r="L448" s="153"/>
      <c r="M448" s="153"/>
      <c r="N448" s="153"/>
      <c r="O448" s="154"/>
      <c r="P448" s="153"/>
      <c r="Q448" s="155"/>
      <c r="R448" s="155"/>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7" t="s">
        <v>393</v>
      </c>
      <c r="B449" s="17" t="s">
        <v>475</v>
      </c>
      <c r="C449" s="18" t="s">
        <v>663</v>
      </c>
      <c r="D449" s="17" t="s">
        <v>395</v>
      </c>
      <c r="E449" s="17" t="s">
        <v>298</v>
      </c>
      <c r="F449" s="17" t="s">
        <v>570</v>
      </c>
      <c r="G449" s="279"/>
      <c r="H449" s="153"/>
      <c r="I449" s="153"/>
      <c r="J449" s="153"/>
      <c r="K449" s="153"/>
      <c r="L449" s="153"/>
      <c r="M449" s="153"/>
      <c r="N449" s="153"/>
      <c r="O449" s="154"/>
      <c r="P449" s="153"/>
      <c r="Q449" s="155"/>
      <c r="R449" s="15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7" t="s">
        <v>66</v>
      </c>
      <c r="B450" s="17" t="s">
        <v>398</v>
      </c>
      <c r="C450" s="18" t="s">
        <v>738</v>
      </c>
      <c r="D450" s="17" t="s">
        <v>68</v>
      </c>
      <c r="E450" s="17" t="s">
        <v>283</v>
      </c>
      <c r="F450" s="17" t="s">
        <v>458</v>
      </c>
      <c r="G450" s="279"/>
      <c r="H450" s="153"/>
      <c r="I450" s="153"/>
      <c r="J450" s="153"/>
      <c r="K450" s="153"/>
      <c r="L450" s="153"/>
      <c r="M450" s="153"/>
      <c r="N450" s="153"/>
      <c r="O450" s="154"/>
      <c r="P450" s="153"/>
      <c r="Q450" s="155"/>
      <c r="R450" s="155"/>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66</v>
      </c>
      <c r="B451" s="17" t="s">
        <v>457</v>
      </c>
      <c r="C451" s="18" t="s">
        <v>705</v>
      </c>
      <c r="D451" s="17" t="s">
        <v>68</v>
      </c>
      <c r="E451" s="17" t="s">
        <v>283</v>
      </c>
      <c r="F451" s="17" t="s">
        <v>458</v>
      </c>
      <c r="G451" s="279"/>
      <c r="H451" s="153"/>
      <c r="I451" s="153"/>
      <c r="J451" s="153"/>
      <c r="K451" s="153"/>
      <c r="L451" s="153"/>
      <c r="M451" s="153"/>
      <c r="N451" s="153"/>
      <c r="O451" s="154"/>
      <c r="P451" s="153"/>
      <c r="Q451" s="155"/>
      <c r="R451" s="155"/>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7" t="s">
        <v>66</v>
      </c>
      <c r="B452" s="17" t="s">
        <v>406</v>
      </c>
      <c r="C452" s="18" t="s">
        <v>706</v>
      </c>
      <c r="D452" s="17" t="s">
        <v>68</v>
      </c>
      <c r="E452" s="17" t="s">
        <v>336</v>
      </c>
      <c r="F452" s="17" t="s">
        <v>458</v>
      </c>
      <c r="G452" s="279"/>
      <c r="H452" s="153"/>
      <c r="I452" s="153"/>
      <c r="J452" s="153"/>
      <c r="K452" s="153"/>
      <c r="L452" s="153"/>
      <c r="M452" s="153"/>
      <c r="N452" s="153"/>
      <c r="O452" s="154"/>
      <c r="P452" s="153"/>
      <c r="Q452" s="155"/>
      <c r="R452" s="15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7" t="s">
        <v>66</v>
      </c>
      <c r="B453" s="17" t="s">
        <v>409</v>
      </c>
      <c r="C453" s="18" t="s">
        <v>699</v>
      </c>
      <c r="D453" s="17" t="s">
        <v>68</v>
      </c>
      <c r="E453" s="17" t="s">
        <v>336</v>
      </c>
      <c r="F453" s="17" t="s">
        <v>458</v>
      </c>
      <c r="G453" s="279"/>
      <c r="H453" s="153"/>
      <c r="I453" s="153"/>
      <c r="J453" s="153"/>
      <c r="K453" s="153"/>
      <c r="L453" s="153"/>
      <c r="M453" s="153"/>
      <c r="N453" s="153"/>
      <c r="O453" s="154"/>
      <c r="P453" s="153"/>
      <c r="Q453" s="155"/>
      <c r="R453" s="155"/>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30" t="s">
        <v>66</v>
      </c>
      <c r="B454" s="30" t="s">
        <v>411</v>
      </c>
      <c r="C454" s="31" t="s">
        <v>310</v>
      </c>
      <c r="D454" s="30" t="s">
        <v>68</v>
      </c>
      <c r="E454" s="30" t="s">
        <v>283</v>
      </c>
      <c r="F454" s="30" t="s">
        <v>458</v>
      </c>
      <c r="G454" s="280"/>
      <c r="H454" s="156"/>
      <c r="I454" s="156"/>
      <c r="J454" s="156"/>
      <c r="K454" s="156"/>
      <c r="L454" s="156"/>
      <c r="M454" s="156"/>
      <c r="N454" s="156"/>
      <c r="O454" s="157"/>
      <c r="P454" s="156"/>
      <c r="Q454" s="158"/>
      <c r="R454" s="158"/>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4.4" customHeight="1" x14ac:dyDescent="0.3">
      <c r="A455" s="270"/>
      <c r="B455" s="271"/>
      <c r="C455" s="271"/>
      <c r="D455" s="271"/>
      <c r="E455" s="271"/>
      <c r="F455" s="271"/>
      <c r="G455" s="272"/>
      <c r="H455" s="273"/>
      <c r="I455" s="273"/>
      <c r="J455" s="273"/>
      <c r="K455" s="273"/>
      <c r="L455" s="273"/>
      <c r="M455" s="273"/>
      <c r="N455" s="273"/>
      <c r="O455" s="274"/>
      <c r="P455" s="273"/>
      <c r="Q455" s="272"/>
      <c r="R455" s="275"/>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22.05" customHeight="1" x14ac:dyDescent="0.3">
      <c r="A456" s="276" t="s">
        <v>5</v>
      </c>
      <c r="B456" s="277"/>
      <c r="C456" s="277"/>
      <c r="D456" s="277"/>
      <c r="E456" s="277"/>
      <c r="F456" s="277"/>
      <c r="G456" s="5">
        <v>46043</v>
      </c>
      <c r="H456" s="281" t="s">
        <v>6</v>
      </c>
      <c r="I456" s="282"/>
      <c r="J456" s="282"/>
      <c r="K456" s="282"/>
      <c r="L456" s="282"/>
      <c r="M456" s="282"/>
      <c r="N456" s="282"/>
      <c r="O456" s="282"/>
      <c r="P456" s="282"/>
      <c r="Q456" s="282"/>
      <c r="R456" s="282"/>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24" customHeight="1" x14ac:dyDescent="0.3">
      <c r="A457" s="37" t="s">
        <v>7</v>
      </c>
      <c r="B457" s="37" t="s">
        <v>8</v>
      </c>
      <c r="C457" s="38" t="s">
        <v>9</v>
      </c>
      <c r="D457" s="37" t="s">
        <v>10</v>
      </c>
      <c r="E457" s="37" t="s">
        <v>11</v>
      </c>
      <c r="F457" s="37" t="s">
        <v>12</v>
      </c>
      <c r="G457" s="39" t="s">
        <v>13</v>
      </c>
      <c r="H457" s="37" t="s">
        <v>14</v>
      </c>
      <c r="I457" s="40" t="s">
        <v>15</v>
      </c>
      <c r="J457" s="41" t="s">
        <v>16</v>
      </c>
      <c r="K457" s="42" t="s">
        <v>17</v>
      </c>
      <c r="L457" s="41" t="s">
        <v>18</v>
      </c>
      <c r="M457" s="41" t="s">
        <v>19</v>
      </c>
      <c r="N457" s="41" t="s">
        <v>20</v>
      </c>
      <c r="O457" s="37" t="s">
        <v>21</v>
      </c>
      <c r="P457" s="38" t="s">
        <v>22</v>
      </c>
      <c r="Q457" s="41" t="s">
        <v>23</v>
      </c>
      <c r="R457" s="37" t="s">
        <v>24</v>
      </c>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21" t="s">
        <v>66</v>
      </c>
      <c r="B458" s="21" t="s">
        <v>631</v>
      </c>
      <c r="C458" s="22">
        <v>0.14583333333333329</v>
      </c>
      <c r="D458" s="21" t="s">
        <v>273</v>
      </c>
      <c r="E458" s="165"/>
      <c r="F458" s="21" t="s">
        <v>274</v>
      </c>
      <c r="G458" s="278"/>
      <c r="H458" s="23" t="s">
        <v>631</v>
      </c>
      <c r="I458" s="164">
        <v>0.75</v>
      </c>
      <c r="J458" s="25">
        <v>135</v>
      </c>
      <c r="K458" s="26">
        <v>45982</v>
      </c>
      <c r="L458" s="25">
        <v>0</v>
      </c>
      <c r="M458" s="25">
        <v>0</v>
      </c>
      <c r="N458" s="25">
        <v>0</v>
      </c>
      <c r="O458" s="27" t="s">
        <v>337</v>
      </c>
      <c r="P458" s="28">
        <v>0.14583333333333329</v>
      </c>
      <c r="Q458" s="25">
        <v>180</v>
      </c>
      <c r="R458" s="29" t="s">
        <v>288</v>
      </c>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7" t="s">
        <v>66</v>
      </c>
      <c r="B459" s="177" t="s">
        <v>658</v>
      </c>
      <c r="C459" s="178">
        <v>0.53125</v>
      </c>
      <c r="D459" s="177" t="s">
        <v>273</v>
      </c>
      <c r="E459" s="222"/>
      <c r="F459" s="177" t="s">
        <v>274</v>
      </c>
      <c r="G459" s="279"/>
      <c r="H459" s="45" t="s">
        <v>658</v>
      </c>
      <c r="I459" s="161">
        <v>0.77780000000000005</v>
      </c>
      <c r="J459" s="47">
        <v>140</v>
      </c>
      <c r="K459" s="48">
        <v>45982</v>
      </c>
      <c r="L459" s="47">
        <v>0</v>
      </c>
      <c r="M459" s="47">
        <v>0</v>
      </c>
      <c r="N459" s="47">
        <v>0</v>
      </c>
      <c r="O459" s="49" t="s">
        <v>327</v>
      </c>
      <c r="P459" s="50">
        <v>0.53125</v>
      </c>
      <c r="Q459" s="47">
        <v>180</v>
      </c>
      <c r="R459" s="51" t="s">
        <v>687</v>
      </c>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83" t="s">
        <v>66</v>
      </c>
      <c r="B460" s="183" t="s">
        <v>683</v>
      </c>
      <c r="C460" s="184">
        <v>0.86111111111111116</v>
      </c>
      <c r="D460" s="183" t="s">
        <v>273</v>
      </c>
      <c r="E460" s="190"/>
      <c r="F460" s="183" t="s">
        <v>726</v>
      </c>
      <c r="G460" s="279"/>
      <c r="H460" s="23" t="s">
        <v>683</v>
      </c>
      <c r="I460" s="167">
        <v>0.94440000000000002</v>
      </c>
      <c r="J460" s="25">
        <v>170</v>
      </c>
      <c r="K460" s="26">
        <v>45982</v>
      </c>
      <c r="L460" s="25">
        <v>0</v>
      </c>
      <c r="M460" s="25">
        <v>0</v>
      </c>
      <c r="N460" s="25">
        <v>0</v>
      </c>
      <c r="O460" s="27" t="s">
        <v>337</v>
      </c>
      <c r="P460" s="28">
        <v>0.86111111111111116</v>
      </c>
      <c r="Q460" s="25">
        <v>180</v>
      </c>
      <c r="R460" s="29" t="s">
        <v>684</v>
      </c>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8" x14ac:dyDescent="0.3">
      <c r="A461" s="296" t="s">
        <v>633</v>
      </c>
      <c r="B461" s="297"/>
      <c r="C461" s="297"/>
      <c r="D461" s="297"/>
      <c r="E461" s="297"/>
      <c r="F461" s="297"/>
      <c r="G461" s="279"/>
      <c r="H461" s="153"/>
      <c r="I461" s="153"/>
      <c r="J461" s="153"/>
      <c r="K461" s="153"/>
      <c r="L461" s="153"/>
      <c r="M461" s="153"/>
      <c r="N461" s="153"/>
      <c r="O461" s="154"/>
      <c r="P461" s="153"/>
      <c r="Q461" s="155"/>
      <c r="R461" s="155"/>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7" t="s">
        <v>41</v>
      </c>
      <c r="B462" s="17" t="s">
        <v>376</v>
      </c>
      <c r="C462" s="18" t="s">
        <v>634</v>
      </c>
      <c r="D462" s="17" t="s">
        <v>43</v>
      </c>
      <c r="E462" s="17" t="s">
        <v>289</v>
      </c>
      <c r="F462" s="17" t="s">
        <v>102</v>
      </c>
      <c r="G462" s="279"/>
      <c r="H462" s="153"/>
      <c r="I462" s="153"/>
      <c r="J462" s="153"/>
      <c r="K462" s="153"/>
      <c r="L462" s="153"/>
      <c r="M462" s="153"/>
      <c r="N462" s="153"/>
      <c r="O462" s="154"/>
      <c r="P462" s="153"/>
      <c r="Q462" s="155"/>
      <c r="R462" s="155"/>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7" t="s">
        <v>41</v>
      </c>
      <c r="B463" s="17" t="s">
        <v>380</v>
      </c>
      <c r="C463" s="18" t="s">
        <v>641</v>
      </c>
      <c r="D463" s="17" t="s">
        <v>43</v>
      </c>
      <c r="E463" s="17" t="s">
        <v>316</v>
      </c>
      <c r="F463" s="17" t="s">
        <v>29</v>
      </c>
      <c r="G463" s="279"/>
      <c r="H463" s="153"/>
      <c r="I463" s="153"/>
      <c r="J463" s="153"/>
      <c r="K463" s="153"/>
      <c r="L463" s="153"/>
      <c r="M463" s="153"/>
      <c r="N463" s="153"/>
      <c r="O463" s="154"/>
      <c r="P463" s="153"/>
      <c r="Q463" s="155"/>
      <c r="R463" s="155"/>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7" t="s">
        <v>41</v>
      </c>
      <c r="B464" s="17" t="s">
        <v>377</v>
      </c>
      <c r="C464" s="18" t="s">
        <v>635</v>
      </c>
      <c r="D464" s="17" t="s">
        <v>43</v>
      </c>
      <c r="E464" s="17" t="s">
        <v>295</v>
      </c>
      <c r="F464" s="17" t="s">
        <v>29</v>
      </c>
      <c r="G464" s="279"/>
      <c r="H464" s="153"/>
      <c r="I464" s="153"/>
      <c r="J464" s="153"/>
      <c r="K464" s="153"/>
      <c r="L464" s="153"/>
      <c r="M464" s="153"/>
      <c r="N464" s="153"/>
      <c r="O464" s="154"/>
      <c r="P464" s="153"/>
      <c r="Q464" s="155"/>
      <c r="R464" s="155"/>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7" t="s">
        <v>41</v>
      </c>
      <c r="B465" s="17" t="s">
        <v>379</v>
      </c>
      <c r="C465" s="18" t="s">
        <v>636</v>
      </c>
      <c r="D465" s="17" t="s">
        <v>43</v>
      </c>
      <c r="E465" s="17" t="s">
        <v>326</v>
      </c>
      <c r="F465" s="17" t="s">
        <v>94</v>
      </c>
      <c r="G465" s="279"/>
      <c r="H465" s="153"/>
      <c r="I465" s="153"/>
      <c r="J465" s="153"/>
      <c r="K465" s="153"/>
      <c r="L465" s="153"/>
      <c r="M465" s="153"/>
      <c r="N465" s="153"/>
      <c r="O465" s="154"/>
      <c r="P465" s="153"/>
      <c r="Q465" s="155"/>
      <c r="R465" s="155"/>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7" t="s">
        <v>393</v>
      </c>
      <c r="B466" s="17" t="s">
        <v>394</v>
      </c>
      <c r="C466" s="18" t="s">
        <v>645</v>
      </c>
      <c r="D466" s="17" t="s">
        <v>395</v>
      </c>
      <c r="E466" s="17" t="s">
        <v>298</v>
      </c>
      <c r="F466" s="17" t="s">
        <v>570</v>
      </c>
      <c r="G466" s="279"/>
      <c r="H466" s="153"/>
      <c r="I466" s="153"/>
      <c r="J466" s="153"/>
      <c r="K466" s="153"/>
      <c r="L466" s="153"/>
      <c r="M466" s="153"/>
      <c r="N466" s="153"/>
      <c r="O466" s="154"/>
      <c r="P466" s="153"/>
      <c r="Q466" s="155"/>
      <c r="R466" s="155"/>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7" t="s">
        <v>66</v>
      </c>
      <c r="B467" s="17" t="s">
        <v>398</v>
      </c>
      <c r="C467" s="18" t="s">
        <v>709</v>
      </c>
      <c r="D467" s="17" t="s">
        <v>68</v>
      </c>
      <c r="E467" s="17" t="s">
        <v>336</v>
      </c>
      <c r="F467" s="17" t="s">
        <v>458</v>
      </c>
      <c r="G467" s="279"/>
      <c r="H467" s="153"/>
      <c r="I467" s="153"/>
      <c r="J467" s="153"/>
      <c r="K467" s="153"/>
      <c r="L467" s="153"/>
      <c r="M467" s="153"/>
      <c r="N467" s="153"/>
      <c r="O467" s="154"/>
      <c r="P467" s="153"/>
      <c r="Q467" s="155"/>
      <c r="R467" s="155"/>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7" t="s">
        <v>66</v>
      </c>
      <c r="B468" s="17" t="s">
        <v>466</v>
      </c>
      <c r="C468" s="18" t="s">
        <v>710</v>
      </c>
      <c r="D468" s="17" t="s">
        <v>68</v>
      </c>
      <c r="E468" s="17" t="s">
        <v>289</v>
      </c>
      <c r="F468" s="17" t="s">
        <v>458</v>
      </c>
      <c r="G468" s="279"/>
      <c r="H468" s="153"/>
      <c r="I468" s="153"/>
      <c r="J468" s="153"/>
      <c r="K468" s="153"/>
      <c r="L468" s="153"/>
      <c r="M468" s="153"/>
      <c r="N468" s="153"/>
      <c r="O468" s="154"/>
      <c r="P468" s="153"/>
      <c r="Q468" s="155"/>
      <c r="R468" s="15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66</v>
      </c>
      <c r="B469" s="17" t="s">
        <v>406</v>
      </c>
      <c r="C469" s="18" t="s">
        <v>712</v>
      </c>
      <c r="D469" s="17" t="s">
        <v>68</v>
      </c>
      <c r="E469" s="17" t="s">
        <v>332</v>
      </c>
      <c r="F469" s="17" t="s">
        <v>458</v>
      </c>
      <c r="G469" s="279"/>
      <c r="H469" s="153"/>
      <c r="I469" s="153"/>
      <c r="J469" s="153"/>
      <c r="K469" s="153"/>
      <c r="L469" s="153"/>
      <c r="M469" s="153"/>
      <c r="N469" s="153"/>
      <c r="O469" s="154"/>
      <c r="P469" s="153"/>
      <c r="Q469" s="155"/>
      <c r="R469" s="15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25</v>
      </c>
      <c r="B470" s="17" t="s">
        <v>381</v>
      </c>
      <c r="C470" s="18" t="s">
        <v>637</v>
      </c>
      <c r="D470" s="17" t="s">
        <v>27</v>
      </c>
      <c r="E470" s="17" t="s">
        <v>289</v>
      </c>
      <c r="F470" s="17" t="s">
        <v>104</v>
      </c>
      <c r="G470" s="279"/>
      <c r="H470" s="153"/>
      <c r="I470" s="153"/>
      <c r="J470" s="153"/>
      <c r="K470" s="153"/>
      <c r="L470" s="153"/>
      <c r="M470" s="153"/>
      <c r="N470" s="153"/>
      <c r="O470" s="154"/>
      <c r="P470" s="153"/>
      <c r="Q470" s="155"/>
      <c r="R470" s="155"/>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30" t="s">
        <v>25</v>
      </c>
      <c r="B471" s="30" t="s">
        <v>383</v>
      </c>
      <c r="C471" s="31" t="s">
        <v>638</v>
      </c>
      <c r="D471" s="30" t="s">
        <v>27</v>
      </c>
      <c r="E471" s="30" t="s">
        <v>289</v>
      </c>
      <c r="F471" s="30" t="s">
        <v>104</v>
      </c>
      <c r="G471" s="280"/>
      <c r="H471" s="156"/>
      <c r="I471" s="156"/>
      <c r="J471" s="156"/>
      <c r="K471" s="156"/>
      <c r="L471" s="156"/>
      <c r="M471" s="156"/>
      <c r="N471" s="156"/>
      <c r="O471" s="157"/>
      <c r="P471" s="156"/>
      <c r="Q471" s="158"/>
      <c r="R471" s="158"/>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4.4" customHeight="1" x14ac:dyDescent="0.3">
      <c r="A472" s="270"/>
      <c r="B472" s="271"/>
      <c r="C472" s="271"/>
      <c r="D472" s="271"/>
      <c r="E472" s="271"/>
      <c r="F472" s="271"/>
      <c r="G472" s="272"/>
      <c r="H472" s="273"/>
      <c r="I472" s="273"/>
      <c r="J472" s="273"/>
      <c r="K472" s="273"/>
      <c r="L472" s="273"/>
      <c r="M472" s="273"/>
      <c r="N472" s="273"/>
      <c r="O472" s="274"/>
      <c r="P472" s="273"/>
      <c r="Q472" s="272"/>
      <c r="R472" s="275"/>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22.05" customHeight="1" x14ac:dyDescent="0.3">
      <c r="A473" s="276" t="s">
        <v>5</v>
      </c>
      <c r="B473" s="277"/>
      <c r="C473" s="277"/>
      <c r="D473" s="277"/>
      <c r="E473" s="277"/>
      <c r="F473" s="277"/>
      <c r="G473" s="5">
        <v>46044</v>
      </c>
      <c r="H473" s="281" t="s">
        <v>6</v>
      </c>
      <c r="I473" s="282"/>
      <c r="J473" s="282"/>
      <c r="K473" s="282"/>
      <c r="L473" s="282"/>
      <c r="M473" s="282"/>
      <c r="N473" s="282"/>
      <c r="O473" s="282"/>
      <c r="P473" s="282"/>
      <c r="Q473" s="282"/>
      <c r="R473" s="282"/>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24" customHeight="1" x14ac:dyDescent="0.3">
      <c r="A474" s="37" t="s">
        <v>7</v>
      </c>
      <c r="B474" s="37" t="s">
        <v>8</v>
      </c>
      <c r="C474" s="38" t="s">
        <v>9</v>
      </c>
      <c r="D474" s="37" t="s">
        <v>10</v>
      </c>
      <c r="E474" s="37" t="s">
        <v>11</v>
      </c>
      <c r="F474" s="37" t="s">
        <v>12</v>
      </c>
      <c r="G474" s="39" t="s">
        <v>13</v>
      </c>
      <c r="H474" s="37" t="s">
        <v>14</v>
      </c>
      <c r="I474" s="40" t="s">
        <v>15</v>
      </c>
      <c r="J474" s="41" t="s">
        <v>16</v>
      </c>
      <c r="K474" s="42" t="s">
        <v>17</v>
      </c>
      <c r="L474" s="41" t="s">
        <v>18</v>
      </c>
      <c r="M474" s="41" t="s">
        <v>19</v>
      </c>
      <c r="N474" s="41" t="s">
        <v>20</v>
      </c>
      <c r="O474" s="37" t="s">
        <v>21</v>
      </c>
      <c r="P474" s="38" t="s">
        <v>22</v>
      </c>
      <c r="Q474" s="41" t="s">
        <v>23</v>
      </c>
      <c r="R474" s="37" t="s">
        <v>24</v>
      </c>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49.95" customHeight="1" x14ac:dyDescent="0.3">
      <c r="A475" s="61" t="s">
        <v>66</v>
      </c>
      <c r="B475" s="61" t="s">
        <v>631</v>
      </c>
      <c r="C475" s="62">
        <v>8.6805555555555566E-2</v>
      </c>
      <c r="D475" s="61" t="s">
        <v>273</v>
      </c>
      <c r="E475" s="159"/>
      <c r="F475" s="61" t="s">
        <v>274</v>
      </c>
      <c r="G475" s="298"/>
      <c r="H475" s="194" t="s">
        <v>631</v>
      </c>
      <c r="I475" s="223">
        <v>0.7722</v>
      </c>
      <c r="J475" s="196">
        <v>139</v>
      </c>
      <c r="K475" s="197">
        <v>45986</v>
      </c>
      <c r="L475" s="196">
        <v>0</v>
      </c>
      <c r="M475" s="196">
        <v>0</v>
      </c>
      <c r="N475" s="196">
        <v>0</v>
      </c>
      <c r="O475" s="198" t="s">
        <v>344</v>
      </c>
      <c r="P475" s="199">
        <v>8.6805555555555566E-2</v>
      </c>
      <c r="Q475" s="196">
        <v>180</v>
      </c>
      <c r="R475" s="200" t="s">
        <v>328</v>
      </c>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4.4" customHeight="1" x14ac:dyDescent="0.3">
      <c r="A476" s="270"/>
      <c r="B476" s="271"/>
      <c r="C476" s="271"/>
      <c r="D476" s="271"/>
      <c r="E476" s="271"/>
      <c r="F476" s="271"/>
      <c r="G476" s="272"/>
      <c r="H476" s="273"/>
      <c r="I476" s="273"/>
      <c r="J476" s="273"/>
      <c r="K476" s="273"/>
      <c r="L476" s="273"/>
      <c r="M476" s="273"/>
      <c r="N476" s="273"/>
      <c r="O476" s="274"/>
      <c r="P476" s="273"/>
      <c r="Q476" s="272"/>
      <c r="R476" s="275"/>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22.05" customHeight="1" x14ac:dyDescent="0.3">
      <c r="A477" s="276" t="s">
        <v>5</v>
      </c>
      <c r="B477" s="277"/>
      <c r="C477" s="277"/>
      <c r="D477" s="277"/>
      <c r="E477" s="277"/>
      <c r="F477" s="277"/>
      <c r="G477" s="5">
        <v>46045</v>
      </c>
      <c r="H477" s="281" t="s">
        <v>6</v>
      </c>
      <c r="I477" s="282"/>
      <c r="J477" s="282"/>
      <c r="K477" s="282"/>
      <c r="L477" s="282"/>
      <c r="M477" s="282"/>
      <c r="N477" s="282"/>
      <c r="O477" s="282"/>
      <c r="P477" s="282"/>
      <c r="Q477" s="282"/>
      <c r="R477" s="282"/>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24" customHeight="1" x14ac:dyDescent="0.3">
      <c r="A478" s="37" t="s">
        <v>7</v>
      </c>
      <c r="B478" s="37" t="s">
        <v>8</v>
      </c>
      <c r="C478" s="38" t="s">
        <v>9</v>
      </c>
      <c r="D478" s="37" t="s">
        <v>10</v>
      </c>
      <c r="E478" s="37" t="s">
        <v>11</v>
      </c>
      <c r="F478" s="37" t="s">
        <v>12</v>
      </c>
      <c r="G478" s="39" t="s">
        <v>13</v>
      </c>
      <c r="H478" s="37" t="s">
        <v>14</v>
      </c>
      <c r="I478" s="40" t="s">
        <v>15</v>
      </c>
      <c r="J478" s="41" t="s">
        <v>16</v>
      </c>
      <c r="K478" s="42" t="s">
        <v>17</v>
      </c>
      <c r="L478" s="41" t="s">
        <v>18</v>
      </c>
      <c r="M478" s="41" t="s">
        <v>19</v>
      </c>
      <c r="N478" s="41" t="s">
        <v>20</v>
      </c>
      <c r="O478" s="37" t="s">
        <v>21</v>
      </c>
      <c r="P478" s="38" t="s">
        <v>22</v>
      </c>
      <c r="Q478" s="41" t="s">
        <v>23</v>
      </c>
      <c r="R478" s="37" t="s">
        <v>24</v>
      </c>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8" t="s">
        <v>393</v>
      </c>
      <c r="B479" s="8" t="s">
        <v>679</v>
      </c>
      <c r="C479" s="9">
        <v>1.041666666666667E-2</v>
      </c>
      <c r="D479" s="8" t="s">
        <v>621</v>
      </c>
      <c r="E479" s="8" t="s">
        <v>131</v>
      </c>
      <c r="F479" s="8" t="s">
        <v>652</v>
      </c>
      <c r="G479" s="278"/>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393</v>
      </c>
      <c r="B480" s="15" t="s">
        <v>679</v>
      </c>
      <c r="C480" s="16">
        <v>1.041666666666667E-2</v>
      </c>
      <c r="D480" s="15" t="s">
        <v>623</v>
      </c>
      <c r="E480" s="15" t="s">
        <v>126</v>
      </c>
      <c r="F480" s="15" t="s">
        <v>656</v>
      </c>
      <c r="G480" s="27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393</v>
      </c>
      <c r="B481" s="15" t="s">
        <v>679</v>
      </c>
      <c r="C481" s="16">
        <v>1.041666666666667E-2</v>
      </c>
      <c r="D481" s="15" t="s">
        <v>49</v>
      </c>
      <c r="E481" s="15" t="s">
        <v>126</v>
      </c>
      <c r="F481" s="15" t="s">
        <v>654</v>
      </c>
      <c r="G481" s="27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43" t="s">
        <v>66</v>
      </c>
      <c r="B482" s="43" t="s">
        <v>630</v>
      </c>
      <c r="C482" s="44">
        <v>0.22916666666666671</v>
      </c>
      <c r="D482" s="43" t="s">
        <v>68</v>
      </c>
      <c r="E482" s="43" t="s">
        <v>54</v>
      </c>
      <c r="F482" s="43" t="s">
        <v>556</v>
      </c>
      <c r="G482" s="279"/>
      <c r="H482" s="45" t="s">
        <v>631</v>
      </c>
      <c r="I482" s="161">
        <v>0.82779999999999998</v>
      </c>
      <c r="J482" s="47">
        <v>149</v>
      </c>
      <c r="K482" s="48">
        <v>45983</v>
      </c>
      <c r="L482" s="47">
        <v>0</v>
      </c>
      <c r="M482" s="47">
        <v>0</v>
      </c>
      <c r="N482" s="47">
        <v>0</v>
      </c>
      <c r="O482" s="49" t="s">
        <v>557</v>
      </c>
      <c r="P482" s="50">
        <v>0.22916666666666671</v>
      </c>
      <c r="Q482" s="47">
        <v>180</v>
      </c>
      <c r="R482" s="51" t="s">
        <v>739</v>
      </c>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9" t="s">
        <v>51</v>
      </c>
      <c r="B483" s="19" t="s">
        <v>629</v>
      </c>
      <c r="C483" s="20">
        <v>0.81944444444444453</v>
      </c>
      <c r="D483" s="19" t="s">
        <v>56</v>
      </c>
      <c r="E483" s="19" t="s">
        <v>54</v>
      </c>
      <c r="F483" s="19" t="s">
        <v>740</v>
      </c>
      <c r="G483" s="27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8" x14ac:dyDescent="0.3">
      <c r="A484" s="296" t="s">
        <v>633</v>
      </c>
      <c r="B484" s="297"/>
      <c r="C484" s="297"/>
      <c r="D484" s="297"/>
      <c r="E484" s="297"/>
      <c r="F484" s="297"/>
      <c r="G484" s="279"/>
      <c r="H484" s="153"/>
      <c r="I484" s="153"/>
      <c r="J484" s="153"/>
      <c r="K484" s="153"/>
      <c r="L484" s="153"/>
      <c r="M484" s="153"/>
      <c r="N484" s="153"/>
      <c r="O484" s="154"/>
      <c r="P484" s="153"/>
      <c r="Q484" s="155"/>
      <c r="R484" s="155"/>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41</v>
      </c>
      <c r="B485" s="17" t="s">
        <v>377</v>
      </c>
      <c r="C485" s="18" t="s">
        <v>635</v>
      </c>
      <c r="D485" s="17" t="s">
        <v>43</v>
      </c>
      <c r="E485" s="17" t="s">
        <v>305</v>
      </c>
      <c r="F485" s="17" t="s">
        <v>29</v>
      </c>
      <c r="G485" s="279"/>
      <c r="H485" s="153"/>
      <c r="I485" s="153"/>
      <c r="J485" s="153"/>
      <c r="K485" s="153"/>
      <c r="L485" s="153"/>
      <c r="M485" s="153"/>
      <c r="N485" s="153"/>
      <c r="O485" s="154"/>
      <c r="P485" s="153"/>
      <c r="Q485" s="155"/>
      <c r="R485" s="155"/>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41</v>
      </c>
      <c r="B486" s="17" t="s">
        <v>379</v>
      </c>
      <c r="C486" s="18" t="s">
        <v>636</v>
      </c>
      <c r="D486" s="17" t="s">
        <v>43</v>
      </c>
      <c r="E486" s="17" t="s">
        <v>298</v>
      </c>
      <c r="F486" s="17" t="s">
        <v>29</v>
      </c>
      <c r="G486" s="279"/>
      <c r="H486" s="153"/>
      <c r="I486" s="153"/>
      <c r="J486" s="153"/>
      <c r="K486" s="153"/>
      <c r="L486" s="153"/>
      <c r="M486" s="153"/>
      <c r="N486" s="153"/>
      <c r="O486" s="154"/>
      <c r="P486" s="153"/>
      <c r="Q486" s="155"/>
      <c r="R486" s="155"/>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41</v>
      </c>
      <c r="B487" s="17" t="s">
        <v>376</v>
      </c>
      <c r="C487" s="18" t="s">
        <v>634</v>
      </c>
      <c r="D487" s="17" t="s">
        <v>43</v>
      </c>
      <c r="E487" s="17" t="s">
        <v>669</v>
      </c>
      <c r="F487" s="17" t="s">
        <v>94</v>
      </c>
      <c r="G487" s="279"/>
      <c r="H487" s="153"/>
      <c r="I487" s="153"/>
      <c r="J487" s="153"/>
      <c r="K487" s="153"/>
      <c r="L487" s="153"/>
      <c r="M487" s="153"/>
      <c r="N487" s="153"/>
      <c r="O487" s="154"/>
      <c r="P487" s="153"/>
      <c r="Q487" s="155"/>
      <c r="R487" s="155"/>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7" t="s">
        <v>393</v>
      </c>
      <c r="B488" s="17" t="s">
        <v>394</v>
      </c>
      <c r="C488" s="18" t="s">
        <v>645</v>
      </c>
      <c r="D488" s="17" t="s">
        <v>395</v>
      </c>
      <c r="E488" s="17" t="s">
        <v>298</v>
      </c>
      <c r="F488" s="17" t="s">
        <v>522</v>
      </c>
      <c r="G488" s="279"/>
      <c r="H488" s="153"/>
      <c r="I488" s="153"/>
      <c r="J488" s="153"/>
      <c r="K488" s="153"/>
      <c r="L488" s="153"/>
      <c r="M488" s="153"/>
      <c r="N488" s="153"/>
      <c r="O488" s="154"/>
      <c r="P488" s="153"/>
      <c r="Q488" s="155"/>
      <c r="R488" s="15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7" t="s">
        <v>41</v>
      </c>
      <c r="B489" s="17" t="s">
        <v>380</v>
      </c>
      <c r="C489" s="18" t="s">
        <v>641</v>
      </c>
      <c r="D489" s="17" t="s">
        <v>43</v>
      </c>
      <c r="E489" s="17" t="s">
        <v>316</v>
      </c>
      <c r="F489" s="17" t="s">
        <v>135</v>
      </c>
      <c r="G489" s="279"/>
      <c r="H489" s="153"/>
      <c r="I489" s="153"/>
      <c r="J489" s="153"/>
      <c r="K489" s="153"/>
      <c r="L489" s="153"/>
      <c r="M489" s="153"/>
      <c r="N489" s="153"/>
      <c r="O489" s="154"/>
      <c r="P489" s="153"/>
      <c r="Q489" s="155"/>
      <c r="R489" s="155"/>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7" t="s">
        <v>393</v>
      </c>
      <c r="B490" s="17" t="s">
        <v>456</v>
      </c>
      <c r="C490" s="18" t="s">
        <v>646</v>
      </c>
      <c r="D490" s="17" t="s">
        <v>395</v>
      </c>
      <c r="E490" s="17" t="s">
        <v>298</v>
      </c>
      <c r="F490" s="17" t="s">
        <v>544</v>
      </c>
      <c r="G490" s="279"/>
      <c r="H490" s="153"/>
      <c r="I490" s="153"/>
      <c r="J490" s="153"/>
      <c r="K490" s="153"/>
      <c r="L490" s="153"/>
      <c r="M490" s="153"/>
      <c r="N490" s="153"/>
      <c r="O490" s="154"/>
      <c r="P490" s="153"/>
      <c r="Q490" s="155"/>
      <c r="R490" s="155"/>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7" t="s">
        <v>66</v>
      </c>
      <c r="B491" s="17" t="s">
        <v>406</v>
      </c>
      <c r="C491" s="18" t="s">
        <v>691</v>
      </c>
      <c r="D491" s="17" t="s">
        <v>68</v>
      </c>
      <c r="E491" s="17" t="s">
        <v>309</v>
      </c>
      <c r="F491" s="17" t="s">
        <v>399</v>
      </c>
      <c r="G491" s="279"/>
      <c r="H491" s="153"/>
      <c r="I491" s="153"/>
      <c r="J491" s="153"/>
      <c r="K491" s="153"/>
      <c r="L491" s="153"/>
      <c r="M491" s="153"/>
      <c r="N491" s="153"/>
      <c r="O491" s="154"/>
      <c r="P491" s="153"/>
      <c r="Q491" s="155"/>
      <c r="R491" s="155"/>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414</v>
      </c>
      <c r="B492" s="17" t="s">
        <v>415</v>
      </c>
      <c r="C492" s="18" t="s">
        <v>728</v>
      </c>
      <c r="D492" s="17" t="s">
        <v>68</v>
      </c>
      <c r="E492" s="17" t="s">
        <v>283</v>
      </c>
      <c r="F492" s="17" t="s">
        <v>399</v>
      </c>
      <c r="G492" s="279"/>
      <c r="H492" s="153"/>
      <c r="I492" s="153"/>
      <c r="J492" s="153"/>
      <c r="K492" s="153"/>
      <c r="L492" s="153"/>
      <c r="M492" s="153"/>
      <c r="N492" s="153"/>
      <c r="O492" s="154"/>
      <c r="P492" s="153"/>
      <c r="Q492" s="155"/>
      <c r="R492" s="155"/>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7" t="s">
        <v>25</v>
      </c>
      <c r="B493" s="17" t="s">
        <v>381</v>
      </c>
      <c r="C493" s="18" t="s">
        <v>637</v>
      </c>
      <c r="D493" s="17" t="s">
        <v>27</v>
      </c>
      <c r="E493" s="17" t="s">
        <v>283</v>
      </c>
      <c r="F493" s="17" t="s">
        <v>97</v>
      </c>
      <c r="G493" s="279"/>
      <c r="H493" s="153"/>
      <c r="I493" s="153"/>
      <c r="J493" s="153"/>
      <c r="K493" s="153"/>
      <c r="L493" s="153"/>
      <c r="M493" s="153"/>
      <c r="N493" s="153"/>
      <c r="O493" s="154"/>
      <c r="P493" s="153"/>
      <c r="Q493" s="155"/>
      <c r="R493" s="155"/>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30" t="s">
        <v>25</v>
      </c>
      <c r="B494" s="30" t="s">
        <v>387</v>
      </c>
      <c r="C494" s="31" t="s">
        <v>635</v>
      </c>
      <c r="D494" s="30" t="s">
        <v>27</v>
      </c>
      <c r="E494" s="30" t="s">
        <v>309</v>
      </c>
      <c r="F494" s="30" t="s">
        <v>97</v>
      </c>
      <c r="G494" s="280"/>
      <c r="H494" s="156"/>
      <c r="I494" s="156"/>
      <c r="J494" s="156"/>
      <c r="K494" s="156"/>
      <c r="L494" s="156"/>
      <c r="M494" s="156"/>
      <c r="N494" s="156"/>
      <c r="O494" s="157"/>
      <c r="P494" s="156"/>
      <c r="Q494" s="158"/>
      <c r="R494" s="158"/>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4.4" customHeight="1" x14ac:dyDescent="0.3">
      <c r="A495" s="295"/>
      <c r="B495" s="272"/>
      <c r="C495" s="272"/>
      <c r="D495" s="272"/>
      <c r="E495" s="272"/>
      <c r="F495" s="272"/>
      <c r="G495" s="272"/>
      <c r="H495" s="272"/>
      <c r="I495" s="272"/>
      <c r="J495" s="272"/>
      <c r="K495" s="272"/>
      <c r="L495" s="272"/>
      <c r="M495" s="272"/>
      <c r="N495" s="272"/>
      <c r="O495" s="272"/>
      <c r="P495" s="272"/>
      <c r="Q495" s="272"/>
      <c r="R495" s="275"/>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22.05" customHeight="1" x14ac:dyDescent="0.3">
      <c r="A496" s="276" t="s">
        <v>5</v>
      </c>
      <c r="B496" s="277"/>
      <c r="C496" s="277"/>
      <c r="D496" s="277"/>
      <c r="E496" s="277"/>
      <c r="F496" s="277"/>
      <c r="G496" s="5">
        <v>46046</v>
      </c>
      <c r="H496" s="281" t="s">
        <v>6</v>
      </c>
      <c r="I496" s="282"/>
      <c r="J496" s="282"/>
      <c r="K496" s="282"/>
      <c r="L496" s="282"/>
      <c r="M496" s="282"/>
      <c r="N496" s="282"/>
      <c r="O496" s="282"/>
      <c r="P496" s="282"/>
      <c r="Q496" s="282"/>
      <c r="R496" s="282"/>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24" customHeight="1" x14ac:dyDescent="0.3">
      <c r="A497" s="37" t="s">
        <v>7</v>
      </c>
      <c r="B497" s="37" t="s">
        <v>8</v>
      </c>
      <c r="C497" s="38" t="s">
        <v>9</v>
      </c>
      <c r="D497" s="37" t="s">
        <v>10</v>
      </c>
      <c r="E497" s="37" t="s">
        <v>11</v>
      </c>
      <c r="F497" s="37" t="s">
        <v>12</v>
      </c>
      <c r="G497" s="39" t="s">
        <v>13</v>
      </c>
      <c r="H497" s="37" t="s">
        <v>14</v>
      </c>
      <c r="I497" s="40" t="s">
        <v>15</v>
      </c>
      <c r="J497" s="41" t="s">
        <v>16</v>
      </c>
      <c r="K497" s="42" t="s">
        <v>17</v>
      </c>
      <c r="L497" s="41" t="s">
        <v>18</v>
      </c>
      <c r="M497" s="41" t="s">
        <v>19</v>
      </c>
      <c r="N497" s="41" t="s">
        <v>20</v>
      </c>
      <c r="O497" s="37" t="s">
        <v>21</v>
      </c>
      <c r="P497" s="38" t="s">
        <v>22</v>
      </c>
      <c r="Q497" s="41" t="s">
        <v>23</v>
      </c>
      <c r="R497" s="37" t="s">
        <v>24</v>
      </c>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49.95" customHeight="1" x14ac:dyDescent="0.3">
      <c r="A498" s="61" t="s">
        <v>66</v>
      </c>
      <c r="B498" s="61" t="s">
        <v>657</v>
      </c>
      <c r="C498" s="62">
        <v>0.27083333333333331</v>
      </c>
      <c r="D498" s="61" t="s">
        <v>68</v>
      </c>
      <c r="E498" s="61" t="s">
        <v>120</v>
      </c>
      <c r="F498" s="61" t="s">
        <v>399</v>
      </c>
      <c r="G498" s="278"/>
      <c r="H498" s="63" t="s">
        <v>658</v>
      </c>
      <c r="I498" s="160">
        <v>0.8</v>
      </c>
      <c r="J498" s="65">
        <v>144</v>
      </c>
      <c r="K498" s="66">
        <v>45983</v>
      </c>
      <c r="L498" s="65">
        <v>0</v>
      </c>
      <c r="M498" s="65">
        <v>0</v>
      </c>
      <c r="N498" s="65">
        <v>0</v>
      </c>
      <c r="O498" s="67" t="s">
        <v>342</v>
      </c>
      <c r="P498" s="68">
        <v>0.27083333333333331</v>
      </c>
      <c r="Q498" s="65">
        <v>180</v>
      </c>
      <c r="R498" s="69" t="s">
        <v>741</v>
      </c>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49.95" customHeight="1" x14ac:dyDescent="0.3">
      <c r="A499" s="177" t="s">
        <v>66</v>
      </c>
      <c r="B499" s="177" t="s">
        <v>630</v>
      </c>
      <c r="C499" s="178">
        <v>0.60416666666666663</v>
      </c>
      <c r="D499" s="177" t="s">
        <v>68</v>
      </c>
      <c r="E499" s="177" t="s">
        <v>60</v>
      </c>
      <c r="F499" s="177" t="s">
        <v>467</v>
      </c>
      <c r="G499" s="279"/>
      <c r="H499" s="45" t="s">
        <v>631</v>
      </c>
      <c r="I499" s="161">
        <v>0.80559999999999998</v>
      </c>
      <c r="J499" s="47">
        <v>145</v>
      </c>
      <c r="K499" s="48">
        <v>45986</v>
      </c>
      <c r="L499" s="47">
        <v>0</v>
      </c>
      <c r="M499" s="47">
        <v>0</v>
      </c>
      <c r="N499" s="47">
        <v>0</v>
      </c>
      <c r="O499" s="49" t="s">
        <v>72</v>
      </c>
      <c r="P499" s="50">
        <v>0.60416666666666663</v>
      </c>
      <c r="Q499" s="47">
        <v>180</v>
      </c>
      <c r="R499" s="51" t="s">
        <v>688</v>
      </c>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49.95" customHeight="1" x14ac:dyDescent="0.3">
      <c r="A500" s="19" t="s">
        <v>51</v>
      </c>
      <c r="B500" s="19" t="s">
        <v>627</v>
      </c>
      <c r="C500" s="20">
        <v>0.4513888888888889</v>
      </c>
      <c r="D500" s="19" t="s">
        <v>56</v>
      </c>
      <c r="E500" s="19" t="s">
        <v>54</v>
      </c>
      <c r="F500" s="19" t="s">
        <v>740</v>
      </c>
      <c r="G500" s="27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49.95" customHeight="1" x14ac:dyDescent="0.3">
      <c r="A501" s="30" t="s">
        <v>51</v>
      </c>
      <c r="B501" s="30" t="s">
        <v>629</v>
      </c>
      <c r="C501" s="31">
        <v>0.81944444444444453</v>
      </c>
      <c r="D501" s="30" t="s">
        <v>56</v>
      </c>
      <c r="E501" s="30" t="s">
        <v>60</v>
      </c>
      <c r="F501" s="30" t="s">
        <v>740</v>
      </c>
      <c r="G501" s="280"/>
      <c r="H501" s="32"/>
      <c r="I501" s="33"/>
      <c r="J501" s="33"/>
      <c r="K501" s="33"/>
      <c r="L501" s="33"/>
      <c r="M501" s="33"/>
      <c r="N501" s="33"/>
      <c r="O501" s="34"/>
      <c r="P501" s="33"/>
      <c r="Q501" s="35"/>
      <c r="R501" s="36"/>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4.4" customHeight="1" x14ac:dyDescent="0.3">
      <c r="A502" s="270"/>
      <c r="B502" s="271"/>
      <c r="C502" s="271"/>
      <c r="D502" s="271"/>
      <c r="E502" s="271"/>
      <c r="F502" s="271"/>
      <c r="G502" s="272"/>
      <c r="H502" s="273"/>
      <c r="I502" s="273"/>
      <c r="J502" s="273"/>
      <c r="K502" s="273"/>
      <c r="L502" s="273"/>
      <c r="M502" s="273"/>
      <c r="N502" s="273"/>
      <c r="O502" s="274"/>
      <c r="P502" s="273"/>
      <c r="Q502" s="272"/>
      <c r="R502" s="275"/>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22.05" customHeight="1" x14ac:dyDescent="0.3">
      <c r="A503" s="276" t="s">
        <v>5</v>
      </c>
      <c r="B503" s="277"/>
      <c r="C503" s="277"/>
      <c r="D503" s="277"/>
      <c r="E503" s="277"/>
      <c r="F503" s="277"/>
      <c r="G503" s="5">
        <v>46047</v>
      </c>
      <c r="H503" s="281" t="s">
        <v>6</v>
      </c>
      <c r="I503" s="282"/>
      <c r="J503" s="282"/>
      <c r="K503" s="282"/>
      <c r="L503" s="282"/>
      <c r="M503" s="282"/>
      <c r="N503" s="282"/>
      <c r="O503" s="282"/>
      <c r="P503" s="282"/>
      <c r="Q503" s="282"/>
      <c r="R503" s="282"/>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24" customHeight="1" x14ac:dyDescent="0.3">
      <c r="A504" s="37" t="s">
        <v>7</v>
      </c>
      <c r="B504" s="37" t="s">
        <v>8</v>
      </c>
      <c r="C504" s="38" t="s">
        <v>9</v>
      </c>
      <c r="D504" s="37" t="s">
        <v>10</v>
      </c>
      <c r="E504" s="37" t="s">
        <v>11</v>
      </c>
      <c r="F504" s="37" t="s">
        <v>12</v>
      </c>
      <c r="G504" s="39" t="s">
        <v>13</v>
      </c>
      <c r="H504" s="37" t="s">
        <v>14</v>
      </c>
      <c r="I504" s="40" t="s">
        <v>15</v>
      </c>
      <c r="J504" s="41" t="s">
        <v>16</v>
      </c>
      <c r="K504" s="42" t="s">
        <v>17</v>
      </c>
      <c r="L504" s="41" t="s">
        <v>18</v>
      </c>
      <c r="M504" s="41" t="s">
        <v>19</v>
      </c>
      <c r="N504" s="41" t="s">
        <v>20</v>
      </c>
      <c r="O504" s="37" t="s">
        <v>21</v>
      </c>
      <c r="P504" s="38" t="s">
        <v>22</v>
      </c>
      <c r="Q504" s="41" t="s">
        <v>23</v>
      </c>
      <c r="R504" s="37" t="s">
        <v>24</v>
      </c>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72" t="s">
        <v>66</v>
      </c>
      <c r="B505" s="72" t="s">
        <v>631</v>
      </c>
      <c r="C505" s="73">
        <v>0.49652777777777768</v>
      </c>
      <c r="D505" s="72" t="s">
        <v>273</v>
      </c>
      <c r="E505" s="151"/>
      <c r="F505" s="72" t="s">
        <v>274</v>
      </c>
      <c r="G505" s="278"/>
      <c r="H505" s="74" t="s">
        <v>631</v>
      </c>
      <c r="I505" s="152">
        <v>0.75560000000000005</v>
      </c>
      <c r="J505" s="76">
        <v>136</v>
      </c>
      <c r="K505" s="77">
        <v>45982</v>
      </c>
      <c r="L505" s="76">
        <v>0</v>
      </c>
      <c r="M505" s="76">
        <v>0</v>
      </c>
      <c r="N505" s="76">
        <v>0</v>
      </c>
      <c r="O505" s="78" t="s">
        <v>337</v>
      </c>
      <c r="P505" s="79">
        <v>0.49652777777777768</v>
      </c>
      <c r="Q505" s="76">
        <v>180</v>
      </c>
      <c r="R505" s="80" t="s">
        <v>666</v>
      </c>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83" t="s">
        <v>66</v>
      </c>
      <c r="B506" s="183" t="s">
        <v>658</v>
      </c>
      <c r="C506" s="184">
        <v>0.57986111111111105</v>
      </c>
      <c r="D506" s="183" t="s">
        <v>273</v>
      </c>
      <c r="E506" s="190"/>
      <c r="F506" s="183" t="s">
        <v>274</v>
      </c>
      <c r="G506" s="279"/>
      <c r="H506" s="23" t="s">
        <v>658</v>
      </c>
      <c r="I506" s="164">
        <v>0.76670000000000005</v>
      </c>
      <c r="J506" s="25">
        <v>138</v>
      </c>
      <c r="K506" s="26">
        <v>45983</v>
      </c>
      <c r="L506" s="25">
        <v>0</v>
      </c>
      <c r="M506" s="25">
        <v>0</v>
      </c>
      <c r="N506" s="25">
        <v>0</v>
      </c>
      <c r="O506" s="27" t="s">
        <v>342</v>
      </c>
      <c r="P506" s="28">
        <v>0.57986111111111105</v>
      </c>
      <c r="Q506" s="25">
        <v>180</v>
      </c>
      <c r="R506" s="29" t="s">
        <v>729</v>
      </c>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8" x14ac:dyDescent="0.3">
      <c r="A507" s="296" t="s">
        <v>633</v>
      </c>
      <c r="B507" s="297"/>
      <c r="C507" s="297"/>
      <c r="D507" s="297"/>
      <c r="E507" s="297"/>
      <c r="F507" s="297"/>
      <c r="G507" s="279"/>
      <c r="H507" s="153"/>
      <c r="I507" s="153"/>
      <c r="J507" s="153"/>
      <c r="K507" s="153"/>
      <c r="L507" s="153"/>
      <c r="M507" s="153"/>
      <c r="N507" s="153"/>
      <c r="O507" s="154"/>
      <c r="P507" s="153"/>
      <c r="Q507" s="155"/>
      <c r="R507" s="155"/>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41</v>
      </c>
      <c r="B508" s="17" t="s">
        <v>376</v>
      </c>
      <c r="C508" s="18" t="s">
        <v>634</v>
      </c>
      <c r="D508" s="17" t="s">
        <v>43</v>
      </c>
      <c r="E508" s="17" t="s">
        <v>326</v>
      </c>
      <c r="F508" s="17" t="s">
        <v>29</v>
      </c>
      <c r="G508" s="279"/>
      <c r="H508" s="153"/>
      <c r="I508" s="153"/>
      <c r="J508" s="153"/>
      <c r="K508" s="153"/>
      <c r="L508" s="153"/>
      <c r="M508" s="153"/>
      <c r="N508" s="153"/>
      <c r="O508" s="154"/>
      <c r="P508" s="153"/>
      <c r="Q508" s="155"/>
      <c r="R508" s="155"/>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41</v>
      </c>
      <c r="B509" s="17" t="s">
        <v>380</v>
      </c>
      <c r="C509" s="18" t="s">
        <v>641</v>
      </c>
      <c r="D509" s="17" t="s">
        <v>43</v>
      </c>
      <c r="E509" s="17" t="s">
        <v>316</v>
      </c>
      <c r="F509" s="17" t="s">
        <v>94</v>
      </c>
      <c r="G509" s="279"/>
      <c r="H509" s="153"/>
      <c r="I509" s="153"/>
      <c r="J509" s="153"/>
      <c r="K509" s="153"/>
      <c r="L509" s="153"/>
      <c r="M509" s="153"/>
      <c r="N509" s="153"/>
      <c r="O509" s="154"/>
      <c r="P509" s="153"/>
      <c r="Q509" s="155"/>
      <c r="R509" s="155"/>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41</v>
      </c>
      <c r="B510" s="17" t="s">
        <v>377</v>
      </c>
      <c r="C510" s="18" t="s">
        <v>635</v>
      </c>
      <c r="D510" s="17" t="s">
        <v>43</v>
      </c>
      <c r="E510" s="17" t="s">
        <v>316</v>
      </c>
      <c r="F510" s="17" t="s">
        <v>94</v>
      </c>
      <c r="G510" s="279"/>
      <c r="H510" s="153"/>
      <c r="I510" s="153"/>
      <c r="J510" s="153"/>
      <c r="K510" s="153"/>
      <c r="L510" s="153"/>
      <c r="M510" s="153"/>
      <c r="N510" s="153"/>
      <c r="O510" s="154"/>
      <c r="P510" s="153"/>
      <c r="Q510" s="155"/>
      <c r="R510" s="155"/>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7" t="s">
        <v>41</v>
      </c>
      <c r="B511" s="17" t="s">
        <v>379</v>
      </c>
      <c r="C511" s="18" t="s">
        <v>636</v>
      </c>
      <c r="D511" s="17" t="s">
        <v>43</v>
      </c>
      <c r="E511" s="17" t="s">
        <v>304</v>
      </c>
      <c r="F511" s="17" t="s">
        <v>94</v>
      </c>
      <c r="G511" s="279"/>
      <c r="H511" s="153"/>
      <c r="I511" s="153"/>
      <c r="J511" s="153"/>
      <c r="K511" s="153"/>
      <c r="L511" s="153"/>
      <c r="M511" s="153"/>
      <c r="N511" s="153"/>
      <c r="O511" s="154"/>
      <c r="P511" s="153"/>
      <c r="Q511" s="155"/>
      <c r="R511" s="155"/>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7" t="s">
        <v>393</v>
      </c>
      <c r="B512" s="17" t="s">
        <v>394</v>
      </c>
      <c r="C512" s="18" t="s">
        <v>280</v>
      </c>
      <c r="D512" s="17" t="s">
        <v>395</v>
      </c>
      <c r="E512" s="17" t="s">
        <v>298</v>
      </c>
      <c r="F512" s="17" t="s">
        <v>522</v>
      </c>
      <c r="G512" s="279"/>
      <c r="H512" s="153"/>
      <c r="I512" s="153"/>
      <c r="J512" s="153"/>
      <c r="K512" s="153"/>
      <c r="L512" s="153"/>
      <c r="M512" s="153"/>
      <c r="N512" s="153"/>
      <c r="O512" s="154"/>
      <c r="P512" s="153"/>
      <c r="Q512" s="155"/>
      <c r="R512" s="155"/>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7" t="s">
        <v>25</v>
      </c>
      <c r="B513" s="17" t="s">
        <v>385</v>
      </c>
      <c r="C513" s="18" t="s">
        <v>670</v>
      </c>
      <c r="D513" s="17" t="s">
        <v>27</v>
      </c>
      <c r="E513" s="17" t="s">
        <v>279</v>
      </c>
      <c r="F513" s="17" t="s">
        <v>104</v>
      </c>
      <c r="G513" s="279"/>
      <c r="H513" s="153"/>
      <c r="I513" s="153"/>
      <c r="J513" s="153"/>
      <c r="K513" s="153"/>
      <c r="L513" s="153"/>
      <c r="M513" s="153"/>
      <c r="N513" s="153"/>
      <c r="O513" s="154"/>
      <c r="P513" s="153"/>
      <c r="Q513" s="155"/>
      <c r="R513" s="155"/>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7" t="s">
        <v>66</v>
      </c>
      <c r="B514" s="17" t="s">
        <v>402</v>
      </c>
      <c r="C514" s="18" t="s">
        <v>690</v>
      </c>
      <c r="D514" s="17" t="s">
        <v>68</v>
      </c>
      <c r="E514" s="17" t="s">
        <v>285</v>
      </c>
      <c r="F514" s="17" t="s">
        <v>399</v>
      </c>
      <c r="G514" s="279"/>
      <c r="H514" s="153"/>
      <c r="I514" s="153"/>
      <c r="J514" s="153"/>
      <c r="K514" s="153"/>
      <c r="L514" s="153"/>
      <c r="M514" s="153"/>
      <c r="N514" s="153"/>
      <c r="O514" s="154"/>
      <c r="P514" s="153"/>
      <c r="Q514" s="155"/>
      <c r="R514" s="155"/>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7" t="s">
        <v>66</v>
      </c>
      <c r="B515" s="17" t="s">
        <v>466</v>
      </c>
      <c r="C515" s="18" t="s">
        <v>671</v>
      </c>
      <c r="D515" s="17" t="s">
        <v>68</v>
      </c>
      <c r="E515" s="17" t="s">
        <v>283</v>
      </c>
      <c r="F515" s="17" t="s">
        <v>399</v>
      </c>
      <c r="G515" s="279"/>
      <c r="H515" s="153"/>
      <c r="I515" s="153"/>
      <c r="J515" s="153"/>
      <c r="K515" s="153"/>
      <c r="L515" s="153"/>
      <c r="M515" s="153"/>
      <c r="N515" s="153"/>
      <c r="O515" s="154"/>
      <c r="P515" s="153"/>
      <c r="Q515" s="155"/>
      <c r="R515" s="155"/>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7" t="s">
        <v>66</v>
      </c>
      <c r="B516" s="17" t="s">
        <v>409</v>
      </c>
      <c r="C516" s="18" t="s">
        <v>692</v>
      </c>
      <c r="D516" s="17" t="s">
        <v>68</v>
      </c>
      <c r="E516" s="17" t="s">
        <v>289</v>
      </c>
      <c r="F516" s="17" t="s">
        <v>399</v>
      </c>
      <c r="G516" s="279"/>
      <c r="H516" s="153"/>
      <c r="I516" s="153"/>
      <c r="J516" s="153"/>
      <c r="K516" s="153"/>
      <c r="L516" s="153"/>
      <c r="M516" s="153"/>
      <c r="N516" s="153"/>
      <c r="O516" s="154"/>
      <c r="P516" s="153"/>
      <c r="Q516" s="155"/>
      <c r="R516" s="155"/>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30" t="s">
        <v>66</v>
      </c>
      <c r="B517" s="30" t="s">
        <v>411</v>
      </c>
      <c r="C517" s="31" t="s">
        <v>693</v>
      </c>
      <c r="D517" s="30" t="s">
        <v>68</v>
      </c>
      <c r="E517" s="30" t="s">
        <v>283</v>
      </c>
      <c r="F517" s="30" t="s">
        <v>399</v>
      </c>
      <c r="G517" s="280"/>
      <c r="H517" s="156"/>
      <c r="I517" s="156"/>
      <c r="J517" s="156"/>
      <c r="K517" s="156"/>
      <c r="L517" s="156"/>
      <c r="M517" s="156"/>
      <c r="N517" s="156"/>
      <c r="O517" s="157"/>
      <c r="P517" s="156"/>
      <c r="Q517" s="158"/>
      <c r="R517" s="158"/>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4.4" customHeight="1" x14ac:dyDescent="0.3">
      <c r="A518" s="270"/>
      <c r="B518" s="271"/>
      <c r="C518" s="271"/>
      <c r="D518" s="271"/>
      <c r="E518" s="271"/>
      <c r="F518" s="271"/>
      <c r="G518" s="272"/>
      <c r="H518" s="273"/>
      <c r="I518" s="273"/>
      <c r="J518" s="273"/>
      <c r="K518" s="273"/>
      <c r="L518" s="273"/>
      <c r="M518" s="273"/>
      <c r="N518" s="273"/>
      <c r="O518" s="274"/>
      <c r="P518" s="273"/>
      <c r="Q518" s="272"/>
      <c r="R518" s="275"/>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22.05" customHeight="1" x14ac:dyDescent="0.3">
      <c r="A519" s="276" t="s">
        <v>5</v>
      </c>
      <c r="B519" s="277"/>
      <c r="C519" s="277"/>
      <c r="D519" s="277"/>
      <c r="E519" s="277"/>
      <c r="F519" s="277"/>
      <c r="G519" s="5">
        <v>46048</v>
      </c>
      <c r="H519" s="281" t="s">
        <v>6</v>
      </c>
      <c r="I519" s="282"/>
      <c r="J519" s="282"/>
      <c r="K519" s="282"/>
      <c r="L519" s="282"/>
      <c r="M519" s="282"/>
      <c r="N519" s="282"/>
      <c r="O519" s="282"/>
      <c r="P519" s="282"/>
      <c r="Q519" s="282"/>
      <c r="R519" s="282"/>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24" customHeight="1" x14ac:dyDescent="0.3">
      <c r="A520" s="37" t="s">
        <v>7</v>
      </c>
      <c r="B520" s="37" t="s">
        <v>8</v>
      </c>
      <c r="C520" s="38" t="s">
        <v>9</v>
      </c>
      <c r="D520" s="37" t="s">
        <v>10</v>
      </c>
      <c r="E520" s="37" t="s">
        <v>11</v>
      </c>
      <c r="F520" s="37" t="s">
        <v>12</v>
      </c>
      <c r="G520" s="39" t="s">
        <v>13</v>
      </c>
      <c r="H520" s="37" t="s">
        <v>14</v>
      </c>
      <c r="I520" s="40" t="s">
        <v>15</v>
      </c>
      <c r="J520" s="41" t="s">
        <v>16</v>
      </c>
      <c r="K520" s="42" t="s">
        <v>17</v>
      </c>
      <c r="L520" s="41" t="s">
        <v>18</v>
      </c>
      <c r="M520" s="41" t="s">
        <v>19</v>
      </c>
      <c r="N520" s="41" t="s">
        <v>20</v>
      </c>
      <c r="O520" s="37" t="s">
        <v>21</v>
      </c>
      <c r="P520" s="38" t="s">
        <v>22</v>
      </c>
      <c r="Q520" s="41" t="s">
        <v>23</v>
      </c>
      <c r="R520" s="37" t="s">
        <v>24</v>
      </c>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21" t="s">
        <v>66</v>
      </c>
      <c r="B521" s="21" t="s">
        <v>630</v>
      </c>
      <c r="C521" s="22">
        <v>0.45833333333333331</v>
      </c>
      <c r="D521" s="21" t="s">
        <v>68</v>
      </c>
      <c r="E521" s="21" t="s">
        <v>109</v>
      </c>
      <c r="F521" s="21" t="s">
        <v>399</v>
      </c>
      <c r="G521" s="278"/>
      <c r="H521" s="23" t="s">
        <v>631</v>
      </c>
      <c r="I521" s="164">
        <v>0.7611</v>
      </c>
      <c r="J521" s="25">
        <v>137</v>
      </c>
      <c r="K521" s="26">
        <v>45982</v>
      </c>
      <c r="L521" s="25">
        <v>0</v>
      </c>
      <c r="M521" s="25">
        <v>0</v>
      </c>
      <c r="N521" s="25">
        <v>0</v>
      </c>
      <c r="O521" s="27" t="s">
        <v>314</v>
      </c>
      <c r="P521" s="28">
        <v>0.45833333333333331</v>
      </c>
      <c r="Q521" s="25">
        <v>180</v>
      </c>
      <c r="R521" s="29" t="s">
        <v>674</v>
      </c>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81" t="s">
        <v>66</v>
      </c>
      <c r="B522" s="181" t="s">
        <v>657</v>
      </c>
      <c r="C522" s="182">
        <v>0.14930555555555561</v>
      </c>
      <c r="D522" s="181" t="s">
        <v>68</v>
      </c>
      <c r="E522" s="181" t="s">
        <v>60</v>
      </c>
      <c r="F522" s="181" t="s">
        <v>399</v>
      </c>
      <c r="G522" s="279"/>
      <c r="H522" s="74" t="s">
        <v>658</v>
      </c>
      <c r="I522" s="152">
        <v>0.75</v>
      </c>
      <c r="J522" s="76">
        <v>135</v>
      </c>
      <c r="K522" s="77">
        <v>45982</v>
      </c>
      <c r="L522" s="76">
        <v>0</v>
      </c>
      <c r="M522" s="76">
        <v>0</v>
      </c>
      <c r="N522" s="76">
        <v>0</v>
      </c>
      <c r="O522" s="78" t="s">
        <v>337</v>
      </c>
      <c r="P522" s="79">
        <v>0.14930555555555561</v>
      </c>
      <c r="Q522" s="76">
        <v>180</v>
      </c>
      <c r="R522" s="80" t="s">
        <v>288</v>
      </c>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7" t="s">
        <v>66</v>
      </c>
      <c r="B523" s="177" t="s">
        <v>742</v>
      </c>
      <c r="C523" s="178">
        <v>0.1215277777777778</v>
      </c>
      <c r="D523" s="177" t="s">
        <v>68</v>
      </c>
      <c r="E523" s="177" t="s">
        <v>60</v>
      </c>
      <c r="F523" s="177" t="s">
        <v>592</v>
      </c>
      <c r="G523" s="279"/>
      <c r="H523" s="45" t="s">
        <v>743</v>
      </c>
      <c r="I523" s="46">
        <v>0</v>
      </c>
      <c r="J523" s="47">
        <v>0</v>
      </c>
      <c r="K523" s="48" t="s">
        <v>71</v>
      </c>
      <c r="L523" s="47">
        <v>0</v>
      </c>
      <c r="M523" s="47">
        <v>0</v>
      </c>
      <c r="N523" s="47">
        <v>0</v>
      </c>
      <c r="O523" s="49" t="s">
        <v>594</v>
      </c>
      <c r="P523" s="50">
        <v>0.1215277777777778</v>
      </c>
      <c r="Q523" s="47">
        <v>180</v>
      </c>
      <c r="R523" s="51" t="s">
        <v>71</v>
      </c>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83" t="s">
        <v>66</v>
      </c>
      <c r="B524" s="183" t="s">
        <v>744</v>
      </c>
      <c r="C524" s="184">
        <v>0.48958333333333331</v>
      </c>
      <c r="D524" s="183" t="s">
        <v>68</v>
      </c>
      <c r="E524" s="183" t="s">
        <v>60</v>
      </c>
      <c r="F524" s="183" t="s">
        <v>592</v>
      </c>
      <c r="G524" s="279"/>
      <c r="H524" s="23" t="s">
        <v>745</v>
      </c>
      <c r="I524" s="24">
        <v>0</v>
      </c>
      <c r="J524" s="25">
        <v>0</v>
      </c>
      <c r="K524" s="26" t="s">
        <v>71</v>
      </c>
      <c r="L524" s="25">
        <v>0</v>
      </c>
      <c r="M524" s="25">
        <v>0</v>
      </c>
      <c r="N524" s="25">
        <v>0</v>
      </c>
      <c r="O524" s="27" t="s">
        <v>594</v>
      </c>
      <c r="P524" s="28">
        <v>0.48958333333333331</v>
      </c>
      <c r="Q524" s="25">
        <v>180</v>
      </c>
      <c r="R524" s="29" t="s">
        <v>71</v>
      </c>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7" t="s">
        <v>66</v>
      </c>
      <c r="B525" s="177" t="s">
        <v>746</v>
      </c>
      <c r="C525" s="178">
        <v>0.82291666666666663</v>
      </c>
      <c r="D525" s="177" t="s">
        <v>68</v>
      </c>
      <c r="E525" s="177" t="s">
        <v>60</v>
      </c>
      <c r="F525" s="177" t="s">
        <v>592</v>
      </c>
      <c r="G525" s="279"/>
      <c r="H525" s="45" t="s">
        <v>747</v>
      </c>
      <c r="I525" s="46">
        <v>0</v>
      </c>
      <c r="J525" s="47">
        <v>0</v>
      </c>
      <c r="K525" s="48" t="s">
        <v>71</v>
      </c>
      <c r="L525" s="47">
        <v>0</v>
      </c>
      <c r="M525" s="47">
        <v>0</v>
      </c>
      <c r="N525" s="47">
        <v>0</v>
      </c>
      <c r="O525" s="49" t="s">
        <v>594</v>
      </c>
      <c r="P525" s="50">
        <v>0.82291666666666663</v>
      </c>
      <c r="Q525" s="47">
        <v>180</v>
      </c>
      <c r="R525" s="51" t="s">
        <v>71</v>
      </c>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9" t="s">
        <v>51</v>
      </c>
      <c r="B526" s="19" t="s">
        <v>629</v>
      </c>
      <c r="C526" s="20">
        <v>0.81944444444444453</v>
      </c>
      <c r="D526" s="19" t="s">
        <v>56</v>
      </c>
      <c r="E526" s="19" t="s">
        <v>54</v>
      </c>
      <c r="F526" s="19" t="s">
        <v>740</v>
      </c>
      <c r="G526" s="27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8" x14ac:dyDescent="0.3">
      <c r="A527" s="296" t="s">
        <v>633</v>
      </c>
      <c r="B527" s="297"/>
      <c r="C527" s="297"/>
      <c r="D527" s="297"/>
      <c r="E527" s="297"/>
      <c r="F527" s="297"/>
      <c r="G527" s="279"/>
      <c r="H527" s="153"/>
      <c r="I527" s="153"/>
      <c r="J527" s="153"/>
      <c r="K527" s="153"/>
      <c r="L527" s="153"/>
      <c r="M527" s="153"/>
      <c r="N527" s="153"/>
      <c r="O527" s="154"/>
      <c r="P527" s="153"/>
      <c r="Q527" s="155"/>
      <c r="R527" s="155"/>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7" t="s">
        <v>41</v>
      </c>
      <c r="B528" s="17" t="s">
        <v>376</v>
      </c>
      <c r="C528" s="18" t="s">
        <v>634</v>
      </c>
      <c r="D528" s="17" t="s">
        <v>43</v>
      </c>
      <c r="E528" s="17" t="s">
        <v>296</v>
      </c>
      <c r="F528" s="17" t="s">
        <v>29</v>
      </c>
      <c r="G528" s="279"/>
      <c r="H528" s="153"/>
      <c r="I528" s="153"/>
      <c r="J528" s="153"/>
      <c r="K528" s="153"/>
      <c r="L528" s="153"/>
      <c r="M528" s="153"/>
      <c r="N528" s="153"/>
      <c r="O528" s="154"/>
      <c r="P528" s="153"/>
      <c r="Q528" s="155"/>
      <c r="R528" s="155"/>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7" t="s">
        <v>41</v>
      </c>
      <c r="B529" s="17" t="s">
        <v>380</v>
      </c>
      <c r="C529" s="18" t="s">
        <v>641</v>
      </c>
      <c r="D529" s="17" t="s">
        <v>43</v>
      </c>
      <c r="E529" s="17" t="s">
        <v>316</v>
      </c>
      <c r="F529" s="17" t="s">
        <v>94</v>
      </c>
      <c r="G529" s="279"/>
      <c r="H529" s="153"/>
      <c r="I529" s="153"/>
      <c r="J529" s="153"/>
      <c r="K529" s="153"/>
      <c r="L529" s="153"/>
      <c r="M529" s="153"/>
      <c r="N529" s="153"/>
      <c r="O529" s="154"/>
      <c r="P529" s="153"/>
      <c r="Q529" s="155"/>
      <c r="R529" s="155"/>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7" t="s">
        <v>41</v>
      </c>
      <c r="B530" s="17" t="s">
        <v>377</v>
      </c>
      <c r="C530" s="18" t="s">
        <v>635</v>
      </c>
      <c r="D530" s="17" t="s">
        <v>43</v>
      </c>
      <c r="E530" s="17" t="s">
        <v>316</v>
      </c>
      <c r="F530" s="17" t="s">
        <v>94</v>
      </c>
      <c r="G530" s="279"/>
      <c r="H530" s="153"/>
      <c r="I530" s="153"/>
      <c r="J530" s="153"/>
      <c r="K530" s="153"/>
      <c r="L530" s="153"/>
      <c r="M530" s="153"/>
      <c r="N530" s="153"/>
      <c r="O530" s="154"/>
      <c r="P530" s="153"/>
      <c r="Q530" s="155"/>
      <c r="R530" s="155"/>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7" t="s">
        <v>41</v>
      </c>
      <c r="B531" s="17" t="s">
        <v>379</v>
      </c>
      <c r="C531" s="18" t="s">
        <v>636</v>
      </c>
      <c r="D531" s="17" t="s">
        <v>43</v>
      </c>
      <c r="E531" s="17" t="s">
        <v>316</v>
      </c>
      <c r="F531" s="17" t="s">
        <v>94</v>
      </c>
      <c r="G531" s="279"/>
      <c r="H531" s="153"/>
      <c r="I531" s="153"/>
      <c r="J531" s="153"/>
      <c r="K531" s="153"/>
      <c r="L531" s="153"/>
      <c r="M531" s="153"/>
      <c r="N531" s="153"/>
      <c r="O531" s="154"/>
      <c r="P531" s="153"/>
      <c r="Q531" s="155"/>
      <c r="R531" s="155"/>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7" t="s">
        <v>25</v>
      </c>
      <c r="B532" s="17" t="s">
        <v>381</v>
      </c>
      <c r="C532" s="18" t="s">
        <v>637</v>
      </c>
      <c r="D532" s="17" t="s">
        <v>27</v>
      </c>
      <c r="E532" s="17" t="s">
        <v>283</v>
      </c>
      <c r="F532" s="17" t="s">
        <v>104</v>
      </c>
      <c r="G532" s="279"/>
      <c r="H532" s="153"/>
      <c r="I532" s="153"/>
      <c r="J532" s="153"/>
      <c r="K532" s="153"/>
      <c r="L532" s="153"/>
      <c r="M532" s="153"/>
      <c r="N532" s="153"/>
      <c r="O532" s="154"/>
      <c r="P532" s="153"/>
      <c r="Q532" s="155"/>
      <c r="R532" s="155"/>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7" t="s">
        <v>25</v>
      </c>
      <c r="B533" s="17" t="s">
        <v>387</v>
      </c>
      <c r="C533" s="18" t="s">
        <v>635</v>
      </c>
      <c r="D533" s="17" t="s">
        <v>27</v>
      </c>
      <c r="E533" s="17" t="s">
        <v>283</v>
      </c>
      <c r="F533" s="17" t="s">
        <v>104</v>
      </c>
      <c r="G533" s="279"/>
      <c r="H533" s="153"/>
      <c r="I533" s="153"/>
      <c r="J533" s="153"/>
      <c r="K533" s="153"/>
      <c r="L533" s="153"/>
      <c r="M533" s="153"/>
      <c r="N533" s="153"/>
      <c r="O533" s="154"/>
      <c r="P533" s="153"/>
      <c r="Q533" s="155"/>
      <c r="R533" s="155"/>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7" t="s">
        <v>393</v>
      </c>
      <c r="B534" s="17" t="s">
        <v>394</v>
      </c>
      <c r="C534" s="18" t="s">
        <v>645</v>
      </c>
      <c r="D534" s="17" t="s">
        <v>395</v>
      </c>
      <c r="E534" s="17" t="s">
        <v>298</v>
      </c>
      <c r="F534" s="17" t="s">
        <v>534</v>
      </c>
      <c r="G534" s="279"/>
      <c r="H534" s="153"/>
      <c r="I534" s="153"/>
      <c r="J534" s="153"/>
      <c r="K534" s="153"/>
      <c r="L534" s="153"/>
      <c r="M534" s="153"/>
      <c r="N534" s="153"/>
      <c r="O534" s="154"/>
      <c r="P534" s="153"/>
      <c r="Q534" s="155"/>
      <c r="R534" s="155"/>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7" t="s">
        <v>393</v>
      </c>
      <c r="B535" s="17" t="s">
        <v>475</v>
      </c>
      <c r="C535" s="18" t="s">
        <v>677</v>
      </c>
      <c r="D535" s="17" t="s">
        <v>395</v>
      </c>
      <c r="E535" s="17" t="s">
        <v>298</v>
      </c>
      <c r="F535" s="17" t="s">
        <v>534</v>
      </c>
      <c r="G535" s="279"/>
      <c r="H535" s="153"/>
      <c r="I535" s="153"/>
      <c r="J535" s="153"/>
      <c r="K535" s="153"/>
      <c r="L535" s="153"/>
      <c r="M535" s="153"/>
      <c r="N535" s="153"/>
      <c r="O535" s="154"/>
      <c r="P535" s="153"/>
      <c r="Q535" s="155"/>
      <c r="R535" s="155"/>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7" t="s">
        <v>66</v>
      </c>
      <c r="B536" s="17" t="s">
        <v>466</v>
      </c>
      <c r="C536" s="18" t="s">
        <v>697</v>
      </c>
      <c r="D536" s="17" t="s">
        <v>68</v>
      </c>
      <c r="E536" s="17" t="s">
        <v>332</v>
      </c>
      <c r="F536" s="17" t="s">
        <v>399</v>
      </c>
      <c r="G536" s="279"/>
      <c r="H536" s="153"/>
      <c r="I536" s="153"/>
      <c r="J536" s="153"/>
      <c r="K536" s="153"/>
      <c r="L536" s="153"/>
      <c r="M536" s="153"/>
      <c r="N536" s="153"/>
      <c r="O536" s="154"/>
      <c r="P536" s="153"/>
      <c r="Q536" s="155"/>
      <c r="R536" s="155"/>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30" t="s">
        <v>66</v>
      </c>
      <c r="B537" s="30" t="s">
        <v>406</v>
      </c>
      <c r="C537" s="31" t="s">
        <v>698</v>
      </c>
      <c r="D537" s="30" t="s">
        <v>68</v>
      </c>
      <c r="E537" s="30" t="s">
        <v>309</v>
      </c>
      <c r="F537" s="30" t="s">
        <v>399</v>
      </c>
      <c r="G537" s="280"/>
      <c r="H537" s="156"/>
      <c r="I537" s="156"/>
      <c r="J537" s="156"/>
      <c r="K537" s="156"/>
      <c r="L537" s="156"/>
      <c r="M537" s="156"/>
      <c r="N537" s="156"/>
      <c r="O537" s="157"/>
      <c r="P537" s="156"/>
      <c r="Q537" s="158"/>
      <c r="R537" s="158"/>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4.4" customHeight="1" x14ac:dyDescent="0.3">
      <c r="A538" s="295"/>
      <c r="B538" s="272"/>
      <c r="C538" s="272"/>
      <c r="D538" s="272"/>
      <c r="E538" s="272"/>
      <c r="F538" s="272"/>
      <c r="G538" s="272"/>
      <c r="H538" s="272"/>
      <c r="I538" s="272"/>
      <c r="J538" s="272"/>
      <c r="K538" s="272"/>
      <c r="L538" s="272"/>
      <c r="M538" s="272"/>
      <c r="N538" s="272"/>
      <c r="O538" s="272"/>
      <c r="P538" s="272"/>
      <c r="Q538" s="272"/>
      <c r="R538" s="275"/>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22.05" customHeight="1" x14ac:dyDescent="0.3">
      <c r="A539" s="276" t="s">
        <v>5</v>
      </c>
      <c r="B539" s="277"/>
      <c r="C539" s="277"/>
      <c r="D539" s="277"/>
      <c r="E539" s="277"/>
      <c r="F539" s="277"/>
      <c r="G539" s="5">
        <v>46049</v>
      </c>
      <c r="H539" s="281" t="s">
        <v>6</v>
      </c>
      <c r="I539" s="282"/>
      <c r="J539" s="282"/>
      <c r="K539" s="282"/>
      <c r="L539" s="282"/>
      <c r="M539" s="282"/>
      <c r="N539" s="282"/>
      <c r="O539" s="282"/>
      <c r="P539" s="282"/>
      <c r="Q539" s="282"/>
      <c r="R539" s="282"/>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24" customHeight="1" x14ac:dyDescent="0.3">
      <c r="A540" s="37" t="s">
        <v>7</v>
      </c>
      <c r="B540" s="37" t="s">
        <v>8</v>
      </c>
      <c r="C540" s="38" t="s">
        <v>9</v>
      </c>
      <c r="D540" s="37" t="s">
        <v>10</v>
      </c>
      <c r="E540" s="37" t="s">
        <v>11</v>
      </c>
      <c r="F540" s="37" t="s">
        <v>12</v>
      </c>
      <c r="G540" s="39" t="s">
        <v>13</v>
      </c>
      <c r="H540" s="37" t="s">
        <v>14</v>
      </c>
      <c r="I540" s="40" t="s">
        <v>15</v>
      </c>
      <c r="J540" s="41" t="s">
        <v>16</v>
      </c>
      <c r="K540" s="42" t="s">
        <v>17</v>
      </c>
      <c r="L540" s="41" t="s">
        <v>18</v>
      </c>
      <c r="M540" s="41" t="s">
        <v>19</v>
      </c>
      <c r="N540" s="41" t="s">
        <v>20</v>
      </c>
      <c r="O540" s="37" t="s">
        <v>21</v>
      </c>
      <c r="P540" s="38" t="s">
        <v>22</v>
      </c>
      <c r="Q540" s="41" t="s">
        <v>23</v>
      </c>
      <c r="R540" s="37" t="s">
        <v>24</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8" t="s">
        <v>393</v>
      </c>
      <c r="B541" s="8" t="s">
        <v>620</v>
      </c>
      <c r="C541" s="9">
        <v>0.3611111111111111</v>
      </c>
      <c r="D541" s="8" t="s">
        <v>621</v>
      </c>
      <c r="E541" s="8" t="s">
        <v>131</v>
      </c>
      <c r="F541" s="8" t="s">
        <v>735</v>
      </c>
      <c r="G541" s="278"/>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393</v>
      </c>
      <c r="B542" s="15" t="s">
        <v>620</v>
      </c>
      <c r="C542" s="16">
        <v>0.3611111111111111</v>
      </c>
      <c r="D542" s="15" t="s">
        <v>623</v>
      </c>
      <c r="E542" s="15" t="s">
        <v>126</v>
      </c>
      <c r="F542" s="15" t="s">
        <v>736</v>
      </c>
      <c r="G542" s="27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393</v>
      </c>
      <c r="B543" s="15" t="s">
        <v>620</v>
      </c>
      <c r="C543" s="16">
        <v>0.3611111111111111</v>
      </c>
      <c r="D543" s="15" t="s">
        <v>49</v>
      </c>
      <c r="E543" s="15" t="s">
        <v>126</v>
      </c>
      <c r="F543" s="15" t="s">
        <v>737</v>
      </c>
      <c r="G543" s="27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7" t="s">
        <v>393</v>
      </c>
      <c r="B544" s="17" t="s">
        <v>679</v>
      </c>
      <c r="C544" s="18">
        <v>1.041666666666667E-2</v>
      </c>
      <c r="D544" s="17" t="s">
        <v>621</v>
      </c>
      <c r="E544" s="17" t="s">
        <v>125</v>
      </c>
      <c r="F544" s="17" t="s">
        <v>735</v>
      </c>
      <c r="G544" s="27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5" t="s">
        <v>393</v>
      </c>
      <c r="B545" s="15" t="s">
        <v>679</v>
      </c>
      <c r="C545" s="16">
        <v>1.041666666666667E-2</v>
      </c>
      <c r="D545" s="15" t="s">
        <v>623</v>
      </c>
      <c r="E545" s="15" t="s">
        <v>126</v>
      </c>
      <c r="F545" s="15" t="s">
        <v>736</v>
      </c>
      <c r="G545" s="27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5" t="s">
        <v>393</v>
      </c>
      <c r="B546" s="15" t="s">
        <v>679</v>
      </c>
      <c r="C546" s="16">
        <v>1.041666666666667E-2</v>
      </c>
      <c r="D546" s="15" t="s">
        <v>49</v>
      </c>
      <c r="E546" s="15" t="s">
        <v>126</v>
      </c>
      <c r="F546" s="15" t="s">
        <v>737</v>
      </c>
      <c r="G546" s="27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9" t="s">
        <v>41</v>
      </c>
      <c r="B547" s="19" t="s">
        <v>647</v>
      </c>
      <c r="C547" s="20">
        <v>0.3611111111111111</v>
      </c>
      <c r="D547" s="19" t="s">
        <v>648</v>
      </c>
      <c r="E547" s="19" t="s">
        <v>163</v>
      </c>
      <c r="F547" s="19" t="s">
        <v>135</v>
      </c>
      <c r="G547" s="27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5" t="s">
        <v>41</v>
      </c>
      <c r="B548" s="15" t="s">
        <v>647</v>
      </c>
      <c r="C548" s="16">
        <v>0.3611111111111111</v>
      </c>
      <c r="D548" s="15" t="s">
        <v>621</v>
      </c>
      <c r="E548" s="15" t="s">
        <v>162</v>
      </c>
      <c r="F548" s="15" t="s">
        <v>649</v>
      </c>
      <c r="G548" s="27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5" t="s">
        <v>41</v>
      </c>
      <c r="B549" s="15" t="s">
        <v>647</v>
      </c>
      <c r="C549" s="16">
        <v>0.3611111111111111</v>
      </c>
      <c r="D549" s="15" t="s">
        <v>623</v>
      </c>
      <c r="E549" s="15" t="s">
        <v>162</v>
      </c>
      <c r="F549" s="15" t="s">
        <v>650</v>
      </c>
      <c r="G549" s="27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5" t="s">
        <v>41</v>
      </c>
      <c r="B550" s="15" t="s">
        <v>647</v>
      </c>
      <c r="C550" s="16">
        <v>0.3611111111111111</v>
      </c>
      <c r="D550" s="15" t="s">
        <v>651</v>
      </c>
      <c r="E550" s="15" t="s">
        <v>162</v>
      </c>
      <c r="F550" s="15" t="s">
        <v>180</v>
      </c>
      <c r="G550" s="27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43" t="s">
        <v>66</v>
      </c>
      <c r="B551" s="43" t="s">
        <v>630</v>
      </c>
      <c r="C551" s="44">
        <v>0.52083333333333337</v>
      </c>
      <c r="D551" s="43" t="s">
        <v>68</v>
      </c>
      <c r="E551" s="43" t="s">
        <v>54</v>
      </c>
      <c r="F551" s="43" t="s">
        <v>399</v>
      </c>
      <c r="G551" s="279"/>
      <c r="H551" s="45" t="s">
        <v>631</v>
      </c>
      <c r="I551" s="161">
        <v>0.75560000000000005</v>
      </c>
      <c r="J551" s="47">
        <v>136</v>
      </c>
      <c r="K551" s="48">
        <v>45982</v>
      </c>
      <c r="L551" s="47">
        <v>0</v>
      </c>
      <c r="M551" s="47">
        <v>0</v>
      </c>
      <c r="N551" s="47">
        <v>0</v>
      </c>
      <c r="O551" s="49" t="s">
        <v>337</v>
      </c>
      <c r="P551" s="50">
        <v>0.52083333333333337</v>
      </c>
      <c r="Q551" s="47">
        <v>180</v>
      </c>
      <c r="R551" s="51" t="s">
        <v>666</v>
      </c>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183" t="s">
        <v>66</v>
      </c>
      <c r="B552" s="183" t="s">
        <v>411</v>
      </c>
      <c r="C552" s="184">
        <v>0.37152777777777768</v>
      </c>
      <c r="D552" s="183" t="s">
        <v>68</v>
      </c>
      <c r="E552" s="183" t="s">
        <v>60</v>
      </c>
      <c r="F552" s="183" t="s">
        <v>592</v>
      </c>
      <c r="G552" s="279"/>
      <c r="H552" s="23" t="s">
        <v>412</v>
      </c>
      <c r="I552" s="24">
        <v>0</v>
      </c>
      <c r="J552" s="25">
        <v>0</v>
      </c>
      <c r="K552" s="26" t="s">
        <v>71</v>
      </c>
      <c r="L552" s="25">
        <v>0</v>
      </c>
      <c r="M552" s="25">
        <v>0</v>
      </c>
      <c r="N552" s="25">
        <v>0</v>
      </c>
      <c r="O552" s="27" t="s">
        <v>594</v>
      </c>
      <c r="P552" s="28">
        <v>0.37152777777777768</v>
      </c>
      <c r="Q552" s="25">
        <v>180</v>
      </c>
      <c r="R552" s="29" t="s">
        <v>71</v>
      </c>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19" t="s">
        <v>51</v>
      </c>
      <c r="B553" s="19" t="s">
        <v>627</v>
      </c>
      <c r="C553" s="20">
        <v>0.4513888888888889</v>
      </c>
      <c r="D553" s="19" t="s">
        <v>56</v>
      </c>
      <c r="E553" s="19" t="s">
        <v>54</v>
      </c>
      <c r="F553" s="19" t="s">
        <v>740</v>
      </c>
      <c r="G553" s="27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17" t="s">
        <v>51</v>
      </c>
      <c r="B554" s="17" t="s">
        <v>629</v>
      </c>
      <c r="C554" s="18">
        <v>0.81944444444444453</v>
      </c>
      <c r="D554" s="17" t="s">
        <v>56</v>
      </c>
      <c r="E554" s="17" t="s">
        <v>60</v>
      </c>
      <c r="F554" s="17" t="s">
        <v>740</v>
      </c>
      <c r="G554" s="27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8" x14ac:dyDescent="0.3">
      <c r="A555" s="296" t="s">
        <v>633</v>
      </c>
      <c r="B555" s="297"/>
      <c r="C555" s="297"/>
      <c r="D555" s="297"/>
      <c r="E555" s="297"/>
      <c r="F555" s="297"/>
      <c r="G555" s="279"/>
      <c r="H555" s="153"/>
      <c r="I555" s="153"/>
      <c r="J555" s="153"/>
      <c r="K555" s="153"/>
      <c r="L555" s="153"/>
      <c r="M555" s="153"/>
      <c r="N555" s="153"/>
      <c r="O555" s="154"/>
      <c r="P555" s="153"/>
      <c r="Q555" s="155"/>
      <c r="R555" s="155"/>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7" t="s">
        <v>41</v>
      </c>
      <c r="B556" s="17" t="s">
        <v>376</v>
      </c>
      <c r="C556" s="18" t="s">
        <v>634</v>
      </c>
      <c r="D556" s="17" t="s">
        <v>43</v>
      </c>
      <c r="E556" s="17" t="s">
        <v>305</v>
      </c>
      <c r="F556" s="17" t="s">
        <v>102</v>
      </c>
      <c r="G556" s="279"/>
      <c r="H556" s="153"/>
      <c r="I556" s="153"/>
      <c r="J556" s="153"/>
      <c r="K556" s="153"/>
      <c r="L556" s="153"/>
      <c r="M556" s="153"/>
      <c r="N556" s="153"/>
      <c r="O556" s="154"/>
      <c r="P556" s="153"/>
      <c r="Q556" s="155"/>
      <c r="R556" s="155"/>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7" t="s">
        <v>41</v>
      </c>
      <c r="B557" s="17" t="s">
        <v>380</v>
      </c>
      <c r="C557" s="18" t="s">
        <v>641</v>
      </c>
      <c r="D557" s="17" t="s">
        <v>43</v>
      </c>
      <c r="E557" s="17" t="s">
        <v>316</v>
      </c>
      <c r="F557" s="17" t="s">
        <v>94</v>
      </c>
      <c r="G557" s="279"/>
      <c r="H557" s="153"/>
      <c r="I557" s="153"/>
      <c r="J557" s="153"/>
      <c r="K557" s="153"/>
      <c r="L557" s="153"/>
      <c r="M557" s="153"/>
      <c r="N557" s="153"/>
      <c r="O557" s="154"/>
      <c r="P557" s="153"/>
      <c r="Q557" s="155"/>
      <c r="R557" s="155"/>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7" t="s">
        <v>41</v>
      </c>
      <c r="B558" s="17" t="s">
        <v>377</v>
      </c>
      <c r="C558" s="18" t="s">
        <v>635</v>
      </c>
      <c r="D558" s="17" t="s">
        <v>43</v>
      </c>
      <c r="E558" s="17" t="s">
        <v>316</v>
      </c>
      <c r="F558" s="17" t="s">
        <v>94</v>
      </c>
      <c r="G558" s="279"/>
      <c r="H558" s="153"/>
      <c r="I558" s="153"/>
      <c r="J558" s="153"/>
      <c r="K558" s="153"/>
      <c r="L558" s="153"/>
      <c r="M558" s="153"/>
      <c r="N558" s="153"/>
      <c r="O558" s="154"/>
      <c r="P558" s="153"/>
      <c r="Q558" s="155"/>
      <c r="R558" s="155"/>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7" t="s">
        <v>41</v>
      </c>
      <c r="B559" s="17" t="s">
        <v>379</v>
      </c>
      <c r="C559" s="18" t="s">
        <v>636</v>
      </c>
      <c r="D559" s="17" t="s">
        <v>43</v>
      </c>
      <c r="E559" s="17" t="s">
        <v>304</v>
      </c>
      <c r="F559" s="17" t="s">
        <v>94</v>
      </c>
      <c r="G559" s="279"/>
      <c r="H559" s="153"/>
      <c r="I559" s="153"/>
      <c r="J559" s="153"/>
      <c r="K559" s="153"/>
      <c r="L559" s="153"/>
      <c r="M559" s="153"/>
      <c r="N559" s="153"/>
      <c r="O559" s="154"/>
      <c r="P559" s="153"/>
      <c r="Q559" s="155"/>
      <c r="R559" s="155"/>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7" t="s">
        <v>393</v>
      </c>
      <c r="B560" s="17" t="s">
        <v>475</v>
      </c>
      <c r="C560" s="18" t="s">
        <v>663</v>
      </c>
      <c r="D560" s="17" t="s">
        <v>395</v>
      </c>
      <c r="E560" s="17" t="s">
        <v>298</v>
      </c>
      <c r="F560" s="17" t="s">
        <v>570</v>
      </c>
      <c r="G560" s="279"/>
      <c r="H560" s="153"/>
      <c r="I560" s="153"/>
      <c r="J560" s="153"/>
      <c r="K560" s="153"/>
      <c r="L560" s="153"/>
      <c r="M560" s="153"/>
      <c r="N560" s="153"/>
      <c r="O560" s="154"/>
      <c r="P560" s="153"/>
      <c r="Q560" s="155"/>
      <c r="R560" s="155"/>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66</v>
      </c>
      <c r="B561" s="17" t="s">
        <v>466</v>
      </c>
      <c r="C561" s="18" t="s">
        <v>704</v>
      </c>
      <c r="D561" s="17" t="s">
        <v>68</v>
      </c>
      <c r="E561" s="17" t="s">
        <v>289</v>
      </c>
      <c r="F561" s="17" t="s">
        <v>458</v>
      </c>
      <c r="G561" s="279"/>
      <c r="H561" s="153"/>
      <c r="I561" s="153"/>
      <c r="J561" s="153"/>
      <c r="K561" s="153"/>
      <c r="L561" s="153"/>
      <c r="M561" s="153"/>
      <c r="N561" s="153"/>
      <c r="O561" s="154"/>
      <c r="P561" s="153"/>
      <c r="Q561" s="155"/>
      <c r="R561" s="155"/>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7" t="s">
        <v>66</v>
      </c>
      <c r="B562" s="17" t="s">
        <v>457</v>
      </c>
      <c r="C562" s="18" t="s">
        <v>705</v>
      </c>
      <c r="D562" s="17" t="s">
        <v>68</v>
      </c>
      <c r="E562" s="17" t="s">
        <v>336</v>
      </c>
      <c r="F562" s="17" t="s">
        <v>458</v>
      </c>
      <c r="G562" s="279"/>
      <c r="H562" s="153"/>
      <c r="I562" s="153"/>
      <c r="J562" s="153"/>
      <c r="K562" s="153"/>
      <c r="L562" s="153"/>
      <c r="M562" s="153"/>
      <c r="N562" s="153"/>
      <c r="O562" s="154"/>
      <c r="P562" s="153"/>
      <c r="Q562" s="155"/>
      <c r="R562" s="155"/>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7" t="s">
        <v>25</v>
      </c>
      <c r="B563" s="17" t="s">
        <v>381</v>
      </c>
      <c r="C563" s="18" t="s">
        <v>637</v>
      </c>
      <c r="D563" s="17" t="s">
        <v>27</v>
      </c>
      <c r="E563" s="17" t="s">
        <v>283</v>
      </c>
      <c r="F563" s="17" t="s">
        <v>104</v>
      </c>
      <c r="G563" s="279"/>
      <c r="H563" s="153"/>
      <c r="I563" s="153"/>
      <c r="J563" s="153"/>
      <c r="K563" s="153"/>
      <c r="L563" s="153"/>
      <c r="M563" s="153"/>
      <c r="N563" s="153"/>
      <c r="O563" s="154"/>
      <c r="P563" s="153"/>
      <c r="Q563" s="155"/>
      <c r="R563" s="155"/>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7" t="s">
        <v>25</v>
      </c>
      <c r="B564" s="17" t="s">
        <v>383</v>
      </c>
      <c r="C564" s="18" t="s">
        <v>638</v>
      </c>
      <c r="D564" s="17" t="s">
        <v>27</v>
      </c>
      <c r="E564" s="17" t="s">
        <v>283</v>
      </c>
      <c r="F564" s="17" t="s">
        <v>104</v>
      </c>
      <c r="G564" s="279"/>
      <c r="H564" s="153"/>
      <c r="I564" s="153"/>
      <c r="J564" s="153"/>
      <c r="K564" s="153"/>
      <c r="L564" s="153"/>
      <c r="M564" s="153"/>
      <c r="N564" s="153"/>
      <c r="O564" s="154"/>
      <c r="P564" s="153"/>
      <c r="Q564" s="155"/>
      <c r="R564" s="155"/>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30" t="s">
        <v>66</v>
      </c>
      <c r="B565" s="30" t="s">
        <v>398</v>
      </c>
      <c r="C565" s="31" t="s">
        <v>738</v>
      </c>
      <c r="D565" s="30" t="s">
        <v>68</v>
      </c>
      <c r="E565" s="30" t="s">
        <v>289</v>
      </c>
      <c r="F565" s="30" t="s">
        <v>399</v>
      </c>
      <c r="G565" s="280"/>
      <c r="H565" s="156"/>
      <c r="I565" s="156"/>
      <c r="J565" s="156"/>
      <c r="K565" s="156"/>
      <c r="L565" s="156"/>
      <c r="M565" s="156"/>
      <c r="N565" s="156"/>
      <c r="O565" s="157"/>
      <c r="P565" s="156"/>
      <c r="Q565" s="158"/>
      <c r="R565" s="158"/>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4.4" customHeight="1" x14ac:dyDescent="0.3">
      <c r="A566" s="270"/>
      <c r="B566" s="271"/>
      <c r="C566" s="271"/>
      <c r="D566" s="271"/>
      <c r="E566" s="271"/>
      <c r="F566" s="271"/>
      <c r="G566" s="272"/>
      <c r="H566" s="273"/>
      <c r="I566" s="273"/>
      <c r="J566" s="273"/>
      <c r="K566" s="273"/>
      <c r="L566" s="273"/>
      <c r="M566" s="273"/>
      <c r="N566" s="273"/>
      <c r="O566" s="274"/>
      <c r="P566" s="273"/>
      <c r="Q566" s="272"/>
      <c r="R566" s="275"/>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22.05" customHeight="1" x14ac:dyDescent="0.3">
      <c r="A567" s="276" t="s">
        <v>5</v>
      </c>
      <c r="B567" s="277"/>
      <c r="C567" s="277"/>
      <c r="D567" s="277"/>
      <c r="E567" s="277"/>
      <c r="F567" s="277"/>
      <c r="G567" s="5">
        <v>46050</v>
      </c>
      <c r="H567" s="281" t="s">
        <v>6</v>
      </c>
      <c r="I567" s="282"/>
      <c r="J567" s="282"/>
      <c r="K567" s="282"/>
      <c r="L567" s="282"/>
      <c r="M567" s="282"/>
      <c r="N567" s="282"/>
      <c r="O567" s="282"/>
      <c r="P567" s="282"/>
      <c r="Q567" s="282"/>
      <c r="R567" s="282"/>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24" customHeight="1" x14ac:dyDescent="0.3">
      <c r="A568" s="37" t="s">
        <v>7</v>
      </c>
      <c r="B568" s="37" t="s">
        <v>8</v>
      </c>
      <c r="C568" s="38" t="s">
        <v>9</v>
      </c>
      <c r="D568" s="37" t="s">
        <v>10</v>
      </c>
      <c r="E568" s="37" t="s">
        <v>11</v>
      </c>
      <c r="F568" s="37" t="s">
        <v>12</v>
      </c>
      <c r="G568" s="39" t="s">
        <v>13</v>
      </c>
      <c r="H568" s="37" t="s">
        <v>14</v>
      </c>
      <c r="I568" s="40" t="s">
        <v>15</v>
      </c>
      <c r="J568" s="41" t="s">
        <v>16</v>
      </c>
      <c r="K568" s="42" t="s">
        <v>17</v>
      </c>
      <c r="L568" s="41" t="s">
        <v>18</v>
      </c>
      <c r="M568" s="41" t="s">
        <v>19</v>
      </c>
      <c r="N568" s="41" t="s">
        <v>20</v>
      </c>
      <c r="O568" s="37" t="s">
        <v>21</v>
      </c>
      <c r="P568" s="38" t="s">
        <v>22</v>
      </c>
      <c r="Q568" s="41" t="s">
        <v>23</v>
      </c>
      <c r="R568" s="37" t="s">
        <v>24</v>
      </c>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8" t="s">
        <v>393</v>
      </c>
      <c r="B569" s="8" t="s">
        <v>679</v>
      </c>
      <c r="C569" s="9">
        <v>0.16319444444444439</v>
      </c>
      <c r="D569" s="8" t="s">
        <v>621</v>
      </c>
      <c r="E569" s="8" t="s">
        <v>131</v>
      </c>
      <c r="F569" s="8" t="s">
        <v>735</v>
      </c>
      <c r="G569" s="278"/>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5" t="s">
        <v>393</v>
      </c>
      <c r="B570" s="15" t="s">
        <v>679</v>
      </c>
      <c r="C570" s="16">
        <v>0.16319444444444439</v>
      </c>
      <c r="D570" s="15" t="s">
        <v>623</v>
      </c>
      <c r="E570" s="15" t="s">
        <v>126</v>
      </c>
      <c r="F570" s="15" t="s">
        <v>736</v>
      </c>
      <c r="G570" s="27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5" t="s">
        <v>393</v>
      </c>
      <c r="B571" s="15" t="s">
        <v>679</v>
      </c>
      <c r="C571" s="16">
        <v>0.16319444444444439</v>
      </c>
      <c r="D571" s="15" t="s">
        <v>49</v>
      </c>
      <c r="E571" s="15" t="s">
        <v>126</v>
      </c>
      <c r="F571" s="15" t="s">
        <v>737</v>
      </c>
      <c r="G571" s="27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61" t="s">
        <v>66</v>
      </c>
      <c r="B572" s="61" t="s">
        <v>630</v>
      </c>
      <c r="C572" s="62">
        <v>0.14583333333333329</v>
      </c>
      <c r="D572" s="61" t="s">
        <v>68</v>
      </c>
      <c r="E572" s="61" t="s">
        <v>54</v>
      </c>
      <c r="F572" s="61" t="s">
        <v>399</v>
      </c>
      <c r="G572" s="279"/>
      <c r="H572" s="63" t="s">
        <v>631</v>
      </c>
      <c r="I572" s="160">
        <v>0.75560000000000005</v>
      </c>
      <c r="J572" s="65">
        <v>136</v>
      </c>
      <c r="K572" s="66">
        <v>45983</v>
      </c>
      <c r="L572" s="65">
        <v>0</v>
      </c>
      <c r="M572" s="65">
        <v>0</v>
      </c>
      <c r="N572" s="65">
        <v>0</v>
      </c>
      <c r="O572" s="67" t="s">
        <v>337</v>
      </c>
      <c r="P572" s="68">
        <v>0.14583333333333329</v>
      </c>
      <c r="Q572" s="65">
        <v>180</v>
      </c>
      <c r="R572" s="69" t="s">
        <v>666</v>
      </c>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85" t="s">
        <v>66</v>
      </c>
      <c r="B573" s="185" t="s">
        <v>657</v>
      </c>
      <c r="C573" s="186">
        <v>0.53125</v>
      </c>
      <c r="D573" s="185" t="s">
        <v>68</v>
      </c>
      <c r="E573" s="185" t="s">
        <v>60</v>
      </c>
      <c r="F573" s="185" t="s">
        <v>399</v>
      </c>
      <c r="G573" s="279"/>
      <c r="H573" s="54" t="s">
        <v>658</v>
      </c>
      <c r="I573" s="163">
        <v>0.75560000000000005</v>
      </c>
      <c r="J573" s="56">
        <v>136</v>
      </c>
      <c r="K573" s="57">
        <v>45982</v>
      </c>
      <c r="L573" s="56">
        <v>0</v>
      </c>
      <c r="M573" s="56">
        <v>0</v>
      </c>
      <c r="N573" s="56">
        <v>0</v>
      </c>
      <c r="O573" s="58" t="s">
        <v>337</v>
      </c>
      <c r="P573" s="59">
        <v>0.53125</v>
      </c>
      <c r="Q573" s="56">
        <v>180</v>
      </c>
      <c r="R573" s="60" t="s">
        <v>666</v>
      </c>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181" t="s">
        <v>66</v>
      </c>
      <c r="B574" s="181" t="s">
        <v>682</v>
      </c>
      <c r="C574" s="182">
        <v>0.86111111111111116</v>
      </c>
      <c r="D574" s="181" t="s">
        <v>68</v>
      </c>
      <c r="E574" s="181" t="s">
        <v>60</v>
      </c>
      <c r="F574" s="181" t="s">
        <v>399</v>
      </c>
      <c r="G574" s="279"/>
      <c r="H574" s="74" t="s">
        <v>683</v>
      </c>
      <c r="I574" s="224">
        <v>0.95</v>
      </c>
      <c r="J574" s="76">
        <v>171</v>
      </c>
      <c r="K574" s="77">
        <v>45982</v>
      </c>
      <c r="L574" s="76">
        <v>0</v>
      </c>
      <c r="M574" s="76">
        <v>0</v>
      </c>
      <c r="N574" s="76">
        <v>0</v>
      </c>
      <c r="O574" s="78" t="s">
        <v>337</v>
      </c>
      <c r="P574" s="79">
        <v>0.86111111111111116</v>
      </c>
      <c r="Q574" s="76">
        <v>180</v>
      </c>
      <c r="R574" s="80" t="s">
        <v>748</v>
      </c>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9" t="s">
        <v>51</v>
      </c>
      <c r="B575" s="19" t="s">
        <v>629</v>
      </c>
      <c r="C575" s="20">
        <v>0.81944444444444453</v>
      </c>
      <c r="D575" s="19" t="s">
        <v>56</v>
      </c>
      <c r="E575" s="19" t="s">
        <v>54</v>
      </c>
      <c r="F575" s="19" t="s">
        <v>740</v>
      </c>
      <c r="G575" s="27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8" x14ac:dyDescent="0.3">
      <c r="A576" s="296" t="s">
        <v>633</v>
      </c>
      <c r="B576" s="297"/>
      <c r="C576" s="297"/>
      <c r="D576" s="297"/>
      <c r="E576" s="297"/>
      <c r="F576" s="297"/>
      <c r="G576" s="279"/>
      <c r="H576" s="153"/>
      <c r="I576" s="153"/>
      <c r="J576" s="153"/>
      <c r="K576" s="153"/>
      <c r="L576" s="153"/>
      <c r="M576" s="153"/>
      <c r="N576" s="153"/>
      <c r="O576" s="154"/>
      <c r="P576" s="153"/>
      <c r="Q576" s="155"/>
      <c r="R576" s="155"/>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7" t="s">
        <v>41</v>
      </c>
      <c r="B577" s="17" t="s">
        <v>376</v>
      </c>
      <c r="C577" s="18" t="s">
        <v>634</v>
      </c>
      <c r="D577" s="17" t="s">
        <v>43</v>
      </c>
      <c r="E577" s="17" t="s">
        <v>336</v>
      </c>
      <c r="F577" s="17" t="s">
        <v>102</v>
      </c>
      <c r="G577" s="279"/>
      <c r="H577" s="153"/>
      <c r="I577" s="153"/>
      <c r="J577" s="153"/>
      <c r="K577" s="153"/>
      <c r="L577" s="153"/>
      <c r="M577" s="153"/>
      <c r="N577" s="153"/>
      <c r="O577" s="154"/>
      <c r="P577" s="153"/>
      <c r="Q577" s="155"/>
      <c r="R577" s="155"/>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7" t="s">
        <v>41</v>
      </c>
      <c r="B578" s="17" t="s">
        <v>380</v>
      </c>
      <c r="C578" s="18" t="s">
        <v>641</v>
      </c>
      <c r="D578" s="17" t="s">
        <v>43</v>
      </c>
      <c r="E578" s="17" t="s">
        <v>316</v>
      </c>
      <c r="F578" s="17" t="s">
        <v>94</v>
      </c>
      <c r="G578" s="279"/>
      <c r="H578" s="153"/>
      <c r="I578" s="153"/>
      <c r="J578" s="153"/>
      <c r="K578" s="153"/>
      <c r="L578" s="153"/>
      <c r="M578" s="153"/>
      <c r="N578" s="153"/>
      <c r="O578" s="154"/>
      <c r="P578" s="153"/>
      <c r="Q578" s="155"/>
      <c r="R578" s="155"/>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7" t="s">
        <v>41</v>
      </c>
      <c r="B579" s="17" t="s">
        <v>377</v>
      </c>
      <c r="C579" s="18" t="s">
        <v>635</v>
      </c>
      <c r="D579" s="17" t="s">
        <v>43</v>
      </c>
      <c r="E579" s="17" t="s">
        <v>316</v>
      </c>
      <c r="F579" s="17" t="s">
        <v>94</v>
      </c>
      <c r="G579" s="279"/>
      <c r="H579" s="153"/>
      <c r="I579" s="153"/>
      <c r="J579" s="153"/>
      <c r="K579" s="153"/>
      <c r="L579" s="153"/>
      <c r="M579" s="153"/>
      <c r="N579" s="153"/>
      <c r="O579" s="154"/>
      <c r="P579" s="153"/>
      <c r="Q579" s="155"/>
      <c r="R579" s="155"/>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7" t="s">
        <v>41</v>
      </c>
      <c r="B580" s="17" t="s">
        <v>379</v>
      </c>
      <c r="C580" s="18" t="s">
        <v>636</v>
      </c>
      <c r="D580" s="17" t="s">
        <v>43</v>
      </c>
      <c r="E580" s="17" t="s">
        <v>316</v>
      </c>
      <c r="F580" s="17" t="s">
        <v>94</v>
      </c>
      <c r="G580" s="279"/>
      <c r="H580" s="153"/>
      <c r="I580" s="153"/>
      <c r="J580" s="153"/>
      <c r="K580" s="153"/>
      <c r="L580" s="153"/>
      <c r="M580" s="153"/>
      <c r="N580" s="153"/>
      <c r="O580" s="154"/>
      <c r="P580" s="153"/>
      <c r="Q580" s="155"/>
      <c r="R580" s="155"/>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7" t="s">
        <v>393</v>
      </c>
      <c r="B581" s="17" t="s">
        <v>394</v>
      </c>
      <c r="C581" s="18" t="s">
        <v>645</v>
      </c>
      <c r="D581" s="17" t="s">
        <v>395</v>
      </c>
      <c r="E581" s="17" t="s">
        <v>298</v>
      </c>
      <c r="F581" s="17" t="s">
        <v>570</v>
      </c>
      <c r="G581" s="279"/>
      <c r="H581" s="153"/>
      <c r="I581" s="153"/>
      <c r="J581" s="153"/>
      <c r="K581" s="153"/>
      <c r="L581" s="153"/>
      <c r="M581" s="153"/>
      <c r="N581" s="153"/>
      <c r="O581" s="154"/>
      <c r="P581" s="153"/>
      <c r="Q581" s="155"/>
      <c r="R581" s="155"/>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7" t="s">
        <v>66</v>
      </c>
      <c r="B582" s="17" t="s">
        <v>398</v>
      </c>
      <c r="C582" s="18" t="s">
        <v>709</v>
      </c>
      <c r="D582" s="17" t="s">
        <v>68</v>
      </c>
      <c r="E582" s="17" t="s">
        <v>279</v>
      </c>
      <c r="F582" s="17" t="s">
        <v>458</v>
      </c>
      <c r="G582" s="279"/>
      <c r="H582" s="153"/>
      <c r="I582" s="153"/>
      <c r="J582" s="153"/>
      <c r="K582" s="153"/>
      <c r="L582" s="153"/>
      <c r="M582" s="153"/>
      <c r="N582" s="153"/>
      <c r="O582" s="154"/>
      <c r="P582" s="153"/>
      <c r="Q582" s="155"/>
      <c r="R582" s="155"/>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7" t="s">
        <v>66</v>
      </c>
      <c r="B583" s="17" t="s">
        <v>466</v>
      </c>
      <c r="C583" s="18" t="s">
        <v>710</v>
      </c>
      <c r="D583" s="17" t="s">
        <v>68</v>
      </c>
      <c r="E583" s="17" t="s">
        <v>309</v>
      </c>
      <c r="F583" s="17" t="s">
        <v>458</v>
      </c>
      <c r="G583" s="279"/>
      <c r="H583" s="153"/>
      <c r="I583" s="153"/>
      <c r="J583" s="153"/>
      <c r="K583" s="153"/>
      <c r="L583" s="153"/>
      <c r="M583" s="153"/>
      <c r="N583" s="153"/>
      <c r="O583" s="154"/>
      <c r="P583" s="153"/>
      <c r="Q583" s="155"/>
      <c r="R583" s="155"/>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66</v>
      </c>
      <c r="B584" s="17" t="s">
        <v>406</v>
      </c>
      <c r="C584" s="18" t="s">
        <v>712</v>
      </c>
      <c r="D584" s="17" t="s">
        <v>68</v>
      </c>
      <c r="E584" s="17" t="s">
        <v>332</v>
      </c>
      <c r="F584" s="17" t="s">
        <v>458</v>
      </c>
      <c r="G584" s="279"/>
      <c r="H584" s="153"/>
      <c r="I584" s="153"/>
      <c r="J584" s="153"/>
      <c r="K584" s="153"/>
      <c r="L584" s="153"/>
      <c r="M584" s="153"/>
      <c r="N584" s="153"/>
      <c r="O584" s="154"/>
      <c r="P584" s="153"/>
      <c r="Q584" s="155"/>
      <c r="R584" s="155"/>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7" t="s">
        <v>66</v>
      </c>
      <c r="B585" s="17" t="s">
        <v>409</v>
      </c>
      <c r="C585" s="18" t="s">
        <v>699</v>
      </c>
      <c r="D585" s="17" t="s">
        <v>68</v>
      </c>
      <c r="E585" s="17" t="s">
        <v>279</v>
      </c>
      <c r="F585" s="17" t="s">
        <v>458</v>
      </c>
      <c r="G585" s="279"/>
      <c r="H585" s="153"/>
      <c r="I585" s="153"/>
      <c r="J585" s="153"/>
      <c r="K585" s="153"/>
      <c r="L585" s="153"/>
      <c r="M585" s="153"/>
      <c r="N585" s="153"/>
      <c r="O585" s="154"/>
      <c r="P585" s="153"/>
      <c r="Q585" s="155"/>
      <c r="R585" s="155"/>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30" t="s">
        <v>25</v>
      </c>
      <c r="B586" s="30" t="s">
        <v>381</v>
      </c>
      <c r="C586" s="31" t="s">
        <v>637</v>
      </c>
      <c r="D586" s="30" t="s">
        <v>27</v>
      </c>
      <c r="E586" s="30" t="s">
        <v>283</v>
      </c>
      <c r="F586" s="30" t="s">
        <v>104</v>
      </c>
      <c r="G586" s="280"/>
      <c r="H586" s="156"/>
      <c r="I586" s="156"/>
      <c r="J586" s="156"/>
      <c r="K586" s="156"/>
      <c r="L586" s="156"/>
      <c r="M586" s="156"/>
      <c r="N586" s="156"/>
      <c r="O586" s="157"/>
      <c r="P586" s="156"/>
      <c r="Q586" s="158"/>
      <c r="R586" s="158"/>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4.4" customHeight="1" x14ac:dyDescent="0.3">
      <c r="A587" s="270"/>
      <c r="B587" s="271"/>
      <c r="C587" s="271"/>
      <c r="D587" s="271"/>
      <c r="E587" s="271"/>
      <c r="F587" s="271"/>
      <c r="G587" s="272"/>
      <c r="H587" s="273"/>
      <c r="I587" s="273"/>
      <c r="J587" s="273"/>
      <c r="K587" s="273"/>
      <c r="L587" s="273"/>
      <c r="M587" s="273"/>
      <c r="N587" s="273"/>
      <c r="O587" s="274"/>
      <c r="P587" s="273"/>
      <c r="Q587" s="272"/>
      <c r="R587" s="275"/>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22.05" customHeight="1" x14ac:dyDescent="0.3">
      <c r="A588" s="276" t="s">
        <v>5</v>
      </c>
      <c r="B588" s="277"/>
      <c r="C588" s="277"/>
      <c r="D588" s="277"/>
      <c r="E588" s="277"/>
      <c r="F588" s="277"/>
      <c r="G588" s="5">
        <v>46051</v>
      </c>
      <c r="H588" s="281" t="s">
        <v>6</v>
      </c>
      <c r="I588" s="282"/>
      <c r="J588" s="282"/>
      <c r="K588" s="282"/>
      <c r="L588" s="282"/>
      <c r="M588" s="282"/>
      <c r="N588" s="282"/>
      <c r="O588" s="282"/>
      <c r="P588" s="282"/>
      <c r="Q588" s="282"/>
      <c r="R588" s="282"/>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24" customHeight="1" x14ac:dyDescent="0.3">
      <c r="A589" s="37" t="s">
        <v>7</v>
      </c>
      <c r="B589" s="37" t="s">
        <v>8</v>
      </c>
      <c r="C589" s="38" t="s">
        <v>9</v>
      </c>
      <c r="D589" s="37" t="s">
        <v>10</v>
      </c>
      <c r="E589" s="37" t="s">
        <v>11</v>
      </c>
      <c r="F589" s="37" t="s">
        <v>12</v>
      </c>
      <c r="G589" s="39" t="s">
        <v>13</v>
      </c>
      <c r="H589" s="37" t="s">
        <v>14</v>
      </c>
      <c r="I589" s="40" t="s">
        <v>15</v>
      </c>
      <c r="J589" s="41" t="s">
        <v>16</v>
      </c>
      <c r="K589" s="42" t="s">
        <v>17</v>
      </c>
      <c r="L589" s="41" t="s">
        <v>18</v>
      </c>
      <c r="M589" s="41" t="s">
        <v>19</v>
      </c>
      <c r="N589" s="41" t="s">
        <v>20</v>
      </c>
      <c r="O589" s="37" t="s">
        <v>21</v>
      </c>
      <c r="P589" s="38" t="s">
        <v>22</v>
      </c>
      <c r="Q589" s="41" t="s">
        <v>23</v>
      </c>
      <c r="R589" s="37" t="s">
        <v>24</v>
      </c>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43" t="s">
        <v>66</v>
      </c>
      <c r="B590" s="43" t="s">
        <v>630</v>
      </c>
      <c r="C590" s="44">
        <v>8.6805555555555566E-2</v>
      </c>
      <c r="D590" s="43" t="s">
        <v>68</v>
      </c>
      <c r="E590" s="43" t="s">
        <v>54</v>
      </c>
      <c r="F590" s="43" t="s">
        <v>399</v>
      </c>
      <c r="G590" s="278"/>
      <c r="H590" s="45" t="s">
        <v>631</v>
      </c>
      <c r="I590" s="161">
        <v>0.75</v>
      </c>
      <c r="J590" s="47">
        <v>135</v>
      </c>
      <c r="K590" s="48">
        <v>45982</v>
      </c>
      <c r="L590" s="47">
        <v>0</v>
      </c>
      <c r="M590" s="47">
        <v>0</v>
      </c>
      <c r="N590" s="47">
        <v>0</v>
      </c>
      <c r="O590" s="49" t="s">
        <v>337</v>
      </c>
      <c r="P590" s="50">
        <v>8.6805555555555566E-2</v>
      </c>
      <c r="Q590" s="47">
        <v>180</v>
      </c>
      <c r="R590" s="51" t="s">
        <v>288</v>
      </c>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9" t="s">
        <v>51</v>
      </c>
      <c r="B591" s="19" t="s">
        <v>627</v>
      </c>
      <c r="C591" s="20">
        <v>0.4513888888888889</v>
      </c>
      <c r="D591" s="19" t="s">
        <v>56</v>
      </c>
      <c r="E591" s="19" t="s">
        <v>54</v>
      </c>
      <c r="F591" s="19" t="s">
        <v>740</v>
      </c>
      <c r="G591" s="279"/>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7" t="s">
        <v>51</v>
      </c>
      <c r="B592" s="17" t="s">
        <v>629</v>
      </c>
      <c r="C592" s="18">
        <v>0.81944444444444453</v>
      </c>
      <c r="D592" s="17" t="s">
        <v>56</v>
      </c>
      <c r="E592" s="17" t="s">
        <v>60</v>
      </c>
      <c r="F592" s="17" t="s">
        <v>740</v>
      </c>
      <c r="G592" s="279"/>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8" x14ac:dyDescent="0.3">
      <c r="A593" s="296" t="s">
        <v>633</v>
      </c>
      <c r="B593" s="297"/>
      <c r="C593" s="297"/>
      <c r="D593" s="297"/>
      <c r="E593" s="297"/>
      <c r="F593" s="297"/>
      <c r="G593" s="279"/>
      <c r="H593" s="153"/>
      <c r="I593" s="153"/>
      <c r="J593" s="153"/>
      <c r="K593" s="153"/>
      <c r="L593" s="153"/>
      <c r="M593" s="153"/>
      <c r="N593" s="153"/>
      <c r="O593" s="154"/>
      <c r="P593" s="153"/>
      <c r="Q593" s="155"/>
      <c r="R593" s="155"/>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7" t="s">
        <v>41</v>
      </c>
      <c r="B594" s="17" t="s">
        <v>380</v>
      </c>
      <c r="C594" s="18" t="s">
        <v>641</v>
      </c>
      <c r="D594" s="17" t="s">
        <v>43</v>
      </c>
      <c r="E594" s="17" t="s">
        <v>316</v>
      </c>
      <c r="F594" s="17" t="s">
        <v>94</v>
      </c>
      <c r="G594" s="279"/>
      <c r="H594" s="153"/>
      <c r="I594" s="153"/>
      <c r="J594" s="153"/>
      <c r="K594" s="153"/>
      <c r="L594" s="153"/>
      <c r="M594" s="153"/>
      <c r="N594" s="153"/>
      <c r="O594" s="154"/>
      <c r="P594" s="153"/>
      <c r="Q594" s="155"/>
      <c r="R594" s="155"/>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7" t="s">
        <v>41</v>
      </c>
      <c r="B595" s="17" t="s">
        <v>377</v>
      </c>
      <c r="C595" s="18" t="s">
        <v>635</v>
      </c>
      <c r="D595" s="17" t="s">
        <v>43</v>
      </c>
      <c r="E595" s="17" t="s">
        <v>321</v>
      </c>
      <c r="F595" s="17" t="s">
        <v>94</v>
      </c>
      <c r="G595" s="279"/>
      <c r="H595" s="153"/>
      <c r="I595" s="153"/>
      <c r="J595" s="153"/>
      <c r="K595" s="153"/>
      <c r="L595" s="153"/>
      <c r="M595" s="153"/>
      <c r="N595" s="153"/>
      <c r="O595" s="154"/>
      <c r="P595" s="153"/>
      <c r="Q595" s="155"/>
      <c r="R595" s="155"/>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7" t="s">
        <v>41</v>
      </c>
      <c r="B596" s="17" t="s">
        <v>379</v>
      </c>
      <c r="C596" s="18" t="s">
        <v>636</v>
      </c>
      <c r="D596" s="17" t="s">
        <v>43</v>
      </c>
      <c r="E596" s="17" t="s">
        <v>295</v>
      </c>
      <c r="F596" s="17" t="s">
        <v>94</v>
      </c>
      <c r="G596" s="279"/>
      <c r="H596" s="153"/>
      <c r="I596" s="153"/>
      <c r="J596" s="153"/>
      <c r="K596" s="153"/>
      <c r="L596" s="153"/>
      <c r="M596" s="153"/>
      <c r="N596" s="153"/>
      <c r="O596" s="154"/>
      <c r="P596" s="153"/>
      <c r="Q596" s="155"/>
      <c r="R596" s="155"/>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7" t="s">
        <v>393</v>
      </c>
      <c r="B597" s="17" t="s">
        <v>394</v>
      </c>
      <c r="C597" s="18" t="s">
        <v>640</v>
      </c>
      <c r="D597" s="17" t="s">
        <v>395</v>
      </c>
      <c r="E597" s="17" t="s">
        <v>298</v>
      </c>
      <c r="F597" s="17" t="s">
        <v>570</v>
      </c>
      <c r="G597" s="279"/>
      <c r="H597" s="153"/>
      <c r="I597" s="153"/>
      <c r="J597" s="153"/>
      <c r="K597" s="153"/>
      <c r="L597" s="153"/>
      <c r="M597" s="153"/>
      <c r="N597" s="153"/>
      <c r="O597" s="154"/>
      <c r="P597" s="153"/>
      <c r="Q597" s="155"/>
      <c r="R597" s="155"/>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7" t="s">
        <v>66</v>
      </c>
      <c r="B598" s="17" t="s">
        <v>404</v>
      </c>
      <c r="C598" s="18" t="s">
        <v>306</v>
      </c>
      <c r="D598" s="17" t="s">
        <v>68</v>
      </c>
      <c r="E598" s="17" t="s">
        <v>283</v>
      </c>
      <c r="F598" s="17" t="s">
        <v>458</v>
      </c>
      <c r="G598" s="279"/>
      <c r="H598" s="153"/>
      <c r="I598" s="153"/>
      <c r="J598" s="153"/>
      <c r="K598" s="153"/>
      <c r="L598" s="153"/>
      <c r="M598" s="153"/>
      <c r="N598" s="153"/>
      <c r="O598" s="154"/>
      <c r="P598" s="153"/>
      <c r="Q598" s="155"/>
      <c r="R598" s="155"/>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7" t="s">
        <v>66</v>
      </c>
      <c r="B599" s="17" t="s">
        <v>406</v>
      </c>
      <c r="C599" s="18" t="s">
        <v>690</v>
      </c>
      <c r="D599" s="17" t="s">
        <v>68</v>
      </c>
      <c r="E599" s="17" t="s">
        <v>332</v>
      </c>
      <c r="F599" s="17" t="s">
        <v>458</v>
      </c>
      <c r="G599" s="279"/>
      <c r="H599" s="153"/>
      <c r="I599" s="153"/>
      <c r="J599" s="153"/>
      <c r="K599" s="153"/>
      <c r="L599" s="153"/>
      <c r="M599" s="153"/>
      <c r="N599" s="153"/>
      <c r="O599" s="154"/>
      <c r="P599" s="153"/>
      <c r="Q599" s="155"/>
      <c r="R599" s="155"/>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7" t="s">
        <v>41</v>
      </c>
      <c r="B600" s="17" t="s">
        <v>376</v>
      </c>
      <c r="C600" s="18" t="s">
        <v>634</v>
      </c>
      <c r="D600" s="17" t="s">
        <v>43</v>
      </c>
      <c r="E600" s="17" t="s">
        <v>321</v>
      </c>
      <c r="F600" s="17" t="s">
        <v>135</v>
      </c>
      <c r="G600" s="279"/>
      <c r="H600" s="153"/>
      <c r="I600" s="153"/>
      <c r="J600" s="153"/>
      <c r="K600" s="153"/>
      <c r="L600" s="153"/>
      <c r="M600" s="153"/>
      <c r="N600" s="153"/>
      <c r="O600" s="154"/>
      <c r="P600" s="153"/>
      <c r="Q600" s="155"/>
      <c r="R600" s="155"/>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7" t="s">
        <v>25</v>
      </c>
      <c r="B601" s="17" t="s">
        <v>381</v>
      </c>
      <c r="C601" s="18" t="s">
        <v>637</v>
      </c>
      <c r="D601" s="17" t="s">
        <v>27</v>
      </c>
      <c r="E601" s="17" t="s">
        <v>289</v>
      </c>
      <c r="F601" s="17" t="s">
        <v>104</v>
      </c>
      <c r="G601" s="279"/>
      <c r="H601" s="153"/>
      <c r="I601" s="153"/>
      <c r="J601" s="153"/>
      <c r="K601" s="153"/>
      <c r="L601" s="153"/>
      <c r="M601" s="153"/>
      <c r="N601" s="153"/>
      <c r="O601" s="154"/>
      <c r="P601" s="153"/>
      <c r="Q601" s="155"/>
      <c r="R601" s="155"/>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7" t="s">
        <v>66</v>
      </c>
      <c r="B602" s="17" t="s">
        <v>398</v>
      </c>
      <c r="C602" s="18" t="s">
        <v>711</v>
      </c>
      <c r="D602" s="17" t="s">
        <v>68</v>
      </c>
      <c r="E602" s="17" t="s">
        <v>309</v>
      </c>
      <c r="F602" s="17" t="s">
        <v>399</v>
      </c>
      <c r="G602" s="279"/>
      <c r="H602" s="153"/>
      <c r="I602" s="153"/>
      <c r="J602" s="153"/>
      <c r="K602" s="153"/>
      <c r="L602" s="153"/>
      <c r="M602" s="153"/>
      <c r="N602" s="153"/>
      <c r="O602" s="154"/>
      <c r="P602" s="153"/>
      <c r="Q602" s="155"/>
      <c r="R602" s="155"/>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30" t="s">
        <v>66</v>
      </c>
      <c r="B603" s="30" t="s">
        <v>402</v>
      </c>
      <c r="C603" s="31" t="s">
        <v>720</v>
      </c>
      <c r="D603" s="30" t="s">
        <v>68</v>
      </c>
      <c r="E603" s="30" t="s">
        <v>285</v>
      </c>
      <c r="F603" s="30" t="s">
        <v>399</v>
      </c>
      <c r="G603" s="280"/>
      <c r="H603" s="156"/>
      <c r="I603" s="156"/>
      <c r="J603" s="156"/>
      <c r="K603" s="156"/>
      <c r="L603" s="156"/>
      <c r="M603" s="156"/>
      <c r="N603" s="156"/>
      <c r="O603" s="157"/>
      <c r="P603" s="156"/>
      <c r="Q603" s="158"/>
      <c r="R603" s="158"/>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4.4" customHeight="1" x14ac:dyDescent="0.3">
      <c r="A604" s="270"/>
      <c r="B604" s="271"/>
      <c r="C604" s="271"/>
      <c r="D604" s="271"/>
      <c r="E604" s="271"/>
      <c r="F604" s="271"/>
      <c r="G604" s="272"/>
      <c r="H604" s="273"/>
      <c r="I604" s="273"/>
      <c r="J604" s="273"/>
      <c r="K604" s="273"/>
      <c r="L604" s="273"/>
      <c r="M604" s="273"/>
      <c r="N604" s="273"/>
      <c r="O604" s="274"/>
      <c r="P604" s="273"/>
      <c r="Q604" s="272"/>
      <c r="R604" s="275"/>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22.05" customHeight="1" x14ac:dyDescent="0.3">
      <c r="A605" s="276" t="s">
        <v>5</v>
      </c>
      <c r="B605" s="277"/>
      <c r="C605" s="277"/>
      <c r="D605" s="277"/>
      <c r="E605" s="277"/>
      <c r="F605" s="277"/>
      <c r="G605" s="5">
        <v>46052</v>
      </c>
      <c r="H605" s="281" t="s">
        <v>6</v>
      </c>
      <c r="I605" s="282"/>
      <c r="J605" s="282"/>
      <c r="K605" s="282"/>
      <c r="L605" s="282"/>
      <c r="M605" s="282"/>
      <c r="N605" s="282"/>
      <c r="O605" s="282"/>
      <c r="P605" s="282"/>
      <c r="Q605" s="282"/>
      <c r="R605" s="282"/>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24" customHeight="1" x14ac:dyDescent="0.3">
      <c r="A606" s="37" t="s">
        <v>7</v>
      </c>
      <c r="B606" s="37" t="s">
        <v>8</v>
      </c>
      <c r="C606" s="38" t="s">
        <v>9</v>
      </c>
      <c r="D606" s="37" t="s">
        <v>10</v>
      </c>
      <c r="E606" s="37" t="s">
        <v>11</v>
      </c>
      <c r="F606" s="37" t="s">
        <v>12</v>
      </c>
      <c r="G606" s="39" t="s">
        <v>13</v>
      </c>
      <c r="H606" s="37" t="s">
        <v>14</v>
      </c>
      <c r="I606" s="40" t="s">
        <v>15</v>
      </c>
      <c r="J606" s="41" t="s">
        <v>16</v>
      </c>
      <c r="K606" s="42" t="s">
        <v>17</v>
      </c>
      <c r="L606" s="41" t="s">
        <v>18</v>
      </c>
      <c r="M606" s="41" t="s">
        <v>19</v>
      </c>
      <c r="N606" s="41" t="s">
        <v>20</v>
      </c>
      <c r="O606" s="37" t="s">
        <v>21</v>
      </c>
      <c r="P606" s="38" t="s">
        <v>22</v>
      </c>
      <c r="Q606" s="41" t="s">
        <v>23</v>
      </c>
      <c r="R606" s="37" t="s">
        <v>24</v>
      </c>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8" t="s">
        <v>393</v>
      </c>
      <c r="B607" s="8" t="s">
        <v>679</v>
      </c>
      <c r="C607" s="9">
        <v>1.041666666666667E-2</v>
      </c>
      <c r="D607" s="8" t="s">
        <v>621</v>
      </c>
      <c r="E607" s="8" t="s">
        <v>131</v>
      </c>
      <c r="F607" s="8" t="s">
        <v>749</v>
      </c>
      <c r="G607" s="278"/>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5" t="s">
        <v>393</v>
      </c>
      <c r="B608" s="15" t="s">
        <v>679</v>
      </c>
      <c r="C608" s="16">
        <v>1.041666666666667E-2</v>
      </c>
      <c r="D608" s="15" t="s">
        <v>623</v>
      </c>
      <c r="E608" s="15" t="s">
        <v>126</v>
      </c>
      <c r="F608" s="15" t="s">
        <v>750</v>
      </c>
      <c r="G608" s="27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5" t="s">
        <v>393</v>
      </c>
      <c r="B609" s="15" t="s">
        <v>679</v>
      </c>
      <c r="C609" s="16">
        <v>1.041666666666667E-2</v>
      </c>
      <c r="D609" s="15" t="s">
        <v>49</v>
      </c>
      <c r="E609" s="15" t="s">
        <v>126</v>
      </c>
      <c r="F609" s="15" t="s">
        <v>751</v>
      </c>
      <c r="G609" s="27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21" t="s">
        <v>66</v>
      </c>
      <c r="B610" s="21" t="s">
        <v>630</v>
      </c>
      <c r="C610" s="22">
        <v>0.22916666666666671</v>
      </c>
      <c r="D610" s="21" t="s">
        <v>68</v>
      </c>
      <c r="E610" s="21" t="s">
        <v>109</v>
      </c>
      <c r="F610" s="21" t="s">
        <v>553</v>
      </c>
      <c r="G610" s="279"/>
      <c r="H610" s="23" t="s">
        <v>631</v>
      </c>
      <c r="I610" s="164">
        <v>0.7611</v>
      </c>
      <c r="J610" s="25">
        <v>137</v>
      </c>
      <c r="K610" s="26">
        <v>45986</v>
      </c>
      <c r="L610" s="25">
        <v>0</v>
      </c>
      <c r="M610" s="25">
        <v>0</v>
      </c>
      <c r="N610" s="25">
        <v>0</v>
      </c>
      <c r="O610" s="27" t="s">
        <v>752</v>
      </c>
      <c r="P610" s="28">
        <v>0.22916666666666671</v>
      </c>
      <c r="Q610" s="25">
        <v>180</v>
      </c>
      <c r="R610" s="29" t="s">
        <v>753</v>
      </c>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9" t="s">
        <v>51</v>
      </c>
      <c r="B611" s="19" t="s">
        <v>629</v>
      </c>
      <c r="C611" s="20">
        <v>0.81944444444444453</v>
      </c>
      <c r="D611" s="19" t="s">
        <v>56</v>
      </c>
      <c r="E611" s="19" t="s">
        <v>54</v>
      </c>
      <c r="F611" s="19" t="s">
        <v>740</v>
      </c>
      <c r="G611" s="27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8" x14ac:dyDescent="0.3">
      <c r="A612" s="296" t="s">
        <v>633</v>
      </c>
      <c r="B612" s="297"/>
      <c r="C612" s="297"/>
      <c r="D612" s="297"/>
      <c r="E612" s="297"/>
      <c r="F612" s="297"/>
      <c r="G612" s="279"/>
      <c r="H612" s="153"/>
      <c r="I612" s="153"/>
      <c r="J612" s="153"/>
      <c r="K612" s="153"/>
      <c r="L612" s="153"/>
      <c r="M612" s="153"/>
      <c r="N612" s="153"/>
      <c r="O612" s="154"/>
      <c r="P612" s="153"/>
      <c r="Q612" s="155"/>
      <c r="R612" s="155"/>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7" t="s">
        <v>41</v>
      </c>
      <c r="B613" s="17" t="s">
        <v>376</v>
      </c>
      <c r="C613" s="18" t="s">
        <v>634</v>
      </c>
      <c r="D613" s="17" t="s">
        <v>43</v>
      </c>
      <c r="E613" s="17" t="s">
        <v>317</v>
      </c>
      <c r="F613" s="17" t="s">
        <v>29</v>
      </c>
      <c r="G613" s="279"/>
      <c r="H613" s="153"/>
      <c r="I613" s="153"/>
      <c r="J613" s="153"/>
      <c r="K613" s="153"/>
      <c r="L613" s="153"/>
      <c r="M613" s="153"/>
      <c r="N613" s="153"/>
      <c r="O613" s="154"/>
      <c r="P613" s="153"/>
      <c r="Q613" s="155"/>
      <c r="R613" s="155"/>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7" t="s">
        <v>41</v>
      </c>
      <c r="B614" s="17" t="s">
        <v>380</v>
      </c>
      <c r="C614" s="18" t="s">
        <v>641</v>
      </c>
      <c r="D614" s="17" t="s">
        <v>43</v>
      </c>
      <c r="E614" s="17" t="s">
        <v>316</v>
      </c>
      <c r="F614" s="17" t="s">
        <v>94</v>
      </c>
      <c r="G614" s="279"/>
      <c r="H614" s="153"/>
      <c r="I614" s="153"/>
      <c r="J614" s="153"/>
      <c r="K614" s="153"/>
      <c r="L614" s="153"/>
      <c r="M614" s="153"/>
      <c r="N614" s="153"/>
      <c r="O614" s="154"/>
      <c r="P614" s="153"/>
      <c r="Q614" s="155"/>
      <c r="R614" s="155"/>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7" t="s">
        <v>41</v>
      </c>
      <c r="B615" s="17" t="s">
        <v>377</v>
      </c>
      <c r="C615" s="18" t="s">
        <v>635</v>
      </c>
      <c r="D615" s="17" t="s">
        <v>43</v>
      </c>
      <c r="E615" s="17" t="s">
        <v>316</v>
      </c>
      <c r="F615" s="17" t="s">
        <v>94</v>
      </c>
      <c r="G615" s="279"/>
      <c r="H615" s="153"/>
      <c r="I615" s="153"/>
      <c r="J615" s="153"/>
      <c r="K615" s="153"/>
      <c r="L615" s="153"/>
      <c r="M615" s="153"/>
      <c r="N615" s="153"/>
      <c r="O615" s="154"/>
      <c r="P615" s="153"/>
      <c r="Q615" s="155"/>
      <c r="R615" s="155"/>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7" t="s">
        <v>41</v>
      </c>
      <c r="B616" s="17" t="s">
        <v>379</v>
      </c>
      <c r="C616" s="18" t="s">
        <v>636</v>
      </c>
      <c r="D616" s="17" t="s">
        <v>43</v>
      </c>
      <c r="E616" s="17" t="s">
        <v>316</v>
      </c>
      <c r="F616" s="17" t="s">
        <v>94</v>
      </c>
      <c r="G616" s="279"/>
      <c r="H616" s="153"/>
      <c r="I616" s="153"/>
      <c r="J616" s="153"/>
      <c r="K616" s="153"/>
      <c r="L616" s="153"/>
      <c r="M616" s="153"/>
      <c r="N616" s="153"/>
      <c r="O616" s="154"/>
      <c r="P616" s="153"/>
      <c r="Q616" s="155"/>
      <c r="R616" s="155"/>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7" t="s">
        <v>393</v>
      </c>
      <c r="B617" s="17" t="s">
        <v>453</v>
      </c>
      <c r="C617" s="18" t="s">
        <v>644</v>
      </c>
      <c r="D617" s="17" t="s">
        <v>395</v>
      </c>
      <c r="E617" s="17" t="s">
        <v>298</v>
      </c>
      <c r="F617" s="17" t="s">
        <v>522</v>
      </c>
      <c r="G617" s="279"/>
      <c r="H617" s="153"/>
      <c r="I617" s="153"/>
      <c r="J617" s="153"/>
      <c r="K617" s="153"/>
      <c r="L617" s="153"/>
      <c r="M617" s="153"/>
      <c r="N617" s="153"/>
      <c r="O617" s="154"/>
      <c r="P617" s="153"/>
      <c r="Q617" s="155"/>
      <c r="R617" s="155"/>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7" t="s">
        <v>393</v>
      </c>
      <c r="B618" s="17" t="s">
        <v>394</v>
      </c>
      <c r="C618" s="18" t="s">
        <v>645</v>
      </c>
      <c r="D618" s="17" t="s">
        <v>395</v>
      </c>
      <c r="E618" s="17" t="s">
        <v>298</v>
      </c>
      <c r="F618" s="17" t="s">
        <v>522</v>
      </c>
      <c r="G618" s="279"/>
      <c r="H618" s="153"/>
      <c r="I618" s="153"/>
      <c r="J618" s="153"/>
      <c r="K618" s="153"/>
      <c r="L618" s="153"/>
      <c r="M618" s="153"/>
      <c r="N618" s="153"/>
      <c r="O618" s="154"/>
      <c r="P618" s="153"/>
      <c r="Q618" s="155"/>
      <c r="R618" s="155"/>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7" t="s">
        <v>393</v>
      </c>
      <c r="B619" s="17" t="s">
        <v>456</v>
      </c>
      <c r="C619" s="18" t="s">
        <v>646</v>
      </c>
      <c r="D619" s="17" t="s">
        <v>395</v>
      </c>
      <c r="E619" s="17" t="s">
        <v>298</v>
      </c>
      <c r="F619" s="17" t="s">
        <v>522</v>
      </c>
      <c r="G619" s="279"/>
      <c r="H619" s="153"/>
      <c r="I619" s="153"/>
      <c r="J619" s="153"/>
      <c r="K619" s="153"/>
      <c r="L619" s="153"/>
      <c r="M619" s="153"/>
      <c r="N619" s="153"/>
      <c r="O619" s="154"/>
      <c r="P619" s="153"/>
      <c r="Q619" s="155"/>
      <c r="R619" s="155"/>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7" t="s">
        <v>66</v>
      </c>
      <c r="B620" s="17" t="s">
        <v>409</v>
      </c>
      <c r="C620" s="18" t="s">
        <v>754</v>
      </c>
      <c r="D620" s="17" t="s">
        <v>68</v>
      </c>
      <c r="E620" s="17" t="s">
        <v>279</v>
      </c>
      <c r="F620" s="17" t="s">
        <v>458</v>
      </c>
      <c r="G620" s="279"/>
      <c r="H620" s="153"/>
      <c r="I620" s="153"/>
      <c r="J620" s="153"/>
      <c r="K620" s="153"/>
      <c r="L620" s="153"/>
      <c r="M620" s="153"/>
      <c r="N620" s="153"/>
      <c r="O620" s="154"/>
      <c r="P620" s="153"/>
      <c r="Q620" s="155"/>
      <c r="R620" s="155"/>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7" t="s">
        <v>25</v>
      </c>
      <c r="B621" s="17" t="s">
        <v>387</v>
      </c>
      <c r="C621" s="18" t="s">
        <v>635</v>
      </c>
      <c r="D621" s="17" t="s">
        <v>27</v>
      </c>
      <c r="E621" s="17" t="s">
        <v>289</v>
      </c>
      <c r="F621" s="17" t="s">
        <v>104</v>
      </c>
      <c r="G621" s="279"/>
      <c r="H621" s="153"/>
      <c r="I621" s="153"/>
      <c r="J621" s="153"/>
      <c r="K621" s="153"/>
      <c r="L621" s="153"/>
      <c r="M621" s="153"/>
      <c r="N621" s="153"/>
      <c r="O621" s="154"/>
      <c r="P621" s="153"/>
      <c r="Q621" s="155"/>
      <c r="R621" s="155"/>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30" t="s">
        <v>66</v>
      </c>
      <c r="B622" s="30" t="s">
        <v>466</v>
      </c>
      <c r="C622" s="31" t="s">
        <v>755</v>
      </c>
      <c r="D622" s="30" t="s">
        <v>68</v>
      </c>
      <c r="E622" s="30" t="s">
        <v>283</v>
      </c>
      <c r="F622" s="30" t="s">
        <v>399</v>
      </c>
      <c r="G622" s="280"/>
      <c r="H622" s="156"/>
      <c r="I622" s="156"/>
      <c r="J622" s="156"/>
      <c r="K622" s="156"/>
      <c r="L622" s="156"/>
      <c r="M622" s="156"/>
      <c r="N622" s="156"/>
      <c r="O622" s="157"/>
      <c r="P622" s="156"/>
      <c r="Q622" s="158"/>
      <c r="R622" s="158"/>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4.4" customHeight="1" x14ac:dyDescent="0.3">
      <c r="A623" s="295"/>
      <c r="B623" s="272"/>
      <c r="C623" s="272"/>
      <c r="D623" s="272"/>
      <c r="E623" s="272"/>
      <c r="F623" s="272"/>
      <c r="G623" s="272"/>
      <c r="H623" s="272"/>
      <c r="I623" s="272"/>
      <c r="J623" s="272"/>
      <c r="K623" s="272"/>
      <c r="L623" s="272"/>
      <c r="M623" s="272"/>
      <c r="N623" s="272"/>
      <c r="O623" s="272"/>
      <c r="P623" s="272"/>
      <c r="Q623" s="272"/>
      <c r="R623" s="275"/>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22.05" customHeight="1" x14ac:dyDescent="0.3">
      <c r="A624" s="276" t="s">
        <v>5</v>
      </c>
      <c r="B624" s="277"/>
      <c r="C624" s="277"/>
      <c r="D624" s="277"/>
      <c r="E624" s="277"/>
      <c r="F624" s="277"/>
      <c r="G624" s="5">
        <v>46053</v>
      </c>
      <c r="H624" s="281" t="s">
        <v>6</v>
      </c>
      <c r="I624" s="282"/>
      <c r="J624" s="282"/>
      <c r="K624" s="282"/>
      <c r="L624" s="282"/>
      <c r="M624" s="282"/>
      <c r="N624" s="282"/>
      <c r="O624" s="282"/>
      <c r="P624" s="282"/>
      <c r="Q624" s="282"/>
      <c r="R624" s="282"/>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24" customHeight="1" x14ac:dyDescent="0.3">
      <c r="A625" s="37" t="s">
        <v>7</v>
      </c>
      <c r="B625" s="37" t="s">
        <v>8</v>
      </c>
      <c r="C625" s="38" t="s">
        <v>9</v>
      </c>
      <c r="D625" s="37" t="s">
        <v>10</v>
      </c>
      <c r="E625" s="37" t="s">
        <v>11</v>
      </c>
      <c r="F625" s="37" t="s">
        <v>12</v>
      </c>
      <c r="G625" s="39" t="s">
        <v>13</v>
      </c>
      <c r="H625" s="37" t="s">
        <v>14</v>
      </c>
      <c r="I625" s="40" t="s">
        <v>15</v>
      </c>
      <c r="J625" s="41" t="s">
        <v>16</v>
      </c>
      <c r="K625" s="42" t="s">
        <v>17</v>
      </c>
      <c r="L625" s="41" t="s">
        <v>18</v>
      </c>
      <c r="M625" s="41" t="s">
        <v>19</v>
      </c>
      <c r="N625" s="41" t="s">
        <v>20</v>
      </c>
      <c r="O625" s="37" t="s">
        <v>21</v>
      </c>
      <c r="P625" s="38" t="s">
        <v>22</v>
      </c>
      <c r="Q625" s="41" t="s">
        <v>23</v>
      </c>
      <c r="R625" s="37" t="s">
        <v>24</v>
      </c>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21" t="s">
        <v>66</v>
      </c>
      <c r="B626" s="21" t="s">
        <v>630</v>
      </c>
      <c r="C626" s="22">
        <v>0.60416666666666663</v>
      </c>
      <c r="D626" s="21" t="s">
        <v>68</v>
      </c>
      <c r="E626" s="21" t="s">
        <v>91</v>
      </c>
      <c r="F626" s="21" t="s">
        <v>399</v>
      </c>
      <c r="G626" s="278"/>
      <c r="H626" s="23" t="s">
        <v>631</v>
      </c>
      <c r="I626" s="164">
        <v>0.77780000000000005</v>
      </c>
      <c r="J626" s="25">
        <v>140</v>
      </c>
      <c r="K626" s="26">
        <v>45983</v>
      </c>
      <c r="L626" s="25">
        <v>0</v>
      </c>
      <c r="M626" s="25">
        <v>0</v>
      </c>
      <c r="N626" s="25">
        <v>0</v>
      </c>
      <c r="O626" s="27" t="s">
        <v>344</v>
      </c>
      <c r="P626" s="28">
        <v>0.60416666666666663</v>
      </c>
      <c r="Q626" s="25">
        <v>180</v>
      </c>
      <c r="R626" s="29" t="s">
        <v>687</v>
      </c>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81" t="s">
        <v>66</v>
      </c>
      <c r="B627" s="181" t="s">
        <v>657</v>
      </c>
      <c r="C627" s="182">
        <v>0.27083333333333331</v>
      </c>
      <c r="D627" s="181" t="s">
        <v>68</v>
      </c>
      <c r="E627" s="181" t="s">
        <v>60</v>
      </c>
      <c r="F627" s="181" t="s">
        <v>399</v>
      </c>
      <c r="G627" s="279"/>
      <c r="H627" s="74" t="s">
        <v>658</v>
      </c>
      <c r="I627" s="152">
        <v>0.75</v>
      </c>
      <c r="J627" s="76">
        <v>135</v>
      </c>
      <c r="K627" s="77">
        <v>45983</v>
      </c>
      <c r="L627" s="76">
        <v>0</v>
      </c>
      <c r="M627" s="76">
        <v>0</v>
      </c>
      <c r="N627" s="76">
        <v>0</v>
      </c>
      <c r="O627" s="78" t="s">
        <v>337</v>
      </c>
      <c r="P627" s="79">
        <v>0.27083333333333331</v>
      </c>
      <c r="Q627" s="76">
        <v>180</v>
      </c>
      <c r="R627" s="80" t="s">
        <v>288</v>
      </c>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9" t="s">
        <v>51</v>
      </c>
      <c r="B628" s="19" t="s">
        <v>627</v>
      </c>
      <c r="C628" s="20">
        <v>0.4513888888888889</v>
      </c>
      <c r="D628" s="19" t="s">
        <v>56</v>
      </c>
      <c r="E628" s="19" t="s">
        <v>54</v>
      </c>
      <c r="F628" s="19" t="s">
        <v>740</v>
      </c>
      <c r="G628" s="27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51</v>
      </c>
      <c r="B629" s="17" t="s">
        <v>629</v>
      </c>
      <c r="C629" s="18">
        <v>0.81944444444444453</v>
      </c>
      <c r="D629" s="17" t="s">
        <v>56</v>
      </c>
      <c r="E629" s="17" t="s">
        <v>60</v>
      </c>
      <c r="F629" s="17" t="s">
        <v>740</v>
      </c>
      <c r="G629" s="27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8" x14ac:dyDescent="0.3">
      <c r="A630" s="296" t="s">
        <v>633</v>
      </c>
      <c r="B630" s="297"/>
      <c r="C630" s="297"/>
      <c r="D630" s="297"/>
      <c r="E630" s="297"/>
      <c r="F630" s="297"/>
      <c r="G630" s="279"/>
      <c r="H630" s="153"/>
      <c r="I630" s="153"/>
      <c r="J630" s="153"/>
      <c r="K630" s="153"/>
      <c r="L630" s="153"/>
      <c r="M630" s="153"/>
      <c r="N630" s="153"/>
      <c r="O630" s="154"/>
      <c r="P630" s="153"/>
      <c r="Q630" s="155"/>
      <c r="R630" s="155"/>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7" t="s">
        <v>41</v>
      </c>
      <c r="B631" s="17" t="s">
        <v>376</v>
      </c>
      <c r="C631" s="18" t="s">
        <v>634</v>
      </c>
      <c r="D631" s="17" t="s">
        <v>43</v>
      </c>
      <c r="E631" s="17" t="s">
        <v>326</v>
      </c>
      <c r="F631" s="17" t="s">
        <v>29</v>
      </c>
      <c r="G631" s="279"/>
      <c r="H631" s="153"/>
      <c r="I631" s="153"/>
      <c r="J631" s="153"/>
      <c r="K631" s="153"/>
      <c r="L631" s="153"/>
      <c r="M631" s="153"/>
      <c r="N631" s="153"/>
      <c r="O631" s="154"/>
      <c r="P631" s="153"/>
      <c r="Q631" s="155"/>
      <c r="R631" s="155"/>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41</v>
      </c>
      <c r="B632" s="17" t="s">
        <v>380</v>
      </c>
      <c r="C632" s="18" t="s">
        <v>641</v>
      </c>
      <c r="D632" s="17" t="s">
        <v>43</v>
      </c>
      <c r="E632" s="17" t="s">
        <v>304</v>
      </c>
      <c r="F632" s="17" t="s">
        <v>94</v>
      </c>
      <c r="G632" s="279"/>
      <c r="H632" s="153"/>
      <c r="I632" s="153"/>
      <c r="J632" s="153"/>
      <c r="K632" s="153"/>
      <c r="L632" s="153"/>
      <c r="M632" s="153"/>
      <c r="N632" s="153"/>
      <c r="O632" s="154"/>
      <c r="P632" s="153"/>
      <c r="Q632" s="155"/>
      <c r="R632" s="155"/>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7" t="s">
        <v>41</v>
      </c>
      <c r="B633" s="17" t="s">
        <v>377</v>
      </c>
      <c r="C633" s="18" t="s">
        <v>635</v>
      </c>
      <c r="D633" s="17" t="s">
        <v>601</v>
      </c>
      <c r="E633" s="17" t="s">
        <v>321</v>
      </c>
      <c r="F633" s="17" t="s">
        <v>94</v>
      </c>
      <c r="G633" s="279"/>
      <c r="H633" s="153"/>
      <c r="I633" s="153"/>
      <c r="J633" s="153"/>
      <c r="K633" s="153"/>
      <c r="L633" s="153"/>
      <c r="M633" s="153"/>
      <c r="N633" s="153"/>
      <c r="O633" s="154"/>
      <c r="P633" s="153"/>
      <c r="Q633" s="155"/>
      <c r="R633" s="155"/>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7" t="s">
        <v>41</v>
      </c>
      <c r="B634" s="17" t="s">
        <v>377</v>
      </c>
      <c r="C634" s="18" t="s">
        <v>635</v>
      </c>
      <c r="D634" s="17" t="s">
        <v>43</v>
      </c>
      <c r="E634" s="17" t="s">
        <v>321</v>
      </c>
      <c r="F634" s="17" t="s">
        <v>94</v>
      </c>
      <c r="G634" s="279"/>
      <c r="H634" s="153"/>
      <c r="I634" s="153"/>
      <c r="J634" s="153"/>
      <c r="K634" s="153"/>
      <c r="L634" s="153"/>
      <c r="M634" s="153"/>
      <c r="N634" s="153"/>
      <c r="O634" s="154"/>
      <c r="P634" s="153"/>
      <c r="Q634" s="155"/>
      <c r="R634" s="155"/>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7" t="s">
        <v>41</v>
      </c>
      <c r="B635" s="17" t="s">
        <v>379</v>
      </c>
      <c r="C635" s="18" t="s">
        <v>636</v>
      </c>
      <c r="D635" s="17" t="s">
        <v>43</v>
      </c>
      <c r="E635" s="17" t="s">
        <v>321</v>
      </c>
      <c r="F635" s="17" t="s">
        <v>94</v>
      </c>
      <c r="G635" s="279"/>
      <c r="H635" s="153"/>
      <c r="I635" s="153"/>
      <c r="J635" s="153"/>
      <c r="K635" s="153"/>
      <c r="L635" s="153"/>
      <c r="M635" s="153"/>
      <c r="N635" s="153"/>
      <c r="O635" s="154"/>
      <c r="P635" s="153"/>
      <c r="Q635" s="155"/>
      <c r="R635" s="155"/>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7" t="s">
        <v>393</v>
      </c>
      <c r="B636" s="17" t="s">
        <v>394</v>
      </c>
      <c r="C636" s="18" t="s">
        <v>640</v>
      </c>
      <c r="D636" s="17" t="s">
        <v>395</v>
      </c>
      <c r="E636" s="17" t="s">
        <v>298</v>
      </c>
      <c r="F636" s="17" t="s">
        <v>522</v>
      </c>
      <c r="G636" s="279"/>
      <c r="H636" s="153"/>
      <c r="I636" s="153"/>
      <c r="J636" s="153"/>
      <c r="K636" s="153"/>
      <c r="L636" s="153"/>
      <c r="M636" s="153"/>
      <c r="N636" s="153"/>
      <c r="O636" s="154"/>
      <c r="P636" s="153"/>
      <c r="Q636" s="155"/>
      <c r="R636" s="155"/>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7" t="s">
        <v>393</v>
      </c>
      <c r="B637" s="17" t="s">
        <v>475</v>
      </c>
      <c r="C637" s="18" t="s">
        <v>663</v>
      </c>
      <c r="D637" s="17" t="s">
        <v>395</v>
      </c>
      <c r="E637" s="17" t="s">
        <v>298</v>
      </c>
      <c r="F637" s="17" t="s">
        <v>522</v>
      </c>
      <c r="G637" s="279"/>
      <c r="H637" s="153"/>
      <c r="I637" s="153"/>
      <c r="J637" s="153"/>
      <c r="K637" s="153"/>
      <c r="L637" s="153"/>
      <c r="M637" s="153"/>
      <c r="N637" s="153"/>
      <c r="O637" s="154"/>
      <c r="P637" s="153"/>
      <c r="Q637" s="155"/>
      <c r="R637" s="155"/>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7" t="s">
        <v>66</v>
      </c>
      <c r="B638" s="17" t="s">
        <v>404</v>
      </c>
      <c r="C638" s="18" t="s">
        <v>664</v>
      </c>
      <c r="D638" s="17" t="s">
        <v>68</v>
      </c>
      <c r="E638" s="17" t="s">
        <v>283</v>
      </c>
      <c r="F638" s="17" t="s">
        <v>458</v>
      </c>
      <c r="G638" s="279"/>
      <c r="H638" s="153"/>
      <c r="I638" s="153"/>
      <c r="J638" s="153"/>
      <c r="K638" s="153"/>
      <c r="L638" s="153"/>
      <c r="M638" s="153"/>
      <c r="N638" s="153"/>
      <c r="O638" s="154"/>
      <c r="P638" s="153"/>
      <c r="Q638" s="155"/>
      <c r="R638" s="155"/>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7" t="s">
        <v>25</v>
      </c>
      <c r="B639" s="17" t="s">
        <v>383</v>
      </c>
      <c r="C639" s="18" t="s">
        <v>638</v>
      </c>
      <c r="D639" s="17" t="s">
        <v>27</v>
      </c>
      <c r="E639" s="17" t="s">
        <v>309</v>
      </c>
      <c r="F639" s="17" t="s">
        <v>104</v>
      </c>
      <c r="G639" s="279"/>
      <c r="H639" s="153"/>
      <c r="I639" s="153"/>
      <c r="J639" s="153"/>
      <c r="K639" s="153"/>
      <c r="L639" s="153"/>
      <c r="M639" s="153"/>
      <c r="N639" s="153"/>
      <c r="O639" s="154"/>
      <c r="P639" s="153"/>
      <c r="Q639" s="155"/>
      <c r="R639" s="155"/>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30" t="s">
        <v>25</v>
      </c>
      <c r="B640" s="30" t="s">
        <v>387</v>
      </c>
      <c r="C640" s="31" t="s">
        <v>635</v>
      </c>
      <c r="D640" s="30" t="s">
        <v>27</v>
      </c>
      <c r="E640" s="30" t="s">
        <v>336</v>
      </c>
      <c r="F640" s="30" t="s">
        <v>104</v>
      </c>
      <c r="G640" s="280"/>
      <c r="H640" s="156"/>
      <c r="I640" s="156"/>
      <c r="J640" s="156"/>
      <c r="K640" s="156"/>
      <c r="L640" s="156"/>
      <c r="M640" s="156"/>
      <c r="N640" s="156"/>
      <c r="O640" s="157"/>
      <c r="P640" s="156"/>
      <c r="Q640" s="158"/>
      <c r="R640" s="158"/>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4.4" customHeight="1" x14ac:dyDescent="0.3">
      <c r="A641" s="295"/>
      <c r="B641" s="272"/>
      <c r="C641" s="272"/>
      <c r="D641" s="272"/>
      <c r="E641" s="272"/>
      <c r="F641" s="272"/>
      <c r="G641" s="272"/>
      <c r="H641" s="272"/>
      <c r="I641" s="272"/>
      <c r="J641" s="272"/>
      <c r="K641" s="272"/>
      <c r="L641" s="272"/>
      <c r="M641" s="272"/>
      <c r="N641" s="272"/>
      <c r="O641" s="272"/>
      <c r="P641" s="272"/>
      <c r="Q641" s="272"/>
      <c r="R641" s="275"/>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sheetData>
  <mergeCells count="162">
    <mergeCell ref="A198:F198"/>
    <mergeCell ref="A375:R375"/>
    <mergeCell ref="H392:R392"/>
    <mergeCell ref="A409:F409"/>
    <mergeCell ref="G6:G27"/>
    <mergeCell ref="A301:F301"/>
    <mergeCell ref="A95:F95"/>
    <mergeCell ref="A28:R28"/>
    <mergeCell ref="A250:F250"/>
    <mergeCell ref="H165:R165"/>
    <mergeCell ref="A164:R164"/>
    <mergeCell ref="A165:F165"/>
    <mergeCell ref="A209:R209"/>
    <mergeCell ref="A117:F117"/>
    <mergeCell ref="A229:F229"/>
    <mergeCell ref="H142:R142"/>
    <mergeCell ref="A588:F588"/>
    <mergeCell ref="A141:R141"/>
    <mergeCell ref="A29:F29"/>
    <mergeCell ref="A495:R495"/>
    <mergeCell ref="G97:G115"/>
    <mergeCell ref="G458:G471"/>
    <mergeCell ref="A240:R240"/>
    <mergeCell ref="G144:G163"/>
    <mergeCell ref="G315:G334"/>
    <mergeCell ref="G505:G517"/>
    <mergeCell ref="A538:R538"/>
    <mergeCell ref="H45:R45"/>
    <mergeCell ref="G119:G140"/>
    <mergeCell ref="A555:F555"/>
    <mergeCell ref="G31:G43"/>
    <mergeCell ref="A349:F349"/>
    <mergeCell ref="H376:R376"/>
    <mergeCell ref="A527:F527"/>
    <mergeCell ref="A241:F241"/>
    <mergeCell ref="G47:G72"/>
    <mergeCell ref="G394:G407"/>
    <mergeCell ref="G285:G311"/>
    <mergeCell ref="A360:R360"/>
    <mergeCell ref="A282:R282"/>
    <mergeCell ref="A456:F456"/>
    <mergeCell ref="A566:R566"/>
    <mergeCell ref="A336:F336"/>
    <mergeCell ref="G378:G390"/>
    <mergeCell ref="A612:F612"/>
    <mergeCell ref="H473:R473"/>
    <mergeCell ref="A593:F593"/>
    <mergeCell ref="A576:F576"/>
    <mergeCell ref="G607:G622"/>
    <mergeCell ref="A605:F605"/>
    <mergeCell ref="A335:R335"/>
    <mergeCell ref="A641:R641"/>
    <mergeCell ref="H496:R496"/>
    <mergeCell ref="A539:F539"/>
    <mergeCell ref="H588:R588"/>
    <mergeCell ref="A624:F624"/>
    <mergeCell ref="G521:G537"/>
    <mergeCell ref="G498:G501"/>
    <mergeCell ref="A503:F503"/>
    <mergeCell ref="A630:F630"/>
    <mergeCell ref="A604:R604"/>
    <mergeCell ref="G569:G586"/>
    <mergeCell ref="A623:R623"/>
    <mergeCell ref="A567:F567"/>
    <mergeCell ref="A519:F519"/>
    <mergeCell ref="H624:R624"/>
    <mergeCell ref="A105:F105"/>
    <mergeCell ref="A426:R426"/>
    <mergeCell ref="A210:F210"/>
    <mergeCell ref="A415:F415"/>
    <mergeCell ref="A2:F2"/>
    <mergeCell ref="A33:F33"/>
    <mergeCell ref="H117:R117"/>
    <mergeCell ref="H503:R503"/>
    <mergeCell ref="A116:R116"/>
    <mergeCell ref="A262:F262"/>
    <mergeCell ref="A62:F62"/>
    <mergeCell ref="A313:F313"/>
    <mergeCell ref="H74:R74"/>
    <mergeCell ref="A361:F361"/>
    <mergeCell ref="G2:J2"/>
    <mergeCell ref="A17:F17"/>
    <mergeCell ref="A312:R312"/>
    <mergeCell ref="A324:F324"/>
    <mergeCell ref="H313:R313"/>
    <mergeCell ref="H456:R456"/>
    <mergeCell ref="A473:F473"/>
    <mergeCell ref="G264:G281"/>
    <mergeCell ref="A283:F283"/>
    <mergeCell ref="A397:F397"/>
    <mergeCell ref="A444:F444"/>
    <mergeCell ref="H29:R29"/>
    <mergeCell ref="A484:F484"/>
    <mergeCell ref="A189:R189"/>
    <mergeCell ref="J1:M1"/>
    <mergeCell ref="H361:R361"/>
    <mergeCell ref="A190:F190"/>
    <mergeCell ref="A392:F392"/>
    <mergeCell ref="H262:R262"/>
    <mergeCell ref="H336:R336"/>
    <mergeCell ref="A391:R391"/>
    <mergeCell ref="H190:R190"/>
    <mergeCell ref="A477:F477"/>
    <mergeCell ref="A142:F142"/>
    <mergeCell ref="H409:R409"/>
    <mergeCell ref="G192:G208"/>
    <mergeCell ref="A455:R455"/>
    <mergeCell ref="A178:F178"/>
    <mergeCell ref="A461:F461"/>
    <mergeCell ref="A94:R94"/>
    <mergeCell ref="A153:F153"/>
    <mergeCell ref="H210:R210"/>
    <mergeCell ref="O1:Q1"/>
    <mergeCell ref="A74:F74"/>
    <mergeCell ref="G626:G640"/>
    <mergeCell ref="G338:G359"/>
    <mergeCell ref="H605:R605"/>
    <mergeCell ref="G76:G93"/>
    <mergeCell ref="A4:F4"/>
    <mergeCell ref="A380:F380"/>
    <mergeCell ref="H241:R241"/>
    <mergeCell ref="H539:R539"/>
    <mergeCell ref="A44:R44"/>
    <mergeCell ref="H283:R283"/>
    <mergeCell ref="H567:R567"/>
    <mergeCell ref="A130:F130"/>
    <mergeCell ref="H519:R519"/>
    <mergeCell ref="A83:F83"/>
    <mergeCell ref="A518:R518"/>
    <mergeCell ref="G212:G239"/>
    <mergeCell ref="A261:R261"/>
    <mergeCell ref="A496:F496"/>
    <mergeCell ref="A45:F45"/>
    <mergeCell ref="G429:G454"/>
    <mergeCell ref="H95:R95"/>
    <mergeCell ref="G475"/>
    <mergeCell ref="G243:G260"/>
    <mergeCell ref="A427:F427"/>
    <mergeCell ref="D1:F1"/>
    <mergeCell ref="A1:C1"/>
    <mergeCell ref="A73:R73"/>
    <mergeCell ref="G411:G425"/>
    <mergeCell ref="G363:G374"/>
    <mergeCell ref="A502:R502"/>
    <mergeCell ref="A476:R476"/>
    <mergeCell ref="G590:G603"/>
    <mergeCell ref="H427:R427"/>
    <mergeCell ref="H4:R4"/>
    <mergeCell ref="A376:F376"/>
    <mergeCell ref="G541:G565"/>
    <mergeCell ref="A587:R587"/>
    <mergeCell ref="A3:R3"/>
    <mergeCell ref="G167:G188"/>
    <mergeCell ref="K2:R2"/>
    <mergeCell ref="G1:H1"/>
    <mergeCell ref="A271:F271"/>
    <mergeCell ref="A408:R408"/>
    <mergeCell ref="G479:G494"/>
    <mergeCell ref="A507:F507"/>
    <mergeCell ref="H477:R477"/>
    <mergeCell ref="A364:F364"/>
    <mergeCell ref="A472:R47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58"/>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631</v>
      </c>
      <c r="D2" s="87">
        <v>8.6805555555555566E-2</v>
      </c>
      <c r="E2" s="86" t="s">
        <v>619</v>
      </c>
      <c r="F2" s="86" t="s">
        <v>245</v>
      </c>
      <c r="G2" s="88">
        <v>0.72219999999999995</v>
      </c>
      <c r="H2" s="89">
        <v>180</v>
      </c>
      <c r="I2" s="89">
        <v>130</v>
      </c>
      <c r="J2" s="89">
        <v>125</v>
      </c>
      <c r="K2" s="85">
        <v>45976</v>
      </c>
      <c r="L2" s="89">
        <v>0</v>
      </c>
      <c r="M2" s="89">
        <v>0</v>
      </c>
      <c r="N2" s="89">
        <v>0</v>
      </c>
      <c r="O2" s="86" t="s">
        <v>196</v>
      </c>
      <c r="P2" s="90"/>
      <c r="Q2" s="90"/>
      <c r="R2" s="90"/>
      <c r="S2" s="90"/>
      <c r="T2" s="90"/>
      <c r="U2" s="90"/>
      <c r="V2" s="90"/>
      <c r="W2" s="90"/>
      <c r="X2" s="90"/>
      <c r="Y2" s="90"/>
      <c r="Z2" s="90"/>
      <c r="AA2" s="89" t="s">
        <v>197</v>
      </c>
      <c r="AB2" s="89" t="s">
        <v>340</v>
      </c>
      <c r="AC2" s="90"/>
      <c r="AD2" s="90"/>
      <c r="AE2" s="90"/>
      <c r="AF2" s="90"/>
      <c r="AG2" s="90"/>
      <c r="AH2" s="89" t="s">
        <v>756</v>
      </c>
      <c r="AI2" s="90"/>
    </row>
    <row r="3" spans="1:35" ht="18" x14ac:dyDescent="0.3">
      <c r="A3" s="91" t="s">
        <v>605</v>
      </c>
      <c r="B3" s="92">
        <v>46024</v>
      </c>
      <c r="C3" s="93" t="s">
        <v>631</v>
      </c>
      <c r="D3" s="94">
        <v>0.22916666666666671</v>
      </c>
      <c r="E3" s="93" t="s">
        <v>619</v>
      </c>
      <c r="F3" s="93" t="s">
        <v>245</v>
      </c>
      <c r="G3" s="95">
        <v>3.8899999999999997E-2</v>
      </c>
      <c r="H3" s="96">
        <v>180</v>
      </c>
      <c r="I3" s="96">
        <v>7</v>
      </c>
      <c r="J3" s="96">
        <v>0</v>
      </c>
      <c r="K3" s="92">
        <v>45983</v>
      </c>
      <c r="L3" s="96">
        <v>0</v>
      </c>
      <c r="M3" s="96">
        <v>0</v>
      </c>
      <c r="N3" s="96">
        <v>0</v>
      </c>
      <c r="O3" s="93" t="s">
        <v>257</v>
      </c>
      <c r="P3" s="97"/>
      <c r="Q3" s="97"/>
      <c r="R3" s="97"/>
      <c r="S3" s="97"/>
      <c r="T3" s="97"/>
      <c r="U3" s="97"/>
      <c r="V3" s="97"/>
      <c r="W3" s="97"/>
      <c r="X3" s="97"/>
      <c r="Y3" s="97"/>
      <c r="Z3" s="97"/>
      <c r="AA3" s="96" t="s">
        <v>186</v>
      </c>
      <c r="AB3" s="97"/>
      <c r="AC3" s="97"/>
      <c r="AD3" s="97"/>
      <c r="AE3" s="97"/>
      <c r="AF3" s="97"/>
      <c r="AG3" s="97"/>
      <c r="AH3" s="97"/>
      <c r="AI3" s="97"/>
    </row>
    <row r="4" spans="1:35" ht="18" x14ac:dyDescent="0.3">
      <c r="A4" s="84" t="s">
        <v>246</v>
      </c>
      <c r="B4" s="85">
        <v>46025</v>
      </c>
      <c r="C4" s="86" t="s">
        <v>658</v>
      </c>
      <c r="D4" s="87">
        <v>0.27083333333333331</v>
      </c>
      <c r="E4" s="86" t="s">
        <v>619</v>
      </c>
      <c r="F4" s="86" t="s">
        <v>245</v>
      </c>
      <c r="G4" s="88">
        <v>0.83889999999999998</v>
      </c>
      <c r="H4" s="89">
        <v>180</v>
      </c>
      <c r="I4" s="89">
        <v>151</v>
      </c>
      <c r="J4" s="89">
        <v>135</v>
      </c>
      <c r="K4" s="85">
        <v>45985</v>
      </c>
      <c r="L4" s="89">
        <v>0</v>
      </c>
      <c r="M4" s="89">
        <v>0</v>
      </c>
      <c r="N4" s="89">
        <v>0</v>
      </c>
      <c r="O4" s="86" t="s">
        <v>322</v>
      </c>
      <c r="P4" s="90"/>
      <c r="Q4" s="90"/>
      <c r="R4" s="90"/>
      <c r="S4" s="90"/>
      <c r="T4" s="90"/>
      <c r="U4" s="90"/>
      <c r="V4" s="90"/>
      <c r="W4" s="90"/>
      <c r="X4" s="90"/>
      <c r="Y4" s="89" t="s">
        <v>609</v>
      </c>
      <c r="Z4" s="90"/>
      <c r="AA4" s="89" t="s">
        <v>275</v>
      </c>
      <c r="AB4" s="89" t="s">
        <v>314</v>
      </c>
      <c r="AC4" s="90"/>
      <c r="AD4" s="90"/>
      <c r="AE4" s="90"/>
      <c r="AF4" s="90"/>
      <c r="AG4" s="90"/>
      <c r="AH4" s="89" t="s">
        <v>288</v>
      </c>
      <c r="AI4" s="90"/>
    </row>
    <row r="5" spans="1:35" ht="18" x14ac:dyDescent="0.3">
      <c r="A5" s="91" t="s">
        <v>246</v>
      </c>
      <c r="B5" s="92">
        <v>46025</v>
      </c>
      <c r="C5" s="93" t="s">
        <v>631</v>
      </c>
      <c r="D5" s="94">
        <v>0.60416666666666663</v>
      </c>
      <c r="E5" s="93" t="s">
        <v>619</v>
      </c>
      <c r="F5" s="93" t="s">
        <v>245</v>
      </c>
      <c r="G5" s="95">
        <v>0.82220000000000004</v>
      </c>
      <c r="H5" s="96">
        <v>180</v>
      </c>
      <c r="I5" s="96">
        <v>148</v>
      </c>
      <c r="J5" s="96">
        <v>135</v>
      </c>
      <c r="K5" s="92">
        <v>45983</v>
      </c>
      <c r="L5" s="96">
        <v>0</v>
      </c>
      <c r="M5" s="96">
        <v>0</v>
      </c>
      <c r="N5" s="96">
        <v>0</v>
      </c>
      <c r="O5" s="93" t="s">
        <v>110</v>
      </c>
      <c r="P5" s="97"/>
      <c r="Q5" s="97"/>
      <c r="R5" s="97"/>
      <c r="S5" s="97"/>
      <c r="T5" s="97"/>
      <c r="U5" s="97"/>
      <c r="V5" s="97"/>
      <c r="W5" s="97"/>
      <c r="X5" s="97"/>
      <c r="Y5" s="97"/>
      <c r="Z5" s="97"/>
      <c r="AA5" s="96" t="s">
        <v>142</v>
      </c>
      <c r="AB5" s="96" t="s">
        <v>757</v>
      </c>
      <c r="AC5" s="97"/>
      <c r="AD5" s="97"/>
      <c r="AE5" s="97"/>
      <c r="AF5" s="97"/>
      <c r="AG5" s="97"/>
      <c r="AH5" s="96" t="s">
        <v>288</v>
      </c>
      <c r="AI5" s="97"/>
    </row>
    <row r="6" spans="1:35" ht="18" x14ac:dyDescent="0.3">
      <c r="A6" s="84" t="s">
        <v>247</v>
      </c>
      <c r="B6" s="85">
        <v>46026</v>
      </c>
      <c r="C6" s="86" t="s">
        <v>631</v>
      </c>
      <c r="D6" s="87">
        <v>0.49652777777777768</v>
      </c>
      <c r="E6" s="86" t="s">
        <v>619</v>
      </c>
      <c r="F6" s="86" t="s">
        <v>245</v>
      </c>
      <c r="G6" s="88">
        <v>0.75560000000000005</v>
      </c>
      <c r="H6" s="89">
        <v>180</v>
      </c>
      <c r="I6" s="89">
        <v>136</v>
      </c>
      <c r="J6" s="89">
        <v>135</v>
      </c>
      <c r="K6" s="85">
        <v>45982</v>
      </c>
      <c r="L6" s="89">
        <v>0</v>
      </c>
      <c r="M6" s="89">
        <v>0</v>
      </c>
      <c r="N6" s="89">
        <v>0</v>
      </c>
      <c r="O6" s="86" t="s">
        <v>337</v>
      </c>
      <c r="P6" s="90"/>
      <c r="Q6" s="90"/>
      <c r="R6" s="90"/>
      <c r="S6" s="90"/>
      <c r="T6" s="90"/>
      <c r="U6" s="90"/>
      <c r="V6" s="90"/>
      <c r="W6" s="90"/>
      <c r="X6" s="90"/>
      <c r="Y6" s="90"/>
      <c r="Z6" s="90"/>
      <c r="AA6" s="90"/>
      <c r="AB6" s="89" t="s">
        <v>340</v>
      </c>
      <c r="AC6" s="90"/>
      <c r="AD6" s="90"/>
      <c r="AE6" s="90"/>
      <c r="AF6" s="90"/>
      <c r="AG6" s="90"/>
      <c r="AH6" s="89" t="s">
        <v>288</v>
      </c>
      <c r="AI6" s="90"/>
    </row>
    <row r="7" spans="1:35" ht="18" x14ac:dyDescent="0.3">
      <c r="A7" s="91" t="s">
        <v>247</v>
      </c>
      <c r="B7" s="92">
        <v>46026</v>
      </c>
      <c r="C7" s="93" t="s">
        <v>658</v>
      </c>
      <c r="D7" s="94">
        <v>0.57986111111111105</v>
      </c>
      <c r="E7" s="93" t="s">
        <v>619</v>
      </c>
      <c r="F7" s="93" t="s">
        <v>245</v>
      </c>
      <c r="G7" s="95">
        <v>0.75560000000000005</v>
      </c>
      <c r="H7" s="96">
        <v>180</v>
      </c>
      <c r="I7" s="96">
        <v>136</v>
      </c>
      <c r="J7" s="96">
        <v>135</v>
      </c>
      <c r="K7" s="92">
        <v>45983</v>
      </c>
      <c r="L7" s="96">
        <v>0</v>
      </c>
      <c r="M7" s="96">
        <v>0</v>
      </c>
      <c r="N7" s="96">
        <v>0</v>
      </c>
      <c r="O7" s="93" t="s">
        <v>337</v>
      </c>
      <c r="P7" s="97"/>
      <c r="Q7" s="97"/>
      <c r="R7" s="97"/>
      <c r="S7" s="97"/>
      <c r="T7" s="97"/>
      <c r="U7" s="97"/>
      <c r="V7" s="97"/>
      <c r="W7" s="97"/>
      <c r="X7" s="97"/>
      <c r="Y7" s="97"/>
      <c r="Z7" s="97"/>
      <c r="AA7" s="97"/>
      <c r="AB7" s="96" t="s">
        <v>340</v>
      </c>
      <c r="AC7" s="97"/>
      <c r="AD7" s="97"/>
      <c r="AE7" s="97"/>
      <c r="AF7" s="97"/>
      <c r="AG7" s="97"/>
      <c r="AH7" s="96" t="s">
        <v>288</v>
      </c>
      <c r="AI7" s="97"/>
    </row>
    <row r="8" spans="1:35" ht="18" x14ac:dyDescent="0.3">
      <c r="A8" s="84" t="s">
        <v>250</v>
      </c>
      <c r="B8" s="85">
        <v>46027</v>
      </c>
      <c r="C8" s="86" t="s">
        <v>658</v>
      </c>
      <c r="D8" s="87">
        <v>0.14930555555555561</v>
      </c>
      <c r="E8" s="86" t="s">
        <v>619</v>
      </c>
      <c r="F8" s="86" t="s">
        <v>245</v>
      </c>
      <c r="G8" s="88">
        <v>0.7611</v>
      </c>
      <c r="H8" s="89">
        <v>180</v>
      </c>
      <c r="I8" s="89">
        <v>137</v>
      </c>
      <c r="J8" s="89">
        <v>135</v>
      </c>
      <c r="K8" s="85">
        <v>45985</v>
      </c>
      <c r="L8" s="89">
        <v>0</v>
      </c>
      <c r="M8" s="89">
        <v>0</v>
      </c>
      <c r="N8" s="89">
        <v>0</v>
      </c>
      <c r="O8" s="86" t="s">
        <v>314</v>
      </c>
      <c r="P8" s="90"/>
      <c r="Q8" s="90"/>
      <c r="R8" s="90"/>
      <c r="S8" s="90"/>
      <c r="T8" s="90"/>
      <c r="U8" s="90"/>
      <c r="V8" s="90"/>
      <c r="W8" s="90"/>
      <c r="X8" s="90"/>
      <c r="Y8" s="90"/>
      <c r="Z8" s="90"/>
      <c r="AA8" s="90"/>
      <c r="AB8" s="89" t="s">
        <v>322</v>
      </c>
      <c r="AC8" s="90"/>
      <c r="AD8" s="90"/>
      <c r="AE8" s="90"/>
      <c r="AF8" s="90"/>
      <c r="AG8" s="90"/>
      <c r="AH8" s="89" t="s">
        <v>288</v>
      </c>
      <c r="AI8" s="90"/>
    </row>
    <row r="9" spans="1:35" ht="18" x14ac:dyDescent="0.3">
      <c r="A9" s="91" t="s">
        <v>250</v>
      </c>
      <c r="B9" s="92">
        <v>46027</v>
      </c>
      <c r="C9" s="93" t="s">
        <v>631</v>
      </c>
      <c r="D9" s="94">
        <v>0.45833333333333331</v>
      </c>
      <c r="E9" s="93" t="s">
        <v>619</v>
      </c>
      <c r="F9" s="93" t="s">
        <v>245</v>
      </c>
      <c r="G9" s="95">
        <v>0.8</v>
      </c>
      <c r="H9" s="96">
        <v>180</v>
      </c>
      <c r="I9" s="96">
        <v>144</v>
      </c>
      <c r="J9" s="96">
        <v>135</v>
      </c>
      <c r="K9" s="92">
        <v>45982</v>
      </c>
      <c r="L9" s="96">
        <v>0</v>
      </c>
      <c r="M9" s="96">
        <v>0</v>
      </c>
      <c r="N9" s="96">
        <v>0</v>
      </c>
      <c r="O9" s="93" t="s">
        <v>329</v>
      </c>
      <c r="P9" s="97"/>
      <c r="Q9" s="97"/>
      <c r="R9" s="97"/>
      <c r="S9" s="97"/>
      <c r="T9" s="97"/>
      <c r="U9" s="97"/>
      <c r="V9" s="97"/>
      <c r="W9" s="97"/>
      <c r="X9" s="97"/>
      <c r="Y9" s="96" t="s">
        <v>341</v>
      </c>
      <c r="Z9" s="97"/>
      <c r="AA9" s="97"/>
      <c r="AB9" s="96" t="s">
        <v>342</v>
      </c>
      <c r="AC9" s="97"/>
      <c r="AD9" s="97"/>
      <c r="AE9" s="97"/>
      <c r="AF9" s="97"/>
      <c r="AG9" s="97"/>
      <c r="AH9" s="96" t="s">
        <v>288</v>
      </c>
      <c r="AI9" s="97"/>
    </row>
    <row r="10" spans="1:35" ht="18" x14ac:dyDescent="0.3">
      <c r="A10" s="84" t="s">
        <v>251</v>
      </c>
      <c r="B10" s="85">
        <v>46028</v>
      </c>
      <c r="C10" s="86" t="s">
        <v>631</v>
      </c>
      <c r="D10" s="87">
        <v>0.52083333333333337</v>
      </c>
      <c r="E10" s="86" t="s">
        <v>619</v>
      </c>
      <c r="F10" s="86" t="s">
        <v>245</v>
      </c>
      <c r="G10" s="88">
        <v>0.7611</v>
      </c>
      <c r="H10" s="89">
        <v>180</v>
      </c>
      <c r="I10" s="89">
        <v>137</v>
      </c>
      <c r="J10" s="89">
        <v>135</v>
      </c>
      <c r="K10" s="85">
        <v>45985</v>
      </c>
      <c r="L10" s="89">
        <v>0</v>
      </c>
      <c r="M10" s="89">
        <v>0</v>
      </c>
      <c r="N10" s="89">
        <v>0</v>
      </c>
      <c r="O10" s="86" t="s">
        <v>314</v>
      </c>
      <c r="P10" s="90"/>
      <c r="Q10" s="90"/>
      <c r="R10" s="90"/>
      <c r="S10" s="90"/>
      <c r="T10" s="90"/>
      <c r="U10" s="90"/>
      <c r="V10" s="90"/>
      <c r="W10" s="90"/>
      <c r="X10" s="90"/>
      <c r="Y10" s="90"/>
      <c r="Z10" s="90"/>
      <c r="AA10" s="90"/>
      <c r="AB10" s="89" t="s">
        <v>322</v>
      </c>
      <c r="AC10" s="90"/>
      <c r="AD10" s="90"/>
      <c r="AE10" s="90"/>
      <c r="AF10" s="90"/>
      <c r="AG10" s="90"/>
      <c r="AH10" s="89" t="s">
        <v>288</v>
      </c>
      <c r="AI10" s="90"/>
    </row>
    <row r="11" spans="1:35" ht="18" x14ac:dyDescent="0.3">
      <c r="A11" s="91" t="s">
        <v>339</v>
      </c>
      <c r="B11" s="92">
        <v>46029</v>
      </c>
      <c r="C11" s="93" t="s">
        <v>631</v>
      </c>
      <c r="D11" s="94">
        <v>0.14583333333333329</v>
      </c>
      <c r="E11" s="93" t="s">
        <v>619</v>
      </c>
      <c r="F11" s="93" t="s">
        <v>245</v>
      </c>
      <c r="G11" s="95">
        <v>0.78890000000000005</v>
      </c>
      <c r="H11" s="96">
        <v>180</v>
      </c>
      <c r="I11" s="96">
        <v>142</v>
      </c>
      <c r="J11" s="96">
        <v>135</v>
      </c>
      <c r="K11" s="92">
        <v>45982</v>
      </c>
      <c r="L11" s="96">
        <v>0</v>
      </c>
      <c r="M11" s="96">
        <v>0</v>
      </c>
      <c r="N11" s="96">
        <v>0</v>
      </c>
      <c r="O11" s="93" t="s">
        <v>343</v>
      </c>
      <c r="P11" s="97"/>
      <c r="Q11" s="97"/>
      <c r="R11" s="97"/>
      <c r="S11" s="97"/>
      <c r="T11" s="97"/>
      <c r="U11" s="97"/>
      <c r="V11" s="97"/>
      <c r="W11" s="97"/>
      <c r="X11" s="97"/>
      <c r="Y11" s="97"/>
      <c r="Z11" s="97"/>
      <c r="AA11" s="96" t="s">
        <v>142</v>
      </c>
      <c r="AB11" s="96" t="s">
        <v>344</v>
      </c>
      <c r="AC11" s="97"/>
      <c r="AD11" s="97"/>
      <c r="AE11" s="97"/>
      <c r="AF11" s="97"/>
      <c r="AG11" s="97"/>
      <c r="AH11" s="96" t="s">
        <v>288</v>
      </c>
      <c r="AI11" s="97"/>
    </row>
    <row r="12" spans="1:35" ht="18" x14ac:dyDescent="0.3">
      <c r="A12" s="84" t="s">
        <v>339</v>
      </c>
      <c r="B12" s="85">
        <v>46029</v>
      </c>
      <c r="C12" s="86" t="s">
        <v>658</v>
      </c>
      <c r="D12" s="87">
        <v>0.53125</v>
      </c>
      <c r="E12" s="86" t="s">
        <v>619</v>
      </c>
      <c r="F12" s="86" t="s">
        <v>245</v>
      </c>
      <c r="G12" s="88">
        <v>0.7833</v>
      </c>
      <c r="H12" s="89">
        <v>180</v>
      </c>
      <c r="I12" s="89">
        <v>141</v>
      </c>
      <c r="J12" s="89">
        <v>135</v>
      </c>
      <c r="K12" s="85">
        <v>45982</v>
      </c>
      <c r="L12" s="89">
        <v>0</v>
      </c>
      <c r="M12" s="89">
        <v>0</v>
      </c>
      <c r="N12" s="89">
        <v>0</v>
      </c>
      <c r="O12" s="86" t="s">
        <v>343</v>
      </c>
      <c r="P12" s="90"/>
      <c r="Q12" s="90"/>
      <c r="R12" s="90"/>
      <c r="S12" s="90"/>
      <c r="T12" s="90"/>
      <c r="U12" s="90"/>
      <c r="V12" s="90"/>
      <c r="W12" s="90"/>
      <c r="X12" s="90"/>
      <c r="Y12" s="90"/>
      <c r="Z12" s="90"/>
      <c r="AA12" s="90"/>
      <c r="AB12" s="89" t="s">
        <v>344</v>
      </c>
      <c r="AC12" s="90"/>
      <c r="AD12" s="90"/>
      <c r="AE12" s="90"/>
      <c r="AF12" s="90"/>
      <c r="AG12" s="90"/>
      <c r="AH12" s="89" t="s">
        <v>288</v>
      </c>
      <c r="AI12" s="90"/>
    </row>
    <row r="13" spans="1:35" ht="18" x14ac:dyDescent="0.3">
      <c r="A13" s="91" t="s">
        <v>339</v>
      </c>
      <c r="B13" s="92">
        <v>46029</v>
      </c>
      <c r="C13" s="93" t="s">
        <v>683</v>
      </c>
      <c r="D13" s="94">
        <v>0.86111111111111116</v>
      </c>
      <c r="E13" s="93" t="s">
        <v>619</v>
      </c>
      <c r="F13" s="93" t="s">
        <v>245</v>
      </c>
      <c r="G13" s="95">
        <v>0.94440000000000002</v>
      </c>
      <c r="H13" s="96">
        <v>180</v>
      </c>
      <c r="I13" s="96">
        <v>170</v>
      </c>
      <c r="J13" s="96">
        <v>170</v>
      </c>
      <c r="K13" s="92">
        <v>45982</v>
      </c>
      <c r="L13" s="96">
        <v>0</v>
      </c>
      <c r="M13" s="96">
        <v>0</v>
      </c>
      <c r="N13" s="96">
        <v>0</v>
      </c>
      <c r="O13" s="93" t="s">
        <v>337</v>
      </c>
      <c r="P13" s="97"/>
      <c r="Q13" s="97"/>
      <c r="R13" s="97"/>
      <c r="S13" s="97"/>
      <c r="T13" s="97"/>
      <c r="U13" s="97"/>
      <c r="V13" s="97"/>
      <c r="W13" s="97"/>
      <c r="X13" s="97"/>
      <c r="Y13" s="97"/>
      <c r="Z13" s="97"/>
      <c r="AA13" s="97"/>
      <c r="AB13" s="97"/>
      <c r="AC13" s="97"/>
      <c r="AD13" s="97"/>
      <c r="AE13" s="97"/>
      <c r="AF13" s="97"/>
      <c r="AG13" s="97"/>
      <c r="AH13" s="96" t="s">
        <v>684</v>
      </c>
      <c r="AI13" s="97"/>
    </row>
    <row r="14" spans="1:35" ht="18" x14ac:dyDescent="0.3">
      <c r="A14" s="84" t="s">
        <v>244</v>
      </c>
      <c r="B14" s="85">
        <v>46030</v>
      </c>
      <c r="C14" s="86" t="s">
        <v>631</v>
      </c>
      <c r="D14" s="87">
        <v>8.6805555555555566E-2</v>
      </c>
      <c r="E14" s="86" t="s">
        <v>619</v>
      </c>
      <c r="F14" s="86" t="s">
        <v>245</v>
      </c>
      <c r="G14" s="88">
        <v>0.7611</v>
      </c>
      <c r="H14" s="89">
        <v>180</v>
      </c>
      <c r="I14" s="89">
        <v>137</v>
      </c>
      <c r="J14" s="89">
        <v>135</v>
      </c>
      <c r="K14" s="85">
        <v>45982</v>
      </c>
      <c r="L14" s="89">
        <v>0</v>
      </c>
      <c r="M14" s="89">
        <v>0</v>
      </c>
      <c r="N14" s="89">
        <v>0</v>
      </c>
      <c r="O14" s="86" t="s">
        <v>337</v>
      </c>
      <c r="P14" s="90"/>
      <c r="Q14" s="90"/>
      <c r="R14" s="90"/>
      <c r="S14" s="90"/>
      <c r="T14" s="90"/>
      <c r="U14" s="90"/>
      <c r="V14" s="90"/>
      <c r="W14" s="90"/>
      <c r="X14" s="90"/>
      <c r="Y14" s="90"/>
      <c r="Z14" s="90"/>
      <c r="AA14" s="90"/>
      <c r="AB14" s="90"/>
      <c r="AC14" s="90"/>
      <c r="AD14" s="90"/>
      <c r="AE14" s="89" t="s">
        <v>252</v>
      </c>
      <c r="AF14" s="90"/>
      <c r="AG14" s="90"/>
      <c r="AH14" s="89" t="s">
        <v>288</v>
      </c>
      <c r="AI14" s="89" t="s">
        <v>758</v>
      </c>
    </row>
    <row r="15" spans="1:35" ht="18" x14ac:dyDescent="0.3">
      <c r="A15" s="91" t="s">
        <v>605</v>
      </c>
      <c r="B15" s="92">
        <v>46031</v>
      </c>
      <c r="C15" s="93" t="s">
        <v>631</v>
      </c>
      <c r="D15" s="94">
        <v>0.22916666666666671</v>
      </c>
      <c r="E15" s="93" t="s">
        <v>619</v>
      </c>
      <c r="F15" s="93" t="s">
        <v>245</v>
      </c>
      <c r="G15" s="95">
        <v>0</v>
      </c>
      <c r="H15" s="96">
        <v>180</v>
      </c>
      <c r="I15" s="96">
        <v>0</v>
      </c>
      <c r="J15" s="96">
        <v>0</v>
      </c>
      <c r="K15" s="92" t="s">
        <v>71</v>
      </c>
      <c r="L15" s="96">
        <v>0</v>
      </c>
      <c r="M15" s="96">
        <v>0</v>
      </c>
      <c r="N15" s="96">
        <v>0</v>
      </c>
      <c r="O15" s="93" t="s">
        <v>72</v>
      </c>
      <c r="P15" s="97"/>
      <c r="Q15" s="97"/>
      <c r="R15" s="97"/>
      <c r="S15" s="97"/>
      <c r="T15" s="97"/>
      <c r="U15" s="97"/>
      <c r="V15" s="97"/>
      <c r="W15" s="97"/>
      <c r="X15" s="97"/>
      <c r="Y15" s="97"/>
      <c r="Z15" s="97"/>
      <c r="AA15" s="97"/>
      <c r="AB15" s="97"/>
      <c r="AC15" s="97"/>
      <c r="AD15" s="97"/>
      <c r="AE15" s="97"/>
      <c r="AF15" s="97"/>
      <c r="AG15" s="97"/>
      <c r="AH15" s="97"/>
      <c r="AI15" s="97"/>
    </row>
    <row r="16" spans="1:35" ht="18" x14ac:dyDescent="0.3">
      <c r="A16" s="84" t="s">
        <v>246</v>
      </c>
      <c r="B16" s="85">
        <v>46032</v>
      </c>
      <c r="C16" s="86" t="s">
        <v>658</v>
      </c>
      <c r="D16" s="87">
        <v>0.27083333333333331</v>
      </c>
      <c r="E16" s="86" t="s">
        <v>619</v>
      </c>
      <c r="F16" s="86" t="s">
        <v>245</v>
      </c>
      <c r="G16" s="88">
        <v>0.77780000000000005</v>
      </c>
      <c r="H16" s="89">
        <v>180</v>
      </c>
      <c r="I16" s="89">
        <v>140</v>
      </c>
      <c r="J16" s="89">
        <v>135</v>
      </c>
      <c r="K16" s="85">
        <v>45984</v>
      </c>
      <c r="L16" s="89">
        <v>0</v>
      </c>
      <c r="M16" s="89">
        <v>0</v>
      </c>
      <c r="N16" s="89">
        <v>0</v>
      </c>
      <c r="O16" s="86" t="s">
        <v>327</v>
      </c>
      <c r="P16" s="90"/>
      <c r="Q16" s="90"/>
      <c r="R16" s="90"/>
      <c r="S16" s="90"/>
      <c r="T16" s="90"/>
      <c r="U16" s="90"/>
      <c r="V16" s="90"/>
      <c r="W16" s="90"/>
      <c r="X16" s="90"/>
      <c r="Y16" s="90"/>
      <c r="Z16" s="90"/>
      <c r="AA16" s="90"/>
      <c r="AB16" s="89" t="s">
        <v>327</v>
      </c>
      <c r="AC16" s="90"/>
      <c r="AD16" s="90"/>
      <c r="AE16" s="90"/>
      <c r="AF16" s="90"/>
      <c r="AG16" s="90"/>
      <c r="AH16" s="89" t="s">
        <v>288</v>
      </c>
      <c r="AI16" s="90"/>
    </row>
    <row r="17" spans="1:35" ht="18" x14ac:dyDescent="0.3">
      <c r="A17" s="91" t="s">
        <v>246</v>
      </c>
      <c r="B17" s="92">
        <v>46032</v>
      </c>
      <c r="C17" s="93" t="s">
        <v>631</v>
      </c>
      <c r="D17" s="94">
        <v>0.60416666666666663</v>
      </c>
      <c r="E17" s="93" t="s">
        <v>619</v>
      </c>
      <c r="F17" s="93" t="s">
        <v>245</v>
      </c>
      <c r="G17" s="95">
        <v>0.80559999999999998</v>
      </c>
      <c r="H17" s="96">
        <v>180</v>
      </c>
      <c r="I17" s="96">
        <v>145</v>
      </c>
      <c r="J17" s="96">
        <v>135</v>
      </c>
      <c r="K17" s="92">
        <v>45983</v>
      </c>
      <c r="L17" s="96">
        <v>0</v>
      </c>
      <c r="M17" s="96">
        <v>0</v>
      </c>
      <c r="N17" s="96">
        <v>0</v>
      </c>
      <c r="O17" s="93" t="s">
        <v>72</v>
      </c>
      <c r="P17" s="97"/>
      <c r="Q17" s="97"/>
      <c r="R17" s="97"/>
      <c r="S17" s="97"/>
      <c r="T17" s="97"/>
      <c r="U17" s="97"/>
      <c r="V17" s="97"/>
      <c r="W17" s="97"/>
      <c r="X17" s="97"/>
      <c r="Y17" s="97"/>
      <c r="Z17" s="97"/>
      <c r="AA17" s="97"/>
      <c r="AB17" s="96" t="s">
        <v>561</v>
      </c>
      <c r="AC17" s="97"/>
      <c r="AD17" s="97"/>
      <c r="AE17" s="97"/>
      <c r="AF17" s="97"/>
      <c r="AG17" s="97"/>
      <c r="AH17" s="96" t="s">
        <v>288</v>
      </c>
      <c r="AI17" s="97"/>
    </row>
    <row r="18" spans="1:35" ht="18" x14ac:dyDescent="0.3">
      <c r="A18" s="84" t="s">
        <v>247</v>
      </c>
      <c r="B18" s="85">
        <v>46033</v>
      </c>
      <c r="C18" s="86" t="s">
        <v>631</v>
      </c>
      <c r="D18" s="87">
        <v>0.49652777777777768</v>
      </c>
      <c r="E18" s="86" t="s">
        <v>619</v>
      </c>
      <c r="F18" s="86" t="s">
        <v>245</v>
      </c>
      <c r="G18" s="88">
        <v>0.75560000000000005</v>
      </c>
      <c r="H18" s="89">
        <v>180</v>
      </c>
      <c r="I18" s="89">
        <v>136</v>
      </c>
      <c r="J18" s="89">
        <v>135</v>
      </c>
      <c r="K18" s="85">
        <v>45982</v>
      </c>
      <c r="L18" s="89">
        <v>0</v>
      </c>
      <c r="M18" s="89">
        <v>0</v>
      </c>
      <c r="N18" s="89">
        <v>0</v>
      </c>
      <c r="O18" s="86" t="s">
        <v>337</v>
      </c>
      <c r="P18" s="90"/>
      <c r="Q18" s="90"/>
      <c r="R18" s="90"/>
      <c r="S18" s="90"/>
      <c r="T18" s="90"/>
      <c r="U18" s="90"/>
      <c r="V18" s="90"/>
      <c r="W18" s="90"/>
      <c r="X18" s="90"/>
      <c r="Y18" s="90"/>
      <c r="Z18" s="90"/>
      <c r="AA18" s="90"/>
      <c r="AB18" s="89" t="s">
        <v>340</v>
      </c>
      <c r="AC18" s="90"/>
      <c r="AD18" s="90"/>
      <c r="AE18" s="90"/>
      <c r="AF18" s="90"/>
      <c r="AG18" s="90"/>
      <c r="AH18" s="89" t="s">
        <v>288</v>
      </c>
      <c r="AI18" s="90"/>
    </row>
    <row r="19" spans="1:35" ht="18" x14ac:dyDescent="0.3">
      <c r="A19" s="91" t="s">
        <v>247</v>
      </c>
      <c r="B19" s="92">
        <v>46033</v>
      </c>
      <c r="C19" s="93" t="s">
        <v>658</v>
      </c>
      <c r="D19" s="94">
        <v>0.57986111111111105</v>
      </c>
      <c r="E19" s="93" t="s">
        <v>619</v>
      </c>
      <c r="F19" s="93" t="s">
        <v>245</v>
      </c>
      <c r="G19" s="95">
        <v>0.75</v>
      </c>
      <c r="H19" s="96">
        <v>180</v>
      </c>
      <c r="I19" s="96">
        <v>135</v>
      </c>
      <c r="J19" s="96">
        <v>135</v>
      </c>
      <c r="K19" s="92">
        <v>45983</v>
      </c>
      <c r="L19" s="96">
        <v>0</v>
      </c>
      <c r="M19" s="96">
        <v>0</v>
      </c>
      <c r="N19" s="96">
        <v>0</v>
      </c>
      <c r="O19" s="93" t="s">
        <v>337</v>
      </c>
      <c r="P19" s="97"/>
      <c r="Q19" s="97"/>
      <c r="R19" s="97"/>
      <c r="S19" s="97"/>
      <c r="T19" s="97"/>
      <c r="U19" s="97"/>
      <c r="V19" s="97"/>
      <c r="W19" s="97"/>
      <c r="X19" s="97"/>
      <c r="Y19" s="97"/>
      <c r="Z19" s="97"/>
      <c r="AA19" s="97"/>
      <c r="AB19" s="97"/>
      <c r="AC19" s="97"/>
      <c r="AD19" s="97"/>
      <c r="AE19" s="97"/>
      <c r="AF19" s="97"/>
      <c r="AG19" s="97"/>
      <c r="AH19" s="96" t="s">
        <v>288</v>
      </c>
      <c r="AI19" s="97"/>
    </row>
    <row r="20" spans="1:35" ht="18" x14ac:dyDescent="0.3">
      <c r="A20" s="84" t="s">
        <v>250</v>
      </c>
      <c r="B20" s="85">
        <v>46034</v>
      </c>
      <c r="C20" s="86" t="s">
        <v>658</v>
      </c>
      <c r="D20" s="87">
        <v>0.14930555555555561</v>
      </c>
      <c r="E20" s="86" t="s">
        <v>619</v>
      </c>
      <c r="F20" s="86" t="s">
        <v>245</v>
      </c>
      <c r="G20" s="88">
        <v>0.75560000000000005</v>
      </c>
      <c r="H20" s="89">
        <v>180</v>
      </c>
      <c r="I20" s="89">
        <v>136</v>
      </c>
      <c r="J20" s="89">
        <v>135</v>
      </c>
      <c r="K20" s="85">
        <v>45984</v>
      </c>
      <c r="L20" s="89">
        <v>0</v>
      </c>
      <c r="M20" s="89">
        <v>0</v>
      </c>
      <c r="N20" s="89">
        <v>0</v>
      </c>
      <c r="O20" s="86" t="s">
        <v>337</v>
      </c>
      <c r="P20" s="90"/>
      <c r="Q20" s="90"/>
      <c r="R20" s="90"/>
      <c r="S20" s="90"/>
      <c r="T20" s="90"/>
      <c r="U20" s="90"/>
      <c r="V20" s="90"/>
      <c r="W20" s="90"/>
      <c r="X20" s="90"/>
      <c r="Y20" s="90"/>
      <c r="Z20" s="90"/>
      <c r="AA20" s="90"/>
      <c r="AB20" s="89" t="s">
        <v>340</v>
      </c>
      <c r="AC20" s="90"/>
      <c r="AD20" s="90"/>
      <c r="AE20" s="90"/>
      <c r="AF20" s="90"/>
      <c r="AG20" s="90"/>
      <c r="AH20" s="89" t="s">
        <v>288</v>
      </c>
      <c r="AI20" s="90"/>
    </row>
    <row r="21" spans="1:35" ht="18" x14ac:dyDescent="0.3">
      <c r="A21" s="91" t="s">
        <v>250</v>
      </c>
      <c r="B21" s="92">
        <v>46034</v>
      </c>
      <c r="C21" s="93" t="s">
        <v>631</v>
      </c>
      <c r="D21" s="94">
        <v>0.45833333333333331</v>
      </c>
      <c r="E21" s="93" t="s">
        <v>619</v>
      </c>
      <c r="F21" s="93" t="s">
        <v>245</v>
      </c>
      <c r="G21" s="95">
        <v>0.75560000000000005</v>
      </c>
      <c r="H21" s="96">
        <v>180</v>
      </c>
      <c r="I21" s="96">
        <v>136</v>
      </c>
      <c r="J21" s="96">
        <v>135</v>
      </c>
      <c r="K21" s="92">
        <v>45985</v>
      </c>
      <c r="L21" s="96">
        <v>0</v>
      </c>
      <c r="M21" s="96">
        <v>0</v>
      </c>
      <c r="N21" s="96">
        <v>0</v>
      </c>
      <c r="O21" s="93" t="s">
        <v>337</v>
      </c>
      <c r="P21" s="97"/>
      <c r="Q21" s="97"/>
      <c r="R21" s="97"/>
      <c r="S21" s="97"/>
      <c r="T21" s="97"/>
      <c r="U21" s="97"/>
      <c r="V21" s="97"/>
      <c r="W21" s="97"/>
      <c r="X21" s="97"/>
      <c r="Y21" s="97"/>
      <c r="Z21" s="97"/>
      <c r="AA21" s="97"/>
      <c r="AB21" s="96" t="s">
        <v>340</v>
      </c>
      <c r="AC21" s="97"/>
      <c r="AD21" s="97"/>
      <c r="AE21" s="97"/>
      <c r="AF21" s="97"/>
      <c r="AG21" s="97"/>
      <c r="AH21" s="96" t="s">
        <v>288</v>
      </c>
      <c r="AI21" s="97"/>
    </row>
    <row r="22" spans="1:35" ht="18" x14ac:dyDescent="0.3">
      <c r="A22" s="84" t="s">
        <v>251</v>
      </c>
      <c r="B22" s="85">
        <v>46035</v>
      </c>
      <c r="C22" s="86" t="s">
        <v>631</v>
      </c>
      <c r="D22" s="87">
        <v>0.52083333333333337</v>
      </c>
      <c r="E22" s="86" t="s">
        <v>619</v>
      </c>
      <c r="F22" s="86" t="s">
        <v>245</v>
      </c>
      <c r="G22" s="88">
        <v>0.7611</v>
      </c>
      <c r="H22" s="89">
        <v>180</v>
      </c>
      <c r="I22" s="89">
        <v>137</v>
      </c>
      <c r="J22" s="89">
        <v>135</v>
      </c>
      <c r="K22" s="85">
        <v>45982</v>
      </c>
      <c r="L22" s="89">
        <v>0</v>
      </c>
      <c r="M22" s="89">
        <v>0</v>
      </c>
      <c r="N22" s="89">
        <v>0</v>
      </c>
      <c r="O22" s="86" t="s">
        <v>314</v>
      </c>
      <c r="P22" s="90"/>
      <c r="Q22" s="90"/>
      <c r="R22" s="90"/>
      <c r="S22" s="90"/>
      <c r="T22" s="90"/>
      <c r="U22" s="90"/>
      <c r="V22" s="90"/>
      <c r="W22" s="90"/>
      <c r="X22" s="90"/>
      <c r="Y22" s="90"/>
      <c r="Z22" s="90"/>
      <c r="AA22" s="90"/>
      <c r="AB22" s="89" t="s">
        <v>322</v>
      </c>
      <c r="AC22" s="90"/>
      <c r="AD22" s="90"/>
      <c r="AE22" s="90"/>
      <c r="AF22" s="90"/>
      <c r="AG22" s="90"/>
      <c r="AH22" s="89" t="s">
        <v>288</v>
      </c>
      <c r="AI22" s="90"/>
    </row>
    <row r="23" spans="1:35" ht="18" x14ac:dyDescent="0.3">
      <c r="A23" s="91" t="s">
        <v>339</v>
      </c>
      <c r="B23" s="92">
        <v>46036</v>
      </c>
      <c r="C23" s="93" t="s">
        <v>631</v>
      </c>
      <c r="D23" s="94">
        <v>0.14583333333333329</v>
      </c>
      <c r="E23" s="93" t="s">
        <v>619</v>
      </c>
      <c r="F23" s="93" t="s">
        <v>245</v>
      </c>
      <c r="G23" s="95">
        <v>0.7611</v>
      </c>
      <c r="H23" s="96">
        <v>180</v>
      </c>
      <c r="I23" s="96">
        <v>137</v>
      </c>
      <c r="J23" s="96">
        <v>135</v>
      </c>
      <c r="K23" s="92">
        <v>45982</v>
      </c>
      <c r="L23" s="96">
        <v>0</v>
      </c>
      <c r="M23" s="96">
        <v>0</v>
      </c>
      <c r="N23" s="96">
        <v>0</v>
      </c>
      <c r="O23" s="93" t="s">
        <v>314</v>
      </c>
      <c r="P23" s="97"/>
      <c r="Q23" s="97"/>
      <c r="R23" s="97"/>
      <c r="S23" s="97"/>
      <c r="T23" s="97"/>
      <c r="U23" s="97"/>
      <c r="V23" s="97"/>
      <c r="W23" s="97"/>
      <c r="X23" s="97"/>
      <c r="Y23" s="97"/>
      <c r="Z23" s="97"/>
      <c r="AA23" s="97"/>
      <c r="AB23" s="96" t="s">
        <v>322</v>
      </c>
      <c r="AC23" s="97"/>
      <c r="AD23" s="97"/>
      <c r="AE23" s="97"/>
      <c r="AF23" s="97"/>
      <c r="AG23" s="97"/>
      <c r="AH23" s="96" t="s">
        <v>288</v>
      </c>
      <c r="AI23" s="97"/>
    </row>
    <row r="24" spans="1:35" ht="18" x14ac:dyDescent="0.3">
      <c r="A24" s="84" t="s">
        <v>339</v>
      </c>
      <c r="B24" s="85">
        <v>46036</v>
      </c>
      <c r="C24" s="86" t="s">
        <v>658</v>
      </c>
      <c r="D24" s="87">
        <v>0.53125</v>
      </c>
      <c r="E24" s="86" t="s">
        <v>619</v>
      </c>
      <c r="F24" s="86" t="s">
        <v>245</v>
      </c>
      <c r="G24" s="88">
        <v>0.7944</v>
      </c>
      <c r="H24" s="89">
        <v>180</v>
      </c>
      <c r="I24" s="89">
        <v>143</v>
      </c>
      <c r="J24" s="89">
        <v>135</v>
      </c>
      <c r="K24" s="85">
        <v>45982</v>
      </c>
      <c r="L24" s="89">
        <v>0</v>
      </c>
      <c r="M24" s="89">
        <v>0</v>
      </c>
      <c r="N24" s="89">
        <v>0</v>
      </c>
      <c r="O24" s="86" t="s">
        <v>322</v>
      </c>
      <c r="P24" s="90"/>
      <c r="Q24" s="90"/>
      <c r="R24" s="90"/>
      <c r="S24" s="90"/>
      <c r="T24" s="90"/>
      <c r="U24" s="90"/>
      <c r="V24" s="90"/>
      <c r="W24" s="90"/>
      <c r="X24" s="90"/>
      <c r="Y24" s="90"/>
      <c r="Z24" s="90"/>
      <c r="AA24" s="90"/>
      <c r="AB24" s="89" t="s">
        <v>314</v>
      </c>
      <c r="AC24" s="90"/>
      <c r="AD24" s="90"/>
      <c r="AE24" s="90"/>
      <c r="AF24" s="90"/>
      <c r="AG24" s="90"/>
      <c r="AH24" s="89" t="s">
        <v>288</v>
      </c>
      <c r="AI24" s="90"/>
    </row>
    <row r="25" spans="1:35" ht="18" x14ac:dyDescent="0.3">
      <c r="A25" s="91" t="s">
        <v>339</v>
      </c>
      <c r="B25" s="92">
        <v>46036</v>
      </c>
      <c r="C25" s="93" t="s">
        <v>683</v>
      </c>
      <c r="D25" s="94">
        <v>0.86111111111111116</v>
      </c>
      <c r="E25" s="93" t="s">
        <v>619</v>
      </c>
      <c r="F25" s="93" t="s">
        <v>245</v>
      </c>
      <c r="G25" s="95">
        <v>0.9556</v>
      </c>
      <c r="H25" s="96">
        <v>180</v>
      </c>
      <c r="I25" s="96">
        <v>172</v>
      </c>
      <c r="J25" s="96">
        <v>170</v>
      </c>
      <c r="K25" s="92">
        <v>45982</v>
      </c>
      <c r="L25" s="96">
        <v>0</v>
      </c>
      <c r="M25" s="96">
        <v>0</v>
      </c>
      <c r="N25" s="96">
        <v>0</v>
      </c>
      <c r="O25" s="93" t="s">
        <v>314</v>
      </c>
      <c r="P25" s="97"/>
      <c r="Q25" s="97"/>
      <c r="R25" s="97"/>
      <c r="S25" s="97"/>
      <c r="T25" s="97"/>
      <c r="U25" s="97"/>
      <c r="V25" s="97"/>
      <c r="W25" s="97"/>
      <c r="X25" s="97"/>
      <c r="Y25" s="97"/>
      <c r="Z25" s="97"/>
      <c r="AA25" s="97"/>
      <c r="AB25" s="96" t="s">
        <v>322</v>
      </c>
      <c r="AC25" s="97"/>
      <c r="AD25" s="97"/>
      <c r="AE25" s="97"/>
      <c r="AF25" s="97"/>
      <c r="AG25" s="97"/>
      <c r="AH25" s="96" t="s">
        <v>684</v>
      </c>
      <c r="AI25" s="97"/>
    </row>
    <row r="26" spans="1:35" ht="18" x14ac:dyDescent="0.3">
      <c r="A26" s="84" t="s">
        <v>244</v>
      </c>
      <c r="B26" s="85">
        <v>46037</v>
      </c>
      <c r="C26" s="86" t="s">
        <v>631</v>
      </c>
      <c r="D26" s="87">
        <v>8.6805555555555566E-2</v>
      </c>
      <c r="E26" s="86" t="s">
        <v>619</v>
      </c>
      <c r="F26" s="86" t="s">
        <v>245</v>
      </c>
      <c r="G26" s="88">
        <v>0.83330000000000004</v>
      </c>
      <c r="H26" s="89">
        <v>180</v>
      </c>
      <c r="I26" s="89">
        <v>150</v>
      </c>
      <c r="J26" s="89">
        <v>135</v>
      </c>
      <c r="K26" s="85">
        <v>45986</v>
      </c>
      <c r="L26" s="89">
        <v>0</v>
      </c>
      <c r="M26" s="89">
        <v>0</v>
      </c>
      <c r="N26" s="89">
        <v>0</v>
      </c>
      <c r="O26" s="86" t="s">
        <v>197</v>
      </c>
      <c r="P26" s="90"/>
      <c r="Q26" s="90"/>
      <c r="R26" s="90"/>
      <c r="S26" s="90"/>
      <c r="T26" s="90"/>
      <c r="U26" s="90"/>
      <c r="V26" s="90"/>
      <c r="W26" s="90"/>
      <c r="X26" s="90"/>
      <c r="Y26" s="90"/>
      <c r="Z26" s="90"/>
      <c r="AA26" s="89" t="s">
        <v>275</v>
      </c>
      <c r="AB26" s="89" t="s">
        <v>561</v>
      </c>
      <c r="AC26" s="90"/>
      <c r="AD26" s="90"/>
      <c r="AE26" s="90"/>
      <c r="AF26" s="90"/>
      <c r="AG26" s="90"/>
      <c r="AH26" s="89" t="s">
        <v>288</v>
      </c>
      <c r="AI26" s="90"/>
    </row>
    <row r="27" spans="1:35" ht="18" x14ac:dyDescent="0.3">
      <c r="A27" s="91" t="s">
        <v>605</v>
      </c>
      <c r="B27" s="92">
        <v>46038</v>
      </c>
      <c r="C27" s="93" t="s">
        <v>631</v>
      </c>
      <c r="D27" s="94">
        <v>0.22916666666666671</v>
      </c>
      <c r="E27" s="93" t="s">
        <v>619</v>
      </c>
      <c r="F27" s="93" t="s">
        <v>245</v>
      </c>
      <c r="G27" s="95">
        <v>2.7799999999999998E-2</v>
      </c>
      <c r="H27" s="96">
        <v>180</v>
      </c>
      <c r="I27" s="96">
        <v>5</v>
      </c>
      <c r="J27" s="96">
        <v>0</v>
      </c>
      <c r="K27" s="92">
        <v>45888</v>
      </c>
      <c r="L27" s="96">
        <v>0</v>
      </c>
      <c r="M27" s="96">
        <v>0</v>
      </c>
      <c r="N27" s="96">
        <v>0</v>
      </c>
      <c r="O27" s="93" t="s">
        <v>723</v>
      </c>
      <c r="P27" s="97"/>
      <c r="Q27" s="97"/>
      <c r="R27" s="97"/>
      <c r="S27" s="97"/>
      <c r="T27" s="97"/>
      <c r="U27" s="97"/>
      <c r="V27" s="97"/>
      <c r="W27" s="97"/>
      <c r="X27" s="97"/>
      <c r="Y27" s="97"/>
      <c r="Z27" s="97"/>
      <c r="AA27" s="96" t="s">
        <v>275</v>
      </c>
      <c r="AB27" s="97"/>
      <c r="AC27" s="97"/>
      <c r="AD27" s="97"/>
      <c r="AE27" s="97"/>
      <c r="AF27" s="97"/>
      <c r="AG27" s="97"/>
      <c r="AH27" s="97"/>
      <c r="AI27" s="97"/>
    </row>
    <row r="28" spans="1:35" ht="18" x14ac:dyDescent="0.3">
      <c r="A28" s="84" t="s">
        <v>246</v>
      </c>
      <c r="B28" s="85">
        <v>46039</v>
      </c>
      <c r="C28" s="86" t="s">
        <v>658</v>
      </c>
      <c r="D28" s="87">
        <v>0.27083333333333331</v>
      </c>
      <c r="E28" s="86" t="s">
        <v>619</v>
      </c>
      <c r="F28" s="86" t="s">
        <v>245</v>
      </c>
      <c r="G28" s="88">
        <v>0.78890000000000005</v>
      </c>
      <c r="H28" s="89">
        <v>180</v>
      </c>
      <c r="I28" s="89">
        <v>142</v>
      </c>
      <c r="J28" s="89">
        <v>135</v>
      </c>
      <c r="K28" s="85">
        <v>45983</v>
      </c>
      <c r="L28" s="89">
        <v>0</v>
      </c>
      <c r="M28" s="89">
        <v>0</v>
      </c>
      <c r="N28" s="89">
        <v>0</v>
      </c>
      <c r="O28" s="86" t="s">
        <v>254</v>
      </c>
      <c r="P28" s="90"/>
      <c r="Q28" s="90"/>
      <c r="R28" s="90"/>
      <c r="S28" s="90"/>
      <c r="T28" s="90"/>
      <c r="U28" s="90"/>
      <c r="V28" s="90"/>
      <c r="W28" s="90"/>
      <c r="X28" s="90"/>
      <c r="Y28" s="90"/>
      <c r="Z28" s="89" t="s">
        <v>759</v>
      </c>
      <c r="AA28" s="90"/>
      <c r="AB28" s="90"/>
      <c r="AC28" s="90"/>
      <c r="AD28" s="90"/>
      <c r="AE28" s="90"/>
      <c r="AF28" s="90"/>
      <c r="AG28" s="90"/>
      <c r="AH28" s="89" t="s">
        <v>288</v>
      </c>
      <c r="AI28" s="90"/>
    </row>
    <row r="29" spans="1:35" ht="18" x14ac:dyDescent="0.3">
      <c r="A29" s="91" t="s">
        <v>246</v>
      </c>
      <c r="B29" s="92">
        <v>46039</v>
      </c>
      <c r="C29" s="93" t="s">
        <v>631</v>
      </c>
      <c r="D29" s="94">
        <v>0.60416666666666663</v>
      </c>
      <c r="E29" s="93" t="s">
        <v>619</v>
      </c>
      <c r="F29" s="93" t="s">
        <v>245</v>
      </c>
      <c r="G29" s="95">
        <v>0.87780000000000002</v>
      </c>
      <c r="H29" s="96">
        <v>180</v>
      </c>
      <c r="I29" s="96">
        <v>158</v>
      </c>
      <c r="J29" s="96">
        <v>135</v>
      </c>
      <c r="K29" s="92">
        <v>45986</v>
      </c>
      <c r="L29" s="96">
        <v>0</v>
      </c>
      <c r="M29" s="96">
        <v>0</v>
      </c>
      <c r="N29" s="96">
        <v>0</v>
      </c>
      <c r="O29" s="93" t="s">
        <v>557</v>
      </c>
      <c r="P29" s="97"/>
      <c r="Q29" s="97"/>
      <c r="R29" s="97"/>
      <c r="S29" s="97"/>
      <c r="T29" s="97"/>
      <c r="U29" s="97"/>
      <c r="V29" s="97"/>
      <c r="W29" s="96" t="s">
        <v>760</v>
      </c>
      <c r="X29" s="97"/>
      <c r="Y29" s="96" t="s">
        <v>557</v>
      </c>
      <c r="Z29" s="96" t="s">
        <v>761</v>
      </c>
      <c r="AA29" s="97"/>
      <c r="AB29" s="96" t="s">
        <v>329</v>
      </c>
      <c r="AC29" s="97"/>
      <c r="AD29" s="97"/>
      <c r="AE29" s="97"/>
      <c r="AF29" s="97"/>
      <c r="AG29" s="97"/>
      <c r="AH29" s="96" t="s">
        <v>288</v>
      </c>
      <c r="AI29" s="97"/>
    </row>
    <row r="30" spans="1:35" ht="18" x14ac:dyDescent="0.3">
      <c r="A30" s="84" t="s">
        <v>247</v>
      </c>
      <c r="B30" s="85">
        <v>46040</v>
      </c>
      <c r="C30" s="86" t="s">
        <v>631</v>
      </c>
      <c r="D30" s="87">
        <v>0.49652777777777768</v>
      </c>
      <c r="E30" s="86" t="s">
        <v>619</v>
      </c>
      <c r="F30" s="86" t="s">
        <v>245</v>
      </c>
      <c r="G30" s="88">
        <v>0.76670000000000005</v>
      </c>
      <c r="H30" s="89">
        <v>180</v>
      </c>
      <c r="I30" s="89">
        <v>138</v>
      </c>
      <c r="J30" s="89">
        <v>135</v>
      </c>
      <c r="K30" s="85">
        <v>45985</v>
      </c>
      <c r="L30" s="89">
        <v>0</v>
      </c>
      <c r="M30" s="89">
        <v>0</v>
      </c>
      <c r="N30" s="89">
        <v>0</v>
      </c>
      <c r="O30" s="86" t="s">
        <v>342</v>
      </c>
      <c r="P30" s="90"/>
      <c r="Q30" s="90"/>
      <c r="R30" s="90"/>
      <c r="S30" s="90"/>
      <c r="T30" s="90"/>
      <c r="U30" s="90"/>
      <c r="V30" s="90"/>
      <c r="W30" s="90"/>
      <c r="X30" s="90"/>
      <c r="Y30" s="90"/>
      <c r="Z30" s="90"/>
      <c r="AA30" s="90"/>
      <c r="AB30" s="89" t="s">
        <v>329</v>
      </c>
      <c r="AC30" s="90"/>
      <c r="AD30" s="90"/>
      <c r="AE30" s="90"/>
      <c r="AF30" s="90"/>
      <c r="AG30" s="90"/>
      <c r="AH30" s="89" t="s">
        <v>288</v>
      </c>
      <c r="AI30" s="90"/>
    </row>
    <row r="31" spans="1:35" ht="18" x14ac:dyDescent="0.3">
      <c r="A31" s="91" t="s">
        <v>247</v>
      </c>
      <c r="B31" s="92">
        <v>46040</v>
      </c>
      <c r="C31" s="93" t="s">
        <v>658</v>
      </c>
      <c r="D31" s="94">
        <v>0.57986111111111105</v>
      </c>
      <c r="E31" s="93" t="s">
        <v>619</v>
      </c>
      <c r="F31" s="93" t="s">
        <v>245</v>
      </c>
      <c r="G31" s="95">
        <v>0.75</v>
      </c>
      <c r="H31" s="96">
        <v>180</v>
      </c>
      <c r="I31" s="96">
        <v>135</v>
      </c>
      <c r="J31" s="96">
        <v>135</v>
      </c>
      <c r="K31" s="92">
        <v>45983</v>
      </c>
      <c r="L31" s="96">
        <v>0</v>
      </c>
      <c r="M31" s="96">
        <v>0</v>
      </c>
      <c r="N31" s="96">
        <v>0</v>
      </c>
      <c r="O31" s="93" t="s">
        <v>337</v>
      </c>
      <c r="P31" s="97"/>
      <c r="Q31" s="97"/>
      <c r="R31" s="97"/>
      <c r="S31" s="97"/>
      <c r="T31" s="97"/>
      <c r="U31" s="97"/>
      <c r="V31" s="97"/>
      <c r="W31" s="97"/>
      <c r="X31" s="97"/>
      <c r="Y31" s="97"/>
      <c r="Z31" s="97"/>
      <c r="AA31" s="97"/>
      <c r="AB31" s="97"/>
      <c r="AC31" s="97"/>
      <c r="AD31" s="97"/>
      <c r="AE31" s="97"/>
      <c r="AF31" s="97"/>
      <c r="AG31" s="97"/>
      <c r="AH31" s="96" t="s">
        <v>288</v>
      </c>
      <c r="AI31" s="97"/>
    </row>
    <row r="32" spans="1:35" ht="18" x14ac:dyDescent="0.3">
      <c r="A32" s="84" t="s">
        <v>250</v>
      </c>
      <c r="B32" s="85">
        <v>46041</v>
      </c>
      <c r="C32" s="86" t="s">
        <v>658</v>
      </c>
      <c r="D32" s="87">
        <v>0.14930555555555561</v>
      </c>
      <c r="E32" s="86" t="s">
        <v>619</v>
      </c>
      <c r="F32" s="86" t="s">
        <v>245</v>
      </c>
      <c r="G32" s="88">
        <v>0.75560000000000005</v>
      </c>
      <c r="H32" s="89">
        <v>180</v>
      </c>
      <c r="I32" s="89">
        <v>136</v>
      </c>
      <c r="J32" s="89">
        <v>135</v>
      </c>
      <c r="K32" s="85">
        <v>45984</v>
      </c>
      <c r="L32" s="89">
        <v>0</v>
      </c>
      <c r="M32" s="89">
        <v>0</v>
      </c>
      <c r="N32" s="89">
        <v>0</v>
      </c>
      <c r="O32" s="86" t="s">
        <v>337</v>
      </c>
      <c r="P32" s="90"/>
      <c r="Q32" s="90"/>
      <c r="R32" s="90"/>
      <c r="S32" s="90"/>
      <c r="T32" s="90"/>
      <c r="U32" s="90"/>
      <c r="V32" s="90"/>
      <c r="W32" s="90"/>
      <c r="X32" s="90"/>
      <c r="Y32" s="90"/>
      <c r="Z32" s="90"/>
      <c r="AA32" s="90"/>
      <c r="AB32" s="89" t="s">
        <v>340</v>
      </c>
      <c r="AC32" s="90"/>
      <c r="AD32" s="90"/>
      <c r="AE32" s="90"/>
      <c r="AF32" s="90"/>
      <c r="AG32" s="90"/>
      <c r="AH32" s="89" t="s">
        <v>288</v>
      </c>
      <c r="AI32" s="90"/>
    </row>
    <row r="33" spans="1:35" ht="18" x14ac:dyDescent="0.3">
      <c r="A33" s="91" t="s">
        <v>250</v>
      </c>
      <c r="B33" s="92">
        <v>46041</v>
      </c>
      <c r="C33" s="93" t="s">
        <v>631</v>
      </c>
      <c r="D33" s="94">
        <v>0.45833333333333331</v>
      </c>
      <c r="E33" s="93" t="s">
        <v>619</v>
      </c>
      <c r="F33" s="93" t="s">
        <v>245</v>
      </c>
      <c r="G33" s="95">
        <v>0.77780000000000005</v>
      </c>
      <c r="H33" s="96">
        <v>180</v>
      </c>
      <c r="I33" s="96">
        <v>140</v>
      </c>
      <c r="J33" s="96">
        <v>135</v>
      </c>
      <c r="K33" s="92">
        <v>45982</v>
      </c>
      <c r="L33" s="96">
        <v>0</v>
      </c>
      <c r="M33" s="96">
        <v>0</v>
      </c>
      <c r="N33" s="96">
        <v>0</v>
      </c>
      <c r="O33" s="93" t="s">
        <v>327</v>
      </c>
      <c r="P33" s="97"/>
      <c r="Q33" s="97"/>
      <c r="R33" s="97"/>
      <c r="S33" s="97"/>
      <c r="T33" s="97"/>
      <c r="U33" s="97"/>
      <c r="V33" s="97"/>
      <c r="W33" s="97"/>
      <c r="X33" s="97"/>
      <c r="Y33" s="97"/>
      <c r="Z33" s="97"/>
      <c r="AA33" s="97"/>
      <c r="AB33" s="96" t="s">
        <v>327</v>
      </c>
      <c r="AC33" s="97"/>
      <c r="AD33" s="97"/>
      <c r="AE33" s="97"/>
      <c r="AF33" s="97"/>
      <c r="AG33" s="97"/>
      <c r="AH33" s="96" t="s">
        <v>288</v>
      </c>
      <c r="AI33" s="97"/>
    </row>
    <row r="34" spans="1:35" ht="18" x14ac:dyDescent="0.3">
      <c r="A34" s="84" t="s">
        <v>251</v>
      </c>
      <c r="B34" s="85">
        <v>46042</v>
      </c>
      <c r="C34" s="86" t="s">
        <v>631</v>
      </c>
      <c r="D34" s="87">
        <v>0.52083333333333337</v>
      </c>
      <c r="E34" s="86" t="s">
        <v>619</v>
      </c>
      <c r="F34" s="86" t="s">
        <v>245</v>
      </c>
      <c r="G34" s="88">
        <v>0.75560000000000005</v>
      </c>
      <c r="H34" s="89">
        <v>180</v>
      </c>
      <c r="I34" s="89">
        <v>136</v>
      </c>
      <c r="J34" s="89">
        <v>135</v>
      </c>
      <c r="K34" s="85">
        <v>45986</v>
      </c>
      <c r="L34" s="89">
        <v>0</v>
      </c>
      <c r="M34" s="89">
        <v>0</v>
      </c>
      <c r="N34" s="89">
        <v>0</v>
      </c>
      <c r="O34" s="86" t="s">
        <v>337</v>
      </c>
      <c r="P34" s="90"/>
      <c r="Q34" s="90"/>
      <c r="R34" s="90"/>
      <c r="S34" s="90"/>
      <c r="T34" s="90"/>
      <c r="U34" s="90"/>
      <c r="V34" s="90"/>
      <c r="W34" s="90"/>
      <c r="X34" s="90"/>
      <c r="Y34" s="90"/>
      <c r="Z34" s="90"/>
      <c r="AA34" s="90"/>
      <c r="AB34" s="89" t="s">
        <v>340</v>
      </c>
      <c r="AC34" s="90"/>
      <c r="AD34" s="90"/>
      <c r="AE34" s="90"/>
      <c r="AF34" s="90"/>
      <c r="AG34" s="90"/>
      <c r="AH34" s="89" t="s">
        <v>288</v>
      </c>
      <c r="AI34" s="90"/>
    </row>
    <row r="35" spans="1:35" ht="18" x14ac:dyDescent="0.3">
      <c r="A35" s="91" t="s">
        <v>339</v>
      </c>
      <c r="B35" s="92">
        <v>46043</v>
      </c>
      <c r="C35" s="93" t="s">
        <v>631</v>
      </c>
      <c r="D35" s="94">
        <v>0.14583333333333329</v>
      </c>
      <c r="E35" s="93" t="s">
        <v>619</v>
      </c>
      <c r="F35" s="93" t="s">
        <v>245</v>
      </c>
      <c r="G35" s="95">
        <v>0.75</v>
      </c>
      <c r="H35" s="96">
        <v>180</v>
      </c>
      <c r="I35" s="96">
        <v>135</v>
      </c>
      <c r="J35" s="96">
        <v>135</v>
      </c>
      <c r="K35" s="92">
        <v>45982</v>
      </c>
      <c r="L35" s="96">
        <v>0</v>
      </c>
      <c r="M35" s="96">
        <v>0</v>
      </c>
      <c r="N35" s="96">
        <v>0</v>
      </c>
      <c r="O35" s="93" t="s">
        <v>337</v>
      </c>
      <c r="P35" s="97"/>
      <c r="Q35" s="97"/>
      <c r="R35" s="97"/>
      <c r="S35" s="97"/>
      <c r="T35" s="97"/>
      <c r="U35" s="97"/>
      <c r="V35" s="97"/>
      <c r="W35" s="97"/>
      <c r="X35" s="97"/>
      <c r="Y35" s="97"/>
      <c r="Z35" s="97"/>
      <c r="AA35" s="97"/>
      <c r="AB35" s="97"/>
      <c r="AC35" s="97"/>
      <c r="AD35" s="97"/>
      <c r="AE35" s="97"/>
      <c r="AF35" s="97"/>
      <c r="AG35" s="97"/>
      <c r="AH35" s="96" t="s">
        <v>288</v>
      </c>
      <c r="AI35" s="97"/>
    </row>
    <row r="36" spans="1:35" ht="18" x14ac:dyDescent="0.3">
      <c r="A36" s="84" t="s">
        <v>339</v>
      </c>
      <c r="B36" s="85">
        <v>46043</v>
      </c>
      <c r="C36" s="86" t="s">
        <v>658</v>
      </c>
      <c r="D36" s="87">
        <v>0.53125</v>
      </c>
      <c r="E36" s="86" t="s">
        <v>619</v>
      </c>
      <c r="F36" s="86" t="s">
        <v>245</v>
      </c>
      <c r="G36" s="88">
        <v>0.77780000000000005</v>
      </c>
      <c r="H36" s="89">
        <v>180</v>
      </c>
      <c r="I36" s="89">
        <v>140</v>
      </c>
      <c r="J36" s="89">
        <v>135</v>
      </c>
      <c r="K36" s="85">
        <v>45982</v>
      </c>
      <c r="L36" s="89">
        <v>0</v>
      </c>
      <c r="M36" s="89">
        <v>0</v>
      </c>
      <c r="N36" s="89">
        <v>0</v>
      </c>
      <c r="O36" s="86" t="s">
        <v>327</v>
      </c>
      <c r="P36" s="90"/>
      <c r="Q36" s="90"/>
      <c r="R36" s="90"/>
      <c r="S36" s="90"/>
      <c r="T36" s="90"/>
      <c r="U36" s="90"/>
      <c r="V36" s="90"/>
      <c r="W36" s="90"/>
      <c r="X36" s="90"/>
      <c r="Y36" s="90"/>
      <c r="Z36" s="90"/>
      <c r="AA36" s="90"/>
      <c r="AB36" s="89" t="s">
        <v>327</v>
      </c>
      <c r="AC36" s="90"/>
      <c r="AD36" s="90"/>
      <c r="AE36" s="90"/>
      <c r="AF36" s="90"/>
      <c r="AG36" s="90"/>
      <c r="AH36" s="89" t="s">
        <v>288</v>
      </c>
      <c r="AI36" s="90"/>
    </row>
    <row r="37" spans="1:35" ht="18" x14ac:dyDescent="0.3">
      <c r="A37" s="91" t="s">
        <v>339</v>
      </c>
      <c r="B37" s="92">
        <v>46043</v>
      </c>
      <c r="C37" s="93" t="s">
        <v>683</v>
      </c>
      <c r="D37" s="94">
        <v>0.86111111111111116</v>
      </c>
      <c r="E37" s="93" t="s">
        <v>619</v>
      </c>
      <c r="F37" s="93" t="s">
        <v>245</v>
      </c>
      <c r="G37" s="95">
        <v>0.94440000000000002</v>
      </c>
      <c r="H37" s="96">
        <v>180</v>
      </c>
      <c r="I37" s="96">
        <v>170</v>
      </c>
      <c r="J37" s="96">
        <v>170</v>
      </c>
      <c r="K37" s="92">
        <v>45982</v>
      </c>
      <c r="L37" s="96">
        <v>0</v>
      </c>
      <c r="M37" s="96">
        <v>0</v>
      </c>
      <c r="N37" s="96">
        <v>0</v>
      </c>
      <c r="O37" s="93" t="s">
        <v>337</v>
      </c>
      <c r="P37" s="97"/>
      <c r="Q37" s="97"/>
      <c r="R37" s="97"/>
      <c r="S37" s="97"/>
      <c r="T37" s="97"/>
      <c r="U37" s="97"/>
      <c r="V37" s="97"/>
      <c r="W37" s="97"/>
      <c r="X37" s="97"/>
      <c r="Y37" s="97"/>
      <c r="Z37" s="97"/>
      <c r="AA37" s="97"/>
      <c r="AB37" s="97"/>
      <c r="AC37" s="97"/>
      <c r="AD37" s="97"/>
      <c r="AE37" s="97"/>
      <c r="AF37" s="97"/>
      <c r="AG37" s="97"/>
      <c r="AH37" s="96" t="s">
        <v>684</v>
      </c>
      <c r="AI37" s="97"/>
    </row>
    <row r="38" spans="1:35" ht="18" x14ac:dyDescent="0.3">
      <c r="A38" s="84" t="s">
        <v>244</v>
      </c>
      <c r="B38" s="85">
        <v>46044</v>
      </c>
      <c r="C38" s="86" t="s">
        <v>631</v>
      </c>
      <c r="D38" s="87">
        <v>8.6805555555555566E-2</v>
      </c>
      <c r="E38" s="86" t="s">
        <v>619</v>
      </c>
      <c r="F38" s="86" t="s">
        <v>245</v>
      </c>
      <c r="G38" s="88">
        <v>0.7722</v>
      </c>
      <c r="H38" s="89">
        <v>180</v>
      </c>
      <c r="I38" s="89">
        <v>139</v>
      </c>
      <c r="J38" s="89">
        <v>135</v>
      </c>
      <c r="K38" s="85">
        <v>45986</v>
      </c>
      <c r="L38" s="89">
        <v>0</v>
      </c>
      <c r="M38" s="89">
        <v>0</v>
      </c>
      <c r="N38" s="89">
        <v>0</v>
      </c>
      <c r="O38" s="86" t="s">
        <v>344</v>
      </c>
      <c r="P38" s="90"/>
      <c r="Q38" s="90"/>
      <c r="R38" s="90"/>
      <c r="S38" s="90"/>
      <c r="T38" s="90"/>
      <c r="U38" s="90"/>
      <c r="V38" s="90"/>
      <c r="W38" s="90"/>
      <c r="X38" s="90"/>
      <c r="Y38" s="90"/>
      <c r="Z38" s="90"/>
      <c r="AA38" s="90"/>
      <c r="AB38" s="89" t="s">
        <v>343</v>
      </c>
      <c r="AC38" s="90"/>
      <c r="AD38" s="90"/>
      <c r="AE38" s="90"/>
      <c r="AF38" s="90"/>
      <c r="AG38" s="90"/>
      <c r="AH38" s="89" t="s">
        <v>288</v>
      </c>
      <c r="AI38" s="90"/>
    </row>
    <row r="39" spans="1:35" ht="18" x14ac:dyDescent="0.3">
      <c r="A39" s="91" t="s">
        <v>605</v>
      </c>
      <c r="B39" s="92">
        <v>46045</v>
      </c>
      <c r="C39" s="93" t="s">
        <v>631</v>
      </c>
      <c r="D39" s="94">
        <v>0.22916666666666671</v>
      </c>
      <c r="E39" s="93" t="s">
        <v>619</v>
      </c>
      <c r="F39" s="93" t="s">
        <v>245</v>
      </c>
      <c r="G39" s="95">
        <v>0.82779999999999998</v>
      </c>
      <c r="H39" s="96">
        <v>180</v>
      </c>
      <c r="I39" s="96">
        <v>149</v>
      </c>
      <c r="J39" s="96">
        <v>135</v>
      </c>
      <c r="K39" s="92">
        <v>45983</v>
      </c>
      <c r="L39" s="96">
        <v>0</v>
      </c>
      <c r="M39" s="96">
        <v>0</v>
      </c>
      <c r="N39" s="96">
        <v>0</v>
      </c>
      <c r="O39" s="93" t="s">
        <v>557</v>
      </c>
      <c r="P39" s="97"/>
      <c r="Q39" s="97"/>
      <c r="R39" s="97"/>
      <c r="S39" s="97"/>
      <c r="T39" s="97"/>
      <c r="U39" s="97"/>
      <c r="V39" s="97"/>
      <c r="W39" s="97"/>
      <c r="X39" s="97"/>
      <c r="Y39" s="96" t="s">
        <v>762</v>
      </c>
      <c r="Z39" s="96" t="s">
        <v>761</v>
      </c>
      <c r="AA39" s="97"/>
      <c r="AB39" s="97"/>
      <c r="AC39" s="97"/>
      <c r="AD39" s="97"/>
      <c r="AE39" s="97"/>
      <c r="AF39" s="97"/>
      <c r="AG39" s="97"/>
      <c r="AH39" s="96" t="s">
        <v>288</v>
      </c>
      <c r="AI39" s="97"/>
    </row>
    <row r="40" spans="1:35" ht="18" x14ac:dyDescent="0.3">
      <c r="A40" s="84" t="s">
        <v>246</v>
      </c>
      <c r="B40" s="85">
        <v>46046</v>
      </c>
      <c r="C40" s="86" t="s">
        <v>658</v>
      </c>
      <c r="D40" s="87">
        <v>0.27083333333333331</v>
      </c>
      <c r="E40" s="86" t="s">
        <v>619</v>
      </c>
      <c r="F40" s="86" t="s">
        <v>245</v>
      </c>
      <c r="G40" s="88">
        <v>0.8</v>
      </c>
      <c r="H40" s="89">
        <v>180</v>
      </c>
      <c r="I40" s="89">
        <v>144</v>
      </c>
      <c r="J40" s="89">
        <v>135</v>
      </c>
      <c r="K40" s="85">
        <v>45983</v>
      </c>
      <c r="L40" s="89">
        <v>0</v>
      </c>
      <c r="M40" s="89">
        <v>0</v>
      </c>
      <c r="N40" s="89">
        <v>0</v>
      </c>
      <c r="O40" s="86" t="s">
        <v>342</v>
      </c>
      <c r="P40" s="90"/>
      <c r="Q40" s="90"/>
      <c r="R40" s="90"/>
      <c r="S40" s="90"/>
      <c r="T40" s="90"/>
      <c r="U40" s="90"/>
      <c r="V40" s="90"/>
      <c r="W40" s="90"/>
      <c r="X40" s="90"/>
      <c r="Y40" s="89" t="s">
        <v>341</v>
      </c>
      <c r="Z40" s="89" t="s">
        <v>346</v>
      </c>
      <c r="AA40" s="90"/>
      <c r="AB40" s="89" t="s">
        <v>329</v>
      </c>
      <c r="AC40" s="90"/>
      <c r="AD40" s="90"/>
      <c r="AE40" s="90"/>
      <c r="AF40" s="90"/>
      <c r="AG40" s="90"/>
      <c r="AH40" s="89" t="s">
        <v>288</v>
      </c>
      <c r="AI40" s="90"/>
    </row>
    <row r="41" spans="1:35" ht="18" x14ac:dyDescent="0.3">
      <c r="A41" s="91" t="s">
        <v>246</v>
      </c>
      <c r="B41" s="92">
        <v>46046</v>
      </c>
      <c r="C41" s="93" t="s">
        <v>631</v>
      </c>
      <c r="D41" s="94">
        <v>0.60416666666666663</v>
      </c>
      <c r="E41" s="93" t="s">
        <v>619</v>
      </c>
      <c r="F41" s="93" t="s">
        <v>245</v>
      </c>
      <c r="G41" s="95">
        <v>0.80559999999999998</v>
      </c>
      <c r="H41" s="96">
        <v>180</v>
      </c>
      <c r="I41" s="96">
        <v>145</v>
      </c>
      <c r="J41" s="96">
        <v>135</v>
      </c>
      <c r="K41" s="92">
        <v>45986</v>
      </c>
      <c r="L41" s="96">
        <v>0</v>
      </c>
      <c r="M41" s="96">
        <v>0</v>
      </c>
      <c r="N41" s="96">
        <v>0</v>
      </c>
      <c r="O41" s="93" t="s">
        <v>72</v>
      </c>
      <c r="P41" s="97"/>
      <c r="Q41" s="97"/>
      <c r="R41" s="97"/>
      <c r="S41" s="97"/>
      <c r="T41" s="97"/>
      <c r="U41" s="97"/>
      <c r="V41" s="97"/>
      <c r="W41" s="97"/>
      <c r="X41" s="97"/>
      <c r="Y41" s="97"/>
      <c r="Z41" s="97"/>
      <c r="AA41" s="97"/>
      <c r="AB41" s="96" t="s">
        <v>561</v>
      </c>
      <c r="AC41" s="97"/>
      <c r="AD41" s="97"/>
      <c r="AE41" s="97"/>
      <c r="AF41" s="97"/>
      <c r="AG41" s="97"/>
      <c r="AH41" s="96" t="s">
        <v>288</v>
      </c>
      <c r="AI41" s="97"/>
    </row>
    <row r="42" spans="1:35" ht="18" x14ac:dyDescent="0.3">
      <c r="A42" s="84" t="s">
        <v>247</v>
      </c>
      <c r="B42" s="85">
        <v>46047</v>
      </c>
      <c r="C42" s="86" t="s">
        <v>631</v>
      </c>
      <c r="D42" s="87">
        <v>0.49652777777777768</v>
      </c>
      <c r="E42" s="86" t="s">
        <v>619</v>
      </c>
      <c r="F42" s="86" t="s">
        <v>245</v>
      </c>
      <c r="G42" s="88">
        <v>0.75560000000000005</v>
      </c>
      <c r="H42" s="89">
        <v>180</v>
      </c>
      <c r="I42" s="89">
        <v>136</v>
      </c>
      <c r="J42" s="89">
        <v>135</v>
      </c>
      <c r="K42" s="85">
        <v>45982</v>
      </c>
      <c r="L42" s="89">
        <v>0</v>
      </c>
      <c r="M42" s="89">
        <v>0</v>
      </c>
      <c r="N42" s="89">
        <v>0</v>
      </c>
      <c r="O42" s="86" t="s">
        <v>337</v>
      </c>
      <c r="P42" s="90"/>
      <c r="Q42" s="90"/>
      <c r="R42" s="90"/>
      <c r="S42" s="90"/>
      <c r="T42" s="90"/>
      <c r="U42" s="90"/>
      <c r="V42" s="90"/>
      <c r="W42" s="90"/>
      <c r="X42" s="90"/>
      <c r="Y42" s="90"/>
      <c r="Z42" s="90"/>
      <c r="AA42" s="90"/>
      <c r="AB42" s="89" t="s">
        <v>340</v>
      </c>
      <c r="AC42" s="90"/>
      <c r="AD42" s="90"/>
      <c r="AE42" s="90"/>
      <c r="AF42" s="90"/>
      <c r="AG42" s="90"/>
      <c r="AH42" s="89" t="s">
        <v>288</v>
      </c>
      <c r="AI42" s="90"/>
    </row>
    <row r="43" spans="1:35" ht="18" x14ac:dyDescent="0.3">
      <c r="A43" s="91" t="s">
        <v>247</v>
      </c>
      <c r="B43" s="92">
        <v>46047</v>
      </c>
      <c r="C43" s="93" t="s">
        <v>658</v>
      </c>
      <c r="D43" s="94">
        <v>0.57986111111111105</v>
      </c>
      <c r="E43" s="93" t="s">
        <v>619</v>
      </c>
      <c r="F43" s="93" t="s">
        <v>245</v>
      </c>
      <c r="G43" s="95">
        <v>0.76670000000000005</v>
      </c>
      <c r="H43" s="96">
        <v>180</v>
      </c>
      <c r="I43" s="96">
        <v>138</v>
      </c>
      <c r="J43" s="96">
        <v>135</v>
      </c>
      <c r="K43" s="92">
        <v>45983</v>
      </c>
      <c r="L43" s="96">
        <v>0</v>
      </c>
      <c r="M43" s="96">
        <v>0</v>
      </c>
      <c r="N43" s="96">
        <v>0</v>
      </c>
      <c r="O43" s="93" t="s">
        <v>342</v>
      </c>
      <c r="P43" s="97"/>
      <c r="Q43" s="97"/>
      <c r="R43" s="97"/>
      <c r="S43" s="97"/>
      <c r="T43" s="97"/>
      <c r="U43" s="97"/>
      <c r="V43" s="97"/>
      <c r="W43" s="97"/>
      <c r="X43" s="97"/>
      <c r="Y43" s="97"/>
      <c r="Z43" s="97"/>
      <c r="AA43" s="97"/>
      <c r="AB43" s="96" t="s">
        <v>329</v>
      </c>
      <c r="AC43" s="97"/>
      <c r="AD43" s="97"/>
      <c r="AE43" s="97"/>
      <c r="AF43" s="97"/>
      <c r="AG43" s="97"/>
      <c r="AH43" s="96" t="s">
        <v>288</v>
      </c>
      <c r="AI43" s="97"/>
    </row>
    <row r="44" spans="1:35" ht="18" x14ac:dyDescent="0.3">
      <c r="A44" s="84" t="s">
        <v>250</v>
      </c>
      <c r="B44" s="85">
        <v>46048</v>
      </c>
      <c r="C44" s="86" t="s">
        <v>743</v>
      </c>
      <c r="D44" s="87">
        <v>0.1215277777777778</v>
      </c>
      <c r="E44" s="86" t="s">
        <v>619</v>
      </c>
      <c r="F44" s="86" t="s">
        <v>245</v>
      </c>
      <c r="G44" s="88">
        <v>0</v>
      </c>
      <c r="H44" s="89">
        <v>180</v>
      </c>
      <c r="I44" s="89">
        <v>0</v>
      </c>
      <c r="J44" s="89">
        <v>0</v>
      </c>
      <c r="K44" s="85" t="s">
        <v>71</v>
      </c>
      <c r="L44" s="89">
        <v>0</v>
      </c>
      <c r="M44" s="89">
        <v>0</v>
      </c>
      <c r="N44" s="89">
        <v>0</v>
      </c>
      <c r="O44" s="86" t="s">
        <v>594</v>
      </c>
      <c r="P44" s="90"/>
      <c r="Q44" s="90"/>
      <c r="R44" s="90"/>
      <c r="S44" s="90"/>
      <c r="T44" s="90"/>
      <c r="U44" s="90"/>
      <c r="V44" s="90"/>
      <c r="W44" s="90"/>
      <c r="X44" s="90"/>
      <c r="Y44" s="90"/>
      <c r="Z44" s="90"/>
      <c r="AA44" s="90"/>
      <c r="AB44" s="90"/>
      <c r="AC44" s="90"/>
      <c r="AD44" s="90"/>
      <c r="AE44" s="90"/>
      <c r="AF44" s="90"/>
      <c r="AG44" s="90"/>
      <c r="AH44" s="90"/>
      <c r="AI44" s="90"/>
    </row>
    <row r="45" spans="1:35" ht="18" x14ac:dyDescent="0.3">
      <c r="A45" s="91" t="s">
        <v>250</v>
      </c>
      <c r="B45" s="92">
        <v>46048</v>
      </c>
      <c r="C45" s="93" t="s">
        <v>658</v>
      </c>
      <c r="D45" s="94">
        <v>0.14930555555555561</v>
      </c>
      <c r="E45" s="93" t="s">
        <v>619</v>
      </c>
      <c r="F45" s="93" t="s">
        <v>245</v>
      </c>
      <c r="G45" s="95">
        <v>0.75</v>
      </c>
      <c r="H45" s="96">
        <v>180</v>
      </c>
      <c r="I45" s="96">
        <v>135</v>
      </c>
      <c r="J45" s="96">
        <v>135</v>
      </c>
      <c r="K45" s="92">
        <v>45982</v>
      </c>
      <c r="L45" s="96">
        <v>0</v>
      </c>
      <c r="M45" s="96">
        <v>0</v>
      </c>
      <c r="N45" s="96">
        <v>0</v>
      </c>
      <c r="O45" s="93" t="s">
        <v>337</v>
      </c>
      <c r="P45" s="97"/>
      <c r="Q45" s="97"/>
      <c r="R45" s="97"/>
      <c r="S45" s="97"/>
      <c r="T45" s="97"/>
      <c r="U45" s="97"/>
      <c r="V45" s="97"/>
      <c r="W45" s="97"/>
      <c r="X45" s="97"/>
      <c r="Y45" s="97"/>
      <c r="Z45" s="97"/>
      <c r="AA45" s="97"/>
      <c r="AB45" s="97"/>
      <c r="AC45" s="97"/>
      <c r="AD45" s="97"/>
      <c r="AE45" s="97"/>
      <c r="AF45" s="97"/>
      <c r="AG45" s="97"/>
      <c r="AH45" s="96" t="s">
        <v>288</v>
      </c>
      <c r="AI45" s="97"/>
    </row>
    <row r="46" spans="1:35" ht="18" x14ac:dyDescent="0.3">
      <c r="A46" s="84" t="s">
        <v>250</v>
      </c>
      <c r="B46" s="85">
        <v>46048</v>
      </c>
      <c r="C46" s="86" t="s">
        <v>631</v>
      </c>
      <c r="D46" s="87">
        <v>0.45833333333333331</v>
      </c>
      <c r="E46" s="86" t="s">
        <v>619</v>
      </c>
      <c r="F46" s="86" t="s">
        <v>245</v>
      </c>
      <c r="G46" s="88">
        <v>0.7611</v>
      </c>
      <c r="H46" s="89">
        <v>180</v>
      </c>
      <c r="I46" s="89">
        <v>137</v>
      </c>
      <c r="J46" s="89">
        <v>135</v>
      </c>
      <c r="K46" s="85">
        <v>45982</v>
      </c>
      <c r="L46" s="89">
        <v>0</v>
      </c>
      <c r="M46" s="89">
        <v>0</v>
      </c>
      <c r="N46" s="89">
        <v>0</v>
      </c>
      <c r="O46" s="86" t="s">
        <v>314</v>
      </c>
      <c r="P46" s="90"/>
      <c r="Q46" s="90"/>
      <c r="R46" s="90"/>
      <c r="S46" s="90"/>
      <c r="T46" s="90"/>
      <c r="U46" s="90"/>
      <c r="V46" s="90"/>
      <c r="W46" s="90"/>
      <c r="X46" s="90"/>
      <c r="Y46" s="90"/>
      <c r="Z46" s="90"/>
      <c r="AA46" s="90"/>
      <c r="AB46" s="89" t="s">
        <v>322</v>
      </c>
      <c r="AC46" s="90"/>
      <c r="AD46" s="90"/>
      <c r="AE46" s="90"/>
      <c r="AF46" s="90"/>
      <c r="AG46" s="90"/>
      <c r="AH46" s="89" t="s">
        <v>288</v>
      </c>
      <c r="AI46" s="90"/>
    </row>
    <row r="47" spans="1:35" ht="18" x14ac:dyDescent="0.3">
      <c r="A47" s="91" t="s">
        <v>250</v>
      </c>
      <c r="B47" s="92">
        <v>46048</v>
      </c>
      <c r="C47" s="93" t="s">
        <v>745</v>
      </c>
      <c r="D47" s="94">
        <v>0.48958333333333331</v>
      </c>
      <c r="E47" s="93" t="s">
        <v>619</v>
      </c>
      <c r="F47" s="93" t="s">
        <v>245</v>
      </c>
      <c r="G47" s="95">
        <v>0</v>
      </c>
      <c r="H47" s="96">
        <v>180</v>
      </c>
      <c r="I47" s="96">
        <v>0</v>
      </c>
      <c r="J47" s="96">
        <v>0</v>
      </c>
      <c r="K47" s="92" t="s">
        <v>71</v>
      </c>
      <c r="L47" s="96">
        <v>0</v>
      </c>
      <c r="M47" s="96">
        <v>0</v>
      </c>
      <c r="N47" s="96">
        <v>0</v>
      </c>
      <c r="O47" s="93" t="s">
        <v>594</v>
      </c>
      <c r="P47" s="97"/>
      <c r="Q47" s="97"/>
      <c r="R47" s="97"/>
      <c r="S47" s="97"/>
      <c r="T47" s="97"/>
      <c r="U47" s="97"/>
      <c r="V47" s="97"/>
      <c r="W47" s="97"/>
      <c r="X47" s="97"/>
      <c r="Y47" s="97"/>
      <c r="Z47" s="97"/>
      <c r="AA47" s="97"/>
      <c r="AB47" s="97"/>
      <c r="AC47" s="97"/>
      <c r="AD47" s="97"/>
      <c r="AE47" s="97"/>
      <c r="AF47" s="97"/>
      <c r="AG47" s="97"/>
      <c r="AH47" s="97"/>
      <c r="AI47" s="97"/>
    </row>
    <row r="48" spans="1:35" ht="18" x14ac:dyDescent="0.3">
      <c r="A48" s="84" t="s">
        <v>250</v>
      </c>
      <c r="B48" s="85">
        <v>46048</v>
      </c>
      <c r="C48" s="86" t="s">
        <v>747</v>
      </c>
      <c r="D48" s="87">
        <v>0.82291666666666663</v>
      </c>
      <c r="E48" s="86" t="s">
        <v>619</v>
      </c>
      <c r="F48" s="86" t="s">
        <v>245</v>
      </c>
      <c r="G48" s="88">
        <v>0</v>
      </c>
      <c r="H48" s="89">
        <v>180</v>
      </c>
      <c r="I48" s="89">
        <v>0</v>
      </c>
      <c r="J48" s="89">
        <v>0</v>
      </c>
      <c r="K48" s="85" t="s">
        <v>71</v>
      </c>
      <c r="L48" s="89">
        <v>0</v>
      </c>
      <c r="M48" s="89">
        <v>0</v>
      </c>
      <c r="N48" s="89">
        <v>0</v>
      </c>
      <c r="O48" s="86" t="s">
        <v>594</v>
      </c>
      <c r="P48" s="90"/>
      <c r="Q48" s="90"/>
      <c r="R48" s="90"/>
      <c r="S48" s="90"/>
      <c r="T48" s="90"/>
      <c r="U48" s="90"/>
      <c r="V48" s="90"/>
      <c r="W48" s="90"/>
      <c r="X48" s="90"/>
      <c r="Y48" s="90"/>
      <c r="Z48" s="90"/>
      <c r="AA48" s="90"/>
      <c r="AB48" s="90"/>
      <c r="AC48" s="90"/>
      <c r="AD48" s="90"/>
      <c r="AE48" s="90"/>
      <c r="AF48" s="90"/>
      <c r="AG48" s="90"/>
      <c r="AH48" s="90"/>
      <c r="AI48" s="90"/>
    </row>
    <row r="49" spans="1:35" ht="18" x14ac:dyDescent="0.3">
      <c r="A49" s="91" t="s">
        <v>251</v>
      </c>
      <c r="B49" s="92">
        <v>46049</v>
      </c>
      <c r="C49" s="93" t="s">
        <v>412</v>
      </c>
      <c r="D49" s="94">
        <v>0.37152777777777768</v>
      </c>
      <c r="E49" s="93" t="s">
        <v>619</v>
      </c>
      <c r="F49" s="93" t="s">
        <v>245</v>
      </c>
      <c r="G49" s="95">
        <v>0</v>
      </c>
      <c r="H49" s="96">
        <v>180</v>
      </c>
      <c r="I49" s="96">
        <v>0</v>
      </c>
      <c r="J49" s="96">
        <v>0</v>
      </c>
      <c r="K49" s="92" t="s">
        <v>71</v>
      </c>
      <c r="L49" s="96">
        <v>0</v>
      </c>
      <c r="M49" s="96">
        <v>0</v>
      </c>
      <c r="N49" s="96">
        <v>0</v>
      </c>
      <c r="O49" s="93" t="s">
        <v>594</v>
      </c>
      <c r="P49" s="97"/>
      <c r="Q49" s="97"/>
      <c r="R49" s="97"/>
      <c r="S49" s="97"/>
      <c r="T49" s="97"/>
      <c r="U49" s="97"/>
      <c r="V49" s="97"/>
      <c r="W49" s="97"/>
      <c r="X49" s="97"/>
      <c r="Y49" s="97"/>
      <c r="Z49" s="97"/>
      <c r="AA49" s="97"/>
      <c r="AB49" s="97"/>
      <c r="AC49" s="97"/>
      <c r="AD49" s="97"/>
      <c r="AE49" s="97"/>
      <c r="AF49" s="97"/>
      <c r="AG49" s="97"/>
      <c r="AH49" s="97"/>
      <c r="AI49" s="97"/>
    </row>
    <row r="50" spans="1:35" ht="18" x14ac:dyDescent="0.3">
      <c r="A50" s="84" t="s">
        <v>251</v>
      </c>
      <c r="B50" s="85">
        <v>46049</v>
      </c>
      <c r="C50" s="86" t="s">
        <v>631</v>
      </c>
      <c r="D50" s="87">
        <v>0.52083333333333337</v>
      </c>
      <c r="E50" s="86" t="s">
        <v>619</v>
      </c>
      <c r="F50" s="86" t="s">
        <v>245</v>
      </c>
      <c r="G50" s="88">
        <v>0.75560000000000005</v>
      </c>
      <c r="H50" s="89">
        <v>180</v>
      </c>
      <c r="I50" s="89">
        <v>136</v>
      </c>
      <c r="J50" s="89">
        <v>135</v>
      </c>
      <c r="K50" s="85">
        <v>45982</v>
      </c>
      <c r="L50" s="89">
        <v>0</v>
      </c>
      <c r="M50" s="89">
        <v>0</v>
      </c>
      <c r="N50" s="89">
        <v>0</v>
      </c>
      <c r="O50" s="86" t="s">
        <v>337</v>
      </c>
      <c r="P50" s="90"/>
      <c r="Q50" s="90"/>
      <c r="R50" s="90"/>
      <c r="S50" s="90"/>
      <c r="T50" s="90"/>
      <c r="U50" s="90"/>
      <c r="V50" s="90"/>
      <c r="W50" s="90"/>
      <c r="X50" s="90"/>
      <c r="Y50" s="90"/>
      <c r="Z50" s="90"/>
      <c r="AA50" s="90"/>
      <c r="AB50" s="89" t="s">
        <v>340</v>
      </c>
      <c r="AC50" s="90"/>
      <c r="AD50" s="90"/>
      <c r="AE50" s="90"/>
      <c r="AF50" s="90"/>
      <c r="AG50" s="90"/>
      <c r="AH50" s="89" t="s">
        <v>288</v>
      </c>
      <c r="AI50" s="90"/>
    </row>
    <row r="51" spans="1:35" ht="18" x14ac:dyDescent="0.3">
      <c r="A51" s="91" t="s">
        <v>339</v>
      </c>
      <c r="B51" s="92">
        <v>46050</v>
      </c>
      <c r="C51" s="93" t="s">
        <v>631</v>
      </c>
      <c r="D51" s="94">
        <v>0.14583333333333329</v>
      </c>
      <c r="E51" s="93" t="s">
        <v>619</v>
      </c>
      <c r="F51" s="93" t="s">
        <v>245</v>
      </c>
      <c r="G51" s="95">
        <v>0.75560000000000005</v>
      </c>
      <c r="H51" s="96">
        <v>180</v>
      </c>
      <c r="I51" s="96">
        <v>136</v>
      </c>
      <c r="J51" s="96">
        <v>135</v>
      </c>
      <c r="K51" s="92">
        <v>45983</v>
      </c>
      <c r="L51" s="96">
        <v>0</v>
      </c>
      <c r="M51" s="96">
        <v>0</v>
      </c>
      <c r="N51" s="96">
        <v>0</v>
      </c>
      <c r="O51" s="93" t="s">
        <v>337</v>
      </c>
      <c r="P51" s="97"/>
      <c r="Q51" s="97"/>
      <c r="R51" s="97"/>
      <c r="S51" s="97"/>
      <c r="T51" s="97"/>
      <c r="U51" s="97"/>
      <c r="V51" s="97"/>
      <c r="W51" s="97"/>
      <c r="X51" s="97"/>
      <c r="Y51" s="97"/>
      <c r="Z51" s="97"/>
      <c r="AA51" s="97"/>
      <c r="AB51" s="96" t="s">
        <v>340</v>
      </c>
      <c r="AC51" s="97"/>
      <c r="AD51" s="97"/>
      <c r="AE51" s="97"/>
      <c r="AF51" s="97"/>
      <c r="AG51" s="97"/>
      <c r="AH51" s="96" t="s">
        <v>288</v>
      </c>
      <c r="AI51" s="97"/>
    </row>
    <row r="52" spans="1:35" ht="18" x14ac:dyDescent="0.3">
      <c r="A52" s="84" t="s">
        <v>339</v>
      </c>
      <c r="B52" s="85">
        <v>46050</v>
      </c>
      <c r="C52" s="86" t="s">
        <v>658</v>
      </c>
      <c r="D52" s="87">
        <v>0.53125</v>
      </c>
      <c r="E52" s="86" t="s">
        <v>619</v>
      </c>
      <c r="F52" s="86" t="s">
        <v>245</v>
      </c>
      <c r="G52" s="88">
        <v>0.75560000000000005</v>
      </c>
      <c r="H52" s="89">
        <v>180</v>
      </c>
      <c r="I52" s="89">
        <v>136</v>
      </c>
      <c r="J52" s="89">
        <v>135</v>
      </c>
      <c r="K52" s="85">
        <v>45982</v>
      </c>
      <c r="L52" s="89">
        <v>0</v>
      </c>
      <c r="M52" s="89">
        <v>0</v>
      </c>
      <c r="N52" s="89">
        <v>0</v>
      </c>
      <c r="O52" s="86" t="s">
        <v>337</v>
      </c>
      <c r="P52" s="90"/>
      <c r="Q52" s="90"/>
      <c r="R52" s="90"/>
      <c r="S52" s="90"/>
      <c r="T52" s="90"/>
      <c r="U52" s="90"/>
      <c r="V52" s="90"/>
      <c r="W52" s="90"/>
      <c r="X52" s="90"/>
      <c r="Y52" s="90"/>
      <c r="Z52" s="90"/>
      <c r="AA52" s="90"/>
      <c r="AB52" s="89" t="s">
        <v>340</v>
      </c>
      <c r="AC52" s="90"/>
      <c r="AD52" s="90"/>
      <c r="AE52" s="90"/>
      <c r="AF52" s="90"/>
      <c r="AG52" s="90"/>
      <c r="AH52" s="89" t="s">
        <v>288</v>
      </c>
      <c r="AI52" s="90"/>
    </row>
    <row r="53" spans="1:35" ht="18" x14ac:dyDescent="0.3">
      <c r="A53" s="91" t="s">
        <v>339</v>
      </c>
      <c r="B53" s="92">
        <v>46050</v>
      </c>
      <c r="C53" s="93" t="s">
        <v>683</v>
      </c>
      <c r="D53" s="94">
        <v>0.86111111111111116</v>
      </c>
      <c r="E53" s="93" t="s">
        <v>619</v>
      </c>
      <c r="F53" s="93" t="s">
        <v>245</v>
      </c>
      <c r="G53" s="95">
        <v>0.95</v>
      </c>
      <c r="H53" s="96">
        <v>180</v>
      </c>
      <c r="I53" s="96">
        <v>171</v>
      </c>
      <c r="J53" s="96">
        <v>170</v>
      </c>
      <c r="K53" s="92">
        <v>45982</v>
      </c>
      <c r="L53" s="96">
        <v>0</v>
      </c>
      <c r="M53" s="96">
        <v>0</v>
      </c>
      <c r="N53" s="96">
        <v>0</v>
      </c>
      <c r="O53" s="93" t="s">
        <v>337</v>
      </c>
      <c r="P53" s="97"/>
      <c r="Q53" s="97"/>
      <c r="R53" s="97"/>
      <c r="S53" s="97"/>
      <c r="T53" s="97"/>
      <c r="U53" s="97"/>
      <c r="V53" s="97"/>
      <c r="W53" s="97"/>
      <c r="X53" s="97"/>
      <c r="Y53" s="97"/>
      <c r="Z53" s="97"/>
      <c r="AA53" s="97"/>
      <c r="AB53" s="96" t="s">
        <v>340</v>
      </c>
      <c r="AC53" s="97"/>
      <c r="AD53" s="97"/>
      <c r="AE53" s="97"/>
      <c r="AF53" s="97"/>
      <c r="AG53" s="97"/>
      <c r="AH53" s="96" t="s">
        <v>684</v>
      </c>
      <c r="AI53" s="97"/>
    </row>
    <row r="54" spans="1:35" ht="18" x14ac:dyDescent="0.3">
      <c r="A54" s="84" t="s">
        <v>244</v>
      </c>
      <c r="B54" s="85">
        <v>46051</v>
      </c>
      <c r="C54" s="86" t="s">
        <v>631</v>
      </c>
      <c r="D54" s="87">
        <v>8.6805555555555566E-2</v>
      </c>
      <c r="E54" s="86" t="s">
        <v>619</v>
      </c>
      <c r="F54" s="86" t="s">
        <v>245</v>
      </c>
      <c r="G54" s="88">
        <v>0.75</v>
      </c>
      <c r="H54" s="89">
        <v>180</v>
      </c>
      <c r="I54" s="89">
        <v>135</v>
      </c>
      <c r="J54" s="89">
        <v>135</v>
      </c>
      <c r="K54" s="85">
        <v>45982</v>
      </c>
      <c r="L54" s="89">
        <v>0</v>
      </c>
      <c r="M54" s="89">
        <v>0</v>
      </c>
      <c r="N54" s="89">
        <v>0</v>
      </c>
      <c r="O54" s="86" t="s">
        <v>337</v>
      </c>
      <c r="P54" s="90"/>
      <c r="Q54" s="90"/>
      <c r="R54" s="90"/>
      <c r="S54" s="90"/>
      <c r="T54" s="90"/>
      <c r="U54" s="90"/>
      <c r="V54" s="90"/>
      <c r="W54" s="90"/>
      <c r="X54" s="90"/>
      <c r="Y54" s="90"/>
      <c r="Z54" s="90"/>
      <c r="AA54" s="90"/>
      <c r="AB54" s="90"/>
      <c r="AC54" s="90"/>
      <c r="AD54" s="90"/>
      <c r="AE54" s="90"/>
      <c r="AF54" s="90"/>
      <c r="AG54" s="90"/>
      <c r="AH54" s="89" t="s">
        <v>288</v>
      </c>
      <c r="AI54" s="90"/>
    </row>
    <row r="55" spans="1:35" ht="18" x14ac:dyDescent="0.3">
      <c r="A55" s="91" t="s">
        <v>605</v>
      </c>
      <c r="B55" s="92">
        <v>46052</v>
      </c>
      <c r="C55" s="93" t="s">
        <v>631</v>
      </c>
      <c r="D55" s="94">
        <v>0.22916666666666671</v>
      </c>
      <c r="E55" s="93" t="s">
        <v>619</v>
      </c>
      <c r="F55" s="93" t="s">
        <v>245</v>
      </c>
      <c r="G55" s="95">
        <v>0.7611</v>
      </c>
      <c r="H55" s="96">
        <v>180</v>
      </c>
      <c r="I55" s="96">
        <v>137</v>
      </c>
      <c r="J55" s="96">
        <v>135</v>
      </c>
      <c r="K55" s="92">
        <v>45986</v>
      </c>
      <c r="L55" s="96">
        <v>0</v>
      </c>
      <c r="M55" s="96">
        <v>0</v>
      </c>
      <c r="N55" s="96">
        <v>0</v>
      </c>
      <c r="O55" s="93" t="s">
        <v>752</v>
      </c>
      <c r="P55" s="97"/>
      <c r="Q55" s="97"/>
      <c r="R55" s="97"/>
      <c r="S55" s="97"/>
      <c r="T55" s="97"/>
      <c r="U55" s="97"/>
      <c r="V55" s="97"/>
      <c r="W55" s="97"/>
      <c r="X55" s="97"/>
      <c r="Y55" s="97"/>
      <c r="Z55" s="96" t="s">
        <v>763</v>
      </c>
      <c r="AA55" s="97"/>
      <c r="AB55" s="97"/>
      <c r="AC55" s="97"/>
      <c r="AD55" s="97"/>
      <c r="AE55" s="97"/>
      <c r="AF55" s="97"/>
      <c r="AG55" s="97"/>
      <c r="AH55" s="96" t="s">
        <v>288</v>
      </c>
      <c r="AI55" s="97"/>
    </row>
    <row r="56" spans="1:35" ht="18" x14ac:dyDescent="0.3">
      <c r="A56" s="84" t="s">
        <v>246</v>
      </c>
      <c r="B56" s="85">
        <v>46053</v>
      </c>
      <c r="C56" s="86" t="s">
        <v>658</v>
      </c>
      <c r="D56" s="87">
        <v>0.27083333333333331</v>
      </c>
      <c r="E56" s="86" t="s">
        <v>619</v>
      </c>
      <c r="F56" s="86" t="s">
        <v>245</v>
      </c>
      <c r="G56" s="88">
        <v>0.75</v>
      </c>
      <c r="H56" s="89">
        <v>180</v>
      </c>
      <c r="I56" s="89">
        <v>135</v>
      </c>
      <c r="J56" s="89">
        <v>135</v>
      </c>
      <c r="K56" s="85">
        <v>45983</v>
      </c>
      <c r="L56" s="89">
        <v>0</v>
      </c>
      <c r="M56" s="89">
        <v>0</v>
      </c>
      <c r="N56" s="89">
        <v>0</v>
      </c>
      <c r="O56" s="86" t="s">
        <v>337</v>
      </c>
      <c r="P56" s="90"/>
      <c r="Q56" s="90"/>
      <c r="R56" s="90"/>
      <c r="S56" s="90"/>
      <c r="T56" s="90"/>
      <c r="U56" s="90"/>
      <c r="V56" s="90"/>
      <c r="W56" s="90"/>
      <c r="X56" s="90"/>
      <c r="Y56" s="90"/>
      <c r="Z56" s="90"/>
      <c r="AA56" s="90"/>
      <c r="AB56" s="90"/>
      <c r="AC56" s="90"/>
      <c r="AD56" s="90"/>
      <c r="AE56" s="90"/>
      <c r="AF56" s="90"/>
      <c r="AG56" s="90"/>
      <c r="AH56" s="89" t="s">
        <v>288</v>
      </c>
      <c r="AI56" s="90"/>
    </row>
    <row r="57" spans="1:35" ht="18" x14ac:dyDescent="0.3">
      <c r="A57" s="91" t="s">
        <v>246</v>
      </c>
      <c r="B57" s="92">
        <v>46053</v>
      </c>
      <c r="C57" s="93" t="s">
        <v>631</v>
      </c>
      <c r="D57" s="94">
        <v>0.60416666666666663</v>
      </c>
      <c r="E57" s="93" t="s">
        <v>619</v>
      </c>
      <c r="F57" s="93" t="s">
        <v>245</v>
      </c>
      <c r="G57" s="95">
        <v>0.77780000000000005</v>
      </c>
      <c r="H57" s="96">
        <v>180</v>
      </c>
      <c r="I57" s="96">
        <v>140</v>
      </c>
      <c r="J57" s="96">
        <v>135</v>
      </c>
      <c r="K57" s="92">
        <v>45983</v>
      </c>
      <c r="L57" s="96">
        <v>0</v>
      </c>
      <c r="M57" s="96">
        <v>0</v>
      </c>
      <c r="N57" s="96">
        <v>0</v>
      </c>
      <c r="O57" s="93" t="s">
        <v>344</v>
      </c>
      <c r="P57" s="97"/>
      <c r="Q57" s="97"/>
      <c r="R57" s="97"/>
      <c r="S57" s="97"/>
      <c r="T57" s="97"/>
      <c r="U57" s="97"/>
      <c r="V57" s="97"/>
      <c r="W57" s="97"/>
      <c r="X57" s="97"/>
      <c r="Y57" s="97"/>
      <c r="Z57" s="97"/>
      <c r="AA57" s="97"/>
      <c r="AB57" s="96" t="s">
        <v>327</v>
      </c>
      <c r="AC57" s="97"/>
      <c r="AD57" s="97"/>
      <c r="AE57" s="97"/>
      <c r="AF57" s="97"/>
      <c r="AG57" s="97"/>
      <c r="AH57" s="96" t="s">
        <v>288</v>
      </c>
      <c r="AI57" s="97"/>
    </row>
    <row r="58" spans="1:35" ht="18" x14ac:dyDescent="0.3">
      <c r="A58" s="98" t="s">
        <v>263</v>
      </c>
      <c r="B58" s="99"/>
      <c r="C58" s="100">
        <f>COUNTA(C2:C57)</f>
        <v>56</v>
      </c>
      <c r="D58" s="99"/>
      <c r="E58" s="99"/>
      <c r="F58" s="99"/>
      <c r="G58" s="101">
        <f>AVERAGE(G2:G57)</f>
        <v>0.69118035714285742</v>
      </c>
      <c r="H58" s="102">
        <f>SUM(H2:H57)</f>
        <v>10080</v>
      </c>
      <c r="I58" s="102">
        <f>SUM(I2:I57)</f>
        <v>6967</v>
      </c>
      <c r="J58" s="102">
        <f>SUM(J2:J57)</f>
        <v>6745</v>
      </c>
      <c r="K58" s="99"/>
      <c r="L58" s="102">
        <f>SUM(L2:L57)</f>
        <v>0</v>
      </c>
      <c r="M58" s="102">
        <f>SUM(M2:M57)</f>
        <v>0</v>
      </c>
      <c r="N58" s="102">
        <f>SUM(N2:N57)</f>
        <v>0</v>
      </c>
      <c r="O58" s="99"/>
      <c r="P58" s="102">
        <f t="shared" ref="P58:AI58" si="0">SUMPRODUCT(--IFERROR(VALUE(SUBSTITUTE(SUBSTITUTE(SUBSTITUTE(SUBSTITUTE(SUBSTITUTE(SUBSTITUTE(SUBSTITUTE(SUBSTITUTE(SUBSTITUTE(SUBSTITUTE(SUBSTITUTE(SUBSTITUTE(SUBSTITUTE(SUBSTITUTE(SUBSTITUTE(SUBSTITUTE(SUBSTITUTE(SUBSTITUTE(SUBSTITUTE(SUBSTITUTE(P2:P57,"Y",""),"B",""),"M",""),"H",""),"Q",""),"K",""),"V",""),"L",""),"G",""),"S",""),"W",""),"T",""),"X",""),"U",""),"O",""),"I",""),"E",""),"A",""),"P",""),"N","")),0))</f>
        <v>0</v>
      </c>
      <c r="Q58" s="102">
        <f t="shared" si="0"/>
        <v>0</v>
      </c>
      <c r="R58" s="102">
        <f t="shared" si="0"/>
        <v>0</v>
      </c>
      <c r="S58" s="102">
        <f t="shared" si="0"/>
        <v>0</v>
      </c>
      <c r="T58" s="102">
        <f t="shared" si="0"/>
        <v>0</v>
      </c>
      <c r="U58" s="102">
        <f t="shared" si="0"/>
        <v>0</v>
      </c>
      <c r="V58" s="102">
        <f t="shared" si="0"/>
        <v>0</v>
      </c>
      <c r="W58" s="102">
        <f t="shared" si="0"/>
        <v>0</v>
      </c>
      <c r="X58" s="102">
        <f t="shared" si="0"/>
        <v>0</v>
      </c>
      <c r="Y58" s="102">
        <f t="shared" si="0"/>
        <v>0</v>
      </c>
      <c r="Z58" s="102">
        <f t="shared" si="0"/>
        <v>0</v>
      </c>
      <c r="AA58" s="102">
        <f t="shared" si="0"/>
        <v>0</v>
      </c>
      <c r="AB58" s="102">
        <f t="shared" si="0"/>
        <v>0</v>
      </c>
      <c r="AC58" s="102">
        <f t="shared" si="0"/>
        <v>0</v>
      </c>
      <c r="AD58" s="102">
        <f t="shared" si="0"/>
        <v>0</v>
      </c>
      <c r="AE58" s="102">
        <f t="shared" si="0"/>
        <v>0</v>
      </c>
      <c r="AF58" s="102">
        <f t="shared" si="0"/>
        <v>0</v>
      </c>
      <c r="AG58" s="102">
        <f t="shared" si="0"/>
        <v>0</v>
      </c>
      <c r="AH58" s="102">
        <f t="shared" si="0"/>
        <v>0</v>
      </c>
      <c r="AI58" s="102">
        <f t="shared" si="0"/>
        <v>0</v>
      </c>
    </row>
  </sheetData>
  <autoFilter ref="A1:AI57" xr:uid="{00000000-0009-0000-0000-00000E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46"/>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20.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393</v>
      </c>
      <c r="C2" s="106" t="s">
        <v>620</v>
      </c>
      <c r="D2" s="105" t="s">
        <v>619</v>
      </c>
      <c r="E2" s="107">
        <v>1.3611111111111109</v>
      </c>
      <c r="F2" s="105" t="s">
        <v>621</v>
      </c>
      <c r="G2" s="108">
        <v>9</v>
      </c>
      <c r="H2" s="109" t="s">
        <v>622</v>
      </c>
    </row>
    <row r="3" spans="1:8" ht="18" x14ac:dyDescent="0.3">
      <c r="A3" s="110">
        <v>46023</v>
      </c>
      <c r="B3" s="111" t="s">
        <v>393</v>
      </c>
      <c r="C3" s="112" t="s">
        <v>620</v>
      </c>
      <c r="D3" s="111" t="s">
        <v>619</v>
      </c>
      <c r="E3" s="113">
        <v>1.3611111111111109</v>
      </c>
      <c r="F3" s="111" t="s">
        <v>623</v>
      </c>
      <c r="G3" s="114">
        <v>9</v>
      </c>
      <c r="H3" s="111" t="s">
        <v>624</v>
      </c>
    </row>
    <row r="4" spans="1:8" ht="18" x14ac:dyDescent="0.3">
      <c r="A4" s="110">
        <v>46023</v>
      </c>
      <c r="B4" s="111" t="s">
        <v>393</v>
      </c>
      <c r="C4" s="112" t="s">
        <v>620</v>
      </c>
      <c r="D4" s="111" t="s">
        <v>619</v>
      </c>
      <c r="E4" s="113">
        <v>1.3611111111111109</v>
      </c>
      <c r="F4" s="111" t="s">
        <v>49</v>
      </c>
      <c r="G4" s="114">
        <v>9</v>
      </c>
      <c r="H4" s="111" t="s">
        <v>625</v>
      </c>
    </row>
    <row r="5" spans="1:8" ht="18" x14ac:dyDescent="0.3">
      <c r="A5" s="115">
        <v>46023</v>
      </c>
      <c r="B5" s="116" t="s">
        <v>393</v>
      </c>
      <c r="C5" s="117" t="s">
        <v>626</v>
      </c>
      <c r="D5" s="116" t="s">
        <v>619</v>
      </c>
      <c r="E5" s="118">
        <v>1.631944444444444</v>
      </c>
      <c r="F5" s="116" t="s">
        <v>621</v>
      </c>
      <c r="G5" s="119">
        <v>9</v>
      </c>
      <c r="H5" s="116" t="s">
        <v>622</v>
      </c>
    </row>
    <row r="6" spans="1:8" ht="18" x14ac:dyDescent="0.3">
      <c r="A6" s="110">
        <v>46023</v>
      </c>
      <c r="B6" s="111" t="s">
        <v>393</v>
      </c>
      <c r="C6" s="112" t="s">
        <v>626</v>
      </c>
      <c r="D6" s="111" t="s">
        <v>619</v>
      </c>
      <c r="E6" s="113">
        <v>1.631944444444444</v>
      </c>
      <c r="F6" s="111" t="s">
        <v>623</v>
      </c>
      <c r="G6" s="114">
        <v>9</v>
      </c>
      <c r="H6" s="111" t="s">
        <v>624</v>
      </c>
    </row>
    <row r="7" spans="1:8" ht="18" x14ac:dyDescent="0.3">
      <c r="A7" s="110">
        <v>46023</v>
      </c>
      <c r="B7" s="111" t="s">
        <v>393</v>
      </c>
      <c r="C7" s="112" t="s">
        <v>626</v>
      </c>
      <c r="D7" s="111" t="s">
        <v>619</v>
      </c>
      <c r="E7" s="113">
        <v>1.631944444444444</v>
      </c>
      <c r="F7" s="111" t="s">
        <v>49</v>
      </c>
      <c r="G7" s="114">
        <v>9</v>
      </c>
      <c r="H7" s="111" t="s">
        <v>625</v>
      </c>
    </row>
    <row r="8" spans="1:8" ht="18" x14ac:dyDescent="0.3">
      <c r="A8" s="120">
        <v>46023</v>
      </c>
      <c r="B8" s="105" t="s">
        <v>51</v>
      </c>
      <c r="C8" s="106" t="s">
        <v>627</v>
      </c>
      <c r="D8" s="105" t="s">
        <v>619</v>
      </c>
      <c r="E8" s="107">
        <v>1.4513888888888891</v>
      </c>
      <c r="F8" s="105" t="s">
        <v>53</v>
      </c>
      <c r="G8" s="108">
        <v>9</v>
      </c>
      <c r="H8" s="105" t="s">
        <v>39</v>
      </c>
    </row>
    <row r="9" spans="1:8" ht="18" x14ac:dyDescent="0.3">
      <c r="A9" s="110">
        <v>46023</v>
      </c>
      <c r="B9" s="111" t="s">
        <v>51</v>
      </c>
      <c r="C9" s="112" t="s">
        <v>627</v>
      </c>
      <c r="D9" s="111" t="s">
        <v>619</v>
      </c>
      <c r="E9" s="113">
        <v>1.4513888888888891</v>
      </c>
      <c r="F9" s="111" t="s">
        <v>56</v>
      </c>
      <c r="G9" s="114">
        <v>9</v>
      </c>
      <c r="H9" s="111" t="s">
        <v>628</v>
      </c>
    </row>
    <row r="10" spans="1:8" ht="18" x14ac:dyDescent="0.3">
      <c r="A10" s="115">
        <v>46023</v>
      </c>
      <c r="B10" s="116" t="s">
        <v>51</v>
      </c>
      <c r="C10" s="117" t="s">
        <v>629</v>
      </c>
      <c r="D10" s="116" t="s">
        <v>619</v>
      </c>
      <c r="E10" s="118">
        <v>1.819444444444444</v>
      </c>
      <c r="F10" s="116" t="s">
        <v>53</v>
      </c>
      <c r="G10" s="119">
        <v>9</v>
      </c>
      <c r="H10" s="116" t="s">
        <v>39</v>
      </c>
    </row>
    <row r="11" spans="1:8" ht="18" x14ac:dyDescent="0.3">
      <c r="A11" s="110">
        <v>46023</v>
      </c>
      <c r="B11" s="111" t="s">
        <v>51</v>
      </c>
      <c r="C11" s="112" t="s">
        <v>629</v>
      </c>
      <c r="D11" s="111" t="s">
        <v>619</v>
      </c>
      <c r="E11" s="113">
        <v>1.819444444444444</v>
      </c>
      <c r="F11" s="111" t="s">
        <v>56</v>
      </c>
      <c r="G11" s="114">
        <v>9</v>
      </c>
      <c r="H11" s="111" t="s">
        <v>628</v>
      </c>
    </row>
    <row r="12" spans="1:8" ht="18" x14ac:dyDescent="0.3">
      <c r="A12" s="121">
        <v>46023</v>
      </c>
      <c r="B12" s="122" t="s">
        <v>66</v>
      </c>
      <c r="C12" s="123" t="s">
        <v>630</v>
      </c>
      <c r="D12" s="122" t="s">
        <v>619</v>
      </c>
      <c r="E12" s="124">
        <v>1.086805555555556</v>
      </c>
      <c r="F12" s="122" t="s">
        <v>68</v>
      </c>
      <c r="G12" s="125">
        <v>6</v>
      </c>
      <c r="H12" s="122" t="s">
        <v>467</v>
      </c>
    </row>
    <row r="13" spans="1:8" ht="15.6" x14ac:dyDescent="0.3">
      <c r="A13" s="170"/>
      <c r="B13" s="170"/>
      <c r="C13" s="170"/>
      <c r="D13" s="170"/>
      <c r="E13" s="171" t="s">
        <v>764</v>
      </c>
      <c r="F13" s="170"/>
      <c r="G13" s="170"/>
      <c r="H13" s="3"/>
    </row>
    <row r="14" spans="1:8" ht="18" x14ac:dyDescent="0.3">
      <c r="A14" s="120">
        <v>46023</v>
      </c>
      <c r="B14" s="105" t="s">
        <v>41</v>
      </c>
      <c r="C14" s="106" t="s">
        <v>376</v>
      </c>
      <c r="D14" s="105" t="s">
        <v>375</v>
      </c>
      <c r="E14" s="107">
        <v>1.489583333333333</v>
      </c>
      <c r="F14" s="105" t="s">
        <v>43</v>
      </c>
      <c r="G14" s="108">
        <v>12</v>
      </c>
      <c r="H14" s="105" t="s">
        <v>92</v>
      </c>
    </row>
    <row r="15" spans="1:8" ht="18" x14ac:dyDescent="0.3">
      <c r="A15" s="110">
        <v>46023</v>
      </c>
      <c r="B15" s="111" t="s">
        <v>41</v>
      </c>
      <c r="C15" s="112" t="s">
        <v>376</v>
      </c>
      <c r="D15" s="111" t="s">
        <v>375</v>
      </c>
      <c r="E15" s="113">
        <v>1.489583333333333</v>
      </c>
      <c r="F15" s="111" t="s">
        <v>46</v>
      </c>
      <c r="G15" s="114">
        <v>12</v>
      </c>
      <c r="H15" s="111" t="s">
        <v>94</v>
      </c>
    </row>
    <row r="16" spans="1:8" ht="18" x14ac:dyDescent="0.3">
      <c r="A16" s="115">
        <v>46023</v>
      </c>
      <c r="B16" s="116" t="s">
        <v>41</v>
      </c>
      <c r="C16" s="117" t="s">
        <v>377</v>
      </c>
      <c r="D16" s="116" t="s">
        <v>375</v>
      </c>
      <c r="E16" s="118">
        <v>1.8888888888888891</v>
      </c>
      <c r="F16" s="116" t="s">
        <v>43</v>
      </c>
      <c r="G16" s="119">
        <v>13</v>
      </c>
      <c r="H16" s="116" t="s">
        <v>92</v>
      </c>
    </row>
    <row r="17" spans="1:8" ht="18" x14ac:dyDescent="0.3">
      <c r="A17" s="110">
        <v>46023</v>
      </c>
      <c r="B17" s="111" t="s">
        <v>41</v>
      </c>
      <c r="C17" s="112" t="s">
        <v>377</v>
      </c>
      <c r="D17" s="111" t="s">
        <v>375</v>
      </c>
      <c r="E17" s="113">
        <v>1.8888888888888891</v>
      </c>
      <c r="F17" s="111" t="s">
        <v>46</v>
      </c>
      <c r="G17" s="114">
        <v>13</v>
      </c>
      <c r="H17" s="111" t="s">
        <v>94</v>
      </c>
    </row>
    <row r="18" spans="1:8" ht="18" x14ac:dyDescent="0.3">
      <c r="A18" s="115">
        <v>46023</v>
      </c>
      <c r="B18" s="116" t="s">
        <v>41</v>
      </c>
      <c r="C18" s="117" t="s">
        <v>379</v>
      </c>
      <c r="D18" s="116" t="s">
        <v>375</v>
      </c>
      <c r="E18" s="118">
        <v>1.989583333333333</v>
      </c>
      <c r="F18" s="116" t="s">
        <v>43</v>
      </c>
      <c r="G18" s="119">
        <v>18</v>
      </c>
      <c r="H18" s="116" t="s">
        <v>92</v>
      </c>
    </row>
    <row r="19" spans="1:8" ht="18" x14ac:dyDescent="0.3">
      <c r="A19" s="115">
        <v>46023</v>
      </c>
      <c r="B19" s="116" t="s">
        <v>41</v>
      </c>
      <c r="C19" s="117" t="s">
        <v>380</v>
      </c>
      <c r="D19" s="116" t="s">
        <v>375</v>
      </c>
      <c r="E19" s="118">
        <v>1.399305555555556</v>
      </c>
      <c r="F19" s="116" t="s">
        <v>43</v>
      </c>
      <c r="G19" s="119">
        <v>20</v>
      </c>
      <c r="H19" s="116" t="s">
        <v>94</v>
      </c>
    </row>
    <row r="20" spans="1:8" ht="18" x14ac:dyDescent="0.3">
      <c r="A20" s="120">
        <v>46023</v>
      </c>
      <c r="B20" s="105" t="s">
        <v>25</v>
      </c>
      <c r="C20" s="106" t="s">
        <v>381</v>
      </c>
      <c r="D20" s="105" t="s">
        <v>375</v>
      </c>
      <c r="E20" s="107">
        <v>1.993055555555556</v>
      </c>
      <c r="F20" s="105" t="s">
        <v>27</v>
      </c>
      <c r="G20" s="108">
        <v>2</v>
      </c>
      <c r="H20" s="105" t="s">
        <v>84</v>
      </c>
    </row>
    <row r="21" spans="1:8" ht="18" x14ac:dyDescent="0.3">
      <c r="A21" s="115">
        <v>46023</v>
      </c>
      <c r="B21" s="116" t="s">
        <v>25</v>
      </c>
      <c r="C21" s="117" t="s">
        <v>383</v>
      </c>
      <c r="D21" s="116" t="s">
        <v>375</v>
      </c>
      <c r="E21" s="118">
        <v>1.836805555555556</v>
      </c>
      <c r="F21" s="116" t="s">
        <v>27</v>
      </c>
      <c r="G21" s="119">
        <v>3</v>
      </c>
      <c r="H21" s="116" t="s">
        <v>84</v>
      </c>
    </row>
    <row r="22" spans="1:8" ht="18" x14ac:dyDescent="0.3">
      <c r="A22" s="115">
        <v>46023</v>
      </c>
      <c r="B22" s="116" t="s">
        <v>25</v>
      </c>
      <c r="C22" s="117" t="s">
        <v>384</v>
      </c>
      <c r="D22" s="116" t="s">
        <v>375</v>
      </c>
      <c r="E22" s="118">
        <v>1.944444444444444</v>
      </c>
      <c r="F22" s="116" t="s">
        <v>27</v>
      </c>
      <c r="G22" s="119">
        <v>2</v>
      </c>
      <c r="H22" s="116" t="s">
        <v>84</v>
      </c>
    </row>
    <row r="23" spans="1:8" ht="18" x14ac:dyDescent="0.3">
      <c r="A23" s="136">
        <v>46023</v>
      </c>
      <c r="B23" s="137" t="s">
        <v>393</v>
      </c>
      <c r="C23" s="138" t="s">
        <v>394</v>
      </c>
      <c r="D23" s="137" t="s">
        <v>375</v>
      </c>
      <c r="E23" s="139">
        <v>1.1701388888888891</v>
      </c>
      <c r="F23" s="137" t="s">
        <v>395</v>
      </c>
      <c r="G23" s="140">
        <v>9</v>
      </c>
      <c r="H23" s="137" t="s">
        <v>396</v>
      </c>
    </row>
    <row r="24" spans="1:8" ht="18" x14ac:dyDescent="0.3">
      <c r="A24" s="168">
        <v>46024</v>
      </c>
      <c r="B24" s="122" t="s">
        <v>66</v>
      </c>
      <c r="C24" s="123" t="s">
        <v>630</v>
      </c>
      <c r="D24" s="122" t="s">
        <v>619</v>
      </c>
      <c r="E24" s="124">
        <v>1.229166666666667</v>
      </c>
      <c r="F24" s="122" t="s">
        <v>68</v>
      </c>
      <c r="G24" s="125">
        <v>3</v>
      </c>
      <c r="H24" s="169" t="s">
        <v>467</v>
      </c>
    </row>
    <row r="25" spans="1:8" ht="18" x14ac:dyDescent="0.3">
      <c r="A25" s="120">
        <v>46024</v>
      </c>
      <c r="B25" s="105" t="s">
        <v>51</v>
      </c>
      <c r="C25" s="106" t="s">
        <v>629</v>
      </c>
      <c r="D25" s="105" t="s">
        <v>619</v>
      </c>
      <c r="E25" s="107">
        <v>1.819444444444444</v>
      </c>
      <c r="F25" s="105" t="s">
        <v>56</v>
      </c>
      <c r="G25" s="108">
        <v>9</v>
      </c>
      <c r="H25" s="105" t="s">
        <v>204</v>
      </c>
    </row>
    <row r="26" spans="1:8" ht="15.6" x14ac:dyDescent="0.3">
      <c r="A26" s="170"/>
      <c r="B26" s="170"/>
      <c r="C26" s="170"/>
      <c r="D26" s="170"/>
      <c r="E26" s="171" t="s">
        <v>764</v>
      </c>
      <c r="F26" s="170"/>
      <c r="G26" s="170"/>
      <c r="H26" s="3"/>
    </row>
    <row r="27" spans="1:8" ht="18" x14ac:dyDescent="0.3">
      <c r="A27" s="120">
        <v>46024</v>
      </c>
      <c r="B27" s="105" t="s">
        <v>41</v>
      </c>
      <c r="C27" s="106" t="s">
        <v>380</v>
      </c>
      <c r="D27" s="105" t="s">
        <v>375</v>
      </c>
      <c r="E27" s="107">
        <v>1.399305555555556</v>
      </c>
      <c r="F27" s="105" t="s">
        <v>43</v>
      </c>
      <c r="G27" s="108">
        <v>28</v>
      </c>
      <c r="H27" s="105" t="s">
        <v>92</v>
      </c>
    </row>
    <row r="28" spans="1:8" ht="18" x14ac:dyDescent="0.3">
      <c r="A28" s="110">
        <v>46024</v>
      </c>
      <c r="B28" s="111" t="s">
        <v>41</v>
      </c>
      <c r="C28" s="112" t="s">
        <v>380</v>
      </c>
      <c r="D28" s="111" t="s">
        <v>375</v>
      </c>
      <c r="E28" s="113">
        <v>1.399305555555556</v>
      </c>
      <c r="F28" s="111" t="s">
        <v>46</v>
      </c>
      <c r="G28" s="114">
        <v>28</v>
      </c>
      <c r="H28" s="111" t="s">
        <v>94</v>
      </c>
    </row>
    <row r="29" spans="1:8" ht="18" x14ac:dyDescent="0.3">
      <c r="A29" s="115">
        <v>46024</v>
      </c>
      <c r="B29" s="116" t="s">
        <v>41</v>
      </c>
      <c r="C29" s="117" t="s">
        <v>376</v>
      </c>
      <c r="D29" s="116" t="s">
        <v>375</v>
      </c>
      <c r="E29" s="118">
        <v>1.489583333333333</v>
      </c>
      <c r="F29" s="116" t="s">
        <v>43</v>
      </c>
      <c r="G29" s="119">
        <v>27</v>
      </c>
      <c r="H29" s="116" t="s">
        <v>92</v>
      </c>
    </row>
    <row r="30" spans="1:8" ht="18" x14ac:dyDescent="0.3">
      <c r="A30" s="110">
        <v>46024</v>
      </c>
      <c r="B30" s="111" t="s">
        <v>41</v>
      </c>
      <c r="C30" s="112" t="s">
        <v>376</v>
      </c>
      <c r="D30" s="111" t="s">
        <v>375</v>
      </c>
      <c r="E30" s="113">
        <v>1.489583333333333</v>
      </c>
      <c r="F30" s="111" t="s">
        <v>46</v>
      </c>
      <c r="G30" s="114">
        <v>27</v>
      </c>
      <c r="H30" s="111" t="s">
        <v>94</v>
      </c>
    </row>
    <row r="31" spans="1:8" ht="18" x14ac:dyDescent="0.3">
      <c r="A31" s="115">
        <v>46024</v>
      </c>
      <c r="B31" s="116" t="s">
        <v>41</v>
      </c>
      <c r="C31" s="117" t="s">
        <v>377</v>
      </c>
      <c r="D31" s="116" t="s">
        <v>375</v>
      </c>
      <c r="E31" s="118">
        <v>1.8888888888888891</v>
      </c>
      <c r="F31" s="116" t="s">
        <v>43</v>
      </c>
      <c r="G31" s="119">
        <v>25</v>
      </c>
      <c r="H31" s="116" t="s">
        <v>92</v>
      </c>
    </row>
    <row r="32" spans="1:8" ht="18" x14ac:dyDescent="0.3">
      <c r="A32" s="110">
        <v>46024</v>
      </c>
      <c r="B32" s="111" t="s">
        <v>41</v>
      </c>
      <c r="C32" s="112" t="s">
        <v>377</v>
      </c>
      <c r="D32" s="111" t="s">
        <v>375</v>
      </c>
      <c r="E32" s="113">
        <v>1.8888888888888891</v>
      </c>
      <c r="F32" s="111" t="s">
        <v>46</v>
      </c>
      <c r="G32" s="114">
        <v>25</v>
      </c>
      <c r="H32" s="111" t="s">
        <v>94</v>
      </c>
    </row>
    <row r="33" spans="1:8" ht="18" x14ac:dyDescent="0.3">
      <c r="A33" s="115">
        <v>46024</v>
      </c>
      <c r="B33" s="116" t="s">
        <v>41</v>
      </c>
      <c r="C33" s="117" t="s">
        <v>379</v>
      </c>
      <c r="D33" s="116" t="s">
        <v>375</v>
      </c>
      <c r="E33" s="118">
        <v>1.989583333333333</v>
      </c>
      <c r="F33" s="116" t="s">
        <v>43</v>
      </c>
      <c r="G33" s="119">
        <v>24</v>
      </c>
      <c r="H33" s="116" t="s">
        <v>92</v>
      </c>
    </row>
    <row r="34" spans="1:8" ht="18" x14ac:dyDescent="0.3">
      <c r="A34" s="120">
        <v>46024</v>
      </c>
      <c r="B34" s="105" t="s">
        <v>393</v>
      </c>
      <c r="C34" s="106" t="s">
        <v>453</v>
      </c>
      <c r="D34" s="105" t="s">
        <v>375</v>
      </c>
      <c r="E34" s="107">
        <v>1.8090277777777779</v>
      </c>
      <c r="F34" s="105" t="s">
        <v>395</v>
      </c>
      <c r="G34" s="108">
        <v>9</v>
      </c>
      <c r="H34" s="105" t="s">
        <v>454</v>
      </c>
    </row>
    <row r="35" spans="1:8" ht="18" x14ac:dyDescent="0.3">
      <c r="A35" s="115">
        <v>46024</v>
      </c>
      <c r="B35" s="116" t="s">
        <v>393</v>
      </c>
      <c r="C35" s="117" t="s">
        <v>394</v>
      </c>
      <c r="D35" s="116" t="s">
        <v>375</v>
      </c>
      <c r="E35" s="118">
        <v>1.225694444444444</v>
      </c>
      <c r="F35" s="116" t="s">
        <v>395</v>
      </c>
      <c r="G35" s="119">
        <v>9</v>
      </c>
      <c r="H35" s="116" t="s">
        <v>454</v>
      </c>
    </row>
    <row r="36" spans="1:8" ht="18" x14ac:dyDescent="0.3">
      <c r="A36" s="126">
        <v>46024</v>
      </c>
      <c r="B36" s="127" t="s">
        <v>393</v>
      </c>
      <c r="C36" s="128" t="s">
        <v>456</v>
      </c>
      <c r="D36" s="127" t="s">
        <v>375</v>
      </c>
      <c r="E36" s="129">
        <v>1.510416666666667</v>
      </c>
      <c r="F36" s="127" t="s">
        <v>395</v>
      </c>
      <c r="G36" s="130">
        <v>9</v>
      </c>
      <c r="H36" s="127" t="s">
        <v>454</v>
      </c>
    </row>
    <row r="37" spans="1:8" ht="18" x14ac:dyDescent="0.3">
      <c r="A37" s="104">
        <v>46025</v>
      </c>
      <c r="B37" s="105" t="s">
        <v>41</v>
      </c>
      <c r="C37" s="106" t="s">
        <v>647</v>
      </c>
      <c r="D37" s="105" t="s">
        <v>619</v>
      </c>
      <c r="E37" s="107">
        <v>1.3611111111111109</v>
      </c>
      <c r="F37" s="105" t="s">
        <v>648</v>
      </c>
      <c r="G37" s="108">
        <v>19</v>
      </c>
      <c r="H37" s="109" t="s">
        <v>135</v>
      </c>
    </row>
    <row r="38" spans="1:8" ht="18" x14ac:dyDescent="0.3">
      <c r="A38" s="110">
        <v>46025</v>
      </c>
      <c r="B38" s="111" t="s">
        <v>41</v>
      </c>
      <c r="C38" s="112" t="s">
        <v>647</v>
      </c>
      <c r="D38" s="111" t="s">
        <v>619</v>
      </c>
      <c r="E38" s="113">
        <v>1.3611111111111109</v>
      </c>
      <c r="F38" s="111" t="s">
        <v>621</v>
      </c>
      <c r="G38" s="114">
        <v>19</v>
      </c>
      <c r="H38" s="111" t="s">
        <v>649</v>
      </c>
    </row>
    <row r="39" spans="1:8" ht="18" x14ac:dyDescent="0.3">
      <c r="A39" s="110">
        <v>46025</v>
      </c>
      <c r="B39" s="111" t="s">
        <v>41</v>
      </c>
      <c r="C39" s="112" t="s">
        <v>647</v>
      </c>
      <c r="D39" s="111" t="s">
        <v>619</v>
      </c>
      <c r="E39" s="113">
        <v>1.3611111111111109</v>
      </c>
      <c r="F39" s="111" t="s">
        <v>623</v>
      </c>
      <c r="G39" s="114">
        <v>19</v>
      </c>
      <c r="H39" s="111" t="s">
        <v>650</v>
      </c>
    </row>
    <row r="40" spans="1:8" ht="18" x14ac:dyDescent="0.3">
      <c r="A40" s="110">
        <v>46025</v>
      </c>
      <c r="B40" s="111" t="s">
        <v>41</v>
      </c>
      <c r="C40" s="112" t="s">
        <v>647</v>
      </c>
      <c r="D40" s="111" t="s">
        <v>619</v>
      </c>
      <c r="E40" s="113">
        <v>1.3611111111111109</v>
      </c>
      <c r="F40" s="111" t="s">
        <v>651</v>
      </c>
      <c r="G40" s="114">
        <v>19</v>
      </c>
      <c r="H40" s="111" t="s">
        <v>180</v>
      </c>
    </row>
    <row r="41" spans="1:8" ht="18" x14ac:dyDescent="0.3">
      <c r="A41" s="120">
        <v>46025</v>
      </c>
      <c r="B41" s="105" t="s">
        <v>393</v>
      </c>
      <c r="C41" s="106" t="s">
        <v>620</v>
      </c>
      <c r="D41" s="105" t="s">
        <v>619</v>
      </c>
      <c r="E41" s="107">
        <v>1.3611111111111109</v>
      </c>
      <c r="F41" s="105" t="s">
        <v>621</v>
      </c>
      <c r="G41" s="108">
        <v>9</v>
      </c>
      <c r="H41" s="105" t="s">
        <v>652</v>
      </c>
    </row>
    <row r="42" spans="1:8" ht="18" x14ac:dyDescent="0.3">
      <c r="A42" s="110">
        <v>46025</v>
      </c>
      <c r="B42" s="111" t="s">
        <v>393</v>
      </c>
      <c r="C42" s="112" t="s">
        <v>620</v>
      </c>
      <c r="D42" s="111" t="s">
        <v>619</v>
      </c>
      <c r="E42" s="113">
        <v>1.3611111111111109</v>
      </c>
      <c r="F42" s="111" t="s">
        <v>623</v>
      </c>
      <c r="G42" s="114">
        <v>9</v>
      </c>
      <c r="H42" s="111" t="s">
        <v>653</v>
      </c>
    </row>
    <row r="43" spans="1:8" ht="18" x14ac:dyDescent="0.3">
      <c r="A43" s="110">
        <v>46025</v>
      </c>
      <c r="B43" s="111" t="s">
        <v>393</v>
      </c>
      <c r="C43" s="112" t="s">
        <v>620</v>
      </c>
      <c r="D43" s="111" t="s">
        <v>619</v>
      </c>
      <c r="E43" s="113">
        <v>1.3611111111111109</v>
      </c>
      <c r="F43" s="111" t="s">
        <v>49</v>
      </c>
      <c r="G43" s="114">
        <v>9</v>
      </c>
      <c r="H43" s="111" t="s">
        <v>654</v>
      </c>
    </row>
    <row r="44" spans="1:8" ht="18" x14ac:dyDescent="0.3">
      <c r="A44" s="115">
        <v>46025</v>
      </c>
      <c r="B44" s="116" t="s">
        <v>393</v>
      </c>
      <c r="C44" s="117" t="s">
        <v>655</v>
      </c>
      <c r="D44" s="116" t="s">
        <v>619</v>
      </c>
      <c r="E44" s="118">
        <v>1.0277777777777779</v>
      </c>
      <c r="F44" s="116" t="s">
        <v>621</v>
      </c>
      <c r="G44" s="119">
        <v>9</v>
      </c>
      <c r="H44" s="116" t="s">
        <v>652</v>
      </c>
    </row>
    <row r="45" spans="1:8" ht="18" x14ac:dyDescent="0.3">
      <c r="A45" s="110">
        <v>46025</v>
      </c>
      <c r="B45" s="111" t="s">
        <v>393</v>
      </c>
      <c r="C45" s="112" t="s">
        <v>655</v>
      </c>
      <c r="D45" s="111" t="s">
        <v>619</v>
      </c>
      <c r="E45" s="113">
        <v>1.0277777777777779</v>
      </c>
      <c r="F45" s="111" t="s">
        <v>623</v>
      </c>
      <c r="G45" s="114">
        <v>9</v>
      </c>
      <c r="H45" s="111" t="s">
        <v>656</v>
      </c>
    </row>
    <row r="46" spans="1:8" ht="18" x14ac:dyDescent="0.3">
      <c r="A46" s="110">
        <v>46025</v>
      </c>
      <c r="B46" s="111" t="s">
        <v>393</v>
      </c>
      <c r="C46" s="112" t="s">
        <v>655</v>
      </c>
      <c r="D46" s="111" t="s">
        <v>619</v>
      </c>
      <c r="E46" s="113">
        <v>1.0277777777777779</v>
      </c>
      <c r="F46" s="111" t="s">
        <v>49</v>
      </c>
      <c r="G46" s="114">
        <v>9</v>
      </c>
      <c r="H46" s="111" t="s">
        <v>654</v>
      </c>
    </row>
    <row r="47" spans="1:8" ht="18" x14ac:dyDescent="0.3">
      <c r="A47" s="121">
        <v>46025</v>
      </c>
      <c r="B47" s="122" t="s">
        <v>66</v>
      </c>
      <c r="C47" s="123" t="s">
        <v>657</v>
      </c>
      <c r="D47" s="122" t="s">
        <v>619</v>
      </c>
      <c r="E47" s="124">
        <v>1.270833333333333</v>
      </c>
      <c r="F47" s="122" t="s">
        <v>68</v>
      </c>
      <c r="G47" s="125">
        <v>2</v>
      </c>
      <c r="H47" s="122" t="s">
        <v>399</v>
      </c>
    </row>
    <row r="48" spans="1:8" ht="18" x14ac:dyDescent="0.3">
      <c r="A48" s="211">
        <v>46025</v>
      </c>
      <c r="B48" s="212" t="s">
        <v>66</v>
      </c>
      <c r="C48" s="213" t="s">
        <v>630</v>
      </c>
      <c r="D48" s="212" t="s">
        <v>619</v>
      </c>
      <c r="E48" s="214">
        <v>1.604166666666667</v>
      </c>
      <c r="F48" s="212" t="s">
        <v>68</v>
      </c>
      <c r="G48" s="215">
        <v>8</v>
      </c>
      <c r="H48" s="212" t="s">
        <v>467</v>
      </c>
    </row>
    <row r="49" spans="1:8" ht="18" x14ac:dyDescent="0.3">
      <c r="A49" s="120">
        <v>46025</v>
      </c>
      <c r="B49" s="105" t="s">
        <v>73</v>
      </c>
      <c r="C49" s="106" t="s">
        <v>661</v>
      </c>
      <c r="D49" s="105" t="s">
        <v>619</v>
      </c>
      <c r="E49" s="107">
        <v>1.458333333333333</v>
      </c>
      <c r="F49" s="105" t="s">
        <v>75</v>
      </c>
      <c r="G49" s="108">
        <v>9</v>
      </c>
      <c r="H49" s="105" t="s">
        <v>662</v>
      </c>
    </row>
    <row r="50" spans="1:8" ht="18" x14ac:dyDescent="0.3">
      <c r="A50" s="120">
        <v>46025</v>
      </c>
      <c r="B50" s="105" t="s">
        <v>51</v>
      </c>
      <c r="C50" s="106" t="s">
        <v>627</v>
      </c>
      <c r="D50" s="105" t="s">
        <v>619</v>
      </c>
      <c r="E50" s="107">
        <v>1.4513888888888891</v>
      </c>
      <c r="F50" s="105" t="s">
        <v>56</v>
      </c>
      <c r="G50" s="108">
        <v>9</v>
      </c>
      <c r="H50" s="105" t="s">
        <v>204</v>
      </c>
    </row>
    <row r="51" spans="1:8" ht="18" x14ac:dyDescent="0.3">
      <c r="A51" s="115">
        <v>46025</v>
      </c>
      <c r="B51" s="116" t="s">
        <v>51</v>
      </c>
      <c r="C51" s="117" t="s">
        <v>629</v>
      </c>
      <c r="D51" s="116" t="s">
        <v>619</v>
      </c>
      <c r="E51" s="118">
        <v>1.819444444444444</v>
      </c>
      <c r="F51" s="116" t="s">
        <v>56</v>
      </c>
      <c r="G51" s="119">
        <v>9</v>
      </c>
      <c r="H51" s="116" t="s">
        <v>204</v>
      </c>
    </row>
    <row r="52" spans="1:8" ht="15.6" x14ac:dyDescent="0.3">
      <c r="A52" s="170"/>
      <c r="B52" s="170"/>
      <c r="C52" s="170"/>
      <c r="D52" s="170"/>
      <c r="E52" s="171" t="s">
        <v>764</v>
      </c>
      <c r="F52" s="170"/>
      <c r="G52" s="170"/>
      <c r="H52" s="3"/>
    </row>
    <row r="53" spans="1:8" ht="18" x14ac:dyDescent="0.3">
      <c r="A53" s="120">
        <v>46025</v>
      </c>
      <c r="B53" s="105" t="s">
        <v>41</v>
      </c>
      <c r="C53" s="106" t="s">
        <v>377</v>
      </c>
      <c r="D53" s="105" t="s">
        <v>375</v>
      </c>
      <c r="E53" s="107">
        <v>1.8888888888888891</v>
      </c>
      <c r="F53" s="105" t="s">
        <v>43</v>
      </c>
      <c r="G53" s="108">
        <v>9</v>
      </c>
      <c r="H53" s="105" t="s">
        <v>472</v>
      </c>
    </row>
    <row r="54" spans="1:8" ht="18" x14ac:dyDescent="0.3">
      <c r="A54" s="110">
        <v>46025</v>
      </c>
      <c r="B54" s="111" t="s">
        <v>41</v>
      </c>
      <c r="C54" s="112" t="s">
        <v>377</v>
      </c>
      <c r="D54" s="111" t="s">
        <v>375</v>
      </c>
      <c r="E54" s="113">
        <v>1.8888888888888891</v>
      </c>
      <c r="F54" s="111" t="s">
        <v>46</v>
      </c>
      <c r="G54" s="114">
        <v>9</v>
      </c>
      <c r="H54" s="111" t="s">
        <v>32</v>
      </c>
    </row>
    <row r="55" spans="1:8" ht="18" x14ac:dyDescent="0.3">
      <c r="A55" s="115">
        <v>46025</v>
      </c>
      <c r="B55" s="116" t="s">
        <v>41</v>
      </c>
      <c r="C55" s="117" t="s">
        <v>379</v>
      </c>
      <c r="D55" s="116" t="s">
        <v>375</v>
      </c>
      <c r="E55" s="118">
        <v>1.989583333333333</v>
      </c>
      <c r="F55" s="116" t="s">
        <v>43</v>
      </c>
      <c r="G55" s="119">
        <v>12</v>
      </c>
      <c r="H55" s="116" t="s">
        <v>472</v>
      </c>
    </row>
    <row r="56" spans="1:8" ht="18" x14ac:dyDescent="0.3">
      <c r="A56" s="110">
        <v>46025</v>
      </c>
      <c r="B56" s="111" t="s">
        <v>41</v>
      </c>
      <c r="C56" s="112" t="s">
        <v>379</v>
      </c>
      <c r="D56" s="111" t="s">
        <v>375</v>
      </c>
      <c r="E56" s="113">
        <v>1.989583333333333</v>
      </c>
      <c r="F56" s="111" t="s">
        <v>46</v>
      </c>
      <c r="G56" s="114">
        <v>12</v>
      </c>
      <c r="H56" s="111" t="s">
        <v>32</v>
      </c>
    </row>
    <row r="57" spans="1:8" ht="18" x14ac:dyDescent="0.3">
      <c r="A57" s="115">
        <v>46025</v>
      </c>
      <c r="B57" s="116" t="s">
        <v>41</v>
      </c>
      <c r="C57" s="117" t="s">
        <v>380</v>
      </c>
      <c r="D57" s="116" t="s">
        <v>375</v>
      </c>
      <c r="E57" s="118">
        <v>1.399305555555556</v>
      </c>
      <c r="F57" s="116" t="s">
        <v>43</v>
      </c>
      <c r="G57" s="119">
        <v>4</v>
      </c>
      <c r="H57" s="116" t="s">
        <v>29</v>
      </c>
    </row>
    <row r="58" spans="1:8" ht="18" x14ac:dyDescent="0.3">
      <c r="A58" s="115">
        <v>46025</v>
      </c>
      <c r="B58" s="116" t="s">
        <v>41</v>
      </c>
      <c r="C58" s="117" t="s">
        <v>376</v>
      </c>
      <c r="D58" s="116" t="s">
        <v>375</v>
      </c>
      <c r="E58" s="118">
        <v>1.489583333333333</v>
      </c>
      <c r="F58" s="116" t="s">
        <v>43</v>
      </c>
      <c r="G58" s="119">
        <v>8</v>
      </c>
      <c r="H58" s="116" t="s">
        <v>94</v>
      </c>
    </row>
    <row r="59" spans="1:8" ht="18" x14ac:dyDescent="0.3">
      <c r="A59" s="120">
        <v>46025</v>
      </c>
      <c r="B59" s="105" t="s">
        <v>393</v>
      </c>
      <c r="C59" s="106" t="s">
        <v>394</v>
      </c>
      <c r="D59" s="105" t="s">
        <v>375</v>
      </c>
      <c r="E59" s="107">
        <v>1.1701388888888891</v>
      </c>
      <c r="F59" s="105" t="s">
        <v>395</v>
      </c>
      <c r="G59" s="108">
        <v>9</v>
      </c>
      <c r="H59" s="105" t="s">
        <v>454</v>
      </c>
    </row>
    <row r="60" spans="1:8" ht="18" x14ac:dyDescent="0.3">
      <c r="A60" s="115">
        <v>46025</v>
      </c>
      <c r="B60" s="116" t="s">
        <v>393</v>
      </c>
      <c r="C60" s="117" t="s">
        <v>475</v>
      </c>
      <c r="D60" s="116" t="s">
        <v>375</v>
      </c>
      <c r="E60" s="118">
        <v>1.055555555555556</v>
      </c>
      <c r="F60" s="116" t="s">
        <v>395</v>
      </c>
      <c r="G60" s="119">
        <v>9</v>
      </c>
      <c r="H60" s="116" t="s">
        <v>454</v>
      </c>
    </row>
    <row r="61" spans="1:8" ht="18" x14ac:dyDescent="0.3">
      <c r="A61" s="121">
        <v>46025</v>
      </c>
      <c r="B61" s="122" t="s">
        <v>66</v>
      </c>
      <c r="C61" s="123" t="s">
        <v>404</v>
      </c>
      <c r="D61" s="122" t="s">
        <v>375</v>
      </c>
      <c r="E61" s="124">
        <v>1.0486111111111109</v>
      </c>
      <c r="F61" s="122" t="s">
        <v>68</v>
      </c>
      <c r="G61" s="125">
        <v>2</v>
      </c>
      <c r="H61" s="122" t="s">
        <v>458</v>
      </c>
    </row>
    <row r="62" spans="1:8" ht="18" x14ac:dyDescent="0.3">
      <c r="A62" s="216">
        <v>46025</v>
      </c>
      <c r="B62" s="217" t="s">
        <v>66</v>
      </c>
      <c r="C62" s="218" t="s">
        <v>398</v>
      </c>
      <c r="D62" s="217" t="s">
        <v>375</v>
      </c>
      <c r="E62" s="219">
        <v>1.90625</v>
      </c>
      <c r="F62" s="217" t="s">
        <v>68</v>
      </c>
      <c r="G62" s="225">
        <v>3</v>
      </c>
      <c r="H62" s="217" t="s">
        <v>399</v>
      </c>
    </row>
    <row r="63" spans="1:8" ht="18" x14ac:dyDescent="0.3">
      <c r="A63" s="104">
        <v>46026</v>
      </c>
      <c r="B63" s="105" t="s">
        <v>393</v>
      </c>
      <c r="C63" s="106" t="s">
        <v>620</v>
      </c>
      <c r="D63" s="105" t="s">
        <v>619</v>
      </c>
      <c r="E63" s="107">
        <v>1.3611111111111109</v>
      </c>
      <c r="F63" s="105" t="s">
        <v>621</v>
      </c>
      <c r="G63" s="108">
        <v>9</v>
      </c>
      <c r="H63" s="109" t="s">
        <v>652</v>
      </c>
    </row>
    <row r="64" spans="1:8" ht="18" x14ac:dyDescent="0.3">
      <c r="A64" s="110">
        <v>46026</v>
      </c>
      <c r="B64" s="111" t="s">
        <v>393</v>
      </c>
      <c r="C64" s="112" t="s">
        <v>620</v>
      </c>
      <c r="D64" s="111" t="s">
        <v>619</v>
      </c>
      <c r="E64" s="113">
        <v>1.3611111111111109</v>
      </c>
      <c r="F64" s="111" t="s">
        <v>623</v>
      </c>
      <c r="G64" s="114">
        <v>9</v>
      </c>
      <c r="H64" s="111" t="s">
        <v>653</v>
      </c>
    </row>
    <row r="65" spans="1:8" ht="18" x14ac:dyDescent="0.3">
      <c r="A65" s="110">
        <v>46026</v>
      </c>
      <c r="B65" s="111" t="s">
        <v>393</v>
      </c>
      <c r="C65" s="112" t="s">
        <v>620</v>
      </c>
      <c r="D65" s="111" t="s">
        <v>619</v>
      </c>
      <c r="E65" s="113">
        <v>1.3611111111111109</v>
      </c>
      <c r="F65" s="111" t="s">
        <v>49</v>
      </c>
      <c r="G65" s="114">
        <v>9</v>
      </c>
      <c r="H65" s="111" t="s">
        <v>654</v>
      </c>
    </row>
    <row r="66" spans="1:8" ht="18" x14ac:dyDescent="0.3">
      <c r="A66" s="121">
        <v>46026</v>
      </c>
      <c r="B66" s="122" t="s">
        <v>66</v>
      </c>
      <c r="C66" s="123" t="s">
        <v>630</v>
      </c>
      <c r="D66" s="122" t="s">
        <v>619</v>
      </c>
      <c r="E66" s="124">
        <v>1.4965277777777779</v>
      </c>
      <c r="F66" s="122" t="s">
        <v>68</v>
      </c>
      <c r="G66" s="125">
        <v>9</v>
      </c>
      <c r="H66" s="122" t="s">
        <v>399</v>
      </c>
    </row>
    <row r="67" spans="1:8" ht="18" x14ac:dyDescent="0.3">
      <c r="A67" s="211">
        <v>46026</v>
      </c>
      <c r="B67" s="212" t="s">
        <v>66</v>
      </c>
      <c r="C67" s="213" t="s">
        <v>657</v>
      </c>
      <c r="D67" s="212" t="s">
        <v>619</v>
      </c>
      <c r="E67" s="214">
        <v>1.5798611111111109</v>
      </c>
      <c r="F67" s="212" t="s">
        <v>68</v>
      </c>
      <c r="G67" s="215">
        <v>9</v>
      </c>
      <c r="H67" s="212" t="s">
        <v>399</v>
      </c>
    </row>
    <row r="68" spans="1:8" ht="18" x14ac:dyDescent="0.3">
      <c r="A68" s="120">
        <v>46026</v>
      </c>
      <c r="B68" s="105" t="s">
        <v>51</v>
      </c>
      <c r="C68" s="106" t="s">
        <v>629</v>
      </c>
      <c r="D68" s="105" t="s">
        <v>619</v>
      </c>
      <c r="E68" s="107">
        <v>1.819444444444444</v>
      </c>
      <c r="F68" s="105" t="s">
        <v>53</v>
      </c>
      <c r="G68" s="108">
        <v>9</v>
      </c>
      <c r="H68" s="105" t="s">
        <v>667</v>
      </c>
    </row>
    <row r="69" spans="1:8" ht="18" x14ac:dyDescent="0.3">
      <c r="A69" s="110">
        <v>46026</v>
      </c>
      <c r="B69" s="111" t="s">
        <v>51</v>
      </c>
      <c r="C69" s="112" t="s">
        <v>629</v>
      </c>
      <c r="D69" s="111" t="s">
        <v>619</v>
      </c>
      <c r="E69" s="113">
        <v>1.819444444444444</v>
      </c>
      <c r="F69" s="111" t="s">
        <v>56</v>
      </c>
      <c r="G69" s="114">
        <v>9</v>
      </c>
      <c r="H69" s="111" t="s">
        <v>668</v>
      </c>
    </row>
    <row r="70" spans="1:8" ht="15.6" x14ac:dyDescent="0.3">
      <c r="A70" s="170"/>
      <c r="B70" s="170"/>
      <c r="C70" s="170"/>
      <c r="D70" s="170"/>
      <c r="E70" s="171" t="s">
        <v>764</v>
      </c>
      <c r="F70" s="170"/>
      <c r="G70" s="170"/>
      <c r="H70" s="3"/>
    </row>
    <row r="71" spans="1:8" ht="18" x14ac:dyDescent="0.3">
      <c r="A71" s="120">
        <v>46026</v>
      </c>
      <c r="B71" s="105" t="s">
        <v>41</v>
      </c>
      <c r="C71" s="106" t="s">
        <v>377</v>
      </c>
      <c r="D71" s="105" t="s">
        <v>375</v>
      </c>
      <c r="E71" s="107">
        <v>1.8888888888888891</v>
      </c>
      <c r="F71" s="105" t="s">
        <v>43</v>
      </c>
      <c r="G71" s="108">
        <v>10</v>
      </c>
      <c r="H71" s="105" t="s">
        <v>472</v>
      </c>
    </row>
    <row r="72" spans="1:8" ht="18" x14ac:dyDescent="0.3">
      <c r="A72" s="115">
        <v>46026</v>
      </c>
      <c r="B72" s="116" t="s">
        <v>41</v>
      </c>
      <c r="C72" s="117" t="s">
        <v>379</v>
      </c>
      <c r="D72" s="116" t="s">
        <v>375</v>
      </c>
      <c r="E72" s="118">
        <v>1.989583333333333</v>
      </c>
      <c r="F72" s="116" t="s">
        <v>43</v>
      </c>
      <c r="G72" s="119">
        <v>10</v>
      </c>
      <c r="H72" s="116" t="s">
        <v>472</v>
      </c>
    </row>
    <row r="73" spans="1:8" ht="18" x14ac:dyDescent="0.3">
      <c r="A73" s="115">
        <v>46026</v>
      </c>
      <c r="B73" s="116" t="s">
        <v>41</v>
      </c>
      <c r="C73" s="117" t="s">
        <v>380</v>
      </c>
      <c r="D73" s="116" t="s">
        <v>375</v>
      </c>
      <c r="E73" s="118">
        <v>1.399305555555556</v>
      </c>
      <c r="F73" s="116" t="s">
        <v>43</v>
      </c>
      <c r="G73" s="119">
        <v>19</v>
      </c>
      <c r="H73" s="116" t="s">
        <v>29</v>
      </c>
    </row>
    <row r="74" spans="1:8" ht="18" x14ac:dyDescent="0.3">
      <c r="A74" s="115">
        <v>46026</v>
      </c>
      <c r="B74" s="116" t="s">
        <v>41</v>
      </c>
      <c r="C74" s="117" t="s">
        <v>376</v>
      </c>
      <c r="D74" s="116" t="s">
        <v>375</v>
      </c>
      <c r="E74" s="118">
        <v>1.489583333333333</v>
      </c>
      <c r="F74" s="116" t="s">
        <v>43</v>
      </c>
      <c r="G74" s="119">
        <v>17</v>
      </c>
      <c r="H74" s="116" t="s">
        <v>94</v>
      </c>
    </row>
    <row r="75" spans="1:8" ht="18" x14ac:dyDescent="0.3">
      <c r="A75" s="120">
        <v>46026</v>
      </c>
      <c r="B75" s="105" t="s">
        <v>393</v>
      </c>
      <c r="C75" s="106" t="s">
        <v>394</v>
      </c>
      <c r="D75" s="105" t="s">
        <v>375</v>
      </c>
      <c r="E75" s="107">
        <v>1.229166666666667</v>
      </c>
      <c r="F75" s="105" t="s">
        <v>395</v>
      </c>
      <c r="G75" s="108">
        <v>9</v>
      </c>
      <c r="H75" s="105" t="s">
        <v>454</v>
      </c>
    </row>
    <row r="76" spans="1:8" ht="18" x14ac:dyDescent="0.3">
      <c r="A76" s="120">
        <v>46026</v>
      </c>
      <c r="B76" s="105" t="s">
        <v>25</v>
      </c>
      <c r="C76" s="106" t="s">
        <v>385</v>
      </c>
      <c r="D76" s="105" t="s">
        <v>375</v>
      </c>
      <c r="E76" s="107">
        <v>1.7361111111111109</v>
      </c>
      <c r="F76" s="105" t="s">
        <v>27</v>
      </c>
      <c r="G76" s="108">
        <v>2</v>
      </c>
      <c r="H76" s="105" t="s">
        <v>94</v>
      </c>
    </row>
    <row r="77" spans="1:8" ht="18" x14ac:dyDescent="0.3">
      <c r="A77" s="115">
        <v>46026</v>
      </c>
      <c r="B77" s="116" t="s">
        <v>25</v>
      </c>
      <c r="C77" s="117" t="s">
        <v>383</v>
      </c>
      <c r="D77" s="116" t="s">
        <v>375</v>
      </c>
      <c r="E77" s="118">
        <v>1.836805555555556</v>
      </c>
      <c r="F77" s="116" t="s">
        <v>27</v>
      </c>
      <c r="G77" s="119">
        <v>5</v>
      </c>
      <c r="H77" s="116" t="s">
        <v>94</v>
      </c>
    </row>
    <row r="78" spans="1:8" ht="18" x14ac:dyDescent="0.3">
      <c r="A78" s="115">
        <v>46026</v>
      </c>
      <c r="B78" s="116" t="s">
        <v>25</v>
      </c>
      <c r="C78" s="117" t="s">
        <v>384</v>
      </c>
      <c r="D78" s="116" t="s">
        <v>375</v>
      </c>
      <c r="E78" s="118">
        <v>1.944444444444444</v>
      </c>
      <c r="F78" s="116" t="s">
        <v>27</v>
      </c>
      <c r="G78" s="119">
        <v>5</v>
      </c>
      <c r="H78" s="116" t="s">
        <v>94</v>
      </c>
    </row>
    <row r="79" spans="1:8" ht="18" x14ac:dyDescent="0.3">
      <c r="A79" s="115">
        <v>46026</v>
      </c>
      <c r="B79" s="116" t="s">
        <v>25</v>
      </c>
      <c r="C79" s="117" t="s">
        <v>387</v>
      </c>
      <c r="D79" s="116" t="s">
        <v>375</v>
      </c>
      <c r="E79" s="118">
        <v>1.8888888888888891</v>
      </c>
      <c r="F79" s="116" t="s">
        <v>27</v>
      </c>
      <c r="G79" s="119">
        <v>5</v>
      </c>
      <c r="H79" s="116" t="s">
        <v>94</v>
      </c>
    </row>
    <row r="80" spans="1:8" ht="18" x14ac:dyDescent="0.3">
      <c r="A80" s="172">
        <v>46026</v>
      </c>
      <c r="B80" s="173" t="s">
        <v>66</v>
      </c>
      <c r="C80" s="174" t="s">
        <v>466</v>
      </c>
      <c r="D80" s="173" t="s">
        <v>375</v>
      </c>
      <c r="E80" s="175">
        <v>1.333333333333333</v>
      </c>
      <c r="F80" s="173" t="s">
        <v>68</v>
      </c>
      <c r="G80" s="176">
        <v>3</v>
      </c>
      <c r="H80" s="173" t="s">
        <v>458</v>
      </c>
    </row>
    <row r="81" spans="1:8" ht="18" x14ac:dyDescent="0.3">
      <c r="A81" s="104">
        <v>46027</v>
      </c>
      <c r="B81" s="105" t="s">
        <v>393</v>
      </c>
      <c r="C81" s="106" t="s">
        <v>672</v>
      </c>
      <c r="D81" s="105" t="s">
        <v>619</v>
      </c>
      <c r="E81" s="107">
        <v>1.1284722222222221</v>
      </c>
      <c r="F81" s="105" t="s">
        <v>621</v>
      </c>
      <c r="G81" s="108">
        <v>9</v>
      </c>
      <c r="H81" s="109" t="s">
        <v>622</v>
      </c>
    </row>
    <row r="82" spans="1:8" ht="18" x14ac:dyDescent="0.3">
      <c r="A82" s="110">
        <v>46027</v>
      </c>
      <c r="B82" s="111" t="s">
        <v>393</v>
      </c>
      <c r="C82" s="112" t="s">
        <v>672</v>
      </c>
      <c r="D82" s="111" t="s">
        <v>619</v>
      </c>
      <c r="E82" s="113">
        <v>1.1284722222222221</v>
      </c>
      <c r="F82" s="111" t="s">
        <v>623</v>
      </c>
      <c r="G82" s="114">
        <v>9</v>
      </c>
      <c r="H82" s="111" t="s">
        <v>624</v>
      </c>
    </row>
    <row r="83" spans="1:8" ht="18" x14ac:dyDescent="0.3">
      <c r="A83" s="110">
        <v>46027</v>
      </c>
      <c r="B83" s="111" t="s">
        <v>393</v>
      </c>
      <c r="C83" s="112" t="s">
        <v>672</v>
      </c>
      <c r="D83" s="111" t="s">
        <v>619</v>
      </c>
      <c r="E83" s="113">
        <v>1.1284722222222221</v>
      </c>
      <c r="F83" s="111" t="s">
        <v>49</v>
      </c>
      <c r="G83" s="114">
        <v>9</v>
      </c>
      <c r="H83" s="111" t="s">
        <v>625</v>
      </c>
    </row>
    <row r="84" spans="1:8" ht="18" x14ac:dyDescent="0.3">
      <c r="A84" s="121">
        <v>46027</v>
      </c>
      <c r="B84" s="122" t="s">
        <v>66</v>
      </c>
      <c r="C84" s="123" t="s">
        <v>630</v>
      </c>
      <c r="D84" s="122" t="s">
        <v>619</v>
      </c>
      <c r="E84" s="124">
        <v>1.458333333333333</v>
      </c>
      <c r="F84" s="122" t="s">
        <v>68</v>
      </c>
      <c r="G84" s="125">
        <v>3</v>
      </c>
      <c r="H84" s="122" t="s">
        <v>399</v>
      </c>
    </row>
    <row r="85" spans="1:8" ht="18" x14ac:dyDescent="0.3">
      <c r="A85" s="211">
        <v>46027</v>
      </c>
      <c r="B85" s="212" t="s">
        <v>66</v>
      </c>
      <c r="C85" s="213" t="s">
        <v>657</v>
      </c>
      <c r="D85" s="212" t="s">
        <v>619</v>
      </c>
      <c r="E85" s="214">
        <v>1.149305555555556</v>
      </c>
      <c r="F85" s="212" t="s">
        <v>68</v>
      </c>
      <c r="G85" s="215">
        <v>8</v>
      </c>
      <c r="H85" s="212" t="s">
        <v>399</v>
      </c>
    </row>
    <row r="86" spans="1:8" ht="18" x14ac:dyDescent="0.3">
      <c r="A86" s="120">
        <v>46027</v>
      </c>
      <c r="B86" s="105" t="s">
        <v>51</v>
      </c>
      <c r="C86" s="106" t="s">
        <v>629</v>
      </c>
      <c r="D86" s="105" t="s">
        <v>619</v>
      </c>
      <c r="E86" s="107">
        <v>1.819444444444444</v>
      </c>
      <c r="F86" s="105" t="s">
        <v>53</v>
      </c>
      <c r="G86" s="108">
        <v>9</v>
      </c>
      <c r="H86" s="105" t="s">
        <v>667</v>
      </c>
    </row>
    <row r="87" spans="1:8" ht="18" x14ac:dyDescent="0.3">
      <c r="A87" s="110">
        <v>46027</v>
      </c>
      <c r="B87" s="111" t="s">
        <v>51</v>
      </c>
      <c r="C87" s="112" t="s">
        <v>629</v>
      </c>
      <c r="D87" s="111" t="s">
        <v>619</v>
      </c>
      <c r="E87" s="113">
        <v>1.819444444444444</v>
      </c>
      <c r="F87" s="111" t="s">
        <v>56</v>
      </c>
      <c r="G87" s="114">
        <v>9</v>
      </c>
      <c r="H87" s="111" t="s">
        <v>668</v>
      </c>
    </row>
    <row r="88" spans="1:8" ht="18" x14ac:dyDescent="0.3">
      <c r="A88" s="120">
        <v>46027</v>
      </c>
      <c r="B88" s="105" t="s">
        <v>73</v>
      </c>
      <c r="C88" s="106" t="s">
        <v>661</v>
      </c>
      <c r="D88" s="105" t="s">
        <v>619</v>
      </c>
      <c r="E88" s="107">
        <v>1.4236111111111109</v>
      </c>
      <c r="F88" s="105" t="s">
        <v>75</v>
      </c>
      <c r="G88" s="108">
        <v>9</v>
      </c>
      <c r="H88" s="105" t="s">
        <v>675</v>
      </c>
    </row>
    <row r="89" spans="1:8" ht="15.6" x14ac:dyDescent="0.3">
      <c r="A89" s="170"/>
      <c r="B89" s="170"/>
      <c r="C89" s="170"/>
      <c r="D89" s="170"/>
      <c r="E89" s="171" t="s">
        <v>764</v>
      </c>
      <c r="F89" s="170"/>
      <c r="G89" s="170"/>
      <c r="H89" s="3"/>
    </row>
    <row r="90" spans="1:8" ht="18" x14ac:dyDescent="0.3">
      <c r="A90" s="120">
        <v>46027</v>
      </c>
      <c r="B90" s="105" t="s">
        <v>41</v>
      </c>
      <c r="C90" s="106" t="s">
        <v>380</v>
      </c>
      <c r="D90" s="105" t="s">
        <v>375</v>
      </c>
      <c r="E90" s="107">
        <v>1.399305555555556</v>
      </c>
      <c r="F90" s="105" t="s">
        <v>43</v>
      </c>
      <c r="G90" s="108">
        <v>27</v>
      </c>
      <c r="H90" s="105" t="s">
        <v>92</v>
      </c>
    </row>
    <row r="91" spans="1:8" ht="18" x14ac:dyDescent="0.3">
      <c r="A91" s="110">
        <v>46027</v>
      </c>
      <c r="B91" s="111" t="s">
        <v>41</v>
      </c>
      <c r="C91" s="112" t="s">
        <v>380</v>
      </c>
      <c r="D91" s="111" t="s">
        <v>375</v>
      </c>
      <c r="E91" s="113">
        <v>1.399305555555556</v>
      </c>
      <c r="F91" s="111" t="s">
        <v>46</v>
      </c>
      <c r="G91" s="114">
        <v>27</v>
      </c>
      <c r="H91" s="111" t="s">
        <v>94</v>
      </c>
    </row>
    <row r="92" spans="1:8" ht="18" x14ac:dyDescent="0.3">
      <c r="A92" s="115">
        <v>46027</v>
      </c>
      <c r="B92" s="116" t="s">
        <v>41</v>
      </c>
      <c r="C92" s="117" t="s">
        <v>376</v>
      </c>
      <c r="D92" s="116" t="s">
        <v>375</v>
      </c>
      <c r="E92" s="118">
        <v>1.489583333333333</v>
      </c>
      <c r="F92" s="116" t="s">
        <v>43</v>
      </c>
      <c r="G92" s="119">
        <v>19</v>
      </c>
      <c r="H92" s="116" t="s">
        <v>92</v>
      </c>
    </row>
    <row r="93" spans="1:8" ht="18" x14ac:dyDescent="0.3">
      <c r="A93" s="110">
        <v>46027</v>
      </c>
      <c r="B93" s="111" t="s">
        <v>41</v>
      </c>
      <c r="C93" s="112" t="s">
        <v>376</v>
      </c>
      <c r="D93" s="111" t="s">
        <v>375</v>
      </c>
      <c r="E93" s="113">
        <v>1.489583333333333</v>
      </c>
      <c r="F93" s="111" t="s">
        <v>46</v>
      </c>
      <c r="G93" s="114">
        <v>19</v>
      </c>
      <c r="H93" s="111" t="s">
        <v>94</v>
      </c>
    </row>
    <row r="94" spans="1:8" ht="18" x14ac:dyDescent="0.3">
      <c r="A94" s="115">
        <v>46027</v>
      </c>
      <c r="B94" s="116" t="s">
        <v>41</v>
      </c>
      <c r="C94" s="117" t="s">
        <v>379</v>
      </c>
      <c r="D94" s="116" t="s">
        <v>375</v>
      </c>
      <c r="E94" s="118">
        <v>1.989583333333333</v>
      </c>
      <c r="F94" s="116" t="s">
        <v>43</v>
      </c>
      <c r="G94" s="119">
        <v>30</v>
      </c>
      <c r="H94" s="116" t="s">
        <v>92</v>
      </c>
    </row>
    <row r="95" spans="1:8" ht="18" x14ac:dyDescent="0.3">
      <c r="A95" s="115">
        <v>46027</v>
      </c>
      <c r="B95" s="116" t="s">
        <v>41</v>
      </c>
      <c r="C95" s="117" t="s">
        <v>377</v>
      </c>
      <c r="D95" s="116" t="s">
        <v>375</v>
      </c>
      <c r="E95" s="118">
        <v>1.8888888888888891</v>
      </c>
      <c r="F95" s="116" t="s">
        <v>43</v>
      </c>
      <c r="G95" s="119">
        <v>5</v>
      </c>
      <c r="H95" s="116" t="s">
        <v>102</v>
      </c>
    </row>
    <row r="96" spans="1:8" ht="18" x14ac:dyDescent="0.3">
      <c r="A96" s="120">
        <v>46027</v>
      </c>
      <c r="B96" s="105" t="s">
        <v>25</v>
      </c>
      <c r="C96" s="106" t="s">
        <v>384</v>
      </c>
      <c r="D96" s="105" t="s">
        <v>375</v>
      </c>
      <c r="E96" s="107">
        <v>1.944444444444444</v>
      </c>
      <c r="F96" s="105" t="s">
        <v>27</v>
      </c>
      <c r="G96" s="108">
        <v>1</v>
      </c>
      <c r="H96" s="105" t="s">
        <v>84</v>
      </c>
    </row>
    <row r="97" spans="1:8" ht="18" x14ac:dyDescent="0.3">
      <c r="A97" s="115">
        <v>46027</v>
      </c>
      <c r="B97" s="116" t="s">
        <v>25</v>
      </c>
      <c r="C97" s="117" t="s">
        <v>387</v>
      </c>
      <c r="D97" s="116" t="s">
        <v>375</v>
      </c>
      <c r="E97" s="118">
        <v>1.8888888888888891</v>
      </c>
      <c r="F97" s="116" t="s">
        <v>27</v>
      </c>
      <c r="G97" s="119">
        <v>3</v>
      </c>
      <c r="H97" s="116" t="s">
        <v>84</v>
      </c>
    </row>
    <row r="98" spans="1:8" ht="18" x14ac:dyDescent="0.3">
      <c r="A98" s="120">
        <v>46027</v>
      </c>
      <c r="B98" s="105" t="s">
        <v>393</v>
      </c>
      <c r="C98" s="106" t="s">
        <v>475</v>
      </c>
      <c r="D98" s="105" t="s">
        <v>375</v>
      </c>
      <c r="E98" s="107">
        <v>1.0138888888888891</v>
      </c>
      <c r="F98" s="105" t="s">
        <v>395</v>
      </c>
      <c r="G98" s="108">
        <v>9</v>
      </c>
      <c r="H98" s="105" t="s">
        <v>396</v>
      </c>
    </row>
    <row r="99" spans="1:8" ht="18" x14ac:dyDescent="0.3">
      <c r="A99" s="126">
        <v>46027</v>
      </c>
      <c r="B99" s="127" t="s">
        <v>393</v>
      </c>
      <c r="C99" s="128" t="s">
        <v>394</v>
      </c>
      <c r="D99" s="127" t="s">
        <v>375</v>
      </c>
      <c r="E99" s="129">
        <v>1.225694444444444</v>
      </c>
      <c r="F99" s="127" t="s">
        <v>395</v>
      </c>
      <c r="G99" s="130">
        <v>9</v>
      </c>
      <c r="H99" s="127" t="s">
        <v>500</v>
      </c>
    </row>
    <row r="100" spans="1:8" ht="18" x14ac:dyDescent="0.3">
      <c r="A100" s="104">
        <v>46028</v>
      </c>
      <c r="B100" s="105" t="s">
        <v>393</v>
      </c>
      <c r="C100" s="106" t="s">
        <v>620</v>
      </c>
      <c r="D100" s="105" t="s">
        <v>619</v>
      </c>
      <c r="E100" s="107">
        <v>1.3611111111111109</v>
      </c>
      <c r="F100" s="105" t="s">
        <v>621</v>
      </c>
      <c r="G100" s="108">
        <v>9</v>
      </c>
      <c r="H100" s="109" t="s">
        <v>622</v>
      </c>
    </row>
    <row r="101" spans="1:8" ht="18" x14ac:dyDescent="0.3">
      <c r="A101" s="110">
        <v>46028</v>
      </c>
      <c r="B101" s="111" t="s">
        <v>393</v>
      </c>
      <c r="C101" s="112" t="s">
        <v>620</v>
      </c>
      <c r="D101" s="111" t="s">
        <v>619</v>
      </c>
      <c r="E101" s="113">
        <v>1.3611111111111109</v>
      </c>
      <c r="F101" s="111" t="s">
        <v>623</v>
      </c>
      <c r="G101" s="114">
        <v>9</v>
      </c>
      <c r="H101" s="111" t="s">
        <v>678</v>
      </c>
    </row>
    <row r="102" spans="1:8" ht="18" x14ac:dyDescent="0.3">
      <c r="A102" s="110">
        <v>46028</v>
      </c>
      <c r="B102" s="111" t="s">
        <v>393</v>
      </c>
      <c r="C102" s="112" t="s">
        <v>620</v>
      </c>
      <c r="D102" s="111" t="s">
        <v>619</v>
      </c>
      <c r="E102" s="113">
        <v>1.3611111111111109</v>
      </c>
      <c r="F102" s="111" t="s">
        <v>49</v>
      </c>
      <c r="G102" s="114">
        <v>9</v>
      </c>
      <c r="H102" s="111" t="s">
        <v>625</v>
      </c>
    </row>
    <row r="103" spans="1:8" ht="18" x14ac:dyDescent="0.3">
      <c r="A103" s="115">
        <v>46028</v>
      </c>
      <c r="B103" s="116" t="s">
        <v>393</v>
      </c>
      <c r="C103" s="117" t="s">
        <v>679</v>
      </c>
      <c r="D103" s="116" t="s">
        <v>619</v>
      </c>
      <c r="E103" s="118">
        <v>1.010416666666667</v>
      </c>
      <c r="F103" s="116" t="s">
        <v>621</v>
      </c>
      <c r="G103" s="119">
        <v>9</v>
      </c>
      <c r="H103" s="116" t="s">
        <v>622</v>
      </c>
    </row>
    <row r="104" spans="1:8" ht="18" x14ac:dyDescent="0.3">
      <c r="A104" s="110">
        <v>46028</v>
      </c>
      <c r="B104" s="111" t="s">
        <v>393</v>
      </c>
      <c r="C104" s="112" t="s">
        <v>679</v>
      </c>
      <c r="D104" s="111" t="s">
        <v>619</v>
      </c>
      <c r="E104" s="113">
        <v>1.010416666666667</v>
      </c>
      <c r="F104" s="111" t="s">
        <v>623</v>
      </c>
      <c r="G104" s="114">
        <v>9</v>
      </c>
      <c r="H104" s="111" t="s">
        <v>624</v>
      </c>
    </row>
    <row r="105" spans="1:8" ht="18" x14ac:dyDescent="0.3">
      <c r="A105" s="110">
        <v>46028</v>
      </c>
      <c r="B105" s="111" t="s">
        <v>393</v>
      </c>
      <c r="C105" s="112" t="s">
        <v>679</v>
      </c>
      <c r="D105" s="111" t="s">
        <v>619</v>
      </c>
      <c r="E105" s="113">
        <v>1.010416666666667</v>
      </c>
      <c r="F105" s="111" t="s">
        <v>49</v>
      </c>
      <c r="G105" s="114">
        <v>9</v>
      </c>
      <c r="H105" s="111" t="s">
        <v>625</v>
      </c>
    </row>
    <row r="106" spans="1:8" ht="18" x14ac:dyDescent="0.3">
      <c r="A106" s="121">
        <v>46028</v>
      </c>
      <c r="B106" s="122" t="s">
        <v>66</v>
      </c>
      <c r="C106" s="123" t="s">
        <v>630</v>
      </c>
      <c r="D106" s="122" t="s">
        <v>619</v>
      </c>
      <c r="E106" s="124">
        <v>1.520833333333333</v>
      </c>
      <c r="F106" s="122" t="s">
        <v>68</v>
      </c>
      <c r="G106" s="125">
        <v>8</v>
      </c>
      <c r="H106" s="122" t="s">
        <v>399</v>
      </c>
    </row>
    <row r="107" spans="1:8" ht="18" x14ac:dyDescent="0.3">
      <c r="A107" s="120">
        <v>46028</v>
      </c>
      <c r="B107" s="105" t="s">
        <v>51</v>
      </c>
      <c r="C107" s="106" t="s">
        <v>627</v>
      </c>
      <c r="D107" s="105" t="s">
        <v>619</v>
      </c>
      <c r="E107" s="107">
        <v>1.4513888888888891</v>
      </c>
      <c r="F107" s="105" t="s">
        <v>53</v>
      </c>
      <c r="G107" s="108">
        <v>9</v>
      </c>
      <c r="H107" s="105" t="s">
        <v>39</v>
      </c>
    </row>
    <row r="108" spans="1:8" ht="18" x14ac:dyDescent="0.3">
      <c r="A108" s="110">
        <v>46028</v>
      </c>
      <c r="B108" s="111" t="s">
        <v>51</v>
      </c>
      <c r="C108" s="112" t="s">
        <v>627</v>
      </c>
      <c r="D108" s="111" t="s">
        <v>619</v>
      </c>
      <c r="E108" s="113">
        <v>1.4513888888888891</v>
      </c>
      <c r="F108" s="111" t="s">
        <v>56</v>
      </c>
      <c r="G108" s="114">
        <v>9</v>
      </c>
      <c r="H108" s="111" t="s">
        <v>628</v>
      </c>
    </row>
    <row r="109" spans="1:8" ht="18" x14ac:dyDescent="0.3">
      <c r="A109" s="115">
        <v>46028</v>
      </c>
      <c r="B109" s="116" t="s">
        <v>51</v>
      </c>
      <c r="C109" s="117" t="s">
        <v>629</v>
      </c>
      <c r="D109" s="116" t="s">
        <v>619</v>
      </c>
      <c r="E109" s="118">
        <v>1.819444444444444</v>
      </c>
      <c r="F109" s="116" t="s">
        <v>53</v>
      </c>
      <c r="G109" s="119">
        <v>9</v>
      </c>
      <c r="H109" s="116" t="s">
        <v>39</v>
      </c>
    </row>
    <row r="110" spans="1:8" ht="18" x14ac:dyDescent="0.3">
      <c r="A110" s="110">
        <v>46028</v>
      </c>
      <c r="B110" s="111" t="s">
        <v>51</v>
      </c>
      <c r="C110" s="112" t="s">
        <v>629</v>
      </c>
      <c r="D110" s="111" t="s">
        <v>619</v>
      </c>
      <c r="E110" s="113">
        <v>1.819444444444444</v>
      </c>
      <c r="F110" s="111" t="s">
        <v>56</v>
      </c>
      <c r="G110" s="114">
        <v>9</v>
      </c>
      <c r="H110" s="111" t="s">
        <v>628</v>
      </c>
    </row>
    <row r="111" spans="1:8" ht="15.6" x14ac:dyDescent="0.3">
      <c r="A111" s="170"/>
      <c r="B111" s="170"/>
      <c r="C111" s="170"/>
      <c r="D111" s="170"/>
      <c r="E111" s="171" t="s">
        <v>764</v>
      </c>
      <c r="F111" s="170"/>
      <c r="G111" s="170"/>
      <c r="H111" s="3"/>
    </row>
    <row r="112" spans="1:8" ht="18" x14ac:dyDescent="0.3">
      <c r="A112" s="120">
        <v>46028</v>
      </c>
      <c r="B112" s="105" t="s">
        <v>41</v>
      </c>
      <c r="C112" s="106" t="s">
        <v>376</v>
      </c>
      <c r="D112" s="105" t="s">
        <v>375</v>
      </c>
      <c r="E112" s="107">
        <v>1.489583333333333</v>
      </c>
      <c r="F112" s="105" t="s">
        <v>43</v>
      </c>
      <c r="G112" s="108">
        <v>25</v>
      </c>
      <c r="H112" s="105" t="s">
        <v>92</v>
      </c>
    </row>
    <row r="113" spans="1:8" ht="18" x14ac:dyDescent="0.3">
      <c r="A113" s="110">
        <v>46028</v>
      </c>
      <c r="B113" s="111" t="s">
        <v>41</v>
      </c>
      <c r="C113" s="112" t="s">
        <v>376</v>
      </c>
      <c r="D113" s="111" t="s">
        <v>375</v>
      </c>
      <c r="E113" s="113">
        <v>1.489583333333333</v>
      </c>
      <c r="F113" s="111" t="s">
        <v>46</v>
      </c>
      <c r="G113" s="114">
        <v>25</v>
      </c>
      <c r="H113" s="111" t="s">
        <v>94</v>
      </c>
    </row>
    <row r="114" spans="1:8" ht="18" x14ac:dyDescent="0.3">
      <c r="A114" s="115">
        <v>46028</v>
      </c>
      <c r="B114" s="116" t="s">
        <v>41</v>
      </c>
      <c r="C114" s="117" t="s">
        <v>377</v>
      </c>
      <c r="D114" s="116" t="s">
        <v>375</v>
      </c>
      <c r="E114" s="118">
        <v>1.8888888888888891</v>
      </c>
      <c r="F114" s="116" t="s">
        <v>43</v>
      </c>
      <c r="G114" s="119">
        <v>30</v>
      </c>
      <c r="H114" s="116" t="s">
        <v>92</v>
      </c>
    </row>
    <row r="115" spans="1:8" ht="18" x14ac:dyDescent="0.3">
      <c r="A115" s="110">
        <v>46028</v>
      </c>
      <c r="B115" s="111" t="s">
        <v>41</v>
      </c>
      <c r="C115" s="112" t="s">
        <v>377</v>
      </c>
      <c r="D115" s="111" t="s">
        <v>375</v>
      </c>
      <c r="E115" s="113">
        <v>1.8888888888888891</v>
      </c>
      <c r="F115" s="111" t="s">
        <v>46</v>
      </c>
      <c r="G115" s="114">
        <v>30</v>
      </c>
      <c r="H115" s="111" t="s">
        <v>94</v>
      </c>
    </row>
    <row r="116" spans="1:8" ht="18" x14ac:dyDescent="0.3">
      <c r="A116" s="115">
        <v>46028</v>
      </c>
      <c r="B116" s="116" t="s">
        <v>41</v>
      </c>
      <c r="C116" s="117" t="s">
        <v>379</v>
      </c>
      <c r="D116" s="116" t="s">
        <v>375</v>
      </c>
      <c r="E116" s="118">
        <v>1.989583333333333</v>
      </c>
      <c r="F116" s="116" t="s">
        <v>43</v>
      </c>
      <c r="G116" s="119">
        <v>25</v>
      </c>
      <c r="H116" s="116" t="s">
        <v>92</v>
      </c>
    </row>
    <row r="117" spans="1:8" ht="18" x14ac:dyDescent="0.3">
      <c r="A117" s="115">
        <v>46028</v>
      </c>
      <c r="B117" s="116" t="s">
        <v>41</v>
      </c>
      <c r="C117" s="117" t="s">
        <v>380</v>
      </c>
      <c r="D117" s="116" t="s">
        <v>375</v>
      </c>
      <c r="E117" s="118">
        <v>1.399305555555556</v>
      </c>
      <c r="F117" s="116" t="s">
        <v>43</v>
      </c>
      <c r="G117" s="119">
        <v>20</v>
      </c>
      <c r="H117" s="116" t="s">
        <v>94</v>
      </c>
    </row>
    <row r="118" spans="1:8" ht="18" x14ac:dyDescent="0.3">
      <c r="A118" s="120">
        <v>46028</v>
      </c>
      <c r="B118" s="105" t="s">
        <v>25</v>
      </c>
      <c r="C118" s="106" t="s">
        <v>383</v>
      </c>
      <c r="D118" s="105" t="s">
        <v>375</v>
      </c>
      <c r="E118" s="107">
        <v>1.836805555555556</v>
      </c>
      <c r="F118" s="105" t="s">
        <v>27</v>
      </c>
      <c r="G118" s="108">
        <v>2</v>
      </c>
      <c r="H118" s="105" t="s">
        <v>84</v>
      </c>
    </row>
    <row r="119" spans="1:8" ht="18" x14ac:dyDescent="0.3">
      <c r="A119" s="115">
        <v>46028</v>
      </c>
      <c r="B119" s="116" t="s">
        <v>25</v>
      </c>
      <c r="C119" s="117" t="s">
        <v>384</v>
      </c>
      <c r="D119" s="116" t="s">
        <v>375</v>
      </c>
      <c r="E119" s="118">
        <v>1.944444444444444</v>
      </c>
      <c r="F119" s="116" t="s">
        <v>27</v>
      </c>
      <c r="G119" s="119">
        <v>4</v>
      </c>
      <c r="H119" s="116" t="s">
        <v>84</v>
      </c>
    </row>
    <row r="120" spans="1:8" ht="18" x14ac:dyDescent="0.3">
      <c r="A120" s="115">
        <v>46028</v>
      </c>
      <c r="B120" s="116" t="s">
        <v>25</v>
      </c>
      <c r="C120" s="117" t="s">
        <v>387</v>
      </c>
      <c r="D120" s="116" t="s">
        <v>375</v>
      </c>
      <c r="E120" s="118">
        <v>1.8888888888888891</v>
      </c>
      <c r="F120" s="116" t="s">
        <v>27</v>
      </c>
      <c r="G120" s="119">
        <v>4</v>
      </c>
      <c r="H120" s="116" t="s">
        <v>84</v>
      </c>
    </row>
    <row r="121" spans="1:8" ht="18" x14ac:dyDescent="0.3">
      <c r="A121" s="136">
        <v>46028</v>
      </c>
      <c r="B121" s="137" t="s">
        <v>393</v>
      </c>
      <c r="C121" s="138" t="s">
        <v>475</v>
      </c>
      <c r="D121" s="137" t="s">
        <v>375</v>
      </c>
      <c r="E121" s="139">
        <v>1.055555555555556</v>
      </c>
      <c r="F121" s="137" t="s">
        <v>395</v>
      </c>
      <c r="G121" s="140">
        <v>9</v>
      </c>
      <c r="H121" s="137" t="s">
        <v>396</v>
      </c>
    </row>
    <row r="122" spans="1:8" ht="18" x14ac:dyDescent="0.3">
      <c r="A122" s="104">
        <v>46029</v>
      </c>
      <c r="B122" s="105" t="s">
        <v>393</v>
      </c>
      <c r="C122" s="106" t="s">
        <v>679</v>
      </c>
      <c r="D122" s="105" t="s">
        <v>619</v>
      </c>
      <c r="E122" s="107">
        <v>1.163194444444444</v>
      </c>
      <c r="F122" s="105" t="s">
        <v>621</v>
      </c>
      <c r="G122" s="108">
        <v>9</v>
      </c>
      <c r="H122" s="109" t="s">
        <v>622</v>
      </c>
    </row>
    <row r="123" spans="1:8" ht="18" x14ac:dyDescent="0.3">
      <c r="A123" s="110">
        <v>46029</v>
      </c>
      <c r="B123" s="111" t="s">
        <v>393</v>
      </c>
      <c r="C123" s="112" t="s">
        <v>679</v>
      </c>
      <c r="D123" s="111" t="s">
        <v>619</v>
      </c>
      <c r="E123" s="113">
        <v>1.163194444444444</v>
      </c>
      <c r="F123" s="111" t="s">
        <v>623</v>
      </c>
      <c r="G123" s="114">
        <v>9</v>
      </c>
      <c r="H123" s="111" t="s">
        <v>678</v>
      </c>
    </row>
    <row r="124" spans="1:8" ht="18" x14ac:dyDescent="0.3">
      <c r="A124" s="110">
        <v>46029</v>
      </c>
      <c r="B124" s="111" t="s">
        <v>393</v>
      </c>
      <c r="C124" s="112" t="s">
        <v>679</v>
      </c>
      <c r="D124" s="111" t="s">
        <v>619</v>
      </c>
      <c r="E124" s="113">
        <v>1.163194444444444</v>
      </c>
      <c r="F124" s="111" t="s">
        <v>49</v>
      </c>
      <c r="G124" s="114">
        <v>9</v>
      </c>
      <c r="H124" s="111" t="s">
        <v>625</v>
      </c>
    </row>
    <row r="125" spans="1:8" ht="18" x14ac:dyDescent="0.3">
      <c r="A125" s="121">
        <v>46029</v>
      </c>
      <c r="B125" s="122" t="s">
        <v>66</v>
      </c>
      <c r="C125" s="123" t="s">
        <v>630</v>
      </c>
      <c r="D125" s="122" t="s">
        <v>619</v>
      </c>
      <c r="E125" s="124">
        <v>1.145833333333333</v>
      </c>
      <c r="F125" s="122" t="s">
        <v>68</v>
      </c>
      <c r="G125" s="125">
        <v>4</v>
      </c>
      <c r="H125" s="122" t="s">
        <v>399</v>
      </c>
    </row>
    <row r="126" spans="1:8" ht="18" x14ac:dyDescent="0.3">
      <c r="A126" s="211">
        <v>46029</v>
      </c>
      <c r="B126" s="212" t="s">
        <v>66</v>
      </c>
      <c r="C126" s="213" t="s">
        <v>657</v>
      </c>
      <c r="D126" s="212" t="s">
        <v>619</v>
      </c>
      <c r="E126" s="214">
        <v>1.53125</v>
      </c>
      <c r="F126" s="212" t="s">
        <v>68</v>
      </c>
      <c r="G126" s="215">
        <v>4</v>
      </c>
      <c r="H126" s="212" t="s">
        <v>399</v>
      </c>
    </row>
    <row r="127" spans="1:8" ht="18" x14ac:dyDescent="0.3">
      <c r="A127" s="211">
        <v>46029</v>
      </c>
      <c r="B127" s="212" t="s">
        <v>66</v>
      </c>
      <c r="C127" s="213" t="s">
        <v>682</v>
      </c>
      <c r="D127" s="212" t="s">
        <v>619</v>
      </c>
      <c r="E127" s="214">
        <v>1.8611111111111109</v>
      </c>
      <c r="F127" s="212" t="s">
        <v>68</v>
      </c>
      <c r="G127" s="215">
        <v>9</v>
      </c>
      <c r="H127" s="212" t="s">
        <v>399</v>
      </c>
    </row>
    <row r="128" spans="1:8" ht="18" x14ac:dyDescent="0.3">
      <c r="A128" s="120">
        <v>46029</v>
      </c>
      <c r="B128" s="105" t="s">
        <v>51</v>
      </c>
      <c r="C128" s="106" t="s">
        <v>629</v>
      </c>
      <c r="D128" s="105" t="s">
        <v>619</v>
      </c>
      <c r="E128" s="107">
        <v>1.819444444444444</v>
      </c>
      <c r="F128" s="105" t="s">
        <v>53</v>
      </c>
      <c r="G128" s="108">
        <v>1</v>
      </c>
      <c r="H128" s="105" t="s">
        <v>667</v>
      </c>
    </row>
    <row r="129" spans="1:8" ht="18" x14ac:dyDescent="0.3">
      <c r="A129" s="110">
        <v>46029</v>
      </c>
      <c r="B129" s="111" t="s">
        <v>51</v>
      </c>
      <c r="C129" s="112" t="s">
        <v>629</v>
      </c>
      <c r="D129" s="111" t="s">
        <v>619</v>
      </c>
      <c r="E129" s="113">
        <v>1.819444444444444</v>
      </c>
      <c r="F129" s="111" t="s">
        <v>56</v>
      </c>
      <c r="G129" s="114">
        <v>1</v>
      </c>
      <c r="H129" s="111" t="s">
        <v>668</v>
      </c>
    </row>
    <row r="130" spans="1:8" ht="18" x14ac:dyDescent="0.3">
      <c r="A130" s="120">
        <v>46029</v>
      </c>
      <c r="B130" s="105" t="s">
        <v>73</v>
      </c>
      <c r="C130" s="106" t="s">
        <v>661</v>
      </c>
      <c r="D130" s="105" t="s">
        <v>619</v>
      </c>
      <c r="E130" s="107">
        <v>1.458333333333333</v>
      </c>
      <c r="F130" s="105" t="s">
        <v>75</v>
      </c>
      <c r="G130" s="108">
        <v>9</v>
      </c>
      <c r="H130" s="105" t="s">
        <v>685</v>
      </c>
    </row>
    <row r="131" spans="1:8" ht="15.6" x14ac:dyDescent="0.3">
      <c r="A131" s="170"/>
      <c r="B131" s="170"/>
      <c r="C131" s="170"/>
      <c r="D131" s="170"/>
      <c r="E131" s="171" t="s">
        <v>764</v>
      </c>
      <c r="F131" s="170"/>
      <c r="G131" s="170"/>
      <c r="H131" s="3"/>
    </row>
    <row r="132" spans="1:8" ht="18" x14ac:dyDescent="0.3">
      <c r="A132" s="120">
        <v>46029</v>
      </c>
      <c r="B132" s="105" t="s">
        <v>41</v>
      </c>
      <c r="C132" s="106" t="s">
        <v>377</v>
      </c>
      <c r="D132" s="105" t="s">
        <v>375</v>
      </c>
      <c r="E132" s="107">
        <v>1.8888888888888891</v>
      </c>
      <c r="F132" s="105" t="s">
        <v>43</v>
      </c>
      <c r="G132" s="108">
        <v>27</v>
      </c>
      <c r="H132" s="105" t="s">
        <v>92</v>
      </c>
    </row>
    <row r="133" spans="1:8" ht="18" x14ac:dyDescent="0.3">
      <c r="A133" s="110">
        <v>46029</v>
      </c>
      <c r="B133" s="111" t="s">
        <v>41</v>
      </c>
      <c r="C133" s="112" t="s">
        <v>377</v>
      </c>
      <c r="D133" s="111" t="s">
        <v>375</v>
      </c>
      <c r="E133" s="113">
        <v>1.8888888888888891</v>
      </c>
      <c r="F133" s="111" t="s">
        <v>46</v>
      </c>
      <c r="G133" s="114">
        <v>27</v>
      </c>
      <c r="H133" s="111" t="s">
        <v>94</v>
      </c>
    </row>
    <row r="134" spans="1:8" ht="18" x14ac:dyDescent="0.3">
      <c r="A134" s="115">
        <v>46029</v>
      </c>
      <c r="B134" s="116" t="s">
        <v>41</v>
      </c>
      <c r="C134" s="117" t="s">
        <v>379</v>
      </c>
      <c r="D134" s="116" t="s">
        <v>375</v>
      </c>
      <c r="E134" s="118">
        <v>1.989583333333333</v>
      </c>
      <c r="F134" s="116" t="s">
        <v>43</v>
      </c>
      <c r="G134" s="119">
        <v>28</v>
      </c>
      <c r="H134" s="116" t="s">
        <v>92</v>
      </c>
    </row>
    <row r="135" spans="1:8" ht="18" x14ac:dyDescent="0.3">
      <c r="A135" s="110">
        <v>46029</v>
      </c>
      <c r="B135" s="111" t="s">
        <v>41</v>
      </c>
      <c r="C135" s="112" t="s">
        <v>379</v>
      </c>
      <c r="D135" s="111" t="s">
        <v>375</v>
      </c>
      <c r="E135" s="113">
        <v>1.989583333333333</v>
      </c>
      <c r="F135" s="111" t="s">
        <v>46</v>
      </c>
      <c r="G135" s="114">
        <v>28</v>
      </c>
      <c r="H135" s="111" t="s">
        <v>94</v>
      </c>
    </row>
    <row r="136" spans="1:8" ht="18" x14ac:dyDescent="0.3">
      <c r="A136" s="115">
        <v>46029</v>
      </c>
      <c r="B136" s="116" t="s">
        <v>41</v>
      </c>
      <c r="C136" s="117" t="s">
        <v>380</v>
      </c>
      <c r="D136" s="116" t="s">
        <v>375</v>
      </c>
      <c r="E136" s="118">
        <v>1.399305555555556</v>
      </c>
      <c r="F136" s="116" t="s">
        <v>43</v>
      </c>
      <c r="G136" s="119">
        <v>20</v>
      </c>
      <c r="H136" s="116" t="s">
        <v>29</v>
      </c>
    </row>
    <row r="137" spans="1:8" ht="18" x14ac:dyDescent="0.3">
      <c r="A137" s="115">
        <v>46029</v>
      </c>
      <c r="B137" s="116" t="s">
        <v>41</v>
      </c>
      <c r="C137" s="117" t="s">
        <v>376</v>
      </c>
      <c r="D137" s="116" t="s">
        <v>375</v>
      </c>
      <c r="E137" s="118">
        <v>1.489583333333333</v>
      </c>
      <c r="F137" s="116" t="s">
        <v>43</v>
      </c>
      <c r="G137" s="119">
        <v>2</v>
      </c>
      <c r="H137" s="116" t="s">
        <v>94</v>
      </c>
    </row>
    <row r="138" spans="1:8" ht="18" x14ac:dyDescent="0.3">
      <c r="A138" s="120">
        <v>46029</v>
      </c>
      <c r="B138" s="105" t="s">
        <v>25</v>
      </c>
      <c r="C138" s="106" t="s">
        <v>381</v>
      </c>
      <c r="D138" s="105" t="s">
        <v>375</v>
      </c>
      <c r="E138" s="107">
        <v>1.993055555555556</v>
      </c>
      <c r="F138" s="105" t="s">
        <v>27</v>
      </c>
      <c r="G138" s="108">
        <v>2</v>
      </c>
      <c r="H138" s="105" t="s">
        <v>84</v>
      </c>
    </row>
    <row r="139" spans="1:8" ht="18" x14ac:dyDescent="0.3">
      <c r="A139" s="115">
        <v>46029</v>
      </c>
      <c r="B139" s="116" t="s">
        <v>25</v>
      </c>
      <c r="C139" s="117" t="s">
        <v>383</v>
      </c>
      <c r="D139" s="116" t="s">
        <v>375</v>
      </c>
      <c r="E139" s="118">
        <v>1.836805555555556</v>
      </c>
      <c r="F139" s="116" t="s">
        <v>27</v>
      </c>
      <c r="G139" s="119">
        <v>2</v>
      </c>
      <c r="H139" s="116" t="s">
        <v>84</v>
      </c>
    </row>
    <row r="140" spans="1:8" ht="18" x14ac:dyDescent="0.3">
      <c r="A140" s="115">
        <v>46029</v>
      </c>
      <c r="B140" s="116" t="s">
        <v>25</v>
      </c>
      <c r="C140" s="117" t="s">
        <v>384</v>
      </c>
      <c r="D140" s="116" t="s">
        <v>375</v>
      </c>
      <c r="E140" s="118">
        <v>1.944444444444444</v>
      </c>
      <c r="F140" s="116" t="s">
        <v>27</v>
      </c>
      <c r="G140" s="119">
        <v>5</v>
      </c>
      <c r="H140" s="116" t="s">
        <v>94</v>
      </c>
    </row>
    <row r="141" spans="1:8" ht="18" x14ac:dyDescent="0.3">
      <c r="A141" s="136">
        <v>46029</v>
      </c>
      <c r="B141" s="137" t="s">
        <v>393</v>
      </c>
      <c r="C141" s="138" t="s">
        <v>394</v>
      </c>
      <c r="D141" s="137" t="s">
        <v>375</v>
      </c>
      <c r="E141" s="139">
        <v>1.225694444444444</v>
      </c>
      <c r="F141" s="137" t="s">
        <v>395</v>
      </c>
      <c r="G141" s="140">
        <v>9</v>
      </c>
      <c r="H141" s="137" t="s">
        <v>514</v>
      </c>
    </row>
    <row r="142" spans="1:8" ht="18" x14ac:dyDescent="0.3">
      <c r="A142" s="104">
        <v>46030</v>
      </c>
      <c r="B142" s="105" t="s">
        <v>393</v>
      </c>
      <c r="C142" s="106" t="s">
        <v>620</v>
      </c>
      <c r="D142" s="105" t="s">
        <v>619</v>
      </c>
      <c r="E142" s="107">
        <v>1.3611111111111109</v>
      </c>
      <c r="F142" s="105" t="s">
        <v>621</v>
      </c>
      <c r="G142" s="108">
        <v>9</v>
      </c>
      <c r="H142" s="109" t="s">
        <v>622</v>
      </c>
    </row>
    <row r="143" spans="1:8" ht="18" x14ac:dyDescent="0.3">
      <c r="A143" s="110">
        <v>46030</v>
      </c>
      <c r="B143" s="111" t="s">
        <v>393</v>
      </c>
      <c r="C143" s="112" t="s">
        <v>620</v>
      </c>
      <c r="D143" s="111" t="s">
        <v>619</v>
      </c>
      <c r="E143" s="113">
        <v>1.3611111111111109</v>
      </c>
      <c r="F143" s="111" t="s">
        <v>623</v>
      </c>
      <c r="G143" s="114">
        <v>9</v>
      </c>
      <c r="H143" s="111" t="s">
        <v>624</v>
      </c>
    </row>
    <row r="144" spans="1:8" ht="18" x14ac:dyDescent="0.3">
      <c r="A144" s="110">
        <v>46030</v>
      </c>
      <c r="B144" s="111" t="s">
        <v>393</v>
      </c>
      <c r="C144" s="112" t="s">
        <v>620</v>
      </c>
      <c r="D144" s="111" t="s">
        <v>619</v>
      </c>
      <c r="E144" s="113">
        <v>1.3611111111111109</v>
      </c>
      <c r="F144" s="111" t="s">
        <v>49</v>
      </c>
      <c r="G144" s="114">
        <v>9</v>
      </c>
      <c r="H144" s="111" t="s">
        <v>625</v>
      </c>
    </row>
    <row r="145" spans="1:8" ht="18" x14ac:dyDescent="0.3">
      <c r="A145" s="115">
        <v>46030</v>
      </c>
      <c r="B145" s="116" t="s">
        <v>393</v>
      </c>
      <c r="C145" s="117" t="s">
        <v>626</v>
      </c>
      <c r="D145" s="116" t="s">
        <v>619</v>
      </c>
      <c r="E145" s="118">
        <v>1.631944444444444</v>
      </c>
      <c r="F145" s="116" t="s">
        <v>621</v>
      </c>
      <c r="G145" s="119">
        <v>9</v>
      </c>
      <c r="H145" s="116" t="s">
        <v>622</v>
      </c>
    </row>
    <row r="146" spans="1:8" ht="18" x14ac:dyDescent="0.3">
      <c r="A146" s="110">
        <v>46030</v>
      </c>
      <c r="B146" s="111" t="s">
        <v>393</v>
      </c>
      <c r="C146" s="112" t="s">
        <v>626</v>
      </c>
      <c r="D146" s="111" t="s">
        <v>619</v>
      </c>
      <c r="E146" s="113">
        <v>1.631944444444444</v>
      </c>
      <c r="F146" s="111" t="s">
        <v>623</v>
      </c>
      <c r="G146" s="114">
        <v>9</v>
      </c>
      <c r="H146" s="111" t="s">
        <v>624</v>
      </c>
    </row>
    <row r="147" spans="1:8" ht="18" x14ac:dyDescent="0.3">
      <c r="A147" s="110">
        <v>46030</v>
      </c>
      <c r="B147" s="111" t="s">
        <v>393</v>
      </c>
      <c r="C147" s="112" t="s">
        <v>626</v>
      </c>
      <c r="D147" s="111" t="s">
        <v>619</v>
      </c>
      <c r="E147" s="113">
        <v>1.631944444444444</v>
      </c>
      <c r="F147" s="111" t="s">
        <v>49</v>
      </c>
      <c r="G147" s="114">
        <v>9</v>
      </c>
      <c r="H147" s="111" t="s">
        <v>625</v>
      </c>
    </row>
    <row r="148" spans="1:8" ht="18" x14ac:dyDescent="0.3">
      <c r="A148" s="121">
        <v>46030</v>
      </c>
      <c r="B148" s="122" t="s">
        <v>66</v>
      </c>
      <c r="C148" s="123" t="s">
        <v>630</v>
      </c>
      <c r="D148" s="122" t="s">
        <v>619</v>
      </c>
      <c r="E148" s="124">
        <v>1.086805555555556</v>
      </c>
      <c r="F148" s="122" t="s">
        <v>68</v>
      </c>
      <c r="G148" s="125">
        <v>9</v>
      </c>
      <c r="H148" s="122" t="s">
        <v>399</v>
      </c>
    </row>
    <row r="149" spans="1:8" ht="18" x14ac:dyDescent="0.3">
      <c r="A149" s="120">
        <v>46030</v>
      </c>
      <c r="B149" s="105" t="s">
        <v>51</v>
      </c>
      <c r="C149" s="106" t="s">
        <v>627</v>
      </c>
      <c r="D149" s="105" t="s">
        <v>619</v>
      </c>
      <c r="E149" s="107">
        <v>1.4513888888888891</v>
      </c>
      <c r="F149" s="105" t="s">
        <v>53</v>
      </c>
      <c r="G149" s="108">
        <v>9</v>
      </c>
      <c r="H149" s="105" t="s">
        <v>39</v>
      </c>
    </row>
    <row r="150" spans="1:8" ht="18" x14ac:dyDescent="0.3">
      <c r="A150" s="110">
        <v>46030</v>
      </c>
      <c r="B150" s="111" t="s">
        <v>51</v>
      </c>
      <c r="C150" s="112" t="s">
        <v>627</v>
      </c>
      <c r="D150" s="111" t="s">
        <v>619</v>
      </c>
      <c r="E150" s="113">
        <v>1.4513888888888891</v>
      </c>
      <c r="F150" s="111" t="s">
        <v>56</v>
      </c>
      <c r="G150" s="114">
        <v>9</v>
      </c>
      <c r="H150" s="111" t="s">
        <v>628</v>
      </c>
    </row>
    <row r="151" spans="1:8" ht="18" x14ac:dyDescent="0.3">
      <c r="A151" s="115">
        <v>46030</v>
      </c>
      <c r="B151" s="116" t="s">
        <v>51</v>
      </c>
      <c r="C151" s="117" t="s">
        <v>629</v>
      </c>
      <c r="D151" s="116" t="s">
        <v>619</v>
      </c>
      <c r="E151" s="118">
        <v>1.819444444444444</v>
      </c>
      <c r="F151" s="116" t="s">
        <v>53</v>
      </c>
      <c r="G151" s="119">
        <v>9</v>
      </c>
      <c r="H151" s="116" t="s">
        <v>39</v>
      </c>
    </row>
    <row r="152" spans="1:8" ht="18" x14ac:dyDescent="0.3">
      <c r="A152" s="110">
        <v>46030</v>
      </c>
      <c r="B152" s="111" t="s">
        <v>51</v>
      </c>
      <c r="C152" s="112" t="s">
        <v>629</v>
      </c>
      <c r="D152" s="111" t="s">
        <v>619</v>
      </c>
      <c r="E152" s="113">
        <v>1.819444444444444</v>
      </c>
      <c r="F152" s="111" t="s">
        <v>56</v>
      </c>
      <c r="G152" s="114">
        <v>9</v>
      </c>
      <c r="H152" s="111" t="s">
        <v>628</v>
      </c>
    </row>
    <row r="153" spans="1:8" ht="15.6" x14ac:dyDescent="0.3">
      <c r="A153" s="170"/>
      <c r="B153" s="170"/>
      <c r="C153" s="170"/>
      <c r="D153" s="170"/>
      <c r="E153" s="171" t="s">
        <v>764</v>
      </c>
      <c r="F153" s="170"/>
      <c r="G153" s="170"/>
      <c r="H153" s="3"/>
    </row>
    <row r="154" spans="1:8" ht="18" x14ac:dyDescent="0.3">
      <c r="A154" s="120">
        <v>46030</v>
      </c>
      <c r="B154" s="105" t="s">
        <v>41</v>
      </c>
      <c r="C154" s="106" t="s">
        <v>377</v>
      </c>
      <c r="D154" s="105" t="s">
        <v>375</v>
      </c>
      <c r="E154" s="107">
        <v>1.8888888888888891</v>
      </c>
      <c r="F154" s="105" t="s">
        <v>43</v>
      </c>
      <c r="G154" s="108">
        <v>14</v>
      </c>
      <c r="H154" s="105" t="s">
        <v>92</v>
      </c>
    </row>
    <row r="155" spans="1:8" ht="18" x14ac:dyDescent="0.3">
      <c r="A155" s="110">
        <v>46030</v>
      </c>
      <c r="B155" s="111" t="s">
        <v>41</v>
      </c>
      <c r="C155" s="112" t="s">
        <v>377</v>
      </c>
      <c r="D155" s="111" t="s">
        <v>375</v>
      </c>
      <c r="E155" s="113">
        <v>1.8888888888888891</v>
      </c>
      <c r="F155" s="111" t="s">
        <v>46</v>
      </c>
      <c r="G155" s="114">
        <v>14</v>
      </c>
      <c r="H155" s="111" t="s">
        <v>94</v>
      </c>
    </row>
    <row r="156" spans="1:8" ht="18" x14ac:dyDescent="0.3">
      <c r="A156" s="115">
        <v>46030</v>
      </c>
      <c r="B156" s="116" t="s">
        <v>41</v>
      </c>
      <c r="C156" s="117" t="s">
        <v>379</v>
      </c>
      <c r="D156" s="116" t="s">
        <v>375</v>
      </c>
      <c r="E156" s="118">
        <v>1.989583333333333</v>
      </c>
      <c r="F156" s="116" t="s">
        <v>43</v>
      </c>
      <c r="G156" s="119">
        <v>18</v>
      </c>
      <c r="H156" s="116" t="s">
        <v>92</v>
      </c>
    </row>
    <row r="157" spans="1:8" ht="18" x14ac:dyDescent="0.3">
      <c r="A157" s="110">
        <v>46030</v>
      </c>
      <c r="B157" s="111" t="s">
        <v>41</v>
      </c>
      <c r="C157" s="112" t="s">
        <v>379</v>
      </c>
      <c r="D157" s="111" t="s">
        <v>375</v>
      </c>
      <c r="E157" s="113">
        <v>1.989583333333333</v>
      </c>
      <c r="F157" s="111" t="s">
        <v>46</v>
      </c>
      <c r="G157" s="114">
        <v>18</v>
      </c>
      <c r="H157" s="111" t="s">
        <v>94</v>
      </c>
    </row>
    <row r="158" spans="1:8" ht="18" x14ac:dyDescent="0.3">
      <c r="A158" s="115">
        <v>46030</v>
      </c>
      <c r="B158" s="116" t="s">
        <v>41</v>
      </c>
      <c r="C158" s="117" t="s">
        <v>376</v>
      </c>
      <c r="D158" s="116" t="s">
        <v>375</v>
      </c>
      <c r="E158" s="118">
        <v>1.489583333333333</v>
      </c>
      <c r="F158" s="116" t="s">
        <v>43</v>
      </c>
      <c r="G158" s="119">
        <v>10</v>
      </c>
      <c r="H158" s="116" t="s">
        <v>519</v>
      </c>
    </row>
    <row r="159" spans="1:8" ht="18" x14ac:dyDescent="0.3">
      <c r="A159" s="115">
        <v>46030</v>
      </c>
      <c r="B159" s="116" t="s">
        <v>41</v>
      </c>
      <c r="C159" s="117" t="s">
        <v>380</v>
      </c>
      <c r="D159" s="116" t="s">
        <v>375</v>
      </c>
      <c r="E159" s="118">
        <v>1.399305555555556</v>
      </c>
      <c r="F159" s="116" t="s">
        <v>43</v>
      </c>
      <c r="G159" s="119">
        <v>20</v>
      </c>
      <c r="H159" s="116" t="s">
        <v>29</v>
      </c>
    </row>
    <row r="160" spans="1:8" ht="18" x14ac:dyDescent="0.3">
      <c r="A160" s="120">
        <v>46030</v>
      </c>
      <c r="B160" s="105" t="s">
        <v>25</v>
      </c>
      <c r="C160" s="106" t="s">
        <v>384</v>
      </c>
      <c r="D160" s="105" t="s">
        <v>375</v>
      </c>
      <c r="E160" s="107">
        <v>1.944444444444444</v>
      </c>
      <c r="F160" s="105" t="s">
        <v>27</v>
      </c>
      <c r="G160" s="108">
        <v>1</v>
      </c>
      <c r="H160" s="105" t="s">
        <v>84</v>
      </c>
    </row>
    <row r="161" spans="1:8" ht="18" x14ac:dyDescent="0.3">
      <c r="A161" s="115">
        <v>46030</v>
      </c>
      <c r="B161" s="116" t="s">
        <v>25</v>
      </c>
      <c r="C161" s="117" t="s">
        <v>383</v>
      </c>
      <c r="D161" s="116" t="s">
        <v>375</v>
      </c>
      <c r="E161" s="118">
        <v>1.836805555555556</v>
      </c>
      <c r="F161" s="116" t="s">
        <v>27</v>
      </c>
      <c r="G161" s="119">
        <v>4</v>
      </c>
      <c r="H161" s="116" t="s">
        <v>94</v>
      </c>
    </row>
    <row r="162" spans="1:8" ht="18" x14ac:dyDescent="0.3">
      <c r="A162" s="115">
        <v>46030</v>
      </c>
      <c r="B162" s="116" t="s">
        <v>25</v>
      </c>
      <c r="C162" s="117" t="s">
        <v>387</v>
      </c>
      <c r="D162" s="116" t="s">
        <v>375</v>
      </c>
      <c r="E162" s="118">
        <v>1.8888888888888891</v>
      </c>
      <c r="F162" s="116" t="s">
        <v>27</v>
      </c>
      <c r="G162" s="119">
        <v>5</v>
      </c>
      <c r="H162" s="116" t="s">
        <v>94</v>
      </c>
    </row>
    <row r="163" spans="1:8" ht="18" x14ac:dyDescent="0.3">
      <c r="A163" s="136">
        <v>46030</v>
      </c>
      <c r="B163" s="137" t="s">
        <v>393</v>
      </c>
      <c r="C163" s="138" t="s">
        <v>394</v>
      </c>
      <c r="D163" s="137" t="s">
        <v>375</v>
      </c>
      <c r="E163" s="139">
        <v>1.1701388888888891</v>
      </c>
      <c r="F163" s="137" t="s">
        <v>395</v>
      </c>
      <c r="G163" s="140">
        <v>9</v>
      </c>
      <c r="H163" s="137" t="s">
        <v>396</v>
      </c>
    </row>
    <row r="164" spans="1:8" ht="18" x14ac:dyDescent="0.3">
      <c r="A164" s="104">
        <v>46031</v>
      </c>
      <c r="B164" s="105" t="s">
        <v>393</v>
      </c>
      <c r="C164" s="106" t="s">
        <v>679</v>
      </c>
      <c r="D164" s="105" t="s">
        <v>619</v>
      </c>
      <c r="E164" s="107">
        <v>1.010416666666667</v>
      </c>
      <c r="F164" s="105" t="s">
        <v>621</v>
      </c>
      <c r="G164" s="108">
        <v>9</v>
      </c>
      <c r="H164" s="109" t="s">
        <v>652</v>
      </c>
    </row>
    <row r="165" spans="1:8" ht="18" x14ac:dyDescent="0.3">
      <c r="A165" s="110">
        <v>46031</v>
      </c>
      <c r="B165" s="111" t="s">
        <v>393</v>
      </c>
      <c r="C165" s="112" t="s">
        <v>679</v>
      </c>
      <c r="D165" s="111" t="s">
        <v>619</v>
      </c>
      <c r="E165" s="113">
        <v>1.010416666666667</v>
      </c>
      <c r="F165" s="111" t="s">
        <v>623</v>
      </c>
      <c r="G165" s="114">
        <v>9</v>
      </c>
      <c r="H165" s="111" t="s">
        <v>656</v>
      </c>
    </row>
    <row r="166" spans="1:8" ht="18" x14ac:dyDescent="0.3">
      <c r="A166" s="110">
        <v>46031</v>
      </c>
      <c r="B166" s="111" t="s">
        <v>393</v>
      </c>
      <c r="C166" s="112" t="s">
        <v>679</v>
      </c>
      <c r="D166" s="111" t="s">
        <v>619</v>
      </c>
      <c r="E166" s="113">
        <v>1.010416666666667</v>
      </c>
      <c r="F166" s="111" t="s">
        <v>49</v>
      </c>
      <c r="G166" s="114">
        <v>9</v>
      </c>
      <c r="H166" s="111" t="s">
        <v>654</v>
      </c>
    </row>
    <row r="167" spans="1:8" ht="18" x14ac:dyDescent="0.3">
      <c r="A167" s="121">
        <v>46031</v>
      </c>
      <c r="B167" s="122" t="s">
        <v>66</v>
      </c>
      <c r="C167" s="123" t="s">
        <v>630</v>
      </c>
      <c r="D167" s="122" t="s">
        <v>619</v>
      </c>
      <c r="E167" s="124">
        <v>1.229166666666667</v>
      </c>
      <c r="F167" s="122" t="s">
        <v>68</v>
      </c>
      <c r="G167" s="125">
        <v>9</v>
      </c>
      <c r="H167" s="122" t="s">
        <v>467</v>
      </c>
    </row>
    <row r="168" spans="1:8" ht="18" x14ac:dyDescent="0.3">
      <c r="A168" s="120">
        <v>46031</v>
      </c>
      <c r="B168" s="105" t="s">
        <v>51</v>
      </c>
      <c r="C168" s="106" t="s">
        <v>629</v>
      </c>
      <c r="D168" s="105" t="s">
        <v>619</v>
      </c>
      <c r="E168" s="107">
        <v>1.819444444444444</v>
      </c>
      <c r="F168" s="105" t="s">
        <v>53</v>
      </c>
      <c r="G168" s="108">
        <v>9</v>
      </c>
      <c r="H168" s="105" t="s">
        <v>667</v>
      </c>
    </row>
    <row r="169" spans="1:8" ht="18" x14ac:dyDescent="0.3">
      <c r="A169" s="110">
        <v>46031</v>
      </c>
      <c r="B169" s="111" t="s">
        <v>51</v>
      </c>
      <c r="C169" s="112" t="s">
        <v>629</v>
      </c>
      <c r="D169" s="111" t="s">
        <v>619</v>
      </c>
      <c r="E169" s="113">
        <v>1.819444444444444</v>
      </c>
      <c r="F169" s="111" t="s">
        <v>56</v>
      </c>
      <c r="G169" s="114">
        <v>9</v>
      </c>
      <c r="H169" s="111" t="s">
        <v>668</v>
      </c>
    </row>
    <row r="170" spans="1:8" ht="15.6" x14ac:dyDescent="0.3">
      <c r="A170" s="170"/>
      <c r="B170" s="170"/>
      <c r="C170" s="170"/>
      <c r="D170" s="170"/>
      <c r="E170" s="171" t="s">
        <v>764</v>
      </c>
      <c r="F170" s="170"/>
      <c r="G170" s="170"/>
      <c r="H170" s="3"/>
    </row>
    <row r="171" spans="1:8" ht="18" x14ac:dyDescent="0.3">
      <c r="A171" s="120">
        <v>46031</v>
      </c>
      <c r="B171" s="105" t="s">
        <v>41</v>
      </c>
      <c r="C171" s="106" t="s">
        <v>376</v>
      </c>
      <c r="D171" s="105" t="s">
        <v>375</v>
      </c>
      <c r="E171" s="107">
        <v>1.489583333333333</v>
      </c>
      <c r="F171" s="105" t="s">
        <v>43</v>
      </c>
      <c r="G171" s="108">
        <v>27</v>
      </c>
      <c r="H171" s="105" t="s">
        <v>92</v>
      </c>
    </row>
    <row r="172" spans="1:8" ht="18" x14ac:dyDescent="0.3">
      <c r="A172" s="110">
        <v>46031</v>
      </c>
      <c r="B172" s="111" t="s">
        <v>41</v>
      </c>
      <c r="C172" s="112" t="s">
        <v>376</v>
      </c>
      <c r="D172" s="111" t="s">
        <v>375</v>
      </c>
      <c r="E172" s="113">
        <v>1.489583333333333</v>
      </c>
      <c r="F172" s="111" t="s">
        <v>46</v>
      </c>
      <c r="G172" s="114">
        <v>27</v>
      </c>
      <c r="H172" s="111" t="s">
        <v>94</v>
      </c>
    </row>
    <row r="173" spans="1:8" ht="18" x14ac:dyDescent="0.3">
      <c r="A173" s="115">
        <v>46031</v>
      </c>
      <c r="B173" s="116" t="s">
        <v>41</v>
      </c>
      <c r="C173" s="117" t="s">
        <v>377</v>
      </c>
      <c r="D173" s="116" t="s">
        <v>375</v>
      </c>
      <c r="E173" s="118">
        <v>1.8888888888888891</v>
      </c>
      <c r="F173" s="116" t="s">
        <v>43</v>
      </c>
      <c r="G173" s="119">
        <v>27</v>
      </c>
      <c r="H173" s="116" t="s">
        <v>92</v>
      </c>
    </row>
    <row r="174" spans="1:8" ht="18" x14ac:dyDescent="0.3">
      <c r="A174" s="110">
        <v>46031</v>
      </c>
      <c r="B174" s="111" t="s">
        <v>41</v>
      </c>
      <c r="C174" s="112" t="s">
        <v>377</v>
      </c>
      <c r="D174" s="111" t="s">
        <v>375</v>
      </c>
      <c r="E174" s="113">
        <v>1.8888888888888891</v>
      </c>
      <c r="F174" s="111" t="s">
        <v>46</v>
      </c>
      <c r="G174" s="114">
        <v>27</v>
      </c>
      <c r="H174" s="111" t="s">
        <v>94</v>
      </c>
    </row>
    <row r="175" spans="1:8" ht="18" x14ac:dyDescent="0.3">
      <c r="A175" s="115">
        <v>46031</v>
      </c>
      <c r="B175" s="116" t="s">
        <v>41</v>
      </c>
      <c r="C175" s="117" t="s">
        <v>379</v>
      </c>
      <c r="D175" s="116" t="s">
        <v>375</v>
      </c>
      <c r="E175" s="118">
        <v>1.989583333333333</v>
      </c>
      <c r="F175" s="116" t="s">
        <v>43</v>
      </c>
      <c r="G175" s="119">
        <v>28</v>
      </c>
      <c r="H175" s="116" t="s">
        <v>92</v>
      </c>
    </row>
    <row r="176" spans="1:8" ht="18" x14ac:dyDescent="0.3">
      <c r="A176" s="110">
        <v>46031</v>
      </c>
      <c r="B176" s="111" t="s">
        <v>41</v>
      </c>
      <c r="C176" s="112" t="s">
        <v>379</v>
      </c>
      <c r="D176" s="111" t="s">
        <v>375</v>
      </c>
      <c r="E176" s="113">
        <v>1.989583333333333</v>
      </c>
      <c r="F176" s="111" t="s">
        <v>46</v>
      </c>
      <c r="G176" s="114">
        <v>28</v>
      </c>
      <c r="H176" s="111" t="s">
        <v>94</v>
      </c>
    </row>
    <row r="177" spans="1:8" ht="18" x14ac:dyDescent="0.3">
      <c r="A177" s="115">
        <v>46031</v>
      </c>
      <c r="B177" s="116" t="s">
        <v>41</v>
      </c>
      <c r="C177" s="117" t="s">
        <v>380</v>
      </c>
      <c r="D177" s="116" t="s">
        <v>375</v>
      </c>
      <c r="E177" s="118">
        <v>1.399305555555556</v>
      </c>
      <c r="F177" s="116" t="s">
        <v>43</v>
      </c>
      <c r="G177" s="119">
        <v>17</v>
      </c>
      <c r="H177" s="116" t="s">
        <v>102</v>
      </c>
    </row>
    <row r="178" spans="1:8" ht="18" x14ac:dyDescent="0.3">
      <c r="A178" s="120">
        <v>46031</v>
      </c>
      <c r="B178" s="105" t="s">
        <v>393</v>
      </c>
      <c r="C178" s="106" t="s">
        <v>453</v>
      </c>
      <c r="D178" s="105" t="s">
        <v>375</v>
      </c>
      <c r="E178" s="107">
        <v>1.8090277777777779</v>
      </c>
      <c r="F178" s="105" t="s">
        <v>395</v>
      </c>
      <c r="G178" s="108">
        <v>9</v>
      </c>
      <c r="H178" s="105" t="s">
        <v>454</v>
      </c>
    </row>
    <row r="179" spans="1:8" ht="18" x14ac:dyDescent="0.3">
      <c r="A179" s="115">
        <v>46031</v>
      </c>
      <c r="B179" s="116" t="s">
        <v>393</v>
      </c>
      <c r="C179" s="117" t="s">
        <v>394</v>
      </c>
      <c r="D179" s="116" t="s">
        <v>375</v>
      </c>
      <c r="E179" s="118">
        <v>1.225694444444444</v>
      </c>
      <c r="F179" s="116" t="s">
        <v>395</v>
      </c>
      <c r="G179" s="119">
        <v>9</v>
      </c>
      <c r="H179" s="116" t="s">
        <v>454</v>
      </c>
    </row>
    <row r="180" spans="1:8" ht="18" x14ac:dyDescent="0.3">
      <c r="A180" s="126">
        <v>46031</v>
      </c>
      <c r="B180" s="127" t="s">
        <v>393</v>
      </c>
      <c r="C180" s="128" t="s">
        <v>456</v>
      </c>
      <c r="D180" s="127" t="s">
        <v>375</v>
      </c>
      <c r="E180" s="129">
        <v>1.510416666666667</v>
      </c>
      <c r="F180" s="127" t="s">
        <v>395</v>
      </c>
      <c r="G180" s="130">
        <v>9</v>
      </c>
      <c r="H180" s="127" t="s">
        <v>454</v>
      </c>
    </row>
    <row r="181" spans="1:8" ht="18" x14ac:dyDescent="0.3">
      <c r="A181" s="104">
        <v>46032</v>
      </c>
      <c r="B181" s="105" t="s">
        <v>41</v>
      </c>
      <c r="C181" s="106" t="s">
        <v>647</v>
      </c>
      <c r="D181" s="105" t="s">
        <v>619</v>
      </c>
      <c r="E181" s="107">
        <v>1.3611111111111109</v>
      </c>
      <c r="F181" s="105" t="s">
        <v>648</v>
      </c>
      <c r="G181" s="108">
        <v>19</v>
      </c>
      <c r="H181" s="109" t="s">
        <v>135</v>
      </c>
    </row>
    <row r="182" spans="1:8" ht="18" x14ac:dyDescent="0.3">
      <c r="A182" s="110">
        <v>46032</v>
      </c>
      <c r="B182" s="111" t="s">
        <v>41</v>
      </c>
      <c r="C182" s="112" t="s">
        <v>647</v>
      </c>
      <c r="D182" s="111" t="s">
        <v>619</v>
      </c>
      <c r="E182" s="113">
        <v>1.3611111111111109</v>
      </c>
      <c r="F182" s="111" t="s">
        <v>621</v>
      </c>
      <c r="G182" s="114">
        <v>19</v>
      </c>
      <c r="H182" s="111" t="s">
        <v>649</v>
      </c>
    </row>
    <row r="183" spans="1:8" ht="18" x14ac:dyDescent="0.3">
      <c r="A183" s="110">
        <v>46032</v>
      </c>
      <c r="B183" s="111" t="s">
        <v>41</v>
      </c>
      <c r="C183" s="112" t="s">
        <v>647</v>
      </c>
      <c r="D183" s="111" t="s">
        <v>619</v>
      </c>
      <c r="E183" s="113">
        <v>1.3611111111111109</v>
      </c>
      <c r="F183" s="111" t="s">
        <v>623</v>
      </c>
      <c r="G183" s="114">
        <v>19</v>
      </c>
      <c r="H183" s="111" t="s">
        <v>650</v>
      </c>
    </row>
    <row r="184" spans="1:8" ht="18" x14ac:dyDescent="0.3">
      <c r="A184" s="110">
        <v>46032</v>
      </c>
      <c r="B184" s="111" t="s">
        <v>41</v>
      </c>
      <c r="C184" s="112" t="s">
        <v>647</v>
      </c>
      <c r="D184" s="111" t="s">
        <v>619</v>
      </c>
      <c r="E184" s="113">
        <v>1.3611111111111109</v>
      </c>
      <c r="F184" s="111" t="s">
        <v>651</v>
      </c>
      <c r="G184" s="114">
        <v>19</v>
      </c>
      <c r="H184" s="111" t="s">
        <v>180</v>
      </c>
    </row>
    <row r="185" spans="1:8" ht="18" x14ac:dyDescent="0.3">
      <c r="A185" s="120">
        <v>46032</v>
      </c>
      <c r="B185" s="105" t="s">
        <v>393</v>
      </c>
      <c r="C185" s="106" t="s">
        <v>620</v>
      </c>
      <c r="D185" s="105" t="s">
        <v>619</v>
      </c>
      <c r="E185" s="107">
        <v>1.3611111111111109</v>
      </c>
      <c r="F185" s="105" t="s">
        <v>621</v>
      </c>
      <c r="G185" s="108">
        <v>9</v>
      </c>
      <c r="H185" s="105" t="s">
        <v>652</v>
      </c>
    </row>
    <row r="186" spans="1:8" ht="18" x14ac:dyDescent="0.3">
      <c r="A186" s="110">
        <v>46032</v>
      </c>
      <c r="B186" s="111" t="s">
        <v>393</v>
      </c>
      <c r="C186" s="112" t="s">
        <v>620</v>
      </c>
      <c r="D186" s="111" t="s">
        <v>619</v>
      </c>
      <c r="E186" s="113">
        <v>1.3611111111111109</v>
      </c>
      <c r="F186" s="111" t="s">
        <v>623</v>
      </c>
      <c r="G186" s="114">
        <v>9</v>
      </c>
      <c r="H186" s="111" t="s">
        <v>653</v>
      </c>
    </row>
    <row r="187" spans="1:8" ht="18" x14ac:dyDescent="0.3">
      <c r="A187" s="110">
        <v>46032</v>
      </c>
      <c r="B187" s="111" t="s">
        <v>393</v>
      </c>
      <c r="C187" s="112" t="s">
        <v>620</v>
      </c>
      <c r="D187" s="111" t="s">
        <v>619</v>
      </c>
      <c r="E187" s="113">
        <v>1.3611111111111109</v>
      </c>
      <c r="F187" s="111" t="s">
        <v>49</v>
      </c>
      <c r="G187" s="114">
        <v>9</v>
      </c>
      <c r="H187" s="111" t="s">
        <v>654</v>
      </c>
    </row>
    <row r="188" spans="1:8" ht="18" x14ac:dyDescent="0.3">
      <c r="A188" s="115">
        <v>46032</v>
      </c>
      <c r="B188" s="116" t="s">
        <v>393</v>
      </c>
      <c r="C188" s="117" t="s">
        <v>655</v>
      </c>
      <c r="D188" s="116" t="s">
        <v>619</v>
      </c>
      <c r="E188" s="118">
        <v>1.0277777777777779</v>
      </c>
      <c r="F188" s="116" t="s">
        <v>621</v>
      </c>
      <c r="G188" s="119">
        <v>9</v>
      </c>
      <c r="H188" s="116" t="s">
        <v>652</v>
      </c>
    </row>
    <row r="189" spans="1:8" ht="18" x14ac:dyDescent="0.3">
      <c r="A189" s="110">
        <v>46032</v>
      </c>
      <c r="B189" s="111" t="s">
        <v>393</v>
      </c>
      <c r="C189" s="112" t="s">
        <v>655</v>
      </c>
      <c r="D189" s="111" t="s">
        <v>619</v>
      </c>
      <c r="E189" s="113">
        <v>1.0277777777777779</v>
      </c>
      <c r="F189" s="111" t="s">
        <v>623</v>
      </c>
      <c r="G189" s="114">
        <v>9</v>
      </c>
      <c r="H189" s="111" t="s">
        <v>656</v>
      </c>
    </row>
    <row r="190" spans="1:8" ht="18" x14ac:dyDescent="0.3">
      <c r="A190" s="110">
        <v>46032</v>
      </c>
      <c r="B190" s="111" t="s">
        <v>393</v>
      </c>
      <c r="C190" s="112" t="s">
        <v>655</v>
      </c>
      <c r="D190" s="111" t="s">
        <v>619</v>
      </c>
      <c r="E190" s="113">
        <v>1.0277777777777779</v>
      </c>
      <c r="F190" s="111" t="s">
        <v>49</v>
      </c>
      <c r="G190" s="114">
        <v>9</v>
      </c>
      <c r="H190" s="111" t="s">
        <v>654</v>
      </c>
    </row>
    <row r="191" spans="1:8" ht="18" x14ac:dyDescent="0.3">
      <c r="A191" s="121">
        <v>46032</v>
      </c>
      <c r="B191" s="122" t="s">
        <v>66</v>
      </c>
      <c r="C191" s="123" t="s">
        <v>657</v>
      </c>
      <c r="D191" s="122" t="s">
        <v>619</v>
      </c>
      <c r="E191" s="124">
        <v>1.270833333333333</v>
      </c>
      <c r="F191" s="122" t="s">
        <v>68</v>
      </c>
      <c r="G191" s="125">
        <v>5</v>
      </c>
      <c r="H191" s="122" t="s">
        <v>399</v>
      </c>
    </row>
    <row r="192" spans="1:8" ht="18" x14ac:dyDescent="0.3">
      <c r="A192" s="211">
        <v>46032</v>
      </c>
      <c r="B192" s="212" t="s">
        <v>66</v>
      </c>
      <c r="C192" s="213" t="s">
        <v>630</v>
      </c>
      <c r="D192" s="212" t="s">
        <v>619</v>
      </c>
      <c r="E192" s="214">
        <v>1.604166666666667</v>
      </c>
      <c r="F192" s="212" t="s">
        <v>68</v>
      </c>
      <c r="G192" s="215">
        <v>9</v>
      </c>
      <c r="H192" s="212" t="s">
        <v>467</v>
      </c>
    </row>
    <row r="193" spans="1:8" ht="18" x14ac:dyDescent="0.3">
      <c r="A193" s="120">
        <v>46032</v>
      </c>
      <c r="B193" s="105" t="s">
        <v>51</v>
      </c>
      <c r="C193" s="106" t="s">
        <v>627</v>
      </c>
      <c r="D193" s="105" t="s">
        <v>619</v>
      </c>
      <c r="E193" s="107">
        <v>1.4513888888888891</v>
      </c>
      <c r="F193" s="105" t="s">
        <v>53</v>
      </c>
      <c r="G193" s="108">
        <v>9</v>
      </c>
      <c r="H193" s="105" t="s">
        <v>667</v>
      </c>
    </row>
    <row r="194" spans="1:8" ht="18" x14ac:dyDescent="0.3">
      <c r="A194" s="110">
        <v>46032</v>
      </c>
      <c r="B194" s="111" t="s">
        <v>51</v>
      </c>
      <c r="C194" s="112" t="s">
        <v>627</v>
      </c>
      <c r="D194" s="111" t="s">
        <v>619</v>
      </c>
      <c r="E194" s="113">
        <v>1.4513888888888891</v>
      </c>
      <c r="F194" s="111" t="s">
        <v>56</v>
      </c>
      <c r="G194" s="114">
        <v>9</v>
      </c>
      <c r="H194" s="111" t="s">
        <v>668</v>
      </c>
    </row>
    <row r="195" spans="1:8" ht="18" x14ac:dyDescent="0.3">
      <c r="A195" s="115">
        <v>46032</v>
      </c>
      <c r="B195" s="116" t="s">
        <v>51</v>
      </c>
      <c r="C195" s="117" t="s">
        <v>629</v>
      </c>
      <c r="D195" s="116" t="s">
        <v>619</v>
      </c>
      <c r="E195" s="118">
        <v>1.819444444444444</v>
      </c>
      <c r="F195" s="116" t="s">
        <v>53</v>
      </c>
      <c r="G195" s="119">
        <v>9</v>
      </c>
      <c r="H195" s="116" t="s">
        <v>667</v>
      </c>
    </row>
    <row r="196" spans="1:8" ht="18" x14ac:dyDescent="0.3">
      <c r="A196" s="110">
        <v>46032</v>
      </c>
      <c r="B196" s="111" t="s">
        <v>51</v>
      </c>
      <c r="C196" s="112" t="s">
        <v>629</v>
      </c>
      <c r="D196" s="111" t="s">
        <v>619</v>
      </c>
      <c r="E196" s="113">
        <v>1.819444444444444</v>
      </c>
      <c r="F196" s="111" t="s">
        <v>56</v>
      </c>
      <c r="G196" s="114">
        <v>9</v>
      </c>
      <c r="H196" s="111" t="s">
        <v>668</v>
      </c>
    </row>
    <row r="197" spans="1:8" ht="18" x14ac:dyDescent="0.3">
      <c r="A197" s="120">
        <v>46032</v>
      </c>
      <c r="B197" s="105" t="s">
        <v>73</v>
      </c>
      <c r="C197" s="106" t="s">
        <v>661</v>
      </c>
      <c r="D197" s="105" t="s">
        <v>619</v>
      </c>
      <c r="E197" s="107">
        <v>1.458333333333333</v>
      </c>
      <c r="F197" s="105" t="s">
        <v>75</v>
      </c>
      <c r="G197" s="108">
        <v>9</v>
      </c>
      <c r="H197" s="105" t="s">
        <v>689</v>
      </c>
    </row>
    <row r="198" spans="1:8" ht="15.6" x14ac:dyDescent="0.3">
      <c r="A198" s="170"/>
      <c r="B198" s="170"/>
      <c r="C198" s="170"/>
      <c r="D198" s="170"/>
      <c r="E198" s="171" t="s">
        <v>764</v>
      </c>
      <c r="F198" s="170"/>
      <c r="G198" s="170"/>
      <c r="H198" s="3"/>
    </row>
    <row r="199" spans="1:8" ht="18" x14ac:dyDescent="0.3">
      <c r="A199" s="120">
        <v>46032</v>
      </c>
      <c r="B199" s="105" t="s">
        <v>41</v>
      </c>
      <c r="C199" s="106" t="s">
        <v>379</v>
      </c>
      <c r="D199" s="105" t="s">
        <v>375</v>
      </c>
      <c r="E199" s="107">
        <v>1.989583333333333</v>
      </c>
      <c r="F199" s="105" t="s">
        <v>43</v>
      </c>
      <c r="G199" s="108">
        <v>8</v>
      </c>
      <c r="H199" s="105" t="s">
        <v>92</v>
      </c>
    </row>
    <row r="200" spans="1:8" ht="18" x14ac:dyDescent="0.3">
      <c r="A200" s="110">
        <v>46032</v>
      </c>
      <c r="B200" s="111" t="s">
        <v>41</v>
      </c>
      <c r="C200" s="112" t="s">
        <v>379</v>
      </c>
      <c r="D200" s="111" t="s">
        <v>375</v>
      </c>
      <c r="E200" s="113">
        <v>1.989583333333333</v>
      </c>
      <c r="F200" s="111" t="s">
        <v>46</v>
      </c>
      <c r="G200" s="114">
        <v>8</v>
      </c>
      <c r="H200" s="111" t="s">
        <v>94</v>
      </c>
    </row>
    <row r="201" spans="1:8" ht="18" x14ac:dyDescent="0.3">
      <c r="A201" s="115">
        <v>46032</v>
      </c>
      <c r="B201" s="116" t="s">
        <v>41</v>
      </c>
      <c r="C201" s="117" t="s">
        <v>377</v>
      </c>
      <c r="D201" s="116" t="s">
        <v>375</v>
      </c>
      <c r="E201" s="118">
        <v>1.8888888888888891</v>
      </c>
      <c r="F201" s="116" t="s">
        <v>43</v>
      </c>
      <c r="G201" s="119">
        <v>9</v>
      </c>
      <c r="H201" s="116" t="s">
        <v>519</v>
      </c>
    </row>
    <row r="202" spans="1:8" ht="18" x14ac:dyDescent="0.3">
      <c r="A202" s="110">
        <v>46032</v>
      </c>
      <c r="B202" s="111" t="s">
        <v>41</v>
      </c>
      <c r="C202" s="112" t="s">
        <v>377</v>
      </c>
      <c r="D202" s="111" t="s">
        <v>375</v>
      </c>
      <c r="E202" s="113">
        <v>1.8888888888888891</v>
      </c>
      <c r="F202" s="111" t="s">
        <v>46</v>
      </c>
      <c r="G202" s="114">
        <v>9</v>
      </c>
      <c r="H202" s="111" t="s">
        <v>135</v>
      </c>
    </row>
    <row r="203" spans="1:8" ht="18" x14ac:dyDescent="0.3">
      <c r="A203" s="115">
        <v>46032</v>
      </c>
      <c r="B203" s="116" t="s">
        <v>41</v>
      </c>
      <c r="C203" s="117" t="s">
        <v>376</v>
      </c>
      <c r="D203" s="116" t="s">
        <v>375</v>
      </c>
      <c r="E203" s="118">
        <v>1.489583333333333</v>
      </c>
      <c r="F203" s="116" t="s">
        <v>43</v>
      </c>
      <c r="G203" s="119">
        <v>17</v>
      </c>
      <c r="H203" s="116" t="s">
        <v>29</v>
      </c>
    </row>
    <row r="204" spans="1:8" ht="18" x14ac:dyDescent="0.3">
      <c r="A204" s="115">
        <v>46032</v>
      </c>
      <c r="B204" s="116" t="s">
        <v>41</v>
      </c>
      <c r="C204" s="117" t="s">
        <v>380</v>
      </c>
      <c r="D204" s="116" t="s">
        <v>375</v>
      </c>
      <c r="E204" s="118">
        <v>1.399305555555556</v>
      </c>
      <c r="F204" s="116" t="s">
        <v>43</v>
      </c>
      <c r="G204" s="119">
        <v>16</v>
      </c>
      <c r="H204" s="116" t="s">
        <v>94</v>
      </c>
    </row>
    <row r="205" spans="1:8" ht="18" x14ac:dyDescent="0.3">
      <c r="A205" s="120">
        <v>46032</v>
      </c>
      <c r="B205" s="105" t="s">
        <v>393</v>
      </c>
      <c r="C205" s="106" t="s">
        <v>475</v>
      </c>
      <c r="D205" s="105" t="s">
        <v>375</v>
      </c>
      <c r="E205" s="107">
        <v>1.055555555555556</v>
      </c>
      <c r="F205" s="105" t="s">
        <v>395</v>
      </c>
      <c r="G205" s="108">
        <v>9</v>
      </c>
      <c r="H205" s="105" t="s">
        <v>454</v>
      </c>
    </row>
    <row r="206" spans="1:8" ht="18" x14ac:dyDescent="0.3">
      <c r="A206" s="115">
        <v>46032</v>
      </c>
      <c r="B206" s="116" t="s">
        <v>393</v>
      </c>
      <c r="C206" s="117" t="s">
        <v>394</v>
      </c>
      <c r="D206" s="116" t="s">
        <v>375</v>
      </c>
      <c r="E206" s="118">
        <v>1.1701388888888891</v>
      </c>
      <c r="F206" s="116" t="s">
        <v>521</v>
      </c>
      <c r="G206" s="119">
        <v>9</v>
      </c>
      <c r="H206" s="116" t="s">
        <v>522</v>
      </c>
    </row>
    <row r="207" spans="1:8" ht="18" x14ac:dyDescent="0.3">
      <c r="A207" s="121">
        <v>46032</v>
      </c>
      <c r="B207" s="122" t="s">
        <v>66</v>
      </c>
      <c r="C207" s="123" t="s">
        <v>404</v>
      </c>
      <c r="D207" s="122" t="s">
        <v>375</v>
      </c>
      <c r="E207" s="124">
        <v>1.0486111111111109</v>
      </c>
      <c r="F207" s="122" t="s">
        <v>68</v>
      </c>
      <c r="G207" s="125">
        <v>2</v>
      </c>
      <c r="H207" s="122" t="s">
        <v>458</v>
      </c>
    </row>
    <row r="208" spans="1:8" ht="18" x14ac:dyDescent="0.3">
      <c r="A208" s="216">
        <v>46032</v>
      </c>
      <c r="B208" s="217" t="s">
        <v>66</v>
      </c>
      <c r="C208" s="218" t="s">
        <v>406</v>
      </c>
      <c r="D208" s="217" t="s">
        <v>375</v>
      </c>
      <c r="E208" s="219">
        <v>1.15625</v>
      </c>
      <c r="F208" s="217" t="s">
        <v>68</v>
      </c>
      <c r="G208" s="225">
        <v>1</v>
      </c>
      <c r="H208" s="217" t="s">
        <v>458</v>
      </c>
    </row>
    <row r="209" spans="1:8" ht="18" x14ac:dyDescent="0.3">
      <c r="A209" s="104">
        <v>46033</v>
      </c>
      <c r="B209" s="105" t="s">
        <v>393</v>
      </c>
      <c r="C209" s="106" t="s">
        <v>620</v>
      </c>
      <c r="D209" s="105" t="s">
        <v>619</v>
      </c>
      <c r="E209" s="107">
        <v>1.3611111111111109</v>
      </c>
      <c r="F209" s="105" t="s">
        <v>621</v>
      </c>
      <c r="G209" s="108">
        <v>9</v>
      </c>
      <c r="H209" s="109" t="s">
        <v>652</v>
      </c>
    </row>
    <row r="210" spans="1:8" ht="18" x14ac:dyDescent="0.3">
      <c r="A210" s="110">
        <v>46033</v>
      </c>
      <c r="B210" s="111" t="s">
        <v>393</v>
      </c>
      <c r="C210" s="112" t="s">
        <v>620</v>
      </c>
      <c r="D210" s="111" t="s">
        <v>619</v>
      </c>
      <c r="E210" s="113">
        <v>1.3611111111111109</v>
      </c>
      <c r="F210" s="111" t="s">
        <v>623</v>
      </c>
      <c r="G210" s="114">
        <v>9</v>
      </c>
      <c r="H210" s="111" t="s">
        <v>656</v>
      </c>
    </row>
    <row r="211" spans="1:8" ht="18" x14ac:dyDescent="0.3">
      <c r="A211" s="110">
        <v>46033</v>
      </c>
      <c r="B211" s="111" t="s">
        <v>393</v>
      </c>
      <c r="C211" s="112" t="s">
        <v>620</v>
      </c>
      <c r="D211" s="111" t="s">
        <v>619</v>
      </c>
      <c r="E211" s="113">
        <v>1.3611111111111109</v>
      </c>
      <c r="F211" s="111" t="s">
        <v>49</v>
      </c>
      <c r="G211" s="114">
        <v>9</v>
      </c>
      <c r="H211" s="111" t="s">
        <v>654</v>
      </c>
    </row>
    <row r="212" spans="1:8" ht="18" x14ac:dyDescent="0.3">
      <c r="A212" s="121">
        <v>46033</v>
      </c>
      <c r="B212" s="122" t="s">
        <v>66</v>
      </c>
      <c r="C212" s="123" t="s">
        <v>630</v>
      </c>
      <c r="D212" s="122" t="s">
        <v>619</v>
      </c>
      <c r="E212" s="124">
        <v>1.4965277777777779</v>
      </c>
      <c r="F212" s="122" t="s">
        <v>68</v>
      </c>
      <c r="G212" s="125">
        <v>9</v>
      </c>
      <c r="H212" s="122" t="s">
        <v>399</v>
      </c>
    </row>
    <row r="213" spans="1:8" ht="18" x14ac:dyDescent="0.3">
      <c r="A213" s="211">
        <v>46033</v>
      </c>
      <c r="B213" s="212" t="s">
        <v>66</v>
      </c>
      <c r="C213" s="213" t="s">
        <v>657</v>
      </c>
      <c r="D213" s="212" t="s">
        <v>619</v>
      </c>
      <c r="E213" s="214">
        <v>1.5798611111111109</v>
      </c>
      <c r="F213" s="212" t="s">
        <v>68</v>
      </c>
      <c r="G213" s="215">
        <v>9</v>
      </c>
      <c r="H213" s="212" t="s">
        <v>399</v>
      </c>
    </row>
    <row r="214" spans="1:8" ht="18" x14ac:dyDescent="0.3">
      <c r="A214" s="120">
        <v>46033</v>
      </c>
      <c r="B214" s="105" t="s">
        <v>51</v>
      </c>
      <c r="C214" s="106" t="s">
        <v>629</v>
      </c>
      <c r="D214" s="105" t="s">
        <v>619</v>
      </c>
      <c r="E214" s="107">
        <v>1.819444444444444</v>
      </c>
      <c r="F214" s="105" t="s">
        <v>53</v>
      </c>
      <c r="G214" s="108">
        <v>8</v>
      </c>
      <c r="H214" s="105" t="s">
        <v>39</v>
      </c>
    </row>
    <row r="215" spans="1:8" ht="18" x14ac:dyDescent="0.3">
      <c r="A215" s="110">
        <v>46033</v>
      </c>
      <c r="B215" s="111" t="s">
        <v>51</v>
      </c>
      <c r="C215" s="112" t="s">
        <v>629</v>
      </c>
      <c r="D215" s="111" t="s">
        <v>619</v>
      </c>
      <c r="E215" s="113">
        <v>1.819444444444444</v>
      </c>
      <c r="F215" s="111" t="s">
        <v>56</v>
      </c>
      <c r="G215" s="114">
        <v>8</v>
      </c>
      <c r="H215" s="111" t="s">
        <v>628</v>
      </c>
    </row>
    <row r="216" spans="1:8" ht="15.6" x14ac:dyDescent="0.3">
      <c r="A216" s="170"/>
      <c r="B216" s="170"/>
      <c r="C216" s="170"/>
      <c r="D216" s="170"/>
      <c r="E216" s="171" t="s">
        <v>764</v>
      </c>
      <c r="F216" s="170"/>
      <c r="G216" s="170"/>
      <c r="H216" s="3"/>
    </row>
    <row r="217" spans="1:8" ht="18" x14ac:dyDescent="0.3">
      <c r="A217" s="120">
        <v>46033</v>
      </c>
      <c r="B217" s="105" t="s">
        <v>41</v>
      </c>
      <c r="C217" s="106" t="s">
        <v>376</v>
      </c>
      <c r="D217" s="105" t="s">
        <v>375</v>
      </c>
      <c r="E217" s="107">
        <v>1.489583333333333</v>
      </c>
      <c r="F217" s="105" t="s">
        <v>43</v>
      </c>
      <c r="G217" s="108">
        <v>10</v>
      </c>
      <c r="H217" s="105" t="s">
        <v>472</v>
      </c>
    </row>
    <row r="218" spans="1:8" ht="18" x14ac:dyDescent="0.3">
      <c r="A218" s="115">
        <v>46033</v>
      </c>
      <c r="B218" s="116" t="s">
        <v>41</v>
      </c>
      <c r="C218" s="117" t="s">
        <v>377</v>
      </c>
      <c r="D218" s="116" t="s">
        <v>375</v>
      </c>
      <c r="E218" s="118">
        <v>1.8888888888888891</v>
      </c>
      <c r="F218" s="116" t="s">
        <v>43</v>
      </c>
      <c r="G218" s="119">
        <v>14</v>
      </c>
      <c r="H218" s="116" t="s">
        <v>102</v>
      </c>
    </row>
    <row r="219" spans="1:8" ht="18" x14ac:dyDescent="0.3">
      <c r="A219" s="115">
        <v>46033</v>
      </c>
      <c r="B219" s="116" t="s">
        <v>41</v>
      </c>
      <c r="C219" s="117" t="s">
        <v>379</v>
      </c>
      <c r="D219" s="116" t="s">
        <v>375</v>
      </c>
      <c r="E219" s="118">
        <v>1.989583333333333</v>
      </c>
      <c r="F219" s="116" t="s">
        <v>43</v>
      </c>
      <c r="G219" s="119">
        <v>20</v>
      </c>
      <c r="H219" s="116" t="s">
        <v>102</v>
      </c>
    </row>
    <row r="220" spans="1:8" ht="18" x14ac:dyDescent="0.3">
      <c r="A220" s="115">
        <v>46033</v>
      </c>
      <c r="B220" s="116" t="s">
        <v>41</v>
      </c>
      <c r="C220" s="117" t="s">
        <v>380</v>
      </c>
      <c r="D220" s="116" t="s">
        <v>375</v>
      </c>
      <c r="E220" s="118">
        <v>1.399305555555556</v>
      </c>
      <c r="F220" s="116" t="s">
        <v>43</v>
      </c>
      <c r="G220" s="119">
        <v>19</v>
      </c>
      <c r="H220" s="116" t="s">
        <v>29</v>
      </c>
    </row>
    <row r="221" spans="1:8" ht="18" x14ac:dyDescent="0.3">
      <c r="A221" s="120">
        <v>46033</v>
      </c>
      <c r="B221" s="105" t="s">
        <v>393</v>
      </c>
      <c r="C221" s="106" t="s">
        <v>394</v>
      </c>
      <c r="D221" s="105" t="s">
        <v>375</v>
      </c>
      <c r="E221" s="107">
        <v>1.229166666666667</v>
      </c>
      <c r="F221" s="105" t="s">
        <v>395</v>
      </c>
      <c r="G221" s="108">
        <v>9</v>
      </c>
      <c r="H221" s="105" t="s">
        <v>454</v>
      </c>
    </row>
    <row r="222" spans="1:8" ht="18" x14ac:dyDescent="0.3">
      <c r="A222" s="121">
        <v>46033</v>
      </c>
      <c r="B222" s="122" t="s">
        <v>66</v>
      </c>
      <c r="C222" s="123" t="s">
        <v>466</v>
      </c>
      <c r="D222" s="122" t="s">
        <v>375</v>
      </c>
      <c r="E222" s="124">
        <v>1.333333333333333</v>
      </c>
      <c r="F222" s="122" t="s">
        <v>68</v>
      </c>
      <c r="G222" s="125">
        <v>5</v>
      </c>
      <c r="H222" s="122" t="s">
        <v>458</v>
      </c>
    </row>
    <row r="223" spans="1:8" ht="18" x14ac:dyDescent="0.3">
      <c r="A223" s="211">
        <v>46033</v>
      </c>
      <c r="B223" s="212" t="s">
        <v>66</v>
      </c>
      <c r="C223" s="213" t="s">
        <v>406</v>
      </c>
      <c r="D223" s="212" t="s">
        <v>375</v>
      </c>
      <c r="E223" s="214">
        <v>1.1423611111111109</v>
      </c>
      <c r="F223" s="212" t="s">
        <v>68</v>
      </c>
      <c r="G223" s="215">
        <v>3</v>
      </c>
      <c r="H223" s="212" t="s">
        <v>458</v>
      </c>
    </row>
    <row r="224" spans="1:8" ht="18" x14ac:dyDescent="0.3">
      <c r="A224" s="211">
        <v>46033</v>
      </c>
      <c r="B224" s="212" t="s">
        <v>66</v>
      </c>
      <c r="C224" s="213" t="s">
        <v>409</v>
      </c>
      <c r="D224" s="212" t="s">
        <v>375</v>
      </c>
      <c r="E224" s="214">
        <v>1.4548611111111109</v>
      </c>
      <c r="F224" s="212" t="s">
        <v>68</v>
      </c>
      <c r="G224" s="215">
        <v>4</v>
      </c>
      <c r="H224" s="212" t="s">
        <v>458</v>
      </c>
    </row>
    <row r="225" spans="1:8" ht="18" x14ac:dyDescent="0.3">
      <c r="A225" s="211">
        <v>46033</v>
      </c>
      <c r="B225" s="212" t="s">
        <v>66</v>
      </c>
      <c r="C225" s="213" t="s">
        <v>411</v>
      </c>
      <c r="D225" s="212" t="s">
        <v>375</v>
      </c>
      <c r="E225" s="214">
        <v>1.8298611111111109</v>
      </c>
      <c r="F225" s="212" t="s">
        <v>68</v>
      </c>
      <c r="G225" s="215">
        <v>3</v>
      </c>
      <c r="H225" s="212" t="s">
        <v>458</v>
      </c>
    </row>
    <row r="226" spans="1:8" ht="18" x14ac:dyDescent="0.3">
      <c r="A226" s="136">
        <v>46033</v>
      </c>
      <c r="B226" s="137" t="s">
        <v>25</v>
      </c>
      <c r="C226" s="138" t="s">
        <v>381</v>
      </c>
      <c r="D226" s="137" t="s">
        <v>375</v>
      </c>
      <c r="E226" s="139">
        <v>1.993055555555556</v>
      </c>
      <c r="F226" s="137" t="s">
        <v>27</v>
      </c>
      <c r="G226" s="140">
        <v>3</v>
      </c>
      <c r="H226" s="137" t="s">
        <v>104</v>
      </c>
    </row>
    <row r="227" spans="1:8" ht="18" x14ac:dyDescent="0.3">
      <c r="A227" s="104">
        <v>46034</v>
      </c>
      <c r="B227" s="105" t="s">
        <v>393</v>
      </c>
      <c r="C227" s="106" t="s">
        <v>672</v>
      </c>
      <c r="D227" s="105" t="s">
        <v>619</v>
      </c>
      <c r="E227" s="107">
        <v>1.1284722222222221</v>
      </c>
      <c r="F227" s="105" t="s">
        <v>621</v>
      </c>
      <c r="G227" s="108">
        <v>9</v>
      </c>
      <c r="H227" s="109" t="s">
        <v>622</v>
      </c>
    </row>
    <row r="228" spans="1:8" ht="18" x14ac:dyDescent="0.3">
      <c r="A228" s="110">
        <v>46034</v>
      </c>
      <c r="B228" s="111" t="s">
        <v>393</v>
      </c>
      <c r="C228" s="112" t="s">
        <v>672</v>
      </c>
      <c r="D228" s="111" t="s">
        <v>619</v>
      </c>
      <c r="E228" s="113">
        <v>1.1284722222222221</v>
      </c>
      <c r="F228" s="111" t="s">
        <v>623</v>
      </c>
      <c r="G228" s="114">
        <v>9</v>
      </c>
      <c r="H228" s="111" t="s">
        <v>624</v>
      </c>
    </row>
    <row r="229" spans="1:8" ht="18" x14ac:dyDescent="0.3">
      <c r="A229" s="110">
        <v>46034</v>
      </c>
      <c r="B229" s="111" t="s">
        <v>393</v>
      </c>
      <c r="C229" s="112" t="s">
        <v>672</v>
      </c>
      <c r="D229" s="111" t="s">
        <v>619</v>
      </c>
      <c r="E229" s="113">
        <v>1.1284722222222221</v>
      </c>
      <c r="F229" s="111" t="s">
        <v>49</v>
      </c>
      <c r="G229" s="114">
        <v>9</v>
      </c>
      <c r="H229" s="111" t="s">
        <v>625</v>
      </c>
    </row>
    <row r="230" spans="1:8" ht="18" x14ac:dyDescent="0.3">
      <c r="A230" s="121">
        <v>46034</v>
      </c>
      <c r="B230" s="122" t="s">
        <v>66</v>
      </c>
      <c r="C230" s="123" t="s">
        <v>630</v>
      </c>
      <c r="D230" s="122" t="s">
        <v>619</v>
      </c>
      <c r="E230" s="124">
        <v>1.458333333333333</v>
      </c>
      <c r="F230" s="122" t="s">
        <v>68</v>
      </c>
      <c r="G230" s="125">
        <v>9</v>
      </c>
      <c r="H230" s="122" t="s">
        <v>399</v>
      </c>
    </row>
    <row r="231" spans="1:8" ht="18" x14ac:dyDescent="0.3">
      <c r="A231" s="211">
        <v>46034</v>
      </c>
      <c r="B231" s="212" t="s">
        <v>66</v>
      </c>
      <c r="C231" s="213" t="s">
        <v>657</v>
      </c>
      <c r="D231" s="212" t="s">
        <v>619</v>
      </c>
      <c r="E231" s="214">
        <v>1.149305555555556</v>
      </c>
      <c r="F231" s="212" t="s">
        <v>68</v>
      </c>
      <c r="G231" s="215">
        <v>9</v>
      </c>
      <c r="H231" s="212" t="s">
        <v>399</v>
      </c>
    </row>
    <row r="232" spans="1:8" ht="18" x14ac:dyDescent="0.3">
      <c r="A232" s="120">
        <v>46034</v>
      </c>
      <c r="B232" s="105" t="s">
        <v>51</v>
      </c>
      <c r="C232" s="106" t="s">
        <v>629</v>
      </c>
      <c r="D232" s="105" t="s">
        <v>619</v>
      </c>
      <c r="E232" s="107">
        <v>1.819444444444444</v>
      </c>
      <c r="F232" s="105" t="s">
        <v>53</v>
      </c>
      <c r="G232" s="108">
        <v>9</v>
      </c>
      <c r="H232" s="105" t="s">
        <v>694</v>
      </c>
    </row>
    <row r="233" spans="1:8" ht="18" x14ac:dyDescent="0.3">
      <c r="A233" s="110">
        <v>46034</v>
      </c>
      <c r="B233" s="111" t="s">
        <v>51</v>
      </c>
      <c r="C233" s="112" t="s">
        <v>629</v>
      </c>
      <c r="D233" s="111" t="s">
        <v>619</v>
      </c>
      <c r="E233" s="113">
        <v>1.819444444444444</v>
      </c>
      <c r="F233" s="111" t="s">
        <v>56</v>
      </c>
      <c r="G233" s="114">
        <v>9</v>
      </c>
      <c r="H233" s="111" t="s">
        <v>695</v>
      </c>
    </row>
    <row r="234" spans="1:8" ht="15.6" x14ac:dyDescent="0.3">
      <c r="A234" s="170"/>
      <c r="B234" s="170"/>
      <c r="C234" s="170"/>
      <c r="D234" s="170"/>
      <c r="E234" s="171" t="s">
        <v>764</v>
      </c>
      <c r="F234" s="170"/>
      <c r="G234" s="170"/>
      <c r="H234" s="3"/>
    </row>
    <row r="235" spans="1:8" ht="18" x14ac:dyDescent="0.3">
      <c r="A235" s="120">
        <v>46034</v>
      </c>
      <c r="B235" s="105" t="s">
        <v>41</v>
      </c>
      <c r="C235" s="106" t="s">
        <v>376</v>
      </c>
      <c r="D235" s="105" t="s">
        <v>375</v>
      </c>
      <c r="E235" s="107">
        <v>1.489583333333333</v>
      </c>
      <c r="F235" s="105" t="s">
        <v>43</v>
      </c>
      <c r="G235" s="108">
        <v>26</v>
      </c>
      <c r="H235" s="105" t="s">
        <v>92</v>
      </c>
    </row>
    <row r="236" spans="1:8" ht="18" x14ac:dyDescent="0.3">
      <c r="A236" s="110">
        <v>46034</v>
      </c>
      <c r="B236" s="111" t="s">
        <v>41</v>
      </c>
      <c r="C236" s="112" t="s">
        <v>376</v>
      </c>
      <c r="D236" s="111" t="s">
        <v>375</v>
      </c>
      <c r="E236" s="113">
        <v>1.489583333333333</v>
      </c>
      <c r="F236" s="111" t="s">
        <v>46</v>
      </c>
      <c r="G236" s="114">
        <v>26</v>
      </c>
      <c r="H236" s="111" t="s">
        <v>94</v>
      </c>
    </row>
    <row r="237" spans="1:8" ht="18" x14ac:dyDescent="0.3">
      <c r="A237" s="115">
        <v>46034</v>
      </c>
      <c r="B237" s="116" t="s">
        <v>41</v>
      </c>
      <c r="C237" s="117" t="s">
        <v>377</v>
      </c>
      <c r="D237" s="116" t="s">
        <v>375</v>
      </c>
      <c r="E237" s="118">
        <v>1.8888888888888891</v>
      </c>
      <c r="F237" s="116" t="s">
        <v>43</v>
      </c>
      <c r="G237" s="119">
        <v>18</v>
      </c>
      <c r="H237" s="116" t="s">
        <v>29</v>
      </c>
    </row>
    <row r="238" spans="1:8" ht="18" x14ac:dyDescent="0.3">
      <c r="A238" s="115">
        <v>46034</v>
      </c>
      <c r="B238" s="116" t="s">
        <v>41</v>
      </c>
      <c r="C238" s="117" t="s">
        <v>380</v>
      </c>
      <c r="D238" s="116" t="s">
        <v>375</v>
      </c>
      <c r="E238" s="118">
        <v>1.399305555555556</v>
      </c>
      <c r="F238" s="116" t="s">
        <v>43</v>
      </c>
      <c r="G238" s="119">
        <v>20</v>
      </c>
      <c r="H238" s="116" t="s">
        <v>94</v>
      </c>
    </row>
    <row r="239" spans="1:8" ht="18" x14ac:dyDescent="0.3">
      <c r="A239" s="115">
        <v>46034</v>
      </c>
      <c r="B239" s="116" t="s">
        <v>41</v>
      </c>
      <c r="C239" s="117" t="s">
        <v>379</v>
      </c>
      <c r="D239" s="116" t="s">
        <v>375</v>
      </c>
      <c r="E239" s="118">
        <v>1.989583333333333</v>
      </c>
      <c r="F239" s="116" t="s">
        <v>43</v>
      </c>
      <c r="G239" s="119">
        <v>20</v>
      </c>
      <c r="H239" s="116" t="s">
        <v>94</v>
      </c>
    </row>
    <row r="240" spans="1:8" ht="18" x14ac:dyDescent="0.3">
      <c r="A240" s="120">
        <v>46034</v>
      </c>
      <c r="B240" s="105" t="s">
        <v>393</v>
      </c>
      <c r="C240" s="106" t="s">
        <v>394</v>
      </c>
      <c r="D240" s="105" t="s">
        <v>375</v>
      </c>
      <c r="E240" s="107">
        <v>1.225694444444444</v>
      </c>
      <c r="F240" s="105" t="s">
        <v>395</v>
      </c>
      <c r="G240" s="108">
        <v>9</v>
      </c>
      <c r="H240" s="105" t="s">
        <v>396</v>
      </c>
    </row>
    <row r="241" spans="1:8" ht="18" x14ac:dyDescent="0.3">
      <c r="A241" s="115">
        <v>46034</v>
      </c>
      <c r="B241" s="116" t="s">
        <v>393</v>
      </c>
      <c r="C241" s="117" t="s">
        <v>475</v>
      </c>
      <c r="D241" s="116" t="s">
        <v>375</v>
      </c>
      <c r="E241" s="118">
        <v>1.0138888888888891</v>
      </c>
      <c r="F241" s="116" t="s">
        <v>395</v>
      </c>
      <c r="G241" s="119">
        <v>9</v>
      </c>
      <c r="H241" s="116" t="s">
        <v>396</v>
      </c>
    </row>
    <row r="242" spans="1:8" ht="18" x14ac:dyDescent="0.3">
      <c r="A242" s="121">
        <v>46034</v>
      </c>
      <c r="B242" s="122" t="s">
        <v>66</v>
      </c>
      <c r="C242" s="123" t="s">
        <v>466</v>
      </c>
      <c r="D242" s="122" t="s">
        <v>375</v>
      </c>
      <c r="E242" s="124">
        <v>1.802083333333333</v>
      </c>
      <c r="F242" s="122" t="s">
        <v>68</v>
      </c>
      <c r="G242" s="125">
        <v>5</v>
      </c>
      <c r="H242" s="122" t="s">
        <v>458</v>
      </c>
    </row>
    <row r="243" spans="1:8" ht="18" x14ac:dyDescent="0.3">
      <c r="A243" s="211">
        <v>46034</v>
      </c>
      <c r="B243" s="212" t="s">
        <v>66</v>
      </c>
      <c r="C243" s="213" t="s">
        <v>406</v>
      </c>
      <c r="D243" s="212" t="s">
        <v>375</v>
      </c>
      <c r="E243" s="214">
        <v>1.2465277777777779</v>
      </c>
      <c r="F243" s="212" t="s">
        <v>68</v>
      </c>
      <c r="G243" s="215">
        <v>4</v>
      </c>
      <c r="H243" s="212" t="s">
        <v>458</v>
      </c>
    </row>
    <row r="244" spans="1:8" ht="18" x14ac:dyDescent="0.3">
      <c r="A244" s="216">
        <v>46034</v>
      </c>
      <c r="B244" s="217" t="s">
        <v>66</v>
      </c>
      <c r="C244" s="218" t="s">
        <v>409</v>
      </c>
      <c r="D244" s="217" t="s">
        <v>375</v>
      </c>
      <c r="E244" s="219">
        <v>1.4375</v>
      </c>
      <c r="F244" s="217" t="s">
        <v>68</v>
      </c>
      <c r="G244" s="225">
        <v>4</v>
      </c>
      <c r="H244" s="217" t="s">
        <v>458</v>
      </c>
    </row>
    <row r="245" spans="1:8" ht="18" x14ac:dyDescent="0.3">
      <c r="A245" s="104">
        <v>46035</v>
      </c>
      <c r="B245" s="105" t="s">
        <v>393</v>
      </c>
      <c r="C245" s="106" t="s">
        <v>620</v>
      </c>
      <c r="D245" s="105" t="s">
        <v>619</v>
      </c>
      <c r="E245" s="107">
        <v>1.3611111111111109</v>
      </c>
      <c r="F245" s="105" t="s">
        <v>621</v>
      </c>
      <c r="G245" s="108">
        <v>9</v>
      </c>
      <c r="H245" s="109" t="s">
        <v>622</v>
      </c>
    </row>
    <row r="246" spans="1:8" ht="18" x14ac:dyDescent="0.3">
      <c r="A246" s="110">
        <v>46035</v>
      </c>
      <c r="B246" s="111" t="s">
        <v>393</v>
      </c>
      <c r="C246" s="112" t="s">
        <v>620</v>
      </c>
      <c r="D246" s="111" t="s">
        <v>619</v>
      </c>
      <c r="E246" s="113">
        <v>1.3611111111111109</v>
      </c>
      <c r="F246" s="111" t="s">
        <v>623</v>
      </c>
      <c r="G246" s="114">
        <v>9</v>
      </c>
      <c r="H246" s="111" t="s">
        <v>678</v>
      </c>
    </row>
    <row r="247" spans="1:8" ht="18" x14ac:dyDescent="0.3">
      <c r="A247" s="110">
        <v>46035</v>
      </c>
      <c r="B247" s="111" t="s">
        <v>393</v>
      </c>
      <c r="C247" s="112" t="s">
        <v>620</v>
      </c>
      <c r="D247" s="111" t="s">
        <v>619</v>
      </c>
      <c r="E247" s="113">
        <v>1.3611111111111109</v>
      </c>
      <c r="F247" s="111" t="s">
        <v>49</v>
      </c>
      <c r="G247" s="114">
        <v>9</v>
      </c>
      <c r="H247" s="111" t="s">
        <v>625</v>
      </c>
    </row>
    <row r="248" spans="1:8" ht="18" x14ac:dyDescent="0.3">
      <c r="A248" s="115">
        <v>46035</v>
      </c>
      <c r="B248" s="116" t="s">
        <v>393</v>
      </c>
      <c r="C248" s="117" t="s">
        <v>679</v>
      </c>
      <c r="D248" s="116" t="s">
        <v>619</v>
      </c>
      <c r="E248" s="118">
        <v>1.010416666666667</v>
      </c>
      <c r="F248" s="116" t="s">
        <v>621</v>
      </c>
      <c r="G248" s="119">
        <v>9</v>
      </c>
      <c r="H248" s="116" t="s">
        <v>622</v>
      </c>
    </row>
    <row r="249" spans="1:8" ht="18" x14ac:dyDescent="0.3">
      <c r="A249" s="110">
        <v>46035</v>
      </c>
      <c r="B249" s="111" t="s">
        <v>393</v>
      </c>
      <c r="C249" s="112" t="s">
        <v>679</v>
      </c>
      <c r="D249" s="111" t="s">
        <v>619</v>
      </c>
      <c r="E249" s="113">
        <v>1.010416666666667</v>
      </c>
      <c r="F249" s="111" t="s">
        <v>623</v>
      </c>
      <c r="G249" s="114">
        <v>9</v>
      </c>
      <c r="H249" s="111" t="s">
        <v>624</v>
      </c>
    </row>
    <row r="250" spans="1:8" ht="18" x14ac:dyDescent="0.3">
      <c r="A250" s="110">
        <v>46035</v>
      </c>
      <c r="B250" s="111" t="s">
        <v>393</v>
      </c>
      <c r="C250" s="112" t="s">
        <v>679</v>
      </c>
      <c r="D250" s="111" t="s">
        <v>619</v>
      </c>
      <c r="E250" s="113">
        <v>1.010416666666667</v>
      </c>
      <c r="F250" s="111" t="s">
        <v>49</v>
      </c>
      <c r="G250" s="114">
        <v>9</v>
      </c>
      <c r="H250" s="111" t="s">
        <v>625</v>
      </c>
    </row>
    <row r="251" spans="1:8" ht="18" x14ac:dyDescent="0.3">
      <c r="A251" s="121">
        <v>46035</v>
      </c>
      <c r="B251" s="122" t="s">
        <v>66</v>
      </c>
      <c r="C251" s="123" t="s">
        <v>630</v>
      </c>
      <c r="D251" s="122" t="s">
        <v>619</v>
      </c>
      <c r="E251" s="124">
        <v>1.520833333333333</v>
      </c>
      <c r="F251" s="122" t="s">
        <v>68</v>
      </c>
      <c r="G251" s="125">
        <v>8</v>
      </c>
      <c r="H251" s="122" t="s">
        <v>399</v>
      </c>
    </row>
    <row r="252" spans="1:8" ht="18" x14ac:dyDescent="0.3">
      <c r="A252" s="120">
        <v>46035</v>
      </c>
      <c r="B252" s="105" t="s">
        <v>51</v>
      </c>
      <c r="C252" s="106" t="s">
        <v>627</v>
      </c>
      <c r="D252" s="105" t="s">
        <v>619</v>
      </c>
      <c r="E252" s="107">
        <v>1.4513888888888891</v>
      </c>
      <c r="F252" s="105" t="s">
        <v>53</v>
      </c>
      <c r="G252" s="108">
        <v>9</v>
      </c>
      <c r="H252" s="105" t="s">
        <v>39</v>
      </c>
    </row>
    <row r="253" spans="1:8" ht="18" x14ac:dyDescent="0.3">
      <c r="A253" s="110">
        <v>46035</v>
      </c>
      <c r="B253" s="111" t="s">
        <v>51</v>
      </c>
      <c r="C253" s="112" t="s">
        <v>627</v>
      </c>
      <c r="D253" s="111" t="s">
        <v>619</v>
      </c>
      <c r="E253" s="113">
        <v>1.4513888888888891</v>
      </c>
      <c r="F253" s="111" t="s">
        <v>56</v>
      </c>
      <c r="G253" s="114">
        <v>9</v>
      </c>
      <c r="H253" s="111" t="s">
        <v>628</v>
      </c>
    </row>
    <row r="254" spans="1:8" ht="18" x14ac:dyDescent="0.3">
      <c r="A254" s="115">
        <v>46035</v>
      </c>
      <c r="B254" s="116" t="s">
        <v>51</v>
      </c>
      <c r="C254" s="117" t="s">
        <v>629</v>
      </c>
      <c r="D254" s="116" t="s">
        <v>619</v>
      </c>
      <c r="E254" s="118">
        <v>1.819444444444444</v>
      </c>
      <c r="F254" s="116" t="s">
        <v>53</v>
      </c>
      <c r="G254" s="119">
        <v>9</v>
      </c>
      <c r="H254" s="116" t="s">
        <v>39</v>
      </c>
    </row>
    <row r="255" spans="1:8" ht="18" x14ac:dyDescent="0.3">
      <c r="A255" s="110">
        <v>46035</v>
      </c>
      <c r="B255" s="111" t="s">
        <v>51</v>
      </c>
      <c r="C255" s="112" t="s">
        <v>629</v>
      </c>
      <c r="D255" s="111" t="s">
        <v>619</v>
      </c>
      <c r="E255" s="113">
        <v>1.819444444444444</v>
      </c>
      <c r="F255" s="111" t="s">
        <v>56</v>
      </c>
      <c r="G255" s="114">
        <v>9</v>
      </c>
      <c r="H255" s="111" t="s">
        <v>628</v>
      </c>
    </row>
    <row r="256" spans="1:8" ht="18" x14ac:dyDescent="0.3">
      <c r="A256" s="120">
        <v>46035</v>
      </c>
      <c r="B256" s="105" t="s">
        <v>41</v>
      </c>
      <c r="C256" s="106" t="s">
        <v>647</v>
      </c>
      <c r="D256" s="105" t="s">
        <v>619</v>
      </c>
      <c r="E256" s="107">
        <v>1.3611111111111109</v>
      </c>
      <c r="F256" s="105" t="s">
        <v>648</v>
      </c>
      <c r="G256" s="108">
        <v>8</v>
      </c>
      <c r="H256" s="105" t="s">
        <v>700</v>
      </c>
    </row>
    <row r="257" spans="1:8" ht="18" x14ac:dyDescent="0.3">
      <c r="A257" s="110">
        <v>46035</v>
      </c>
      <c r="B257" s="111" t="s">
        <v>41</v>
      </c>
      <c r="C257" s="112" t="s">
        <v>647</v>
      </c>
      <c r="D257" s="111" t="s">
        <v>619</v>
      </c>
      <c r="E257" s="113">
        <v>1.3611111111111109</v>
      </c>
      <c r="F257" s="111" t="s">
        <v>621</v>
      </c>
      <c r="G257" s="114">
        <v>8</v>
      </c>
      <c r="H257" s="111" t="s">
        <v>701</v>
      </c>
    </row>
    <row r="258" spans="1:8" ht="18" x14ac:dyDescent="0.3">
      <c r="A258" s="110">
        <v>46035</v>
      </c>
      <c r="B258" s="111" t="s">
        <v>41</v>
      </c>
      <c r="C258" s="112" t="s">
        <v>647</v>
      </c>
      <c r="D258" s="111" t="s">
        <v>619</v>
      </c>
      <c r="E258" s="113">
        <v>1.3611111111111109</v>
      </c>
      <c r="F258" s="111" t="s">
        <v>623</v>
      </c>
      <c r="G258" s="114">
        <v>8</v>
      </c>
      <c r="H258" s="111" t="s">
        <v>702</v>
      </c>
    </row>
    <row r="259" spans="1:8" ht="18" x14ac:dyDescent="0.3">
      <c r="A259" s="110">
        <v>46035</v>
      </c>
      <c r="B259" s="111" t="s">
        <v>41</v>
      </c>
      <c r="C259" s="112" t="s">
        <v>647</v>
      </c>
      <c r="D259" s="111" t="s">
        <v>619</v>
      </c>
      <c r="E259" s="113">
        <v>1.3611111111111109</v>
      </c>
      <c r="F259" s="111" t="s">
        <v>651</v>
      </c>
      <c r="G259" s="114">
        <v>8</v>
      </c>
      <c r="H259" s="111" t="s">
        <v>480</v>
      </c>
    </row>
    <row r="260" spans="1:8" ht="18" x14ac:dyDescent="0.3">
      <c r="A260" s="120">
        <v>46035</v>
      </c>
      <c r="B260" s="105" t="s">
        <v>73</v>
      </c>
      <c r="C260" s="106" t="s">
        <v>661</v>
      </c>
      <c r="D260" s="105" t="s">
        <v>619</v>
      </c>
      <c r="E260" s="107">
        <v>1.4236111111111109</v>
      </c>
      <c r="F260" s="105" t="s">
        <v>75</v>
      </c>
      <c r="G260" s="108">
        <v>6</v>
      </c>
      <c r="H260" s="105" t="s">
        <v>703</v>
      </c>
    </row>
    <row r="261" spans="1:8" ht="15.6" x14ac:dyDescent="0.3">
      <c r="A261" s="170"/>
      <c r="B261" s="170"/>
      <c r="C261" s="170"/>
      <c r="D261" s="170"/>
      <c r="E261" s="171" t="s">
        <v>764</v>
      </c>
      <c r="F261" s="170"/>
      <c r="G261" s="170"/>
      <c r="H261" s="3"/>
    </row>
    <row r="262" spans="1:8" ht="18" x14ac:dyDescent="0.3">
      <c r="A262" s="120">
        <v>46035</v>
      </c>
      <c r="B262" s="105" t="s">
        <v>41</v>
      </c>
      <c r="C262" s="106" t="s">
        <v>376</v>
      </c>
      <c r="D262" s="105" t="s">
        <v>375</v>
      </c>
      <c r="E262" s="107">
        <v>1.489583333333333</v>
      </c>
      <c r="F262" s="105" t="s">
        <v>43</v>
      </c>
      <c r="G262" s="108">
        <v>28</v>
      </c>
      <c r="H262" s="105" t="s">
        <v>92</v>
      </c>
    </row>
    <row r="263" spans="1:8" ht="18" x14ac:dyDescent="0.3">
      <c r="A263" s="110">
        <v>46035</v>
      </c>
      <c r="B263" s="111" t="s">
        <v>41</v>
      </c>
      <c r="C263" s="112" t="s">
        <v>376</v>
      </c>
      <c r="D263" s="111" t="s">
        <v>375</v>
      </c>
      <c r="E263" s="113">
        <v>1.489583333333333</v>
      </c>
      <c r="F263" s="111" t="s">
        <v>46</v>
      </c>
      <c r="G263" s="114">
        <v>28</v>
      </c>
      <c r="H263" s="111" t="s">
        <v>94</v>
      </c>
    </row>
    <row r="264" spans="1:8" ht="18" x14ac:dyDescent="0.3">
      <c r="A264" s="115">
        <v>46035</v>
      </c>
      <c r="B264" s="116" t="s">
        <v>41</v>
      </c>
      <c r="C264" s="117" t="s">
        <v>377</v>
      </c>
      <c r="D264" s="116" t="s">
        <v>375</v>
      </c>
      <c r="E264" s="118">
        <v>1.8888888888888891</v>
      </c>
      <c r="F264" s="116" t="s">
        <v>43</v>
      </c>
      <c r="G264" s="119">
        <v>19</v>
      </c>
      <c r="H264" s="116" t="s">
        <v>29</v>
      </c>
    </row>
    <row r="265" spans="1:8" ht="18" x14ac:dyDescent="0.3">
      <c r="A265" s="115">
        <v>46035</v>
      </c>
      <c r="B265" s="116" t="s">
        <v>41</v>
      </c>
      <c r="C265" s="117" t="s">
        <v>380</v>
      </c>
      <c r="D265" s="116" t="s">
        <v>375</v>
      </c>
      <c r="E265" s="118">
        <v>1.399305555555556</v>
      </c>
      <c r="F265" s="116" t="s">
        <v>43</v>
      </c>
      <c r="G265" s="119">
        <v>20</v>
      </c>
      <c r="H265" s="116" t="s">
        <v>94</v>
      </c>
    </row>
    <row r="266" spans="1:8" ht="18" x14ac:dyDescent="0.3">
      <c r="A266" s="115">
        <v>46035</v>
      </c>
      <c r="B266" s="116" t="s">
        <v>41</v>
      </c>
      <c r="C266" s="117" t="s">
        <v>379</v>
      </c>
      <c r="D266" s="116" t="s">
        <v>375</v>
      </c>
      <c r="E266" s="118">
        <v>1.989583333333333</v>
      </c>
      <c r="F266" s="116" t="s">
        <v>43</v>
      </c>
      <c r="G266" s="119">
        <v>20</v>
      </c>
      <c r="H266" s="116" t="s">
        <v>94</v>
      </c>
    </row>
    <row r="267" spans="1:8" ht="18" x14ac:dyDescent="0.3">
      <c r="A267" s="121">
        <v>46035</v>
      </c>
      <c r="B267" s="122" t="s">
        <v>66</v>
      </c>
      <c r="C267" s="123" t="s">
        <v>466</v>
      </c>
      <c r="D267" s="122" t="s">
        <v>375</v>
      </c>
      <c r="E267" s="124">
        <v>1.552083333333333</v>
      </c>
      <c r="F267" s="122" t="s">
        <v>68</v>
      </c>
      <c r="G267" s="125">
        <v>6</v>
      </c>
      <c r="H267" s="122" t="s">
        <v>458</v>
      </c>
    </row>
    <row r="268" spans="1:8" ht="18" x14ac:dyDescent="0.3">
      <c r="A268" s="211">
        <v>46035</v>
      </c>
      <c r="B268" s="212" t="s">
        <v>66</v>
      </c>
      <c r="C268" s="213" t="s">
        <v>457</v>
      </c>
      <c r="D268" s="212" t="s">
        <v>375</v>
      </c>
      <c r="E268" s="214">
        <v>1.052083333333333</v>
      </c>
      <c r="F268" s="212" t="s">
        <v>68</v>
      </c>
      <c r="G268" s="215">
        <v>4</v>
      </c>
      <c r="H268" s="212" t="s">
        <v>458</v>
      </c>
    </row>
    <row r="269" spans="1:8" ht="18" x14ac:dyDescent="0.3">
      <c r="A269" s="211">
        <v>46035</v>
      </c>
      <c r="B269" s="212" t="s">
        <v>66</v>
      </c>
      <c r="C269" s="213" t="s">
        <v>406</v>
      </c>
      <c r="D269" s="212" t="s">
        <v>375</v>
      </c>
      <c r="E269" s="214">
        <v>1.791666666666667</v>
      </c>
      <c r="F269" s="212" t="s">
        <v>68</v>
      </c>
      <c r="G269" s="215">
        <v>3</v>
      </c>
      <c r="H269" s="212" t="s">
        <v>458</v>
      </c>
    </row>
    <row r="270" spans="1:8" ht="18" x14ac:dyDescent="0.3">
      <c r="A270" s="211">
        <v>46035</v>
      </c>
      <c r="B270" s="212" t="s">
        <v>66</v>
      </c>
      <c r="C270" s="213" t="s">
        <v>409</v>
      </c>
      <c r="D270" s="212" t="s">
        <v>375</v>
      </c>
      <c r="E270" s="214">
        <v>1.4375</v>
      </c>
      <c r="F270" s="212" t="s">
        <v>68</v>
      </c>
      <c r="G270" s="215">
        <v>2</v>
      </c>
      <c r="H270" s="212" t="s">
        <v>458</v>
      </c>
    </row>
    <row r="271" spans="1:8" ht="18" x14ac:dyDescent="0.3">
      <c r="A271" s="216">
        <v>46035</v>
      </c>
      <c r="B271" s="217" t="s">
        <v>66</v>
      </c>
      <c r="C271" s="218" t="s">
        <v>411</v>
      </c>
      <c r="D271" s="217" t="s">
        <v>375</v>
      </c>
      <c r="E271" s="219">
        <v>1.381944444444444</v>
      </c>
      <c r="F271" s="217" t="s">
        <v>68</v>
      </c>
      <c r="G271" s="225">
        <v>6</v>
      </c>
      <c r="H271" s="217" t="s">
        <v>458</v>
      </c>
    </row>
    <row r="272" spans="1:8" ht="18" x14ac:dyDescent="0.3">
      <c r="A272" s="104">
        <v>46036</v>
      </c>
      <c r="B272" s="105" t="s">
        <v>393</v>
      </c>
      <c r="C272" s="106" t="s">
        <v>679</v>
      </c>
      <c r="D272" s="105" t="s">
        <v>619</v>
      </c>
      <c r="E272" s="107">
        <v>1.163194444444444</v>
      </c>
      <c r="F272" s="105" t="s">
        <v>621</v>
      </c>
      <c r="G272" s="108">
        <v>9</v>
      </c>
      <c r="H272" s="109" t="s">
        <v>622</v>
      </c>
    </row>
    <row r="273" spans="1:8" ht="18" x14ac:dyDescent="0.3">
      <c r="A273" s="110">
        <v>46036</v>
      </c>
      <c r="B273" s="111" t="s">
        <v>393</v>
      </c>
      <c r="C273" s="112" t="s">
        <v>679</v>
      </c>
      <c r="D273" s="111" t="s">
        <v>619</v>
      </c>
      <c r="E273" s="113">
        <v>1.163194444444444</v>
      </c>
      <c r="F273" s="111" t="s">
        <v>623</v>
      </c>
      <c r="G273" s="114">
        <v>9</v>
      </c>
      <c r="H273" s="111" t="s">
        <v>678</v>
      </c>
    </row>
    <row r="274" spans="1:8" ht="18" x14ac:dyDescent="0.3">
      <c r="A274" s="110">
        <v>46036</v>
      </c>
      <c r="B274" s="111" t="s">
        <v>393</v>
      </c>
      <c r="C274" s="112" t="s">
        <v>679</v>
      </c>
      <c r="D274" s="111" t="s">
        <v>619</v>
      </c>
      <c r="E274" s="113">
        <v>1.163194444444444</v>
      </c>
      <c r="F274" s="111" t="s">
        <v>49</v>
      </c>
      <c r="G274" s="114">
        <v>9</v>
      </c>
      <c r="H274" s="111" t="s">
        <v>625</v>
      </c>
    </row>
    <row r="275" spans="1:8" ht="18" x14ac:dyDescent="0.3">
      <c r="A275" s="121">
        <v>46036</v>
      </c>
      <c r="B275" s="122" t="s">
        <v>66</v>
      </c>
      <c r="C275" s="123" t="s">
        <v>630</v>
      </c>
      <c r="D275" s="122" t="s">
        <v>619</v>
      </c>
      <c r="E275" s="124">
        <v>1.145833333333333</v>
      </c>
      <c r="F275" s="122" t="s">
        <v>68</v>
      </c>
      <c r="G275" s="125">
        <v>8</v>
      </c>
      <c r="H275" s="122" t="s">
        <v>399</v>
      </c>
    </row>
    <row r="276" spans="1:8" ht="18" x14ac:dyDescent="0.3">
      <c r="A276" s="211">
        <v>46036</v>
      </c>
      <c r="B276" s="212" t="s">
        <v>66</v>
      </c>
      <c r="C276" s="213" t="s">
        <v>657</v>
      </c>
      <c r="D276" s="212" t="s">
        <v>619</v>
      </c>
      <c r="E276" s="214">
        <v>1.53125</v>
      </c>
      <c r="F276" s="212" t="s">
        <v>68</v>
      </c>
      <c r="G276" s="215">
        <v>2</v>
      </c>
      <c r="H276" s="212" t="s">
        <v>399</v>
      </c>
    </row>
    <row r="277" spans="1:8" ht="18" x14ac:dyDescent="0.3">
      <c r="A277" s="211">
        <v>46036</v>
      </c>
      <c r="B277" s="212" t="s">
        <v>66</v>
      </c>
      <c r="C277" s="213" t="s">
        <v>682</v>
      </c>
      <c r="D277" s="212" t="s">
        <v>619</v>
      </c>
      <c r="E277" s="214">
        <v>1.8611111111111109</v>
      </c>
      <c r="F277" s="212" t="s">
        <v>68</v>
      </c>
      <c r="G277" s="215">
        <v>8</v>
      </c>
      <c r="H277" s="212" t="s">
        <v>399</v>
      </c>
    </row>
    <row r="278" spans="1:8" ht="18" x14ac:dyDescent="0.3">
      <c r="A278" s="120">
        <v>46036</v>
      </c>
      <c r="B278" s="105" t="s">
        <v>51</v>
      </c>
      <c r="C278" s="106" t="s">
        <v>629</v>
      </c>
      <c r="D278" s="105" t="s">
        <v>619</v>
      </c>
      <c r="E278" s="107">
        <v>1.819444444444444</v>
      </c>
      <c r="F278" s="105" t="s">
        <v>53</v>
      </c>
      <c r="G278" s="108">
        <v>9</v>
      </c>
      <c r="H278" s="105" t="s">
        <v>39</v>
      </c>
    </row>
    <row r="279" spans="1:8" ht="18" x14ac:dyDescent="0.3">
      <c r="A279" s="110">
        <v>46036</v>
      </c>
      <c r="B279" s="111" t="s">
        <v>51</v>
      </c>
      <c r="C279" s="112" t="s">
        <v>629</v>
      </c>
      <c r="D279" s="111" t="s">
        <v>619</v>
      </c>
      <c r="E279" s="113">
        <v>1.819444444444444</v>
      </c>
      <c r="F279" s="111" t="s">
        <v>56</v>
      </c>
      <c r="G279" s="114">
        <v>9</v>
      </c>
      <c r="H279" s="111" t="s">
        <v>628</v>
      </c>
    </row>
    <row r="280" spans="1:8" ht="18" x14ac:dyDescent="0.3">
      <c r="A280" s="120">
        <v>46036</v>
      </c>
      <c r="B280" s="105" t="s">
        <v>73</v>
      </c>
      <c r="C280" s="106" t="s">
        <v>661</v>
      </c>
      <c r="D280" s="105" t="s">
        <v>619</v>
      </c>
      <c r="E280" s="107">
        <v>1.458333333333333</v>
      </c>
      <c r="F280" s="105" t="s">
        <v>75</v>
      </c>
      <c r="G280" s="108">
        <v>9</v>
      </c>
      <c r="H280" s="105" t="s">
        <v>685</v>
      </c>
    </row>
    <row r="281" spans="1:8" ht="15.6" x14ac:dyDescent="0.3">
      <c r="A281" s="170"/>
      <c r="B281" s="170"/>
      <c r="C281" s="170"/>
      <c r="D281" s="170"/>
      <c r="E281" s="171" t="s">
        <v>764</v>
      </c>
      <c r="F281" s="170"/>
      <c r="G281" s="170"/>
      <c r="H281" s="3"/>
    </row>
    <row r="282" spans="1:8" ht="18" x14ac:dyDescent="0.3">
      <c r="A282" s="120">
        <v>46036</v>
      </c>
      <c r="B282" s="105" t="s">
        <v>41</v>
      </c>
      <c r="C282" s="106" t="s">
        <v>376</v>
      </c>
      <c r="D282" s="105" t="s">
        <v>375</v>
      </c>
      <c r="E282" s="107">
        <v>1.489583333333333</v>
      </c>
      <c r="F282" s="105" t="s">
        <v>43</v>
      </c>
      <c r="G282" s="108">
        <v>24</v>
      </c>
      <c r="H282" s="105" t="s">
        <v>92</v>
      </c>
    </row>
    <row r="283" spans="1:8" ht="18" x14ac:dyDescent="0.3">
      <c r="A283" s="110">
        <v>46036</v>
      </c>
      <c r="B283" s="111" t="s">
        <v>41</v>
      </c>
      <c r="C283" s="112" t="s">
        <v>376</v>
      </c>
      <c r="D283" s="111" t="s">
        <v>375</v>
      </c>
      <c r="E283" s="113">
        <v>1.489583333333333</v>
      </c>
      <c r="F283" s="111" t="s">
        <v>46</v>
      </c>
      <c r="G283" s="114">
        <v>24</v>
      </c>
      <c r="H283" s="111" t="s">
        <v>94</v>
      </c>
    </row>
    <row r="284" spans="1:8" ht="18" x14ac:dyDescent="0.3">
      <c r="A284" s="115">
        <v>46036</v>
      </c>
      <c r="B284" s="116" t="s">
        <v>41</v>
      </c>
      <c r="C284" s="117" t="s">
        <v>380</v>
      </c>
      <c r="D284" s="116" t="s">
        <v>375</v>
      </c>
      <c r="E284" s="118">
        <v>1.399305555555556</v>
      </c>
      <c r="F284" s="116" t="s">
        <v>43</v>
      </c>
      <c r="G284" s="119">
        <v>20</v>
      </c>
      <c r="H284" s="116" t="s">
        <v>29</v>
      </c>
    </row>
    <row r="285" spans="1:8" ht="18" x14ac:dyDescent="0.3">
      <c r="A285" s="115">
        <v>46036</v>
      </c>
      <c r="B285" s="116" t="s">
        <v>41</v>
      </c>
      <c r="C285" s="117" t="s">
        <v>379</v>
      </c>
      <c r="D285" s="116" t="s">
        <v>375</v>
      </c>
      <c r="E285" s="118">
        <v>1.989583333333333</v>
      </c>
      <c r="F285" s="116" t="s">
        <v>43</v>
      </c>
      <c r="G285" s="119">
        <v>19</v>
      </c>
      <c r="H285" s="116" t="s">
        <v>94</v>
      </c>
    </row>
    <row r="286" spans="1:8" ht="18" x14ac:dyDescent="0.3">
      <c r="A286" s="115">
        <v>46036</v>
      </c>
      <c r="B286" s="116" t="s">
        <v>41</v>
      </c>
      <c r="C286" s="117" t="s">
        <v>377</v>
      </c>
      <c r="D286" s="116" t="s">
        <v>375</v>
      </c>
      <c r="E286" s="118">
        <v>1.8888888888888891</v>
      </c>
      <c r="F286" s="116" t="s">
        <v>43</v>
      </c>
      <c r="G286" s="119">
        <v>14</v>
      </c>
      <c r="H286" s="116" t="s">
        <v>135</v>
      </c>
    </row>
    <row r="287" spans="1:8" ht="18" x14ac:dyDescent="0.3">
      <c r="A287" s="121">
        <v>46036</v>
      </c>
      <c r="B287" s="122" t="s">
        <v>66</v>
      </c>
      <c r="C287" s="123" t="s">
        <v>398</v>
      </c>
      <c r="D287" s="122" t="s">
        <v>375</v>
      </c>
      <c r="E287" s="124">
        <v>1.2326388888888891</v>
      </c>
      <c r="F287" s="122" t="s">
        <v>68</v>
      </c>
      <c r="G287" s="125">
        <v>5</v>
      </c>
      <c r="H287" s="122" t="s">
        <v>458</v>
      </c>
    </row>
    <row r="288" spans="1:8" ht="18" x14ac:dyDescent="0.3">
      <c r="A288" s="211">
        <v>46036</v>
      </c>
      <c r="B288" s="212" t="s">
        <v>66</v>
      </c>
      <c r="C288" s="213" t="s">
        <v>466</v>
      </c>
      <c r="D288" s="212" t="s">
        <v>375</v>
      </c>
      <c r="E288" s="214">
        <v>1.34375</v>
      </c>
      <c r="F288" s="212" t="s">
        <v>68</v>
      </c>
      <c r="G288" s="215">
        <v>5</v>
      </c>
      <c r="H288" s="212" t="s">
        <v>458</v>
      </c>
    </row>
    <row r="289" spans="1:8" ht="18" x14ac:dyDescent="0.3">
      <c r="A289" s="211">
        <v>46036</v>
      </c>
      <c r="B289" s="212" t="s">
        <v>66</v>
      </c>
      <c r="C289" s="213" t="s">
        <v>457</v>
      </c>
      <c r="D289" s="212" t="s">
        <v>375</v>
      </c>
      <c r="E289" s="214">
        <v>1.9375</v>
      </c>
      <c r="F289" s="212" t="s">
        <v>68</v>
      </c>
      <c r="G289" s="215">
        <v>2</v>
      </c>
      <c r="H289" s="212" t="s">
        <v>458</v>
      </c>
    </row>
    <row r="290" spans="1:8" ht="18" x14ac:dyDescent="0.3">
      <c r="A290" s="211">
        <v>46036</v>
      </c>
      <c r="B290" s="212" t="s">
        <v>66</v>
      </c>
      <c r="C290" s="213" t="s">
        <v>406</v>
      </c>
      <c r="D290" s="212" t="s">
        <v>375</v>
      </c>
      <c r="E290" s="214">
        <v>1.302083333333333</v>
      </c>
      <c r="F290" s="212" t="s">
        <v>68</v>
      </c>
      <c r="G290" s="215">
        <v>4</v>
      </c>
      <c r="H290" s="212" t="s">
        <v>458</v>
      </c>
    </row>
    <row r="291" spans="1:8" ht="18" x14ac:dyDescent="0.3">
      <c r="A291" s="136">
        <v>46036</v>
      </c>
      <c r="B291" s="137" t="s">
        <v>25</v>
      </c>
      <c r="C291" s="138" t="s">
        <v>388</v>
      </c>
      <c r="D291" s="137" t="s">
        <v>375</v>
      </c>
      <c r="E291" s="139">
        <v>1.3472222222222221</v>
      </c>
      <c r="F291" s="137" t="s">
        <v>27</v>
      </c>
      <c r="G291" s="140">
        <v>5</v>
      </c>
      <c r="H291" s="137" t="s">
        <v>104</v>
      </c>
    </row>
    <row r="292" spans="1:8" ht="18" x14ac:dyDescent="0.3">
      <c r="A292" s="104">
        <v>46037</v>
      </c>
      <c r="B292" s="105" t="s">
        <v>393</v>
      </c>
      <c r="C292" s="106" t="s">
        <v>620</v>
      </c>
      <c r="D292" s="105" t="s">
        <v>619</v>
      </c>
      <c r="E292" s="107">
        <v>1.3611111111111109</v>
      </c>
      <c r="F292" s="105" t="s">
        <v>621</v>
      </c>
      <c r="G292" s="108">
        <v>9</v>
      </c>
      <c r="H292" s="109" t="s">
        <v>714</v>
      </c>
    </row>
    <row r="293" spans="1:8" ht="18" x14ac:dyDescent="0.3">
      <c r="A293" s="110">
        <v>46037</v>
      </c>
      <c r="B293" s="111" t="s">
        <v>393</v>
      </c>
      <c r="C293" s="112" t="s">
        <v>620</v>
      </c>
      <c r="D293" s="111" t="s">
        <v>619</v>
      </c>
      <c r="E293" s="113">
        <v>1.3611111111111109</v>
      </c>
      <c r="F293" s="111" t="s">
        <v>623</v>
      </c>
      <c r="G293" s="114">
        <v>9</v>
      </c>
      <c r="H293" s="111" t="s">
        <v>715</v>
      </c>
    </row>
    <row r="294" spans="1:8" ht="18" x14ac:dyDescent="0.3">
      <c r="A294" s="110">
        <v>46037</v>
      </c>
      <c r="B294" s="111" t="s">
        <v>393</v>
      </c>
      <c r="C294" s="112" t="s">
        <v>620</v>
      </c>
      <c r="D294" s="111" t="s">
        <v>619</v>
      </c>
      <c r="E294" s="113">
        <v>1.3611111111111109</v>
      </c>
      <c r="F294" s="111" t="s">
        <v>49</v>
      </c>
      <c r="G294" s="114">
        <v>9</v>
      </c>
      <c r="H294" s="111" t="s">
        <v>716</v>
      </c>
    </row>
    <row r="295" spans="1:8" ht="18" x14ac:dyDescent="0.3">
      <c r="A295" s="115">
        <v>46037</v>
      </c>
      <c r="B295" s="116" t="s">
        <v>393</v>
      </c>
      <c r="C295" s="117" t="s">
        <v>626</v>
      </c>
      <c r="D295" s="116" t="s">
        <v>619</v>
      </c>
      <c r="E295" s="118">
        <v>1.631944444444444</v>
      </c>
      <c r="F295" s="116" t="s">
        <v>621</v>
      </c>
      <c r="G295" s="119">
        <v>9</v>
      </c>
      <c r="H295" s="116" t="s">
        <v>714</v>
      </c>
    </row>
    <row r="296" spans="1:8" ht="18" x14ac:dyDescent="0.3">
      <c r="A296" s="110">
        <v>46037</v>
      </c>
      <c r="B296" s="111" t="s">
        <v>393</v>
      </c>
      <c r="C296" s="112" t="s">
        <v>626</v>
      </c>
      <c r="D296" s="111" t="s">
        <v>619</v>
      </c>
      <c r="E296" s="113">
        <v>1.631944444444444</v>
      </c>
      <c r="F296" s="111" t="s">
        <v>623</v>
      </c>
      <c r="G296" s="114">
        <v>9</v>
      </c>
      <c r="H296" s="111" t="s">
        <v>715</v>
      </c>
    </row>
    <row r="297" spans="1:8" ht="18" x14ac:dyDescent="0.3">
      <c r="A297" s="110">
        <v>46037</v>
      </c>
      <c r="B297" s="111" t="s">
        <v>393</v>
      </c>
      <c r="C297" s="112" t="s">
        <v>626</v>
      </c>
      <c r="D297" s="111" t="s">
        <v>619</v>
      </c>
      <c r="E297" s="113">
        <v>1.631944444444444</v>
      </c>
      <c r="F297" s="111" t="s">
        <v>49</v>
      </c>
      <c r="G297" s="114">
        <v>9</v>
      </c>
      <c r="H297" s="111" t="s">
        <v>716</v>
      </c>
    </row>
    <row r="298" spans="1:8" ht="18" x14ac:dyDescent="0.3">
      <c r="A298" s="121">
        <v>46037</v>
      </c>
      <c r="B298" s="122" t="s">
        <v>66</v>
      </c>
      <c r="C298" s="123" t="s">
        <v>630</v>
      </c>
      <c r="D298" s="122" t="s">
        <v>619</v>
      </c>
      <c r="E298" s="124">
        <v>1.086805555555556</v>
      </c>
      <c r="F298" s="122" t="s">
        <v>68</v>
      </c>
      <c r="G298" s="125">
        <v>4</v>
      </c>
      <c r="H298" s="122" t="s">
        <v>467</v>
      </c>
    </row>
    <row r="299" spans="1:8" ht="18" x14ac:dyDescent="0.3">
      <c r="A299" s="120">
        <v>46037</v>
      </c>
      <c r="B299" s="105" t="s">
        <v>51</v>
      </c>
      <c r="C299" s="106" t="s">
        <v>629</v>
      </c>
      <c r="D299" s="105" t="s">
        <v>619</v>
      </c>
      <c r="E299" s="107">
        <v>1.819444444444444</v>
      </c>
      <c r="F299" s="105" t="s">
        <v>53</v>
      </c>
      <c r="G299" s="108">
        <v>6</v>
      </c>
      <c r="H299" s="105" t="s">
        <v>527</v>
      </c>
    </row>
    <row r="300" spans="1:8" ht="18" x14ac:dyDescent="0.3">
      <c r="A300" s="110">
        <v>46037</v>
      </c>
      <c r="B300" s="111" t="s">
        <v>51</v>
      </c>
      <c r="C300" s="112" t="s">
        <v>629</v>
      </c>
      <c r="D300" s="111" t="s">
        <v>619</v>
      </c>
      <c r="E300" s="113">
        <v>1.819444444444444</v>
      </c>
      <c r="F300" s="111" t="s">
        <v>56</v>
      </c>
      <c r="G300" s="114">
        <v>6</v>
      </c>
      <c r="H300" s="111" t="s">
        <v>700</v>
      </c>
    </row>
    <row r="301" spans="1:8" ht="18" x14ac:dyDescent="0.3">
      <c r="A301" s="115">
        <v>46037</v>
      </c>
      <c r="B301" s="116" t="s">
        <v>51</v>
      </c>
      <c r="C301" s="117" t="s">
        <v>627</v>
      </c>
      <c r="D301" s="116" t="s">
        <v>619</v>
      </c>
      <c r="E301" s="118">
        <v>1.4513888888888891</v>
      </c>
      <c r="F301" s="116" t="s">
        <v>53</v>
      </c>
      <c r="G301" s="119">
        <v>9</v>
      </c>
      <c r="H301" s="116" t="s">
        <v>718</v>
      </c>
    </row>
    <row r="302" spans="1:8" ht="18" x14ac:dyDescent="0.3">
      <c r="A302" s="110">
        <v>46037</v>
      </c>
      <c r="B302" s="111" t="s">
        <v>51</v>
      </c>
      <c r="C302" s="112" t="s">
        <v>627</v>
      </c>
      <c r="D302" s="111" t="s">
        <v>619</v>
      </c>
      <c r="E302" s="113">
        <v>1.4513888888888891</v>
      </c>
      <c r="F302" s="111" t="s">
        <v>56</v>
      </c>
      <c r="G302" s="114">
        <v>9</v>
      </c>
      <c r="H302" s="111" t="s">
        <v>719</v>
      </c>
    </row>
    <row r="303" spans="1:8" ht="15.6" x14ac:dyDescent="0.3">
      <c r="A303" s="170"/>
      <c r="B303" s="170"/>
      <c r="C303" s="170"/>
      <c r="D303" s="170"/>
      <c r="E303" s="171" t="s">
        <v>764</v>
      </c>
      <c r="F303" s="170"/>
      <c r="G303" s="170"/>
      <c r="H303" s="3"/>
    </row>
    <row r="304" spans="1:8" ht="18" x14ac:dyDescent="0.3">
      <c r="A304" s="120">
        <v>46037</v>
      </c>
      <c r="B304" s="105" t="s">
        <v>41</v>
      </c>
      <c r="C304" s="106" t="s">
        <v>379</v>
      </c>
      <c r="D304" s="105" t="s">
        <v>375</v>
      </c>
      <c r="E304" s="107">
        <v>1.989583333333333</v>
      </c>
      <c r="F304" s="105" t="s">
        <v>43</v>
      </c>
      <c r="G304" s="108">
        <v>15</v>
      </c>
      <c r="H304" s="105" t="s">
        <v>94</v>
      </c>
    </row>
    <row r="305" spans="1:8" ht="18" x14ac:dyDescent="0.3">
      <c r="A305" s="115">
        <v>46037</v>
      </c>
      <c r="B305" s="116" t="s">
        <v>41</v>
      </c>
      <c r="C305" s="117" t="s">
        <v>380</v>
      </c>
      <c r="D305" s="116" t="s">
        <v>375</v>
      </c>
      <c r="E305" s="118">
        <v>1.399305555555556</v>
      </c>
      <c r="F305" s="116" t="s">
        <v>43</v>
      </c>
      <c r="G305" s="119">
        <v>14</v>
      </c>
      <c r="H305" s="116" t="s">
        <v>382</v>
      </c>
    </row>
    <row r="306" spans="1:8" ht="18" x14ac:dyDescent="0.3">
      <c r="A306" s="115">
        <v>46037</v>
      </c>
      <c r="B306" s="116" t="s">
        <v>41</v>
      </c>
      <c r="C306" s="117" t="s">
        <v>376</v>
      </c>
      <c r="D306" s="116" t="s">
        <v>375</v>
      </c>
      <c r="E306" s="118">
        <v>1.489583333333333</v>
      </c>
      <c r="F306" s="116" t="s">
        <v>43</v>
      </c>
      <c r="G306" s="119">
        <v>18</v>
      </c>
      <c r="H306" s="116" t="s">
        <v>382</v>
      </c>
    </row>
    <row r="307" spans="1:8" ht="18" x14ac:dyDescent="0.3">
      <c r="A307" s="115">
        <v>46037</v>
      </c>
      <c r="B307" s="116" t="s">
        <v>41</v>
      </c>
      <c r="C307" s="117" t="s">
        <v>377</v>
      </c>
      <c r="D307" s="116" t="s">
        <v>375</v>
      </c>
      <c r="E307" s="118">
        <v>1.8888888888888891</v>
      </c>
      <c r="F307" s="116" t="s">
        <v>43</v>
      </c>
      <c r="G307" s="119">
        <v>18</v>
      </c>
      <c r="H307" s="116" t="s">
        <v>382</v>
      </c>
    </row>
    <row r="308" spans="1:8" ht="18" x14ac:dyDescent="0.3">
      <c r="A308" s="120">
        <v>46037</v>
      </c>
      <c r="B308" s="105" t="s">
        <v>393</v>
      </c>
      <c r="C308" s="106" t="s">
        <v>394</v>
      </c>
      <c r="D308" s="105" t="s">
        <v>375</v>
      </c>
      <c r="E308" s="107">
        <v>1.1701388888888891</v>
      </c>
      <c r="F308" s="105" t="s">
        <v>395</v>
      </c>
      <c r="G308" s="108">
        <v>9</v>
      </c>
      <c r="H308" s="105" t="s">
        <v>534</v>
      </c>
    </row>
    <row r="309" spans="1:8" ht="18" x14ac:dyDescent="0.3">
      <c r="A309" s="121">
        <v>46037</v>
      </c>
      <c r="B309" s="122" t="s">
        <v>66</v>
      </c>
      <c r="C309" s="123" t="s">
        <v>402</v>
      </c>
      <c r="D309" s="122" t="s">
        <v>375</v>
      </c>
      <c r="E309" s="124">
        <v>1.1875</v>
      </c>
      <c r="F309" s="122" t="s">
        <v>68</v>
      </c>
      <c r="G309" s="125">
        <v>9</v>
      </c>
      <c r="H309" s="122" t="s">
        <v>399</v>
      </c>
    </row>
    <row r="310" spans="1:8" ht="18" x14ac:dyDescent="0.3">
      <c r="A310" s="211">
        <v>46037</v>
      </c>
      <c r="B310" s="212" t="s">
        <v>66</v>
      </c>
      <c r="C310" s="213" t="s">
        <v>404</v>
      </c>
      <c r="D310" s="212" t="s">
        <v>375</v>
      </c>
      <c r="E310" s="214">
        <v>1.0659722222222221</v>
      </c>
      <c r="F310" s="212" t="s">
        <v>68</v>
      </c>
      <c r="G310" s="215">
        <v>7</v>
      </c>
      <c r="H310" s="212" t="s">
        <v>399</v>
      </c>
    </row>
    <row r="311" spans="1:8" ht="18" x14ac:dyDescent="0.3">
      <c r="A311" s="211">
        <v>46037</v>
      </c>
      <c r="B311" s="212" t="s">
        <v>66</v>
      </c>
      <c r="C311" s="213" t="s">
        <v>406</v>
      </c>
      <c r="D311" s="212" t="s">
        <v>375</v>
      </c>
      <c r="E311" s="214">
        <v>1.15625</v>
      </c>
      <c r="F311" s="212" t="s">
        <v>68</v>
      </c>
      <c r="G311" s="215">
        <v>7</v>
      </c>
      <c r="H311" s="212" t="s">
        <v>399</v>
      </c>
    </row>
    <row r="312" spans="1:8" ht="18" x14ac:dyDescent="0.3">
      <c r="A312" s="211">
        <v>46037</v>
      </c>
      <c r="B312" s="212" t="s">
        <v>66</v>
      </c>
      <c r="C312" s="213" t="s">
        <v>409</v>
      </c>
      <c r="D312" s="212" t="s">
        <v>375</v>
      </c>
      <c r="E312" s="214">
        <v>1.40625</v>
      </c>
      <c r="F312" s="212" t="s">
        <v>68</v>
      </c>
      <c r="G312" s="215">
        <v>6</v>
      </c>
      <c r="H312" s="212" t="s">
        <v>399</v>
      </c>
    </row>
    <row r="313" spans="1:8" ht="18" x14ac:dyDescent="0.3">
      <c r="A313" s="216">
        <v>46037</v>
      </c>
      <c r="B313" s="217" t="s">
        <v>66</v>
      </c>
      <c r="C313" s="218" t="s">
        <v>411</v>
      </c>
      <c r="D313" s="217" t="s">
        <v>375</v>
      </c>
      <c r="E313" s="219">
        <v>1.5625</v>
      </c>
      <c r="F313" s="217" t="s">
        <v>68</v>
      </c>
      <c r="G313" s="225">
        <v>3</v>
      </c>
      <c r="H313" s="217" t="s">
        <v>399</v>
      </c>
    </row>
    <row r="314" spans="1:8" ht="18" x14ac:dyDescent="0.3">
      <c r="A314" s="168">
        <v>46038</v>
      </c>
      <c r="B314" s="122" t="s">
        <v>66</v>
      </c>
      <c r="C314" s="123" t="s">
        <v>631</v>
      </c>
      <c r="D314" s="122" t="s">
        <v>619</v>
      </c>
      <c r="E314" s="124">
        <v>1.229166666666667</v>
      </c>
      <c r="F314" s="122" t="s">
        <v>273</v>
      </c>
      <c r="G314" s="122"/>
      <c r="H314" s="169" t="s">
        <v>366</v>
      </c>
    </row>
    <row r="315" spans="1:8" ht="15.6" x14ac:dyDescent="0.3">
      <c r="A315" s="170"/>
      <c r="B315" s="170"/>
      <c r="C315" s="170"/>
      <c r="D315" s="170"/>
      <c r="E315" s="171" t="s">
        <v>764</v>
      </c>
      <c r="F315" s="170"/>
      <c r="G315" s="170"/>
      <c r="H315" s="3"/>
    </row>
    <row r="316" spans="1:8" ht="18" x14ac:dyDescent="0.3">
      <c r="A316" s="120">
        <v>46038</v>
      </c>
      <c r="B316" s="105" t="s">
        <v>41</v>
      </c>
      <c r="C316" s="106" t="s">
        <v>377</v>
      </c>
      <c r="D316" s="105" t="s">
        <v>375</v>
      </c>
      <c r="E316" s="107">
        <v>1.8888888888888891</v>
      </c>
      <c r="F316" s="105" t="s">
        <v>43</v>
      </c>
      <c r="G316" s="108">
        <v>6</v>
      </c>
      <c r="H316" s="105" t="s">
        <v>92</v>
      </c>
    </row>
    <row r="317" spans="1:8" ht="18" x14ac:dyDescent="0.3">
      <c r="A317" s="110">
        <v>46038</v>
      </c>
      <c r="B317" s="111" t="s">
        <v>41</v>
      </c>
      <c r="C317" s="112" t="s">
        <v>377</v>
      </c>
      <c r="D317" s="111" t="s">
        <v>375</v>
      </c>
      <c r="E317" s="113">
        <v>1.8888888888888891</v>
      </c>
      <c r="F317" s="111" t="s">
        <v>46</v>
      </c>
      <c r="G317" s="114">
        <v>6</v>
      </c>
      <c r="H317" s="111" t="s">
        <v>94</v>
      </c>
    </row>
    <row r="318" spans="1:8" ht="18" x14ac:dyDescent="0.3">
      <c r="A318" s="115">
        <v>46038</v>
      </c>
      <c r="B318" s="116" t="s">
        <v>41</v>
      </c>
      <c r="C318" s="117" t="s">
        <v>379</v>
      </c>
      <c r="D318" s="116" t="s">
        <v>375</v>
      </c>
      <c r="E318" s="118">
        <v>1.989583333333333</v>
      </c>
      <c r="F318" s="116" t="s">
        <v>43</v>
      </c>
      <c r="G318" s="119">
        <v>7</v>
      </c>
      <c r="H318" s="116" t="s">
        <v>519</v>
      </c>
    </row>
    <row r="319" spans="1:8" ht="18" x14ac:dyDescent="0.3">
      <c r="A319" s="110">
        <v>46038</v>
      </c>
      <c r="B319" s="111" t="s">
        <v>41</v>
      </c>
      <c r="C319" s="112" t="s">
        <v>379</v>
      </c>
      <c r="D319" s="111" t="s">
        <v>375</v>
      </c>
      <c r="E319" s="113">
        <v>1.989583333333333</v>
      </c>
      <c r="F319" s="111" t="s">
        <v>46</v>
      </c>
      <c r="G319" s="114">
        <v>7</v>
      </c>
      <c r="H319" s="111" t="s">
        <v>135</v>
      </c>
    </row>
    <row r="320" spans="1:8" ht="18" x14ac:dyDescent="0.3">
      <c r="A320" s="115">
        <v>46038</v>
      </c>
      <c r="B320" s="116" t="s">
        <v>41</v>
      </c>
      <c r="C320" s="117" t="s">
        <v>376</v>
      </c>
      <c r="D320" s="116" t="s">
        <v>375</v>
      </c>
      <c r="E320" s="118">
        <v>1.489583333333333</v>
      </c>
      <c r="F320" s="116" t="s">
        <v>43</v>
      </c>
      <c r="G320" s="119">
        <v>15</v>
      </c>
      <c r="H320" s="116" t="s">
        <v>94</v>
      </c>
    </row>
    <row r="321" spans="1:8" ht="18" x14ac:dyDescent="0.3">
      <c r="A321" s="115">
        <v>46038</v>
      </c>
      <c r="B321" s="116" t="s">
        <v>41</v>
      </c>
      <c r="C321" s="117" t="s">
        <v>380</v>
      </c>
      <c r="D321" s="116" t="s">
        <v>375</v>
      </c>
      <c r="E321" s="118">
        <v>1.399305555555556</v>
      </c>
      <c r="F321" s="116" t="s">
        <v>43</v>
      </c>
      <c r="G321" s="119">
        <v>14</v>
      </c>
      <c r="H321" s="116" t="s">
        <v>135</v>
      </c>
    </row>
    <row r="322" spans="1:8" ht="18" x14ac:dyDescent="0.3">
      <c r="A322" s="120">
        <v>46038</v>
      </c>
      <c r="B322" s="105" t="s">
        <v>393</v>
      </c>
      <c r="C322" s="106" t="s">
        <v>453</v>
      </c>
      <c r="D322" s="105" t="s">
        <v>375</v>
      </c>
      <c r="E322" s="107">
        <v>1.8090277777777779</v>
      </c>
      <c r="F322" s="105" t="s">
        <v>395</v>
      </c>
      <c r="G322" s="108">
        <v>9</v>
      </c>
      <c r="H322" s="105" t="s">
        <v>544</v>
      </c>
    </row>
    <row r="323" spans="1:8" ht="18" x14ac:dyDescent="0.3">
      <c r="A323" s="115">
        <v>46038</v>
      </c>
      <c r="B323" s="116" t="s">
        <v>393</v>
      </c>
      <c r="C323" s="117" t="s">
        <v>394</v>
      </c>
      <c r="D323" s="116" t="s">
        <v>375</v>
      </c>
      <c r="E323" s="118">
        <v>1.225694444444444</v>
      </c>
      <c r="F323" s="116" t="s">
        <v>395</v>
      </c>
      <c r="G323" s="119">
        <v>9</v>
      </c>
      <c r="H323" s="116" t="s">
        <v>544</v>
      </c>
    </row>
    <row r="324" spans="1:8" ht="18" x14ac:dyDescent="0.3">
      <c r="A324" s="115">
        <v>46038</v>
      </c>
      <c r="B324" s="116" t="s">
        <v>393</v>
      </c>
      <c r="C324" s="117" t="s">
        <v>456</v>
      </c>
      <c r="D324" s="116" t="s">
        <v>375</v>
      </c>
      <c r="E324" s="118">
        <v>1.510416666666667</v>
      </c>
      <c r="F324" s="116" t="s">
        <v>395</v>
      </c>
      <c r="G324" s="119">
        <v>9</v>
      </c>
      <c r="H324" s="116" t="s">
        <v>544</v>
      </c>
    </row>
    <row r="325" spans="1:8" ht="18" x14ac:dyDescent="0.3">
      <c r="A325" s="172">
        <v>46038</v>
      </c>
      <c r="B325" s="173" t="s">
        <v>66</v>
      </c>
      <c r="C325" s="174" t="s">
        <v>457</v>
      </c>
      <c r="D325" s="173" t="s">
        <v>375</v>
      </c>
      <c r="E325" s="175">
        <v>1.5590277777777779</v>
      </c>
      <c r="F325" s="173" t="s">
        <v>68</v>
      </c>
      <c r="G325" s="176">
        <v>1</v>
      </c>
      <c r="H325" s="173" t="s">
        <v>399</v>
      </c>
    </row>
    <row r="326" spans="1:8" ht="18" x14ac:dyDescent="0.3">
      <c r="A326" s="168">
        <v>46039</v>
      </c>
      <c r="B326" s="122" t="s">
        <v>66</v>
      </c>
      <c r="C326" s="123" t="s">
        <v>658</v>
      </c>
      <c r="D326" s="122" t="s">
        <v>619</v>
      </c>
      <c r="E326" s="124">
        <v>1.270833333333333</v>
      </c>
      <c r="F326" s="122" t="s">
        <v>273</v>
      </c>
      <c r="G326" s="122"/>
      <c r="H326" s="169" t="s">
        <v>274</v>
      </c>
    </row>
    <row r="327" spans="1:8" ht="18" x14ac:dyDescent="0.3">
      <c r="A327" s="211">
        <v>46039</v>
      </c>
      <c r="B327" s="212" t="s">
        <v>66</v>
      </c>
      <c r="C327" s="213" t="s">
        <v>631</v>
      </c>
      <c r="D327" s="212" t="s">
        <v>619</v>
      </c>
      <c r="E327" s="214">
        <v>1.604166666666667</v>
      </c>
      <c r="F327" s="212" t="s">
        <v>273</v>
      </c>
      <c r="G327" s="212"/>
      <c r="H327" s="212" t="s">
        <v>726</v>
      </c>
    </row>
    <row r="328" spans="1:8" ht="15.6" x14ac:dyDescent="0.3">
      <c r="A328" s="170"/>
      <c r="B328" s="170"/>
      <c r="C328" s="170"/>
      <c r="D328" s="170"/>
      <c r="E328" s="171" t="s">
        <v>764</v>
      </c>
      <c r="F328" s="170"/>
      <c r="G328" s="170"/>
      <c r="H328" s="3"/>
    </row>
    <row r="329" spans="1:8" ht="18" x14ac:dyDescent="0.3">
      <c r="A329" s="120">
        <v>46039</v>
      </c>
      <c r="B329" s="105" t="s">
        <v>41</v>
      </c>
      <c r="C329" s="106" t="s">
        <v>377</v>
      </c>
      <c r="D329" s="105" t="s">
        <v>375</v>
      </c>
      <c r="E329" s="107">
        <v>1.8888888888888891</v>
      </c>
      <c r="F329" s="105" t="s">
        <v>43</v>
      </c>
      <c r="G329" s="108">
        <v>7</v>
      </c>
      <c r="H329" s="105" t="s">
        <v>94</v>
      </c>
    </row>
    <row r="330" spans="1:8" ht="18" x14ac:dyDescent="0.3">
      <c r="A330" s="110">
        <v>46039</v>
      </c>
      <c r="B330" s="111" t="s">
        <v>41</v>
      </c>
      <c r="C330" s="112" t="s">
        <v>377</v>
      </c>
      <c r="D330" s="111" t="s">
        <v>375</v>
      </c>
      <c r="E330" s="113">
        <v>1.8888888888888891</v>
      </c>
      <c r="F330" s="111" t="s">
        <v>46</v>
      </c>
      <c r="G330" s="114">
        <v>7</v>
      </c>
      <c r="H330" s="111" t="s">
        <v>152</v>
      </c>
    </row>
    <row r="331" spans="1:8" ht="18" x14ac:dyDescent="0.3">
      <c r="A331" s="115">
        <v>46039</v>
      </c>
      <c r="B331" s="116" t="s">
        <v>41</v>
      </c>
      <c r="C331" s="117" t="s">
        <v>379</v>
      </c>
      <c r="D331" s="116" t="s">
        <v>375</v>
      </c>
      <c r="E331" s="118">
        <v>1.989583333333333</v>
      </c>
      <c r="F331" s="116" t="s">
        <v>43</v>
      </c>
      <c r="G331" s="119">
        <v>10</v>
      </c>
      <c r="H331" s="116" t="s">
        <v>94</v>
      </c>
    </row>
    <row r="332" spans="1:8" ht="18" x14ac:dyDescent="0.3">
      <c r="A332" s="115">
        <v>46039</v>
      </c>
      <c r="B332" s="116" t="s">
        <v>41</v>
      </c>
      <c r="C332" s="117" t="s">
        <v>380</v>
      </c>
      <c r="D332" s="116" t="s">
        <v>375</v>
      </c>
      <c r="E332" s="118">
        <v>1.399305555555556</v>
      </c>
      <c r="F332" s="116" t="s">
        <v>43</v>
      </c>
      <c r="G332" s="119">
        <v>5</v>
      </c>
      <c r="H332" s="116" t="s">
        <v>135</v>
      </c>
    </row>
    <row r="333" spans="1:8" ht="18" x14ac:dyDescent="0.3">
      <c r="A333" s="115">
        <v>46039</v>
      </c>
      <c r="B333" s="116" t="s">
        <v>41</v>
      </c>
      <c r="C333" s="117" t="s">
        <v>376</v>
      </c>
      <c r="D333" s="116" t="s">
        <v>375</v>
      </c>
      <c r="E333" s="118">
        <v>1.489583333333333</v>
      </c>
      <c r="F333" s="116" t="s">
        <v>43</v>
      </c>
      <c r="G333" s="119">
        <v>10</v>
      </c>
      <c r="H333" s="116" t="s">
        <v>135</v>
      </c>
    </row>
    <row r="334" spans="1:8" ht="18" x14ac:dyDescent="0.3">
      <c r="A334" s="120">
        <v>46039</v>
      </c>
      <c r="B334" s="105" t="s">
        <v>393</v>
      </c>
      <c r="C334" s="106" t="s">
        <v>394</v>
      </c>
      <c r="D334" s="105" t="s">
        <v>375</v>
      </c>
      <c r="E334" s="107">
        <v>1.1701388888888891</v>
      </c>
      <c r="F334" s="105" t="s">
        <v>395</v>
      </c>
      <c r="G334" s="108">
        <v>9</v>
      </c>
      <c r="H334" s="105" t="s">
        <v>544</v>
      </c>
    </row>
    <row r="335" spans="1:8" ht="18" x14ac:dyDescent="0.3">
      <c r="A335" s="115">
        <v>46039</v>
      </c>
      <c r="B335" s="116" t="s">
        <v>393</v>
      </c>
      <c r="C335" s="117" t="s">
        <v>475</v>
      </c>
      <c r="D335" s="116" t="s">
        <v>375</v>
      </c>
      <c r="E335" s="118">
        <v>1.055555555555556</v>
      </c>
      <c r="F335" s="116" t="s">
        <v>395</v>
      </c>
      <c r="G335" s="119">
        <v>9</v>
      </c>
      <c r="H335" s="116" t="s">
        <v>544</v>
      </c>
    </row>
    <row r="336" spans="1:8" ht="18" x14ac:dyDescent="0.3">
      <c r="A336" s="120">
        <v>46039</v>
      </c>
      <c r="B336" s="105" t="s">
        <v>414</v>
      </c>
      <c r="C336" s="106" t="s">
        <v>415</v>
      </c>
      <c r="D336" s="105" t="s">
        <v>375</v>
      </c>
      <c r="E336" s="107">
        <v>1.493055555555556</v>
      </c>
      <c r="F336" s="105" t="s">
        <v>68</v>
      </c>
      <c r="G336" s="108">
        <v>3</v>
      </c>
      <c r="H336" s="105" t="s">
        <v>399</v>
      </c>
    </row>
    <row r="337" spans="1:8" ht="18" x14ac:dyDescent="0.3">
      <c r="A337" s="121">
        <v>46039</v>
      </c>
      <c r="B337" s="122" t="s">
        <v>66</v>
      </c>
      <c r="C337" s="123" t="s">
        <v>404</v>
      </c>
      <c r="D337" s="122" t="s">
        <v>375</v>
      </c>
      <c r="E337" s="124">
        <v>1.0486111111111109</v>
      </c>
      <c r="F337" s="122" t="s">
        <v>68</v>
      </c>
      <c r="G337" s="125">
        <v>2</v>
      </c>
      <c r="H337" s="122" t="s">
        <v>467</v>
      </c>
    </row>
    <row r="338" spans="1:8" ht="18" x14ac:dyDescent="0.3">
      <c r="A338" s="216">
        <v>46039</v>
      </c>
      <c r="B338" s="217" t="s">
        <v>66</v>
      </c>
      <c r="C338" s="218" t="s">
        <v>406</v>
      </c>
      <c r="D338" s="217" t="s">
        <v>375</v>
      </c>
      <c r="E338" s="219">
        <v>1.15625</v>
      </c>
      <c r="F338" s="217" t="s">
        <v>68</v>
      </c>
      <c r="G338" s="225">
        <v>2</v>
      </c>
      <c r="H338" s="217" t="s">
        <v>467</v>
      </c>
    </row>
    <row r="339" spans="1:8" ht="18" x14ac:dyDescent="0.3">
      <c r="A339" s="168">
        <v>46040</v>
      </c>
      <c r="B339" s="122" t="s">
        <v>66</v>
      </c>
      <c r="C339" s="123" t="s">
        <v>630</v>
      </c>
      <c r="D339" s="122" t="s">
        <v>619</v>
      </c>
      <c r="E339" s="124">
        <v>1.4965277777777779</v>
      </c>
      <c r="F339" s="122" t="s">
        <v>68</v>
      </c>
      <c r="G339" s="125">
        <v>7</v>
      </c>
      <c r="H339" s="169" t="s">
        <v>399</v>
      </c>
    </row>
    <row r="340" spans="1:8" ht="18" x14ac:dyDescent="0.3">
      <c r="A340" s="211">
        <v>46040</v>
      </c>
      <c r="B340" s="212" t="s">
        <v>66</v>
      </c>
      <c r="C340" s="213" t="s">
        <v>657</v>
      </c>
      <c r="D340" s="212" t="s">
        <v>619</v>
      </c>
      <c r="E340" s="214">
        <v>1.5798611111111109</v>
      </c>
      <c r="F340" s="212" t="s">
        <v>68</v>
      </c>
      <c r="G340" s="215">
        <v>9</v>
      </c>
      <c r="H340" s="212" t="s">
        <v>399</v>
      </c>
    </row>
    <row r="341" spans="1:8" ht="18" x14ac:dyDescent="0.3">
      <c r="A341" s="120">
        <v>46040</v>
      </c>
      <c r="B341" s="105" t="s">
        <v>51</v>
      </c>
      <c r="C341" s="106" t="s">
        <v>629</v>
      </c>
      <c r="D341" s="105" t="s">
        <v>619</v>
      </c>
      <c r="E341" s="107">
        <v>1.819444444444444</v>
      </c>
      <c r="F341" s="105" t="s">
        <v>56</v>
      </c>
      <c r="G341" s="108">
        <v>9</v>
      </c>
      <c r="H341" s="105" t="s">
        <v>204</v>
      </c>
    </row>
    <row r="342" spans="1:8" ht="15.6" x14ac:dyDescent="0.3">
      <c r="A342" s="170"/>
      <c r="B342" s="170"/>
      <c r="C342" s="170"/>
      <c r="D342" s="170"/>
      <c r="E342" s="171" t="s">
        <v>764</v>
      </c>
      <c r="F342" s="170"/>
      <c r="G342" s="170"/>
      <c r="H342" s="3"/>
    </row>
    <row r="343" spans="1:8" ht="18" x14ac:dyDescent="0.3">
      <c r="A343" s="120">
        <v>46040</v>
      </c>
      <c r="B343" s="105" t="s">
        <v>41</v>
      </c>
      <c r="C343" s="106" t="s">
        <v>379</v>
      </c>
      <c r="D343" s="105" t="s">
        <v>375</v>
      </c>
      <c r="E343" s="107">
        <v>1.989583333333333</v>
      </c>
      <c r="F343" s="105" t="s">
        <v>43</v>
      </c>
      <c r="G343" s="108">
        <v>10</v>
      </c>
      <c r="H343" s="105" t="s">
        <v>29</v>
      </c>
    </row>
    <row r="344" spans="1:8" ht="18" x14ac:dyDescent="0.3">
      <c r="A344" s="115">
        <v>46040</v>
      </c>
      <c r="B344" s="116" t="s">
        <v>41</v>
      </c>
      <c r="C344" s="117" t="s">
        <v>380</v>
      </c>
      <c r="D344" s="116" t="s">
        <v>375</v>
      </c>
      <c r="E344" s="118">
        <v>1.399305555555556</v>
      </c>
      <c r="F344" s="116" t="s">
        <v>43</v>
      </c>
      <c r="G344" s="119">
        <v>11</v>
      </c>
      <c r="H344" s="116" t="s">
        <v>94</v>
      </c>
    </row>
    <row r="345" spans="1:8" ht="18" x14ac:dyDescent="0.3">
      <c r="A345" s="115">
        <v>46040</v>
      </c>
      <c r="B345" s="116" t="s">
        <v>41</v>
      </c>
      <c r="C345" s="117" t="s">
        <v>376</v>
      </c>
      <c r="D345" s="116" t="s">
        <v>375</v>
      </c>
      <c r="E345" s="118">
        <v>1.489583333333333</v>
      </c>
      <c r="F345" s="116" t="s">
        <v>43</v>
      </c>
      <c r="G345" s="119">
        <v>17</v>
      </c>
      <c r="H345" s="116" t="s">
        <v>382</v>
      </c>
    </row>
    <row r="346" spans="1:8" ht="18" x14ac:dyDescent="0.3">
      <c r="A346" s="120">
        <v>46040</v>
      </c>
      <c r="B346" s="105" t="s">
        <v>393</v>
      </c>
      <c r="C346" s="106" t="s">
        <v>394</v>
      </c>
      <c r="D346" s="105" t="s">
        <v>375</v>
      </c>
      <c r="E346" s="107">
        <v>1.229166666666667</v>
      </c>
      <c r="F346" s="105" t="s">
        <v>395</v>
      </c>
      <c r="G346" s="108">
        <v>9</v>
      </c>
      <c r="H346" s="105" t="s">
        <v>544</v>
      </c>
    </row>
    <row r="347" spans="1:8" ht="18" x14ac:dyDescent="0.3">
      <c r="A347" s="121">
        <v>46040</v>
      </c>
      <c r="B347" s="122" t="s">
        <v>66</v>
      </c>
      <c r="C347" s="123" t="s">
        <v>402</v>
      </c>
      <c r="D347" s="122" t="s">
        <v>375</v>
      </c>
      <c r="E347" s="124">
        <v>1.15625</v>
      </c>
      <c r="F347" s="122" t="s">
        <v>68</v>
      </c>
      <c r="G347" s="125">
        <v>3</v>
      </c>
      <c r="H347" s="122" t="s">
        <v>399</v>
      </c>
    </row>
    <row r="348" spans="1:8" ht="18" x14ac:dyDescent="0.3">
      <c r="A348" s="211">
        <v>46040</v>
      </c>
      <c r="B348" s="212" t="s">
        <v>66</v>
      </c>
      <c r="C348" s="213" t="s">
        <v>466</v>
      </c>
      <c r="D348" s="212" t="s">
        <v>375</v>
      </c>
      <c r="E348" s="214">
        <v>1.333333333333333</v>
      </c>
      <c r="F348" s="212" t="s">
        <v>68</v>
      </c>
      <c r="G348" s="215">
        <v>4</v>
      </c>
      <c r="H348" s="212" t="s">
        <v>399</v>
      </c>
    </row>
    <row r="349" spans="1:8" ht="18" x14ac:dyDescent="0.3">
      <c r="A349" s="211">
        <v>46040</v>
      </c>
      <c r="B349" s="212" t="s">
        <v>66</v>
      </c>
      <c r="C349" s="213" t="s">
        <v>411</v>
      </c>
      <c r="D349" s="212" t="s">
        <v>375</v>
      </c>
      <c r="E349" s="214">
        <v>1.8298611111111109</v>
      </c>
      <c r="F349" s="212" t="s">
        <v>68</v>
      </c>
      <c r="G349" s="215">
        <v>2</v>
      </c>
      <c r="H349" s="212" t="s">
        <v>399</v>
      </c>
    </row>
    <row r="350" spans="1:8" ht="18" x14ac:dyDescent="0.3">
      <c r="A350" s="120">
        <v>46040</v>
      </c>
      <c r="B350" s="105" t="s">
        <v>414</v>
      </c>
      <c r="C350" s="106" t="s">
        <v>415</v>
      </c>
      <c r="D350" s="105" t="s">
        <v>375</v>
      </c>
      <c r="E350" s="107">
        <v>1.493055555555556</v>
      </c>
      <c r="F350" s="105" t="s">
        <v>68</v>
      </c>
      <c r="G350" s="108">
        <v>5</v>
      </c>
      <c r="H350" s="105" t="s">
        <v>399</v>
      </c>
    </row>
    <row r="351" spans="1:8" ht="18" x14ac:dyDescent="0.3">
      <c r="A351" s="115">
        <v>46040</v>
      </c>
      <c r="B351" s="116" t="s">
        <v>414</v>
      </c>
      <c r="C351" s="117" t="s">
        <v>493</v>
      </c>
      <c r="D351" s="116" t="s">
        <v>375</v>
      </c>
      <c r="E351" s="118">
        <v>1.2048611111111109</v>
      </c>
      <c r="F351" s="116" t="s">
        <v>68</v>
      </c>
      <c r="G351" s="119">
        <v>5</v>
      </c>
      <c r="H351" s="116" t="s">
        <v>399</v>
      </c>
    </row>
    <row r="352" spans="1:8" ht="18" x14ac:dyDescent="0.3">
      <c r="A352" s="136">
        <v>46040</v>
      </c>
      <c r="B352" s="137" t="s">
        <v>25</v>
      </c>
      <c r="C352" s="138" t="s">
        <v>387</v>
      </c>
      <c r="D352" s="137" t="s">
        <v>375</v>
      </c>
      <c r="E352" s="139">
        <v>1.8888888888888891</v>
      </c>
      <c r="F352" s="137" t="s">
        <v>27</v>
      </c>
      <c r="G352" s="140">
        <v>2</v>
      </c>
      <c r="H352" s="137" t="s">
        <v>97</v>
      </c>
    </row>
    <row r="353" spans="1:8" ht="18" x14ac:dyDescent="0.3">
      <c r="A353" s="168">
        <v>46041</v>
      </c>
      <c r="B353" s="122" t="s">
        <v>66</v>
      </c>
      <c r="C353" s="123" t="s">
        <v>630</v>
      </c>
      <c r="D353" s="122" t="s">
        <v>619</v>
      </c>
      <c r="E353" s="124">
        <v>1.458333333333333</v>
      </c>
      <c r="F353" s="122" t="s">
        <v>68</v>
      </c>
      <c r="G353" s="125">
        <v>5</v>
      </c>
      <c r="H353" s="169" t="s">
        <v>399</v>
      </c>
    </row>
    <row r="354" spans="1:8" ht="18" x14ac:dyDescent="0.3">
      <c r="A354" s="211">
        <v>46041</v>
      </c>
      <c r="B354" s="212" t="s">
        <v>66</v>
      </c>
      <c r="C354" s="213" t="s">
        <v>657</v>
      </c>
      <c r="D354" s="212" t="s">
        <v>619</v>
      </c>
      <c r="E354" s="214">
        <v>1.149305555555556</v>
      </c>
      <c r="F354" s="212" t="s">
        <v>68</v>
      </c>
      <c r="G354" s="215">
        <v>9</v>
      </c>
      <c r="H354" s="212" t="s">
        <v>399</v>
      </c>
    </row>
    <row r="355" spans="1:8" ht="18" x14ac:dyDescent="0.3">
      <c r="A355" s="120">
        <v>46041</v>
      </c>
      <c r="B355" s="105" t="s">
        <v>51</v>
      </c>
      <c r="C355" s="106" t="s">
        <v>629</v>
      </c>
      <c r="D355" s="105" t="s">
        <v>619</v>
      </c>
      <c r="E355" s="107">
        <v>1.819444444444444</v>
      </c>
      <c r="F355" s="105" t="s">
        <v>53</v>
      </c>
      <c r="G355" s="108">
        <v>8</v>
      </c>
      <c r="H355" s="105" t="s">
        <v>39</v>
      </c>
    </row>
    <row r="356" spans="1:8" ht="18" x14ac:dyDescent="0.3">
      <c r="A356" s="110">
        <v>46041</v>
      </c>
      <c r="B356" s="111" t="s">
        <v>51</v>
      </c>
      <c r="C356" s="112" t="s">
        <v>629</v>
      </c>
      <c r="D356" s="111" t="s">
        <v>619</v>
      </c>
      <c r="E356" s="113">
        <v>1.819444444444444</v>
      </c>
      <c r="F356" s="111" t="s">
        <v>56</v>
      </c>
      <c r="G356" s="114">
        <v>8</v>
      </c>
      <c r="H356" s="111" t="s">
        <v>628</v>
      </c>
    </row>
    <row r="357" spans="1:8" ht="15.6" x14ac:dyDescent="0.3">
      <c r="A357" s="170"/>
      <c r="B357" s="170"/>
      <c r="C357" s="170"/>
      <c r="D357" s="170"/>
      <c r="E357" s="171" t="s">
        <v>764</v>
      </c>
      <c r="F357" s="170"/>
      <c r="G357" s="170"/>
      <c r="H357" s="3"/>
    </row>
    <row r="358" spans="1:8" ht="18" x14ac:dyDescent="0.3">
      <c r="A358" s="121">
        <v>46041</v>
      </c>
      <c r="B358" s="122" t="s">
        <v>66</v>
      </c>
      <c r="C358" s="123" t="s">
        <v>406</v>
      </c>
      <c r="D358" s="122" t="s">
        <v>375</v>
      </c>
      <c r="E358" s="124">
        <v>1.2465277777777779</v>
      </c>
      <c r="F358" s="122" t="s">
        <v>68</v>
      </c>
      <c r="G358" s="125">
        <v>3</v>
      </c>
      <c r="H358" s="122" t="s">
        <v>458</v>
      </c>
    </row>
    <row r="359" spans="1:8" ht="18" x14ac:dyDescent="0.3">
      <c r="A359" s="211">
        <v>46041</v>
      </c>
      <c r="B359" s="212" t="s">
        <v>66</v>
      </c>
      <c r="C359" s="213" t="s">
        <v>409</v>
      </c>
      <c r="D359" s="212" t="s">
        <v>375</v>
      </c>
      <c r="E359" s="214">
        <v>1.4375</v>
      </c>
      <c r="F359" s="212" t="s">
        <v>68</v>
      </c>
      <c r="G359" s="215">
        <v>1</v>
      </c>
      <c r="H359" s="212" t="s">
        <v>458</v>
      </c>
    </row>
    <row r="360" spans="1:8" ht="18" x14ac:dyDescent="0.3">
      <c r="A360" s="211">
        <v>46041</v>
      </c>
      <c r="B360" s="212" t="s">
        <v>66</v>
      </c>
      <c r="C360" s="213" t="s">
        <v>466</v>
      </c>
      <c r="D360" s="212" t="s">
        <v>375</v>
      </c>
      <c r="E360" s="214">
        <v>1.802083333333333</v>
      </c>
      <c r="F360" s="212" t="s">
        <v>68</v>
      </c>
      <c r="G360" s="215">
        <v>3</v>
      </c>
      <c r="H360" s="212" t="s">
        <v>399</v>
      </c>
    </row>
    <row r="361" spans="1:8" ht="18" x14ac:dyDescent="0.3">
      <c r="A361" s="120">
        <v>46041</v>
      </c>
      <c r="B361" s="105" t="s">
        <v>51</v>
      </c>
      <c r="C361" s="106" t="s">
        <v>421</v>
      </c>
      <c r="D361" s="105" t="s">
        <v>375</v>
      </c>
      <c r="E361" s="107">
        <v>1.7013888888888891</v>
      </c>
      <c r="F361" s="105" t="s">
        <v>53</v>
      </c>
      <c r="G361" s="108">
        <v>7</v>
      </c>
      <c r="H361" s="105" t="s">
        <v>508</v>
      </c>
    </row>
    <row r="362" spans="1:8" ht="18" x14ac:dyDescent="0.3">
      <c r="A362" s="115">
        <v>46041</v>
      </c>
      <c r="B362" s="116" t="s">
        <v>51</v>
      </c>
      <c r="C362" s="117" t="s">
        <v>416</v>
      </c>
      <c r="D362" s="116" t="s">
        <v>375</v>
      </c>
      <c r="E362" s="118">
        <v>1.8298611111111109</v>
      </c>
      <c r="F362" s="116" t="s">
        <v>53</v>
      </c>
      <c r="G362" s="119">
        <v>9</v>
      </c>
      <c r="H362" s="116" t="s">
        <v>97</v>
      </c>
    </row>
    <row r="363" spans="1:8" ht="18" x14ac:dyDescent="0.3">
      <c r="A363" s="115">
        <v>46041</v>
      </c>
      <c r="B363" s="116" t="s">
        <v>51</v>
      </c>
      <c r="C363" s="117" t="s">
        <v>419</v>
      </c>
      <c r="D363" s="116" t="s">
        <v>375</v>
      </c>
      <c r="E363" s="118">
        <v>1.118055555555556</v>
      </c>
      <c r="F363" s="116" t="s">
        <v>53</v>
      </c>
      <c r="G363" s="119">
        <v>9</v>
      </c>
      <c r="H363" s="116" t="s">
        <v>97</v>
      </c>
    </row>
    <row r="364" spans="1:8" ht="18" x14ac:dyDescent="0.3">
      <c r="A364" s="115">
        <v>46041</v>
      </c>
      <c r="B364" s="116" t="s">
        <v>51</v>
      </c>
      <c r="C364" s="117" t="s">
        <v>434</v>
      </c>
      <c r="D364" s="116" t="s">
        <v>375</v>
      </c>
      <c r="E364" s="118">
        <v>1.2534722222222221</v>
      </c>
      <c r="F364" s="116" t="s">
        <v>53</v>
      </c>
      <c r="G364" s="119">
        <v>9</v>
      </c>
      <c r="H364" s="116" t="s">
        <v>97</v>
      </c>
    </row>
    <row r="365" spans="1:8" ht="18" x14ac:dyDescent="0.3">
      <c r="A365" s="120">
        <v>46041</v>
      </c>
      <c r="B365" s="105" t="s">
        <v>414</v>
      </c>
      <c r="C365" s="106" t="s">
        <v>415</v>
      </c>
      <c r="D365" s="105" t="s">
        <v>375</v>
      </c>
      <c r="E365" s="107">
        <v>1.493055555555556</v>
      </c>
      <c r="F365" s="105" t="s">
        <v>68</v>
      </c>
      <c r="G365" s="108">
        <v>5</v>
      </c>
      <c r="H365" s="105" t="s">
        <v>399</v>
      </c>
    </row>
    <row r="366" spans="1:8" ht="18" x14ac:dyDescent="0.3">
      <c r="A366" s="115">
        <v>46041</v>
      </c>
      <c r="B366" s="116" t="s">
        <v>414</v>
      </c>
      <c r="C366" s="117" t="s">
        <v>493</v>
      </c>
      <c r="D366" s="116" t="s">
        <v>375</v>
      </c>
      <c r="E366" s="118">
        <v>1.135416666666667</v>
      </c>
      <c r="F366" s="116" t="s">
        <v>68</v>
      </c>
      <c r="G366" s="119">
        <v>5</v>
      </c>
      <c r="H366" s="116" t="s">
        <v>399</v>
      </c>
    </row>
    <row r="367" spans="1:8" ht="18" x14ac:dyDescent="0.3">
      <c r="A367" s="126">
        <v>46041</v>
      </c>
      <c r="B367" s="127" t="s">
        <v>414</v>
      </c>
      <c r="C367" s="128" t="s">
        <v>505</v>
      </c>
      <c r="D367" s="127" t="s">
        <v>375</v>
      </c>
      <c r="E367" s="129">
        <v>1.868055555555556</v>
      </c>
      <c r="F367" s="127" t="s">
        <v>68</v>
      </c>
      <c r="G367" s="130">
        <v>5</v>
      </c>
      <c r="H367" s="127" t="s">
        <v>399</v>
      </c>
    </row>
    <row r="368" spans="1:8" ht="18" x14ac:dyDescent="0.3">
      <c r="A368" s="104">
        <v>46042</v>
      </c>
      <c r="B368" s="105" t="s">
        <v>393</v>
      </c>
      <c r="C368" s="106" t="s">
        <v>679</v>
      </c>
      <c r="D368" s="105" t="s">
        <v>619</v>
      </c>
      <c r="E368" s="107">
        <v>1.010416666666667</v>
      </c>
      <c r="F368" s="105" t="s">
        <v>621</v>
      </c>
      <c r="G368" s="108">
        <v>9</v>
      </c>
      <c r="H368" s="109" t="s">
        <v>735</v>
      </c>
    </row>
    <row r="369" spans="1:8" ht="18" x14ac:dyDescent="0.3">
      <c r="A369" s="110">
        <v>46042</v>
      </c>
      <c r="B369" s="111" t="s">
        <v>393</v>
      </c>
      <c r="C369" s="112" t="s">
        <v>679</v>
      </c>
      <c r="D369" s="111" t="s">
        <v>619</v>
      </c>
      <c r="E369" s="113">
        <v>1.010416666666667</v>
      </c>
      <c r="F369" s="111" t="s">
        <v>623</v>
      </c>
      <c r="G369" s="114">
        <v>9</v>
      </c>
      <c r="H369" s="111" t="s">
        <v>736</v>
      </c>
    </row>
    <row r="370" spans="1:8" ht="18" x14ac:dyDescent="0.3">
      <c r="A370" s="110">
        <v>46042</v>
      </c>
      <c r="B370" s="111" t="s">
        <v>393</v>
      </c>
      <c r="C370" s="112" t="s">
        <v>679</v>
      </c>
      <c r="D370" s="111" t="s">
        <v>619</v>
      </c>
      <c r="E370" s="113">
        <v>1.010416666666667</v>
      </c>
      <c r="F370" s="111" t="s">
        <v>49</v>
      </c>
      <c r="G370" s="114">
        <v>9</v>
      </c>
      <c r="H370" s="111" t="s">
        <v>737</v>
      </c>
    </row>
    <row r="371" spans="1:8" ht="18" x14ac:dyDescent="0.3">
      <c r="A371" s="115">
        <v>46042</v>
      </c>
      <c r="B371" s="116" t="s">
        <v>393</v>
      </c>
      <c r="C371" s="117" t="s">
        <v>620</v>
      </c>
      <c r="D371" s="116" t="s">
        <v>619</v>
      </c>
      <c r="E371" s="118">
        <v>1.3611111111111109</v>
      </c>
      <c r="F371" s="116" t="s">
        <v>621</v>
      </c>
      <c r="G371" s="119">
        <v>9</v>
      </c>
      <c r="H371" s="116" t="s">
        <v>622</v>
      </c>
    </row>
    <row r="372" spans="1:8" ht="18" x14ac:dyDescent="0.3">
      <c r="A372" s="110">
        <v>46042</v>
      </c>
      <c r="B372" s="111" t="s">
        <v>393</v>
      </c>
      <c r="C372" s="112" t="s">
        <v>620</v>
      </c>
      <c r="D372" s="111" t="s">
        <v>619</v>
      </c>
      <c r="E372" s="113">
        <v>1.3611111111111109</v>
      </c>
      <c r="F372" s="111" t="s">
        <v>623</v>
      </c>
      <c r="G372" s="114">
        <v>9</v>
      </c>
      <c r="H372" s="111" t="s">
        <v>624</v>
      </c>
    </row>
    <row r="373" spans="1:8" ht="18" x14ac:dyDescent="0.3">
      <c r="A373" s="110">
        <v>46042</v>
      </c>
      <c r="B373" s="111" t="s">
        <v>393</v>
      </c>
      <c r="C373" s="112" t="s">
        <v>620</v>
      </c>
      <c r="D373" s="111" t="s">
        <v>619</v>
      </c>
      <c r="E373" s="113">
        <v>1.3611111111111109</v>
      </c>
      <c r="F373" s="111" t="s">
        <v>49</v>
      </c>
      <c r="G373" s="114">
        <v>9</v>
      </c>
      <c r="H373" s="111" t="s">
        <v>625</v>
      </c>
    </row>
    <row r="374" spans="1:8" ht="18" x14ac:dyDescent="0.3">
      <c r="A374" s="120">
        <v>46042</v>
      </c>
      <c r="B374" s="105" t="s">
        <v>41</v>
      </c>
      <c r="C374" s="106" t="s">
        <v>647</v>
      </c>
      <c r="D374" s="105" t="s">
        <v>619</v>
      </c>
      <c r="E374" s="107">
        <v>1.3611111111111109</v>
      </c>
      <c r="F374" s="105" t="s">
        <v>648</v>
      </c>
      <c r="G374" s="108">
        <v>20</v>
      </c>
      <c r="H374" s="105" t="s">
        <v>135</v>
      </c>
    </row>
    <row r="375" spans="1:8" ht="18" x14ac:dyDescent="0.3">
      <c r="A375" s="110">
        <v>46042</v>
      </c>
      <c r="B375" s="111" t="s">
        <v>41</v>
      </c>
      <c r="C375" s="112" t="s">
        <v>647</v>
      </c>
      <c r="D375" s="111" t="s">
        <v>619</v>
      </c>
      <c r="E375" s="113">
        <v>1.3611111111111109</v>
      </c>
      <c r="F375" s="111" t="s">
        <v>621</v>
      </c>
      <c r="G375" s="114">
        <v>20</v>
      </c>
      <c r="H375" s="111" t="s">
        <v>649</v>
      </c>
    </row>
    <row r="376" spans="1:8" ht="18" x14ac:dyDescent="0.3">
      <c r="A376" s="110">
        <v>46042</v>
      </c>
      <c r="B376" s="111" t="s">
        <v>41</v>
      </c>
      <c r="C376" s="112" t="s">
        <v>647</v>
      </c>
      <c r="D376" s="111" t="s">
        <v>619</v>
      </c>
      <c r="E376" s="113">
        <v>1.3611111111111109</v>
      </c>
      <c r="F376" s="111" t="s">
        <v>623</v>
      </c>
      <c r="G376" s="114">
        <v>20</v>
      </c>
      <c r="H376" s="111" t="s">
        <v>650</v>
      </c>
    </row>
    <row r="377" spans="1:8" ht="18" x14ac:dyDescent="0.3">
      <c r="A377" s="110">
        <v>46042</v>
      </c>
      <c r="B377" s="111" t="s">
        <v>41</v>
      </c>
      <c r="C377" s="112" t="s">
        <v>647</v>
      </c>
      <c r="D377" s="111" t="s">
        <v>619</v>
      </c>
      <c r="E377" s="113">
        <v>1.3611111111111109</v>
      </c>
      <c r="F377" s="111" t="s">
        <v>651</v>
      </c>
      <c r="G377" s="114">
        <v>20</v>
      </c>
      <c r="H377" s="111" t="s">
        <v>180</v>
      </c>
    </row>
    <row r="378" spans="1:8" ht="18" x14ac:dyDescent="0.3">
      <c r="A378" s="121">
        <v>46042</v>
      </c>
      <c r="B378" s="122" t="s">
        <v>66</v>
      </c>
      <c r="C378" s="123" t="s">
        <v>630</v>
      </c>
      <c r="D378" s="122" t="s">
        <v>619</v>
      </c>
      <c r="E378" s="124">
        <v>1.520833333333333</v>
      </c>
      <c r="F378" s="122" t="s">
        <v>68</v>
      </c>
      <c r="G378" s="125">
        <v>9</v>
      </c>
      <c r="H378" s="122" t="s">
        <v>399</v>
      </c>
    </row>
    <row r="379" spans="1:8" ht="18" x14ac:dyDescent="0.3">
      <c r="A379" s="120">
        <v>46042</v>
      </c>
      <c r="B379" s="105" t="s">
        <v>51</v>
      </c>
      <c r="C379" s="106" t="s">
        <v>627</v>
      </c>
      <c r="D379" s="105" t="s">
        <v>619</v>
      </c>
      <c r="E379" s="107">
        <v>1.4513888888888891</v>
      </c>
      <c r="F379" s="105" t="s">
        <v>53</v>
      </c>
      <c r="G379" s="108">
        <v>9</v>
      </c>
      <c r="H379" s="105" t="s">
        <v>39</v>
      </c>
    </row>
    <row r="380" spans="1:8" ht="18" x14ac:dyDescent="0.3">
      <c r="A380" s="110">
        <v>46042</v>
      </c>
      <c r="B380" s="111" t="s">
        <v>51</v>
      </c>
      <c r="C380" s="112" t="s">
        <v>627</v>
      </c>
      <c r="D380" s="111" t="s">
        <v>619</v>
      </c>
      <c r="E380" s="113">
        <v>1.4513888888888891</v>
      </c>
      <c r="F380" s="111" t="s">
        <v>56</v>
      </c>
      <c r="G380" s="114">
        <v>9</v>
      </c>
      <c r="H380" s="111" t="s">
        <v>628</v>
      </c>
    </row>
    <row r="381" spans="1:8" ht="18" x14ac:dyDescent="0.3">
      <c r="A381" s="115">
        <v>46042</v>
      </c>
      <c r="B381" s="116" t="s">
        <v>51</v>
      </c>
      <c r="C381" s="117" t="s">
        <v>629</v>
      </c>
      <c r="D381" s="116" t="s">
        <v>619</v>
      </c>
      <c r="E381" s="118">
        <v>1.819444444444444</v>
      </c>
      <c r="F381" s="116" t="s">
        <v>53</v>
      </c>
      <c r="G381" s="119">
        <v>9</v>
      </c>
      <c r="H381" s="116" t="s">
        <v>39</v>
      </c>
    </row>
    <row r="382" spans="1:8" ht="18" x14ac:dyDescent="0.3">
      <c r="A382" s="110">
        <v>46042</v>
      </c>
      <c r="B382" s="111" t="s">
        <v>51</v>
      </c>
      <c r="C382" s="112" t="s">
        <v>629</v>
      </c>
      <c r="D382" s="111" t="s">
        <v>619</v>
      </c>
      <c r="E382" s="113">
        <v>1.819444444444444</v>
      </c>
      <c r="F382" s="111" t="s">
        <v>56</v>
      </c>
      <c r="G382" s="114">
        <v>9</v>
      </c>
      <c r="H382" s="111" t="s">
        <v>628</v>
      </c>
    </row>
    <row r="383" spans="1:8" ht="15.6" x14ac:dyDescent="0.3">
      <c r="A383" s="170"/>
      <c r="B383" s="170"/>
      <c r="C383" s="170"/>
      <c r="D383" s="170"/>
      <c r="E383" s="171" t="s">
        <v>764</v>
      </c>
      <c r="F383" s="170"/>
      <c r="G383" s="170"/>
      <c r="H383" s="3"/>
    </row>
    <row r="384" spans="1:8" ht="18" x14ac:dyDescent="0.3">
      <c r="A384" s="120">
        <v>46042</v>
      </c>
      <c r="B384" s="105" t="s">
        <v>41</v>
      </c>
      <c r="C384" s="106" t="s">
        <v>376</v>
      </c>
      <c r="D384" s="105" t="s">
        <v>375</v>
      </c>
      <c r="E384" s="107">
        <v>1.489583333333333</v>
      </c>
      <c r="F384" s="105" t="s">
        <v>43</v>
      </c>
      <c r="G384" s="108">
        <v>15</v>
      </c>
      <c r="H384" s="105" t="s">
        <v>102</v>
      </c>
    </row>
    <row r="385" spans="1:8" ht="18" x14ac:dyDescent="0.3">
      <c r="A385" s="115">
        <v>46042</v>
      </c>
      <c r="B385" s="116" t="s">
        <v>41</v>
      </c>
      <c r="C385" s="117" t="s">
        <v>377</v>
      </c>
      <c r="D385" s="116" t="s">
        <v>375</v>
      </c>
      <c r="E385" s="118">
        <v>1.8888888888888891</v>
      </c>
      <c r="F385" s="116" t="s">
        <v>43</v>
      </c>
      <c r="G385" s="119">
        <v>19</v>
      </c>
      <c r="H385" s="116" t="s">
        <v>29</v>
      </c>
    </row>
    <row r="386" spans="1:8" ht="18" x14ac:dyDescent="0.3">
      <c r="A386" s="115">
        <v>46042</v>
      </c>
      <c r="B386" s="116" t="s">
        <v>41</v>
      </c>
      <c r="C386" s="117" t="s">
        <v>380</v>
      </c>
      <c r="D386" s="116" t="s">
        <v>375</v>
      </c>
      <c r="E386" s="118">
        <v>1.399305555555556</v>
      </c>
      <c r="F386" s="116" t="s">
        <v>43</v>
      </c>
      <c r="G386" s="119">
        <v>20</v>
      </c>
      <c r="H386" s="116" t="s">
        <v>94</v>
      </c>
    </row>
    <row r="387" spans="1:8" ht="18" x14ac:dyDescent="0.3">
      <c r="A387" s="115">
        <v>46042</v>
      </c>
      <c r="B387" s="116" t="s">
        <v>41</v>
      </c>
      <c r="C387" s="117" t="s">
        <v>379</v>
      </c>
      <c r="D387" s="116" t="s">
        <v>375</v>
      </c>
      <c r="E387" s="118">
        <v>1.989583333333333</v>
      </c>
      <c r="F387" s="116" t="s">
        <v>43</v>
      </c>
      <c r="G387" s="119">
        <v>20</v>
      </c>
      <c r="H387" s="116" t="s">
        <v>94</v>
      </c>
    </row>
    <row r="388" spans="1:8" ht="18" x14ac:dyDescent="0.3">
      <c r="A388" s="120">
        <v>46042</v>
      </c>
      <c r="B388" s="105" t="s">
        <v>393</v>
      </c>
      <c r="C388" s="106" t="s">
        <v>475</v>
      </c>
      <c r="D388" s="105" t="s">
        <v>375</v>
      </c>
      <c r="E388" s="107">
        <v>1.055555555555556</v>
      </c>
      <c r="F388" s="105" t="s">
        <v>395</v>
      </c>
      <c r="G388" s="108">
        <v>9</v>
      </c>
      <c r="H388" s="105" t="s">
        <v>570</v>
      </c>
    </row>
    <row r="389" spans="1:8" ht="18" x14ac:dyDescent="0.3">
      <c r="A389" s="121">
        <v>46042</v>
      </c>
      <c r="B389" s="122" t="s">
        <v>66</v>
      </c>
      <c r="C389" s="123" t="s">
        <v>398</v>
      </c>
      <c r="D389" s="122" t="s">
        <v>375</v>
      </c>
      <c r="E389" s="124">
        <v>1.756944444444444</v>
      </c>
      <c r="F389" s="122" t="s">
        <v>68</v>
      </c>
      <c r="G389" s="125">
        <v>4</v>
      </c>
      <c r="H389" s="122" t="s">
        <v>458</v>
      </c>
    </row>
    <row r="390" spans="1:8" ht="18" x14ac:dyDescent="0.3">
      <c r="A390" s="211">
        <v>46042</v>
      </c>
      <c r="B390" s="212" t="s">
        <v>66</v>
      </c>
      <c r="C390" s="213" t="s">
        <v>457</v>
      </c>
      <c r="D390" s="212" t="s">
        <v>375</v>
      </c>
      <c r="E390" s="214">
        <v>1.052083333333333</v>
      </c>
      <c r="F390" s="212" t="s">
        <v>68</v>
      </c>
      <c r="G390" s="215">
        <v>4</v>
      </c>
      <c r="H390" s="212" t="s">
        <v>458</v>
      </c>
    </row>
    <row r="391" spans="1:8" ht="18" x14ac:dyDescent="0.3">
      <c r="A391" s="211">
        <v>46042</v>
      </c>
      <c r="B391" s="212" t="s">
        <v>66</v>
      </c>
      <c r="C391" s="213" t="s">
        <v>406</v>
      </c>
      <c r="D391" s="212" t="s">
        <v>375</v>
      </c>
      <c r="E391" s="214">
        <v>1.791666666666667</v>
      </c>
      <c r="F391" s="212" t="s">
        <v>68</v>
      </c>
      <c r="G391" s="215">
        <v>3</v>
      </c>
      <c r="H391" s="212" t="s">
        <v>458</v>
      </c>
    </row>
    <row r="392" spans="1:8" ht="18" x14ac:dyDescent="0.3">
      <c r="A392" s="211">
        <v>46042</v>
      </c>
      <c r="B392" s="212" t="s">
        <v>66</v>
      </c>
      <c r="C392" s="213" t="s">
        <v>409</v>
      </c>
      <c r="D392" s="212" t="s">
        <v>375</v>
      </c>
      <c r="E392" s="214">
        <v>1.4375</v>
      </c>
      <c r="F392" s="212" t="s">
        <v>68</v>
      </c>
      <c r="G392" s="215">
        <v>3</v>
      </c>
      <c r="H392" s="212" t="s">
        <v>458</v>
      </c>
    </row>
    <row r="393" spans="1:8" ht="18" x14ac:dyDescent="0.3">
      <c r="A393" s="216">
        <v>46042</v>
      </c>
      <c r="B393" s="217" t="s">
        <v>66</v>
      </c>
      <c r="C393" s="218" t="s">
        <v>411</v>
      </c>
      <c r="D393" s="217" t="s">
        <v>375</v>
      </c>
      <c r="E393" s="219">
        <v>1.381944444444444</v>
      </c>
      <c r="F393" s="217" t="s">
        <v>68</v>
      </c>
      <c r="G393" s="225">
        <v>4</v>
      </c>
      <c r="H393" s="217" t="s">
        <v>458</v>
      </c>
    </row>
    <row r="394" spans="1:8" ht="18" x14ac:dyDescent="0.3">
      <c r="A394" s="168">
        <v>46043</v>
      </c>
      <c r="B394" s="122" t="s">
        <v>66</v>
      </c>
      <c r="C394" s="123" t="s">
        <v>631</v>
      </c>
      <c r="D394" s="122" t="s">
        <v>619</v>
      </c>
      <c r="E394" s="124">
        <v>1.145833333333333</v>
      </c>
      <c r="F394" s="122" t="s">
        <v>273</v>
      </c>
      <c r="G394" s="122"/>
      <c r="H394" s="169" t="s">
        <v>274</v>
      </c>
    </row>
    <row r="395" spans="1:8" ht="18" x14ac:dyDescent="0.3">
      <c r="A395" s="211">
        <v>46043</v>
      </c>
      <c r="B395" s="212" t="s">
        <v>66</v>
      </c>
      <c r="C395" s="213" t="s">
        <v>658</v>
      </c>
      <c r="D395" s="212" t="s">
        <v>619</v>
      </c>
      <c r="E395" s="214">
        <v>1.53125</v>
      </c>
      <c r="F395" s="212" t="s">
        <v>273</v>
      </c>
      <c r="G395" s="212"/>
      <c r="H395" s="212" t="s">
        <v>274</v>
      </c>
    </row>
    <row r="396" spans="1:8" ht="18" x14ac:dyDescent="0.3">
      <c r="A396" s="211">
        <v>46043</v>
      </c>
      <c r="B396" s="212" t="s">
        <v>66</v>
      </c>
      <c r="C396" s="213" t="s">
        <v>683</v>
      </c>
      <c r="D396" s="212" t="s">
        <v>619</v>
      </c>
      <c r="E396" s="214">
        <v>1.8611111111111109</v>
      </c>
      <c r="F396" s="212" t="s">
        <v>273</v>
      </c>
      <c r="G396" s="212"/>
      <c r="H396" s="212" t="s">
        <v>726</v>
      </c>
    </row>
    <row r="397" spans="1:8" ht="15.6" x14ac:dyDescent="0.3">
      <c r="A397" s="170"/>
      <c r="B397" s="170"/>
      <c r="C397" s="170"/>
      <c r="D397" s="170"/>
      <c r="E397" s="171" t="s">
        <v>764</v>
      </c>
      <c r="F397" s="170"/>
      <c r="G397" s="170"/>
      <c r="H397" s="3"/>
    </row>
    <row r="398" spans="1:8" ht="18" x14ac:dyDescent="0.3">
      <c r="A398" s="120">
        <v>46043</v>
      </c>
      <c r="B398" s="105" t="s">
        <v>41</v>
      </c>
      <c r="C398" s="106" t="s">
        <v>376</v>
      </c>
      <c r="D398" s="105" t="s">
        <v>375</v>
      </c>
      <c r="E398" s="107">
        <v>1.489583333333333</v>
      </c>
      <c r="F398" s="105" t="s">
        <v>43</v>
      </c>
      <c r="G398" s="108">
        <v>5</v>
      </c>
      <c r="H398" s="105" t="s">
        <v>102</v>
      </c>
    </row>
    <row r="399" spans="1:8" ht="18" x14ac:dyDescent="0.3">
      <c r="A399" s="115">
        <v>46043</v>
      </c>
      <c r="B399" s="116" t="s">
        <v>41</v>
      </c>
      <c r="C399" s="117" t="s">
        <v>380</v>
      </c>
      <c r="D399" s="116" t="s">
        <v>375</v>
      </c>
      <c r="E399" s="118">
        <v>1.399305555555556</v>
      </c>
      <c r="F399" s="116" t="s">
        <v>43</v>
      </c>
      <c r="G399" s="119">
        <v>20</v>
      </c>
      <c r="H399" s="116" t="s">
        <v>29</v>
      </c>
    </row>
    <row r="400" spans="1:8" ht="18" x14ac:dyDescent="0.3">
      <c r="A400" s="115">
        <v>46043</v>
      </c>
      <c r="B400" s="116" t="s">
        <v>41</v>
      </c>
      <c r="C400" s="117" t="s">
        <v>377</v>
      </c>
      <c r="D400" s="116" t="s">
        <v>375</v>
      </c>
      <c r="E400" s="118">
        <v>1.8888888888888891</v>
      </c>
      <c r="F400" s="116" t="s">
        <v>43</v>
      </c>
      <c r="G400" s="119">
        <v>19</v>
      </c>
      <c r="H400" s="116" t="s">
        <v>29</v>
      </c>
    </row>
    <row r="401" spans="1:8" ht="18" x14ac:dyDescent="0.3">
      <c r="A401" s="115">
        <v>46043</v>
      </c>
      <c r="B401" s="116" t="s">
        <v>41</v>
      </c>
      <c r="C401" s="117" t="s">
        <v>379</v>
      </c>
      <c r="D401" s="116" t="s">
        <v>375</v>
      </c>
      <c r="E401" s="118">
        <v>1.989583333333333</v>
      </c>
      <c r="F401" s="116" t="s">
        <v>43</v>
      </c>
      <c r="G401" s="119">
        <v>16</v>
      </c>
      <c r="H401" s="116" t="s">
        <v>94</v>
      </c>
    </row>
    <row r="402" spans="1:8" ht="18" x14ac:dyDescent="0.3">
      <c r="A402" s="120">
        <v>46043</v>
      </c>
      <c r="B402" s="105" t="s">
        <v>393</v>
      </c>
      <c r="C402" s="106" t="s">
        <v>394</v>
      </c>
      <c r="D402" s="105" t="s">
        <v>375</v>
      </c>
      <c r="E402" s="107">
        <v>1.225694444444444</v>
      </c>
      <c r="F402" s="105" t="s">
        <v>395</v>
      </c>
      <c r="G402" s="108">
        <v>9</v>
      </c>
      <c r="H402" s="105" t="s">
        <v>570</v>
      </c>
    </row>
    <row r="403" spans="1:8" ht="18" x14ac:dyDescent="0.3">
      <c r="A403" s="121">
        <v>46043</v>
      </c>
      <c r="B403" s="122" t="s">
        <v>66</v>
      </c>
      <c r="C403" s="123" t="s">
        <v>398</v>
      </c>
      <c r="D403" s="122" t="s">
        <v>375</v>
      </c>
      <c r="E403" s="124">
        <v>1.2326388888888891</v>
      </c>
      <c r="F403" s="122" t="s">
        <v>68</v>
      </c>
      <c r="G403" s="125">
        <v>3</v>
      </c>
      <c r="H403" s="122" t="s">
        <v>458</v>
      </c>
    </row>
    <row r="404" spans="1:8" ht="18" x14ac:dyDescent="0.3">
      <c r="A404" s="211">
        <v>46043</v>
      </c>
      <c r="B404" s="212" t="s">
        <v>66</v>
      </c>
      <c r="C404" s="213" t="s">
        <v>466</v>
      </c>
      <c r="D404" s="212" t="s">
        <v>375</v>
      </c>
      <c r="E404" s="214">
        <v>1.34375</v>
      </c>
      <c r="F404" s="212" t="s">
        <v>68</v>
      </c>
      <c r="G404" s="215">
        <v>5</v>
      </c>
      <c r="H404" s="212" t="s">
        <v>458</v>
      </c>
    </row>
    <row r="405" spans="1:8" ht="18" x14ac:dyDescent="0.3">
      <c r="A405" s="211">
        <v>46043</v>
      </c>
      <c r="B405" s="212" t="s">
        <v>66</v>
      </c>
      <c r="C405" s="213" t="s">
        <v>406</v>
      </c>
      <c r="D405" s="212" t="s">
        <v>375</v>
      </c>
      <c r="E405" s="214">
        <v>1.302083333333333</v>
      </c>
      <c r="F405" s="212" t="s">
        <v>68</v>
      </c>
      <c r="G405" s="215">
        <v>6</v>
      </c>
      <c r="H405" s="212" t="s">
        <v>458</v>
      </c>
    </row>
    <row r="406" spans="1:8" ht="18" x14ac:dyDescent="0.3">
      <c r="A406" s="120">
        <v>46043</v>
      </c>
      <c r="B406" s="105" t="s">
        <v>25</v>
      </c>
      <c r="C406" s="106" t="s">
        <v>381</v>
      </c>
      <c r="D406" s="105" t="s">
        <v>375</v>
      </c>
      <c r="E406" s="107">
        <v>1.993055555555556</v>
      </c>
      <c r="F406" s="105" t="s">
        <v>27</v>
      </c>
      <c r="G406" s="108">
        <v>5</v>
      </c>
      <c r="H406" s="105" t="s">
        <v>104</v>
      </c>
    </row>
    <row r="407" spans="1:8" ht="18" x14ac:dyDescent="0.3">
      <c r="A407" s="126">
        <v>46043</v>
      </c>
      <c r="B407" s="127" t="s">
        <v>25</v>
      </c>
      <c r="C407" s="128" t="s">
        <v>383</v>
      </c>
      <c r="D407" s="127" t="s">
        <v>375</v>
      </c>
      <c r="E407" s="129">
        <v>1.836805555555556</v>
      </c>
      <c r="F407" s="127" t="s">
        <v>27</v>
      </c>
      <c r="G407" s="130">
        <v>5</v>
      </c>
      <c r="H407" s="127" t="s">
        <v>104</v>
      </c>
    </row>
    <row r="408" spans="1:8" ht="18" x14ac:dyDescent="0.3">
      <c r="A408" s="226">
        <v>46044</v>
      </c>
      <c r="B408" s="173" t="s">
        <v>66</v>
      </c>
      <c r="C408" s="174" t="s">
        <v>631</v>
      </c>
      <c r="D408" s="173" t="s">
        <v>619</v>
      </c>
      <c r="E408" s="175">
        <v>1.086805555555556</v>
      </c>
      <c r="F408" s="173" t="s">
        <v>273</v>
      </c>
      <c r="G408" s="173"/>
      <c r="H408" s="227" t="s">
        <v>274</v>
      </c>
    </row>
    <row r="409" spans="1:8" ht="18" x14ac:dyDescent="0.3">
      <c r="A409" s="104">
        <v>46045</v>
      </c>
      <c r="B409" s="105" t="s">
        <v>393</v>
      </c>
      <c r="C409" s="106" t="s">
        <v>679</v>
      </c>
      <c r="D409" s="105" t="s">
        <v>619</v>
      </c>
      <c r="E409" s="107">
        <v>1.010416666666667</v>
      </c>
      <c r="F409" s="105" t="s">
        <v>621</v>
      </c>
      <c r="G409" s="108">
        <v>9</v>
      </c>
      <c r="H409" s="109" t="s">
        <v>652</v>
      </c>
    </row>
    <row r="410" spans="1:8" ht="18" x14ac:dyDescent="0.3">
      <c r="A410" s="110">
        <v>46045</v>
      </c>
      <c r="B410" s="111" t="s">
        <v>393</v>
      </c>
      <c r="C410" s="112" t="s">
        <v>679</v>
      </c>
      <c r="D410" s="111" t="s">
        <v>619</v>
      </c>
      <c r="E410" s="113">
        <v>1.010416666666667</v>
      </c>
      <c r="F410" s="111" t="s">
        <v>623</v>
      </c>
      <c r="G410" s="114">
        <v>9</v>
      </c>
      <c r="H410" s="111" t="s">
        <v>656</v>
      </c>
    </row>
    <row r="411" spans="1:8" ht="18" x14ac:dyDescent="0.3">
      <c r="A411" s="110">
        <v>46045</v>
      </c>
      <c r="B411" s="111" t="s">
        <v>393</v>
      </c>
      <c r="C411" s="112" t="s">
        <v>679</v>
      </c>
      <c r="D411" s="111" t="s">
        <v>619</v>
      </c>
      <c r="E411" s="113">
        <v>1.010416666666667</v>
      </c>
      <c r="F411" s="111" t="s">
        <v>49</v>
      </c>
      <c r="G411" s="114">
        <v>9</v>
      </c>
      <c r="H411" s="111" t="s">
        <v>654</v>
      </c>
    </row>
    <row r="412" spans="1:8" ht="18" x14ac:dyDescent="0.3">
      <c r="A412" s="121">
        <v>46045</v>
      </c>
      <c r="B412" s="122" t="s">
        <v>66</v>
      </c>
      <c r="C412" s="123" t="s">
        <v>630</v>
      </c>
      <c r="D412" s="122" t="s">
        <v>619</v>
      </c>
      <c r="E412" s="124">
        <v>1.229166666666667</v>
      </c>
      <c r="F412" s="122" t="s">
        <v>68</v>
      </c>
      <c r="G412" s="125">
        <v>9</v>
      </c>
      <c r="H412" s="122" t="s">
        <v>556</v>
      </c>
    </row>
    <row r="413" spans="1:8" ht="18" x14ac:dyDescent="0.3">
      <c r="A413" s="120">
        <v>46045</v>
      </c>
      <c r="B413" s="105" t="s">
        <v>51</v>
      </c>
      <c r="C413" s="106" t="s">
        <v>629</v>
      </c>
      <c r="D413" s="105" t="s">
        <v>619</v>
      </c>
      <c r="E413" s="107">
        <v>1.819444444444444</v>
      </c>
      <c r="F413" s="105" t="s">
        <v>56</v>
      </c>
      <c r="G413" s="108">
        <v>9</v>
      </c>
      <c r="H413" s="105" t="s">
        <v>740</v>
      </c>
    </row>
    <row r="414" spans="1:8" ht="15.6" x14ac:dyDescent="0.3">
      <c r="A414" s="170"/>
      <c r="B414" s="170"/>
      <c r="C414" s="170"/>
      <c r="D414" s="170"/>
      <c r="E414" s="171" t="s">
        <v>764</v>
      </c>
      <c r="F414" s="170"/>
      <c r="G414" s="170"/>
      <c r="H414" s="3"/>
    </row>
    <row r="415" spans="1:8" ht="18" x14ac:dyDescent="0.3">
      <c r="A415" s="120">
        <v>46045</v>
      </c>
      <c r="B415" s="105" t="s">
        <v>41</v>
      </c>
      <c r="C415" s="106" t="s">
        <v>377</v>
      </c>
      <c r="D415" s="105" t="s">
        <v>375</v>
      </c>
      <c r="E415" s="107">
        <v>1.8888888888888891</v>
      </c>
      <c r="F415" s="105" t="s">
        <v>43</v>
      </c>
      <c r="G415" s="108">
        <v>7</v>
      </c>
      <c r="H415" s="105" t="s">
        <v>29</v>
      </c>
    </row>
    <row r="416" spans="1:8" ht="18" x14ac:dyDescent="0.3">
      <c r="A416" s="115">
        <v>46045</v>
      </c>
      <c r="B416" s="116" t="s">
        <v>41</v>
      </c>
      <c r="C416" s="117" t="s">
        <v>379</v>
      </c>
      <c r="D416" s="116" t="s">
        <v>375</v>
      </c>
      <c r="E416" s="118">
        <v>1.989583333333333</v>
      </c>
      <c r="F416" s="116" t="s">
        <v>43</v>
      </c>
      <c r="G416" s="119">
        <v>9</v>
      </c>
      <c r="H416" s="116" t="s">
        <v>29</v>
      </c>
    </row>
    <row r="417" spans="1:8" ht="18" x14ac:dyDescent="0.3">
      <c r="A417" s="115">
        <v>46045</v>
      </c>
      <c r="B417" s="116" t="s">
        <v>41</v>
      </c>
      <c r="C417" s="117" t="s">
        <v>376</v>
      </c>
      <c r="D417" s="116" t="s">
        <v>375</v>
      </c>
      <c r="E417" s="118">
        <v>1.489583333333333</v>
      </c>
      <c r="F417" s="116" t="s">
        <v>43</v>
      </c>
      <c r="G417" s="119">
        <v>10</v>
      </c>
      <c r="H417" s="116" t="s">
        <v>94</v>
      </c>
    </row>
    <row r="418" spans="1:8" ht="18" x14ac:dyDescent="0.3">
      <c r="A418" s="115">
        <v>46045</v>
      </c>
      <c r="B418" s="116" t="s">
        <v>41</v>
      </c>
      <c r="C418" s="117" t="s">
        <v>380</v>
      </c>
      <c r="D418" s="116" t="s">
        <v>375</v>
      </c>
      <c r="E418" s="118">
        <v>1.399305555555556</v>
      </c>
      <c r="F418" s="116" t="s">
        <v>43</v>
      </c>
      <c r="G418" s="119">
        <v>20</v>
      </c>
      <c r="H418" s="116" t="s">
        <v>135</v>
      </c>
    </row>
    <row r="419" spans="1:8" ht="18" x14ac:dyDescent="0.3">
      <c r="A419" s="120">
        <v>46045</v>
      </c>
      <c r="B419" s="105" t="s">
        <v>393</v>
      </c>
      <c r="C419" s="106" t="s">
        <v>394</v>
      </c>
      <c r="D419" s="105" t="s">
        <v>375</v>
      </c>
      <c r="E419" s="107">
        <v>1.225694444444444</v>
      </c>
      <c r="F419" s="105" t="s">
        <v>395</v>
      </c>
      <c r="G419" s="108">
        <v>9</v>
      </c>
      <c r="H419" s="105" t="s">
        <v>522</v>
      </c>
    </row>
    <row r="420" spans="1:8" ht="18" x14ac:dyDescent="0.3">
      <c r="A420" s="115">
        <v>46045</v>
      </c>
      <c r="B420" s="116" t="s">
        <v>393</v>
      </c>
      <c r="C420" s="117" t="s">
        <v>456</v>
      </c>
      <c r="D420" s="116" t="s">
        <v>375</v>
      </c>
      <c r="E420" s="118">
        <v>1.510416666666667</v>
      </c>
      <c r="F420" s="116" t="s">
        <v>395</v>
      </c>
      <c r="G420" s="119">
        <v>9</v>
      </c>
      <c r="H420" s="116" t="s">
        <v>544</v>
      </c>
    </row>
    <row r="421" spans="1:8" ht="18" x14ac:dyDescent="0.3">
      <c r="A421" s="121">
        <v>46045</v>
      </c>
      <c r="B421" s="122" t="s">
        <v>66</v>
      </c>
      <c r="C421" s="123" t="s">
        <v>406</v>
      </c>
      <c r="D421" s="122" t="s">
        <v>375</v>
      </c>
      <c r="E421" s="124">
        <v>1.1423611111111109</v>
      </c>
      <c r="F421" s="122" t="s">
        <v>68</v>
      </c>
      <c r="G421" s="125">
        <v>2</v>
      </c>
      <c r="H421" s="122" t="s">
        <v>399</v>
      </c>
    </row>
    <row r="422" spans="1:8" ht="18" x14ac:dyDescent="0.3">
      <c r="A422" s="120">
        <v>46045</v>
      </c>
      <c r="B422" s="105" t="s">
        <v>414</v>
      </c>
      <c r="C422" s="106" t="s">
        <v>415</v>
      </c>
      <c r="D422" s="105" t="s">
        <v>375</v>
      </c>
      <c r="E422" s="107">
        <v>1.493055555555556</v>
      </c>
      <c r="F422" s="105" t="s">
        <v>68</v>
      </c>
      <c r="G422" s="108">
        <v>4</v>
      </c>
      <c r="H422" s="105" t="s">
        <v>399</v>
      </c>
    </row>
    <row r="423" spans="1:8" ht="18" x14ac:dyDescent="0.3">
      <c r="A423" s="120">
        <v>46045</v>
      </c>
      <c r="B423" s="105" t="s">
        <v>25</v>
      </c>
      <c r="C423" s="106" t="s">
        <v>381</v>
      </c>
      <c r="D423" s="105" t="s">
        <v>375</v>
      </c>
      <c r="E423" s="107">
        <v>1.993055555555556</v>
      </c>
      <c r="F423" s="105" t="s">
        <v>27</v>
      </c>
      <c r="G423" s="108">
        <v>4</v>
      </c>
      <c r="H423" s="105" t="s">
        <v>97</v>
      </c>
    </row>
    <row r="424" spans="1:8" ht="18" x14ac:dyDescent="0.3">
      <c r="A424" s="126">
        <v>46045</v>
      </c>
      <c r="B424" s="127" t="s">
        <v>25</v>
      </c>
      <c r="C424" s="128" t="s">
        <v>387</v>
      </c>
      <c r="D424" s="127" t="s">
        <v>375</v>
      </c>
      <c r="E424" s="129">
        <v>1.8888888888888891</v>
      </c>
      <c r="F424" s="127" t="s">
        <v>27</v>
      </c>
      <c r="G424" s="130">
        <v>2</v>
      </c>
      <c r="H424" s="127" t="s">
        <v>97</v>
      </c>
    </row>
    <row r="425" spans="1:8" ht="18" x14ac:dyDescent="0.3">
      <c r="A425" s="168">
        <v>46046</v>
      </c>
      <c r="B425" s="122" t="s">
        <v>66</v>
      </c>
      <c r="C425" s="123" t="s">
        <v>657</v>
      </c>
      <c r="D425" s="122" t="s">
        <v>619</v>
      </c>
      <c r="E425" s="124">
        <v>1.270833333333333</v>
      </c>
      <c r="F425" s="122" t="s">
        <v>68</v>
      </c>
      <c r="G425" s="125">
        <v>7</v>
      </c>
      <c r="H425" s="169" t="s">
        <v>399</v>
      </c>
    </row>
    <row r="426" spans="1:8" ht="18" x14ac:dyDescent="0.3">
      <c r="A426" s="211">
        <v>46046</v>
      </c>
      <c r="B426" s="212" t="s">
        <v>66</v>
      </c>
      <c r="C426" s="213" t="s">
        <v>630</v>
      </c>
      <c r="D426" s="212" t="s">
        <v>619</v>
      </c>
      <c r="E426" s="214">
        <v>1.604166666666667</v>
      </c>
      <c r="F426" s="212" t="s">
        <v>68</v>
      </c>
      <c r="G426" s="215">
        <v>9</v>
      </c>
      <c r="H426" s="212" t="s">
        <v>467</v>
      </c>
    </row>
    <row r="427" spans="1:8" ht="18" x14ac:dyDescent="0.3">
      <c r="A427" s="120">
        <v>46046</v>
      </c>
      <c r="B427" s="105" t="s">
        <v>51</v>
      </c>
      <c r="C427" s="106" t="s">
        <v>627</v>
      </c>
      <c r="D427" s="105" t="s">
        <v>619</v>
      </c>
      <c r="E427" s="107">
        <v>1.4513888888888891</v>
      </c>
      <c r="F427" s="105" t="s">
        <v>56</v>
      </c>
      <c r="G427" s="108">
        <v>9</v>
      </c>
      <c r="H427" s="105" t="s">
        <v>740</v>
      </c>
    </row>
    <row r="428" spans="1:8" ht="18" x14ac:dyDescent="0.3">
      <c r="A428" s="126">
        <v>46046</v>
      </c>
      <c r="B428" s="127" t="s">
        <v>51</v>
      </c>
      <c r="C428" s="128" t="s">
        <v>629</v>
      </c>
      <c r="D428" s="127" t="s">
        <v>619</v>
      </c>
      <c r="E428" s="129">
        <v>1.819444444444444</v>
      </c>
      <c r="F428" s="127" t="s">
        <v>56</v>
      </c>
      <c r="G428" s="130">
        <v>9</v>
      </c>
      <c r="H428" s="127" t="s">
        <v>740</v>
      </c>
    </row>
    <row r="429" spans="1:8" ht="18" x14ac:dyDescent="0.3">
      <c r="A429" s="168">
        <v>46047</v>
      </c>
      <c r="B429" s="122" t="s">
        <v>66</v>
      </c>
      <c r="C429" s="123" t="s">
        <v>631</v>
      </c>
      <c r="D429" s="122" t="s">
        <v>619</v>
      </c>
      <c r="E429" s="124">
        <v>1.4965277777777779</v>
      </c>
      <c r="F429" s="122" t="s">
        <v>273</v>
      </c>
      <c r="G429" s="122"/>
      <c r="H429" s="169" t="s">
        <v>274</v>
      </c>
    </row>
    <row r="430" spans="1:8" ht="18" x14ac:dyDescent="0.3">
      <c r="A430" s="211">
        <v>46047</v>
      </c>
      <c r="B430" s="212" t="s">
        <v>66</v>
      </c>
      <c r="C430" s="213" t="s">
        <v>658</v>
      </c>
      <c r="D430" s="212" t="s">
        <v>619</v>
      </c>
      <c r="E430" s="214">
        <v>1.5798611111111109</v>
      </c>
      <c r="F430" s="212" t="s">
        <v>273</v>
      </c>
      <c r="G430" s="212"/>
      <c r="H430" s="212" t="s">
        <v>274</v>
      </c>
    </row>
    <row r="431" spans="1:8" ht="15.6" x14ac:dyDescent="0.3">
      <c r="A431" s="170"/>
      <c r="B431" s="170"/>
      <c r="C431" s="170"/>
      <c r="D431" s="170"/>
      <c r="E431" s="171" t="s">
        <v>764</v>
      </c>
      <c r="F431" s="170"/>
      <c r="G431" s="170"/>
      <c r="H431" s="3"/>
    </row>
    <row r="432" spans="1:8" ht="18" x14ac:dyDescent="0.3">
      <c r="A432" s="120">
        <v>46047</v>
      </c>
      <c r="B432" s="105" t="s">
        <v>41</v>
      </c>
      <c r="C432" s="106" t="s">
        <v>376</v>
      </c>
      <c r="D432" s="105" t="s">
        <v>375</v>
      </c>
      <c r="E432" s="107">
        <v>1.489583333333333</v>
      </c>
      <c r="F432" s="105" t="s">
        <v>43</v>
      </c>
      <c r="G432" s="108">
        <v>16</v>
      </c>
      <c r="H432" s="105" t="s">
        <v>29</v>
      </c>
    </row>
    <row r="433" spans="1:8" ht="18" x14ac:dyDescent="0.3">
      <c r="A433" s="115">
        <v>46047</v>
      </c>
      <c r="B433" s="116" t="s">
        <v>41</v>
      </c>
      <c r="C433" s="117" t="s">
        <v>380</v>
      </c>
      <c r="D433" s="116" t="s">
        <v>375</v>
      </c>
      <c r="E433" s="118">
        <v>1.399305555555556</v>
      </c>
      <c r="F433" s="116" t="s">
        <v>43</v>
      </c>
      <c r="G433" s="119">
        <v>20</v>
      </c>
      <c r="H433" s="116" t="s">
        <v>94</v>
      </c>
    </row>
    <row r="434" spans="1:8" ht="18" x14ac:dyDescent="0.3">
      <c r="A434" s="115">
        <v>46047</v>
      </c>
      <c r="B434" s="116" t="s">
        <v>41</v>
      </c>
      <c r="C434" s="117" t="s">
        <v>377</v>
      </c>
      <c r="D434" s="116" t="s">
        <v>375</v>
      </c>
      <c r="E434" s="118">
        <v>1.8888888888888891</v>
      </c>
      <c r="F434" s="116" t="s">
        <v>43</v>
      </c>
      <c r="G434" s="119">
        <v>20</v>
      </c>
      <c r="H434" s="116" t="s">
        <v>94</v>
      </c>
    </row>
    <row r="435" spans="1:8" ht="18" x14ac:dyDescent="0.3">
      <c r="A435" s="115">
        <v>46047</v>
      </c>
      <c r="B435" s="116" t="s">
        <v>41</v>
      </c>
      <c r="C435" s="117" t="s">
        <v>379</v>
      </c>
      <c r="D435" s="116" t="s">
        <v>375</v>
      </c>
      <c r="E435" s="118">
        <v>1.989583333333333</v>
      </c>
      <c r="F435" s="116" t="s">
        <v>43</v>
      </c>
      <c r="G435" s="119">
        <v>18</v>
      </c>
      <c r="H435" s="116" t="s">
        <v>94</v>
      </c>
    </row>
    <row r="436" spans="1:8" ht="18" x14ac:dyDescent="0.3">
      <c r="A436" s="120">
        <v>46047</v>
      </c>
      <c r="B436" s="105" t="s">
        <v>393</v>
      </c>
      <c r="C436" s="106" t="s">
        <v>394</v>
      </c>
      <c r="D436" s="105" t="s">
        <v>375</v>
      </c>
      <c r="E436" s="107">
        <v>1.229166666666667</v>
      </c>
      <c r="F436" s="105" t="s">
        <v>395</v>
      </c>
      <c r="G436" s="108">
        <v>9</v>
      </c>
      <c r="H436" s="105" t="s">
        <v>522</v>
      </c>
    </row>
    <row r="437" spans="1:8" ht="18" x14ac:dyDescent="0.3">
      <c r="A437" s="120">
        <v>46047</v>
      </c>
      <c r="B437" s="105" t="s">
        <v>25</v>
      </c>
      <c r="C437" s="106" t="s">
        <v>385</v>
      </c>
      <c r="D437" s="105" t="s">
        <v>375</v>
      </c>
      <c r="E437" s="107">
        <v>1.7361111111111109</v>
      </c>
      <c r="F437" s="105" t="s">
        <v>27</v>
      </c>
      <c r="G437" s="108">
        <v>1</v>
      </c>
      <c r="H437" s="105" t="s">
        <v>104</v>
      </c>
    </row>
    <row r="438" spans="1:8" ht="18" x14ac:dyDescent="0.3">
      <c r="A438" s="121">
        <v>46047</v>
      </c>
      <c r="B438" s="122" t="s">
        <v>66</v>
      </c>
      <c r="C438" s="123" t="s">
        <v>402</v>
      </c>
      <c r="D438" s="122" t="s">
        <v>375</v>
      </c>
      <c r="E438" s="124">
        <v>1.15625</v>
      </c>
      <c r="F438" s="122" t="s">
        <v>68</v>
      </c>
      <c r="G438" s="125">
        <v>9</v>
      </c>
      <c r="H438" s="122" t="s">
        <v>399</v>
      </c>
    </row>
    <row r="439" spans="1:8" ht="18" x14ac:dyDescent="0.3">
      <c r="A439" s="211">
        <v>46047</v>
      </c>
      <c r="B439" s="212" t="s">
        <v>66</v>
      </c>
      <c r="C439" s="213" t="s">
        <v>466</v>
      </c>
      <c r="D439" s="212" t="s">
        <v>375</v>
      </c>
      <c r="E439" s="214">
        <v>1.333333333333333</v>
      </c>
      <c r="F439" s="212" t="s">
        <v>68</v>
      </c>
      <c r="G439" s="215">
        <v>4</v>
      </c>
      <c r="H439" s="212" t="s">
        <v>399</v>
      </c>
    </row>
    <row r="440" spans="1:8" ht="18" x14ac:dyDescent="0.3">
      <c r="A440" s="211">
        <v>46047</v>
      </c>
      <c r="B440" s="212" t="s">
        <v>66</v>
      </c>
      <c r="C440" s="213" t="s">
        <v>409</v>
      </c>
      <c r="D440" s="212" t="s">
        <v>375</v>
      </c>
      <c r="E440" s="214">
        <v>1.4548611111111109</v>
      </c>
      <c r="F440" s="212" t="s">
        <v>68</v>
      </c>
      <c r="G440" s="215">
        <v>5</v>
      </c>
      <c r="H440" s="212" t="s">
        <v>399</v>
      </c>
    </row>
    <row r="441" spans="1:8" ht="18" x14ac:dyDescent="0.3">
      <c r="A441" s="216">
        <v>46047</v>
      </c>
      <c r="B441" s="217" t="s">
        <v>66</v>
      </c>
      <c r="C441" s="218" t="s">
        <v>411</v>
      </c>
      <c r="D441" s="217" t="s">
        <v>375</v>
      </c>
      <c r="E441" s="219">
        <v>1.8298611111111109</v>
      </c>
      <c r="F441" s="217" t="s">
        <v>68</v>
      </c>
      <c r="G441" s="225">
        <v>4</v>
      </c>
      <c r="H441" s="217" t="s">
        <v>399</v>
      </c>
    </row>
    <row r="442" spans="1:8" ht="18" x14ac:dyDescent="0.3">
      <c r="A442" s="168">
        <v>46048</v>
      </c>
      <c r="B442" s="122" t="s">
        <v>66</v>
      </c>
      <c r="C442" s="123" t="s">
        <v>630</v>
      </c>
      <c r="D442" s="122" t="s">
        <v>619</v>
      </c>
      <c r="E442" s="124">
        <v>1.458333333333333</v>
      </c>
      <c r="F442" s="122" t="s">
        <v>68</v>
      </c>
      <c r="G442" s="125">
        <v>8</v>
      </c>
      <c r="H442" s="169" t="s">
        <v>399</v>
      </c>
    </row>
    <row r="443" spans="1:8" ht="18" x14ac:dyDescent="0.3">
      <c r="A443" s="211">
        <v>46048</v>
      </c>
      <c r="B443" s="212" t="s">
        <v>66</v>
      </c>
      <c r="C443" s="213" t="s">
        <v>657</v>
      </c>
      <c r="D443" s="212" t="s">
        <v>619</v>
      </c>
      <c r="E443" s="214">
        <v>1.149305555555556</v>
      </c>
      <c r="F443" s="212" t="s">
        <v>68</v>
      </c>
      <c r="G443" s="215">
        <v>9</v>
      </c>
      <c r="H443" s="212" t="s">
        <v>399</v>
      </c>
    </row>
    <row r="444" spans="1:8" ht="18" x14ac:dyDescent="0.3">
      <c r="A444" s="211">
        <v>46048</v>
      </c>
      <c r="B444" s="212" t="s">
        <v>66</v>
      </c>
      <c r="C444" s="213" t="s">
        <v>742</v>
      </c>
      <c r="D444" s="212" t="s">
        <v>619</v>
      </c>
      <c r="E444" s="214">
        <v>1.1215277777777779</v>
      </c>
      <c r="F444" s="212" t="s">
        <v>68</v>
      </c>
      <c r="G444" s="215">
        <v>9</v>
      </c>
      <c r="H444" s="212" t="s">
        <v>592</v>
      </c>
    </row>
    <row r="445" spans="1:8" ht="18" x14ac:dyDescent="0.3">
      <c r="A445" s="211">
        <v>46048</v>
      </c>
      <c r="B445" s="212" t="s">
        <v>66</v>
      </c>
      <c r="C445" s="213" t="s">
        <v>744</v>
      </c>
      <c r="D445" s="212" t="s">
        <v>619</v>
      </c>
      <c r="E445" s="214">
        <v>1.489583333333333</v>
      </c>
      <c r="F445" s="212" t="s">
        <v>68</v>
      </c>
      <c r="G445" s="215">
        <v>9</v>
      </c>
      <c r="H445" s="212" t="s">
        <v>592</v>
      </c>
    </row>
    <row r="446" spans="1:8" ht="18" x14ac:dyDescent="0.3">
      <c r="A446" s="211">
        <v>46048</v>
      </c>
      <c r="B446" s="212" t="s">
        <v>66</v>
      </c>
      <c r="C446" s="213" t="s">
        <v>746</v>
      </c>
      <c r="D446" s="212" t="s">
        <v>619</v>
      </c>
      <c r="E446" s="214">
        <v>1.822916666666667</v>
      </c>
      <c r="F446" s="212" t="s">
        <v>68</v>
      </c>
      <c r="G446" s="215">
        <v>9</v>
      </c>
      <c r="H446" s="212" t="s">
        <v>592</v>
      </c>
    </row>
    <row r="447" spans="1:8" ht="18" x14ac:dyDescent="0.3">
      <c r="A447" s="120">
        <v>46048</v>
      </c>
      <c r="B447" s="105" t="s">
        <v>51</v>
      </c>
      <c r="C447" s="106" t="s">
        <v>629</v>
      </c>
      <c r="D447" s="105" t="s">
        <v>619</v>
      </c>
      <c r="E447" s="107">
        <v>1.819444444444444</v>
      </c>
      <c r="F447" s="105" t="s">
        <v>56</v>
      </c>
      <c r="G447" s="108">
        <v>9</v>
      </c>
      <c r="H447" s="105" t="s">
        <v>740</v>
      </c>
    </row>
    <row r="448" spans="1:8" ht="15.6" x14ac:dyDescent="0.3">
      <c r="A448" s="170"/>
      <c r="B448" s="170"/>
      <c r="C448" s="170"/>
      <c r="D448" s="170"/>
      <c r="E448" s="171" t="s">
        <v>764</v>
      </c>
      <c r="F448" s="170"/>
      <c r="G448" s="170"/>
      <c r="H448" s="3"/>
    </row>
    <row r="449" spans="1:8" ht="18" x14ac:dyDescent="0.3">
      <c r="A449" s="120">
        <v>46048</v>
      </c>
      <c r="B449" s="105" t="s">
        <v>41</v>
      </c>
      <c r="C449" s="106" t="s">
        <v>376</v>
      </c>
      <c r="D449" s="105" t="s">
        <v>375</v>
      </c>
      <c r="E449" s="107">
        <v>1.489583333333333</v>
      </c>
      <c r="F449" s="105" t="s">
        <v>43</v>
      </c>
      <c r="G449" s="108">
        <v>14</v>
      </c>
      <c r="H449" s="105" t="s">
        <v>29</v>
      </c>
    </row>
    <row r="450" spans="1:8" ht="18" x14ac:dyDescent="0.3">
      <c r="A450" s="115">
        <v>46048</v>
      </c>
      <c r="B450" s="116" t="s">
        <v>41</v>
      </c>
      <c r="C450" s="117" t="s">
        <v>380</v>
      </c>
      <c r="D450" s="116" t="s">
        <v>375</v>
      </c>
      <c r="E450" s="118">
        <v>1.399305555555556</v>
      </c>
      <c r="F450" s="116" t="s">
        <v>43</v>
      </c>
      <c r="G450" s="119">
        <v>20</v>
      </c>
      <c r="H450" s="116" t="s">
        <v>94</v>
      </c>
    </row>
    <row r="451" spans="1:8" ht="18" x14ac:dyDescent="0.3">
      <c r="A451" s="115">
        <v>46048</v>
      </c>
      <c r="B451" s="116" t="s">
        <v>41</v>
      </c>
      <c r="C451" s="117" t="s">
        <v>377</v>
      </c>
      <c r="D451" s="116" t="s">
        <v>375</v>
      </c>
      <c r="E451" s="118">
        <v>1.8888888888888891</v>
      </c>
      <c r="F451" s="116" t="s">
        <v>43</v>
      </c>
      <c r="G451" s="119">
        <v>20</v>
      </c>
      <c r="H451" s="116" t="s">
        <v>94</v>
      </c>
    </row>
    <row r="452" spans="1:8" ht="18" x14ac:dyDescent="0.3">
      <c r="A452" s="115">
        <v>46048</v>
      </c>
      <c r="B452" s="116" t="s">
        <v>41</v>
      </c>
      <c r="C452" s="117" t="s">
        <v>379</v>
      </c>
      <c r="D452" s="116" t="s">
        <v>375</v>
      </c>
      <c r="E452" s="118">
        <v>1.989583333333333</v>
      </c>
      <c r="F452" s="116" t="s">
        <v>43</v>
      </c>
      <c r="G452" s="119">
        <v>20</v>
      </c>
      <c r="H452" s="116" t="s">
        <v>94</v>
      </c>
    </row>
    <row r="453" spans="1:8" ht="18" x14ac:dyDescent="0.3">
      <c r="A453" s="120">
        <v>46048</v>
      </c>
      <c r="B453" s="105" t="s">
        <v>25</v>
      </c>
      <c r="C453" s="106" t="s">
        <v>381</v>
      </c>
      <c r="D453" s="105" t="s">
        <v>375</v>
      </c>
      <c r="E453" s="107">
        <v>1.993055555555556</v>
      </c>
      <c r="F453" s="105" t="s">
        <v>27</v>
      </c>
      <c r="G453" s="108">
        <v>4</v>
      </c>
      <c r="H453" s="105" t="s">
        <v>104</v>
      </c>
    </row>
    <row r="454" spans="1:8" ht="18" x14ac:dyDescent="0.3">
      <c r="A454" s="115">
        <v>46048</v>
      </c>
      <c r="B454" s="116" t="s">
        <v>25</v>
      </c>
      <c r="C454" s="117" t="s">
        <v>387</v>
      </c>
      <c r="D454" s="116" t="s">
        <v>375</v>
      </c>
      <c r="E454" s="118">
        <v>1.8888888888888891</v>
      </c>
      <c r="F454" s="116" t="s">
        <v>27</v>
      </c>
      <c r="G454" s="119">
        <v>4</v>
      </c>
      <c r="H454" s="116" t="s">
        <v>104</v>
      </c>
    </row>
    <row r="455" spans="1:8" ht="18" x14ac:dyDescent="0.3">
      <c r="A455" s="120">
        <v>46048</v>
      </c>
      <c r="B455" s="105" t="s">
        <v>393</v>
      </c>
      <c r="C455" s="106" t="s">
        <v>394</v>
      </c>
      <c r="D455" s="105" t="s">
        <v>375</v>
      </c>
      <c r="E455" s="107">
        <v>1.225694444444444</v>
      </c>
      <c r="F455" s="105" t="s">
        <v>395</v>
      </c>
      <c r="G455" s="108">
        <v>9</v>
      </c>
      <c r="H455" s="105" t="s">
        <v>534</v>
      </c>
    </row>
    <row r="456" spans="1:8" ht="18" x14ac:dyDescent="0.3">
      <c r="A456" s="115">
        <v>46048</v>
      </c>
      <c r="B456" s="116" t="s">
        <v>393</v>
      </c>
      <c r="C456" s="117" t="s">
        <v>475</v>
      </c>
      <c r="D456" s="116" t="s">
        <v>375</v>
      </c>
      <c r="E456" s="118">
        <v>1.0138888888888891</v>
      </c>
      <c r="F456" s="116" t="s">
        <v>395</v>
      </c>
      <c r="G456" s="119">
        <v>9</v>
      </c>
      <c r="H456" s="116" t="s">
        <v>534</v>
      </c>
    </row>
    <row r="457" spans="1:8" ht="18" x14ac:dyDescent="0.3">
      <c r="A457" s="121">
        <v>46048</v>
      </c>
      <c r="B457" s="122" t="s">
        <v>66</v>
      </c>
      <c r="C457" s="123" t="s">
        <v>466</v>
      </c>
      <c r="D457" s="122" t="s">
        <v>375</v>
      </c>
      <c r="E457" s="124">
        <v>1.802083333333333</v>
      </c>
      <c r="F457" s="122" t="s">
        <v>68</v>
      </c>
      <c r="G457" s="125">
        <v>6</v>
      </c>
      <c r="H457" s="122" t="s">
        <v>399</v>
      </c>
    </row>
    <row r="458" spans="1:8" ht="18" x14ac:dyDescent="0.3">
      <c r="A458" s="216">
        <v>46048</v>
      </c>
      <c r="B458" s="217" t="s">
        <v>66</v>
      </c>
      <c r="C458" s="218" t="s">
        <v>406</v>
      </c>
      <c r="D458" s="217" t="s">
        <v>375</v>
      </c>
      <c r="E458" s="219">
        <v>1.2465277777777779</v>
      </c>
      <c r="F458" s="217" t="s">
        <v>68</v>
      </c>
      <c r="G458" s="225">
        <v>2</v>
      </c>
      <c r="H458" s="217" t="s">
        <v>399</v>
      </c>
    </row>
    <row r="459" spans="1:8" ht="18" x14ac:dyDescent="0.3">
      <c r="A459" s="104">
        <v>46049</v>
      </c>
      <c r="B459" s="105" t="s">
        <v>393</v>
      </c>
      <c r="C459" s="106" t="s">
        <v>620</v>
      </c>
      <c r="D459" s="105" t="s">
        <v>619</v>
      </c>
      <c r="E459" s="107">
        <v>1.3611111111111109</v>
      </c>
      <c r="F459" s="105" t="s">
        <v>621</v>
      </c>
      <c r="G459" s="108">
        <v>9</v>
      </c>
      <c r="H459" s="109" t="s">
        <v>735</v>
      </c>
    </row>
    <row r="460" spans="1:8" ht="18" x14ac:dyDescent="0.3">
      <c r="A460" s="110">
        <v>46049</v>
      </c>
      <c r="B460" s="111" t="s">
        <v>393</v>
      </c>
      <c r="C460" s="112" t="s">
        <v>620</v>
      </c>
      <c r="D460" s="111" t="s">
        <v>619</v>
      </c>
      <c r="E460" s="113">
        <v>1.3611111111111109</v>
      </c>
      <c r="F460" s="111" t="s">
        <v>623</v>
      </c>
      <c r="G460" s="114">
        <v>9</v>
      </c>
      <c r="H460" s="111" t="s">
        <v>736</v>
      </c>
    </row>
    <row r="461" spans="1:8" ht="18" x14ac:dyDescent="0.3">
      <c r="A461" s="110">
        <v>46049</v>
      </c>
      <c r="B461" s="111" t="s">
        <v>393</v>
      </c>
      <c r="C461" s="112" t="s">
        <v>620</v>
      </c>
      <c r="D461" s="111" t="s">
        <v>619</v>
      </c>
      <c r="E461" s="113">
        <v>1.3611111111111109</v>
      </c>
      <c r="F461" s="111" t="s">
        <v>49</v>
      </c>
      <c r="G461" s="114">
        <v>9</v>
      </c>
      <c r="H461" s="111" t="s">
        <v>737</v>
      </c>
    </row>
    <row r="462" spans="1:8" ht="18" x14ac:dyDescent="0.3">
      <c r="A462" s="115">
        <v>46049</v>
      </c>
      <c r="B462" s="116" t="s">
        <v>393</v>
      </c>
      <c r="C462" s="117" t="s">
        <v>679</v>
      </c>
      <c r="D462" s="116" t="s">
        <v>619</v>
      </c>
      <c r="E462" s="118">
        <v>1.010416666666667</v>
      </c>
      <c r="F462" s="116" t="s">
        <v>621</v>
      </c>
      <c r="G462" s="119">
        <v>9</v>
      </c>
      <c r="H462" s="116" t="s">
        <v>735</v>
      </c>
    </row>
    <row r="463" spans="1:8" ht="18" x14ac:dyDescent="0.3">
      <c r="A463" s="110">
        <v>46049</v>
      </c>
      <c r="B463" s="111" t="s">
        <v>393</v>
      </c>
      <c r="C463" s="112" t="s">
        <v>679</v>
      </c>
      <c r="D463" s="111" t="s">
        <v>619</v>
      </c>
      <c r="E463" s="113">
        <v>1.010416666666667</v>
      </c>
      <c r="F463" s="111" t="s">
        <v>623</v>
      </c>
      <c r="G463" s="114">
        <v>9</v>
      </c>
      <c r="H463" s="111" t="s">
        <v>736</v>
      </c>
    </row>
    <row r="464" spans="1:8" ht="18" x14ac:dyDescent="0.3">
      <c r="A464" s="110">
        <v>46049</v>
      </c>
      <c r="B464" s="111" t="s">
        <v>393</v>
      </c>
      <c r="C464" s="112" t="s">
        <v>679</v>
      </c>
      <c r="D464" s="111" t="s">
        <v>619</v>
      </c>
      <c r="E464" s="113">
        <v>1.010416666666667</v>
      </c>
      <c r="F464" s="111" t="s">
        <v>49</v>
      </c>
      <c r="G464" s="114">
        <v>9</v>
      </c>
      <c r="H464" s="111" t="s">
        <v>737</v>
      </c>
    </row>
    <row r="465" spans="1:8" ht="18" x14ac:dyDescent="0.3">
      <c r="A465" s="120">
        <v>46049</v>
      </c>
      <c r="B465" s="105" t="s">
        <v>41</v>
      </c>
      <c r="C465" s="106" t="s">
        <v>647</v>
      </c>
      <c r="D465" s="105" t="s">
        <v>619</v>
      </c>
      <c r="E465" s="107">
        <v>1.3611111111111109</v>
      </c>
      <c r="F465" s="105" t="s">
        <v>648</v>
      </c>
      <c r="G465" s="108">
        <v>20</v>
      </c>
      <c r="H465" s="105" t="s">
        <v>135</v>
      </c>
    </row>
    <row r="466" spans="1:8" ht="18" x14ac:dyDescent="0.3">
      <c r="A466" s="110">
        <v>46049</v>
      </c>
      <c r="B466" s="111" t="s">
        <v>41</v>
      </c>
      <c r="C466" s="112" t="s">
        <v>647</v>
      </c>
      <c r="D466" s="111" t="s">
        <v>619</v>
      </c>
      <c r="E466" s="113">
        <v>1.3611111111111109</v>
      </c>
      <c r="F466" s="111" t="s">
        <v>621</v>
      </c>
      <c r="G466" s="114">
        <v>20</v>
      </c>
      <c r="H466" s="111" t="s">
        <v>649</v>
      </c>
    </row>
    <row r="467" spans="1:8" ht="18" x14ac:dyDescent="0.3">
      <c r="A467" s="110">
        <v>46049</v>
      </c>
      <c r="B467" s="111" t="s">
        <v>41</v>
      </c>
      <c r="C467" s="112" t="s">
        <v>647</v>
      </c>
      <c r="D467" s="111" t="s">
        <v>619</v>
      </c>
      <c r="E467" s="113">
        <v>1.3611111111111109</v>
      </c>
      <c r="F467" s="111" t="s">
        <v>623</v>
      </c>
      <c r="G467" s="114">
        <v>20</v>
      </c>
      <c r="H467" s="111" t="s">
        <v>650</v>
      </c>
    </row>
    <row r="468" spans="1:8" ht="18" x14ac:dyDescent="0.3">
      <c r="A468" s="110">
        <v>46049</v>
      </c>
      <c r="B468" s="111" t="s">
        <v>41</v>
      </c>
      <c r="C468" s="112" t="s">
        <v>647</v>
      </c>
      <c r="D468" s="111" t="s">
        <v>619</v>
      </c>
      <c r="E468" s="113">
        <v>1.3611111111111109</v>
      </c>
      <c r="F468" s="111" t="s">
        <v>651</v>
      </c>
      <c r="G468" s="114">
        <v>20</v>
      </c>
      <c r="H468" s="111" t="s">
        <v>180</v>
      </c>
    </row>
    <row r="469" spans="1:8" ht="18" x14ac:dyDescent="0.3">
      <c r="A469" s="121">
        <v>46049</v>
      </c>
      <c r="B469" s="122" t="s">
        <v>66</v>
      </c>
      <c r="C469" s="123" t="s">
        <v>630</v>
      </c>
      <c r="D469" s="122" t="s">
        <v>619</v>
      </c>
      <c r="E469" s="124">
        <v>1.520833333333333</v>
      </c>
      <c r="F469" s="122" t="s">
        <v>68</v>
      </c>
      <c r="G469" s="125">
        <v>9</v>
      </c>
      <c r="H469" s="122" t="s">
        <v>399</v>
      </c>
    </row>
    <row r="470" spans="1:8" ht="18" x14ac:dyDescent="0.3">
      <c r="A470" s="211">
        <v>46049</v>
      </c>
      <c r="B470" s="212" t="s">
        <v>66</v>
      </c>
      <c r="C470" s="213" t="s">
        <v>411</v>
      </c>
      <c r="D470" s="212" t="s">
        <v>619</v>
      </c>
      <c r="E470" s="214">
        <v>1.3715277777777779</v>
      </c>
      <c r="F470" s="212" t="s">
        <v>68</v>
      </c>
      <c r="G470" s="215">
        <v>9</v>
      </c>
      <c r="H470" s="212" t="s">
        <v>592</v>
      </c>
    </row>
    <row r="471" spans="1:8" ht="18" x14ac:dyDescent="0.3">
      <c r="A471" s="120">
        <v>46049</v>
      </c>
      <c r="B471" s="105" t="s">
        <v>51</v>
      </c>
      <c r="C471" s="106" t="s">
        <v>627</v>
      </c>
      <c r="D471" s="105" t="s">
        <v>619</v>
      </c>
      <c r="E471" s="107">
        <v>1.4513888888888891</v>
      </c>
      <c r="F471" s="105" t="s">
        <v>56</v>
      </c>
      <c r="G471" s="108">
        <v>9</v>
      </c>
      <c r="H471" s="105" t="s">
        <v>740</v>
      </c>
    </row>
    <row r="472" spans="1:8" ht="18" x14ac:dyDescent="0.3">
      <c r="A472" s="115">
        <v>46049</v>
      </c>
      <c r="B472" s="116" t="s">
        <v>51</v>
      </c>
      <c r="C472" s="117" t="s">
        <v>629</v>
      </c>
      <c r="D472" s="116" t="s">
        <v>619</v>
      </c>
      <c r="E472" s="118">
        <v>1.819444444444444</v>
      </c>
      <c r="F472" s="116" t="s">
        <v>56</v>
      </c>
      <c r="G472" s="119">
        <v>9</v>
      </c>
      <c r="H472" s="116" t="s">
        <v>740</v>
      </c>
    </row>
    <row r="473" spans="1:8" ht="15.6" x14ac:dyDescent="0.3">
      <c r="A473" s="170"/>
      <c r="B473" s="170"/>
      <c r="C473" s="170"/>
      <c r="D473" s="170"/>
      <c r="E473" s="171" t="s">
        <v>764</v>
      </c>
      <c r="F473" s="170"/>
      <c r="G473" s="170"/>
      <c r="H473" s="3"/>
    </row>
    <row r="474" spans="1:8" ht="18" x14ac:dyDescent="0.3">
      <c r="A474" s="120">
        <v>46049</v>
      </c>
      <c r="B474" s="105" t="s">
        <v>41</v>
      </c>
      <c r="C474" s="106" t="s">
        <v>376</v>
      </c>
      <c r="D474" s="105" t="s">
        <v>375</v>
      </c>
      <c r="E474" s="107">
        <v>1.489583333333333</v>
      </c>
      <c r="F474" s="105" t="s">
        <v>43</v>
      </c>
      <c r="G474" s="108">
        <v>7</v>
      </c>
      <c r="H474" s="105" t="s">
        <v>102</v>
      </c>
    </row>
    <row r="475" spans="1:8" ht="18" x14ac:dyDescent="0.3">
      <c r="A475" s="115">
        <v>46049</v>
      </c>
      <c r="B475" s="116" t="s">
        <v>41</v>
      </c>
      <c r="C475" s="117" t="s">
        <v>380</v>
      </c>
      <c r="D475" s="116" t="s">
        <v>375</v>
      </c>
      <c r="E475" s="118">
        <v>1.399305555555556</v>
      </c>
      <c r="F475" s="116" t="s">
        <v>43</v>
      </c>
      <c r="G475" s="119">
        <v>20</v>
      </c>
      <c r="H475" s="116" t="s">
        <v>94</v>
      </c>
    </row>
    <row r="476" spans="1:8" ht="18" x14ac:dyDescent="0.3">
      <c r="A476" s="115">
        <v>46049</v>
      </c>
      <c r="B476" s="116" t="s">
        <v>41</v>
      </c>
      <c r="C476" s="117" t="s">
        <v>377</v>
      </c>
      <c r="D476" s="116" t="s">
        <v>375</v>
      </c>
      <c r="E476" s="118">
        <v>1.8888888888888891</v>
      </c>
      <c r="F476" s="116" t="s">
        <v>43</v>
      </c>
      <c r="G476" s="119">
        <v>20</v>
      </c>
      <c r="H476" s="116" t="s">
        <v>94</v>
      </c>
    </row>
    <row r="477" spans="1:8" ht="18" x14ac:dyDescent="0.3">
      <c r="A477" s="115">
        <v>46049</v>
      </c>
      <c r="B477" s="116" t="s">
        <v>41</v>
      </c>
      <c r="C477" s="117" t="s">
        <v>379</v>
      </c>
      <c r="D477" s="116" t="s">
        <v>375</v>
      </c>
      <c r="E477" s="118">
        <v>1.989583333333333</v>
      </c>
      <c r="F477" s="116" t="s">
        <v>43</v>
      </c>
      <c r="G477" s="119">
        <v>18</v>
      </c>
      <c r="H477" s="116" t="s">
        <v>94</v>
      </c>
    </row>
    <row r="478" spans="1:8" ht="18" x14ac:dyDescent="0.3">
      <c r="A478" s="120">
        <v>46049</v>
      </c>
      <c r="B478" s="105" t="s">
        <v>393</v>
      </c>
      <c r="C478" s="106" t="s">
        <v>475</v>
      </c>
      <c r="D478" s="105" t="s">
        <v>375</v>
      </c>
      <c r="E478" s="107">
        <v>1.055555555555556</v>
      </c>
      <c r="F478" s="105" t="s">
        <v>395</v>
      </c>
      <c r="G478" s="108">
        <v>9</v>
      </c>
      <c r="H478" s="105" t="s">
        <v>570</v>
      </c>
    </row>
    <row r="479" spans="1:8" ht="18" x14ac:dyDescent="0.3">
      <c r="A479" s="121">
        <v>46049</v>
      </c>
      <c r="B479" s="122" t="s">
        <v>66</v>
      </c>
      <c r="C479" s="123" t="s">
        <v>466</v>
      </c>
      <c r="D479" s="122" t="s">
        <v>375</v>
      </c>
      <c r="E479" s="124">
        <v>1.552083333333333</v>
      </c>
      <c r="F479" s="122" t="s">
        <v>68</v>
      </c>
      <c r="G479" s="125">
        <v>5</v>
      </c>
      <c r="H479" s="122" t="s">
        <v>458</v>
      </c>
    </row>
    <row r="480" spans="1:8" ht="18" x14ac:dyDescent="0.3">
      <c r="A480" s="211">
        <v>46049</v>
      </c>
      <c r="B480" s="212" t="s">
        <v>66</v>
      </c>
      <c r="C480" s="213" t="s">
        <v>457</v>
      </c>
      <c r="D480" s="212" t="s">
        <v>375</v>
      </c>
      <c r="E480" s="214">
        <v>1.052083333333333</v>
      </c>
      <c r="F480" s="212" t="s">
        <v>68</v>
      </c>
      <c r="G480" s="215">
        <v>3</v>
      </c>
      <c r="H480" s="212" t="s">
        <v>458</v>
      </c>
    </row>
    <row r="481" spans="1:8" ht="18" x14ac:dyDescent="0.3">
      <c r="A481" s="211">
        <v>46049</v>
      </c>
      <c r="B481" s="212" t="s">
        <v>66</v>
      </c>
      <c r="C481" s="213" t="s">
        <v>398</v>
      </c>
      <c r="D481" s="212" t="s">
        <v>375</v>
      </c>
      <c r="E481" s="214">
        <v>1.756944444444444</v>
      </c>
      <c r="F481" s="212" t="s">
        <v>68</v>
      </c>
      <c r="G481" s="215">
        <v>5</v>
      </c>
      <c r="H481" s="212" t="s">
        <v>399</v>
      </c>
    </row>
    <row r="482" spans="1:8" ht="18" x14ac:dyDescent="0.3">
      <c r="A482" s="120">
        <v>46049</v>
      </c>
      <c r="B482" s="105" t="s">
        <v>25</v>
      </c>
      <c r="C482" s="106" t="s">
        <v>381</v>
      </c>
      <c r="D482" s="105" t="s">
        <v>375</v>
      </c>
      <c r="E482" s="107">
        <v>1.993055555555556</v>
      </c>
      <c r="F482" s="105" t="s">
        <v>27</v>
      </c>
      <c r="G482" s="108">
        <v>4</v>
      </c>
      <c r="H482" s="105" t="s">
        <v>104</v>
      </c>
    </row>
    <row r="483" spans="1:8" ht="18" x14ac:dyDescent="0.3">
      <c r="A483" s="126">
        <v>46049</v>
      </c>
      <c r="B483" s="127" t="s">
        <v>25</v>
      </c>
      <c r="C483" s="128" t="s">
        <v>383</v>
      </c>
      <c r="D483" s="127" t="s">
        <v>375</v>
      </c>
      <c r="E483" s="129">
        <v>1.836805555555556</v>
      </c>
      <c r="F483" s="127" t="s">
        <v>27</v>
      </c>
      <c r="G483" s="130">
        <v>4</v>
      </c>
      <c r="H483" s="127" t="s">
        <v>104</v>
      </c>
    </row>
    <row r="484" spans="1:8" ht="18" x14ac:dyDescent="0.3">
      <c r="A484" s="104">
        <v>46050</v>
      </c>
      <c r="B484" s="105" t="s">
        <v>393</v>
      </c>
      <c r="C484" s="106" t="s">
        <v>679</v>
      </c>
      <c r="D484" s="105" t="s">
        <v>619</v>
      </c>
      <c r="E484" s="107">
        <v>1.163194444444444</v>
      </c>
      <c r="F484" s="105" t="s">
        <v>621</v>
      </c>
      <c r="G484" s="108">
        <v>9</v>
      </c>
      <c r="H484" s="109" t="s">
        <v>735</v>
      </c>
    </row>
    <row r="485" spans="1:8" ht="18" x14ac:dyDescent="0.3">
      <c r="A485" s="110">
        <v>46050</v>
      </c>
      <c r="B485" s="111" t="s">
        <v>393</v>
      </c>
      <c r="C485" s="112" t="s">
        <v>679</v>
      </c>
      <c r="D485" s="111" t="s">
        <v>619</v>
      </c>
      <c r="E485" s="113">
        <v>1.163194444444444</v>
      </c>
      <c r="F485" s="111" t="s">
        <v>623</v>
      </c>
      <c r="G485" s="114">
        <v>9</v>
      </c>
      <c r="H485" s="111" t="s">
        <v>736</v>
      </c>
    </row>
    <row r="486" spans="1:8" ht="18" x14ac:dyDescent="0.3">
      <c r="A486" s="110">
        <v>46050</v>
      </c>
      <c r="B486" s="111" t="s">
        <v>393</v>
      </c>
      <c r="C486" s="112" t="s">
        <v>679</v>
      </c>
      <c r="D486" s="111" t="s">
        <v>619</v>
      </c>
      <c r="E486" s="113">
        <v>1.163194444444444</v>
      </c>
      <c r="F486" s="111" t="s">
        <v>49</v>
      </c>
      <c r="G486" s="114">
        <v>9</v>
      </c>
      <c r="H486" s="111" t="s">
        <v>737</v>
      </c>
    </row>
    <row r="487" spans="1:8" ht="18" x14ac:dyDescent="0.3">
      <c r="A487" s="121">
        <v>46050</v>
      </c>
      <c r="B487" s="122" t="s">
        <v>66</v>
      </c>
      <c r="C487" s="123" t="s">
        <v>630</v>
      </c>
      <c r="D487" s="122" t="s">
        <v>619</v>
      </c>
      <c r="E487" s="124">
        <v>1.145833333333333</v>
      </c>
      <c r="F487" s="122" t="s">
        <v>68</v>
      </c>
      <c r="G487" s="125">
        <v>9</v>
      </c>
      <c r="H487" s="122" t="s">
        <v>399</v>
      </c>
    </row>
    <row r="488" spans="1:8" ht="18" x14ac:dyDescent="0.3">
      <c r="A488" s="211">
        <v>46050</v>
      </c>
      <c r="B488" s="212" t="s">
        <v>66</v>
      </c>
      <c r="C488" s="213" t="s">
        <v>657</v>
      </c>
      <c r="D488" s="212" t="s">
        <v>619</v>
      </c>
      <c r="E488" s="214">
        <v>1.53125</v>
      </c>
      <c r="F488" s="212" t="s">
        <v>68</v>
      </c>
      <c r="G488" s="215">
        <v>9</v>
      </c>
      <c r="H488" s="212" t="s">
        <v>399</v>
      </c>
    </row>
    <row r="489" spans="1:8" ht="18" x14ac:dyDescent="0.3">
      <c r="A489" s="211">
        <v>46050</v>
      </c>
      <c r="B489" s="212" t="s">
        <v>66</v>
      </c>
      <c r="C489" s="213" t="s">
        <v>682</v>
      </c>
      <c r="D489" s="212" t="s">
        <v>619</v>
      </c>
      <c r="E489" s="214">
        <v>1.8611111111111109</v>
      </c>
      <c r="F489" s="212" t="s">
        <v>68</v>
      </c>
      <c r="G489" s="215">
        <v>9</v>
      </c>
      <c r="H489" s="212" t="s">
        <v>399</v>
      </c>
    </row>
    <row r="490" spans="1:8" ht="18" x14ac:dyDescent="0.3">
      <c r="A490" s="120">
        <v>46050</v>
      </c>
      <c r="B490" s="105" t="s">
        <v>51</v>
      </c>
      <c r="C490" s="106" t="s">
        <v>629</v>
      </c>
      <c r="D490" s="105" t="s">
        <v>619</v>
      </c>
      <c r="E490" s="107">
        <v>1.819444444444444</v>
      </c>
      <c r="F490" s="105" t="s">
        <v>56</v>
      </c>
      <c r="G490" s="108">
        <v>9</v>
      </c>
      <c r="H490" s="105" t="s">
        <v>740</v>
      </c>
    </row>
    <row r="491" spans="1:8" ht="15.6" x14ac:dyDescent="0.3">
      <c r="A491" s="170"/>
      <c r="B491" s="170"/>
      <c r="C491" s="170"/>
      <c r="D491" s="170"/>
      <c r="E491" s="171" t="s">
        <v>764</v>
      </c>
      <c r="F491" s="170"/>
      <c r="G491" s="170"/>
      <c r="H491" s="3"/>
    </row>
    <row r="492" spans="1:8" ht="18" x14ac:dyDescent="0.3">
      <c r="A492" s="120">
        <v>46050</v>
      </c>
      <c r="B492" s="105" t="s">
        <v>41</v>
      </c>
      <c r="C492" s="106" t="s">
        <v>376</v>
      </c>
      <c r="D492" s="105" t="s">
        <v>375</v>
      </c>
      <c r="E492" s="107">
        <v>1.489583333333333</v>
      </c>
      <c r="F492" s="105" t="s">
        <v>43</v>
      </c>
      <c r="G492" s="108">
        <v>3</v>
      </c>
      <c r="H492" s="105" t="s">
        <v>102</v>
      </c>
    </row>
    <row r="493" spans="1:8" ht="18" x14ac:dyDescent="0.3">
      <c r="A493" s="115">
        <v>46050</v>
      </c>
      <c r="B493" s="116" t="s">
        <v>41</v>
      </c>
      <c r="C493" s="117" t="s">
        <v>380</v>
      </c>
      <c r="D493" s="116" t="s">
        <v>375</v>
      </c>
      <c r="E493" s="118">
        <v>1.399305555555556</v>
      </c>
      <c r="F493" s="116" t="s">
        <v>43</v>
      </c>
      <c r="G493" s="119">
        <v>20</v>
      </c>
      <c r="H493" s="116" t="s">
        <v>94</v>
      </c>
    </row>
    <row r="494" spans="1:8" ht="18" x14ac:dyDescent="0.3">
      <c r="A494" s="115">
        <v>46050</v>
      </c>
      <c r="B494" s="116" t="s">
        <v>41</v>
      </c>
      <c r="C494" s="117" t="s">
        <v>377</v>
      </c>
      <c r="D494" s="116" t="s">
        <v>375</v>
      </c>
      <c r="E494" s="118">
        <v>1.8888888888888891</v>
      </c>
      <c r="F494" s="116" t="s">
        <v>43</v>
      </c>
      <c r="G494" s="119">
        <v>20</v>
      </c>
      <c r="H494" s="116" t="s">
        <v>94</v>
      </c>
    </row>
    <row r="495" spans="1:8" ht="18" x14ac:dyDescent="0.3">
      <c r="A495" s="115">
        <v>46050</v>
      </c>
      <c r="B495" s="116" t="s">
        <v>41</v>
      </c>
      <c r="C495" s="117" t="s">
        <v>379</v>
      </c>
      <c r="D495" s="116" t="s">
        <v>375</v>
      </c>
      <c r="E495" s="118">
        <v>1.989583333333333</v>
      </c>
      <c r="F495" s="116" t="s">
        <v>43</v>
      </c>
      <c r="G495" s="119">
        <v>20</v>
      </c>
      <c r="H495" s="116" t="s">
        <v>94</v>
      </c>
    </row>
    <row r="496" spans="1:8" ht="18" x14ac:dyDescent="0.3">
      <c r="A496" s="120">
        <v>46050</v>
      </c>
      <c r="B496" s="105" t="s">
        <v>393</v>
      </c>
      <c r="C496" s="106" t="s">
        <v>394</v>
      </c>
      <c r="D496" s="105" t="s">
        <v>375</v>
      </c>
      <c r="E496" s="107">
        <v>1.225694444444444</v>
      </c>
      <c r="F496" s="105" t="s">
        <v>395</v>
      </c>
      <c r="G496" s="108">
        <v>9</v>
      </c>
      <c r="H496" s="105" t="s">
        <v>570</v>
      </c>
    </row>
    <row r="497" spans="1:8" ht="18" x14ac:dyDescent="0.3">
      <c r="A497" s="121">
        <v>46050</v>
      </c>
      <c r="B497" s="122" t="s">
        <v>66</v>
      </c>
      <c r="C497" s="123" t="s">
        <v>398</v>
      </c>
      <c r="D497" s="122" t="s">
        <v>375</v>
      </c>
      <c r="E497" s="124">
        <v>1.2326388888888891</v>
      </c>
      <c r="F497" s="122" t="s">
        <v>68</v>
      </c>
      <c r="G497" s="125">
        <v>1</v>
      </c>
      <c r="H497" s="122" t="s">
        <v>458</v>
      </c>
    </row>
    <row r="498" spans="1:8" ht="18" x14ac:dyDescent="0.3">
      <c r="A498" s="211">
        <v>46050</v>
      </c>
      <c r="B498" s="212" t="s">
        <v>66</v>
      </c>
      <c r="C498" s="213" t="s">
        <v>466</v>
      </c>
      <c r="D498" s="212" t="s">
        <v>375</v>
      </c>
      <c r="E498" s="214">
        <v>1.34375</v>
      </c>
      <c r="F498" s="212" t="s">
        <v>68</v>
      </c>
      <c r="G498" s="215">
        <v>2</v>
      </c>
      <c r="H498" s="212" t="s">
        <v>458</v>
      </c>
    </row>
    <row r="499" spans="1:8" ht="18" x14ac:dyDescent="0.3">
      <c r="A499" s="211">
        <v>46050</v>
      </c>
      <c r="B499" s="212" t="s">
        <v>66</v>
      </c>
      <c r="C499" s="213" t="s">
        <v>406</v>
      </c>
      <c r="D499" s="212" t="s">
        <v>375</v>
      </c>
      <c r="E499" s="214">
        <v>1.302083333333333</v>
      </c>
      <c r="F499" s="212" t="s">
        <v>68</v>
      </c>
      <c r="G499" s="215">
        <v>6</v>
      </c>
      <c r="H499" s="212" t="s">
        <v>458</v>
      </c>
    </row>
    <row r="500" spans="1:8" ht="18" x14ac:dyDescent="0.3">
      <c r="A500" s="211">
        <v>46050</v>
      </c>
      <c r="B500" s="212" t="s">
        <v>66</v>
      </c>
      <c r="C500" s="213" t="s">
        <v>409</v>
      </c>
      <c r="D500" s="212" t="s">
        <v>375</v>
      </c>
      <c r="E500" s="214">
        <v>1.4375</v>
      </c>
      <c r="F500" s="212" t="s">
        <v>68</v>
      </c>
      <c r="G500" s="215">
        <v>1</v>
      </c>
      <c r="H500" s="212" t="s">
        <v>458</v>
      </c>
    </row>
    <row r="501" spans="1:8" ht="18" x14ac:dyDescent="0.3">
      <c r="A501" s="136">
        <v>46050</v>
      </c>
      <c r="B501" s="137" t="s">
        <v>25</v>
      </c>
      <c r="C501" s="138" t="s">
        <v>381</v>
      </c>
      <c r="D501" s="137" t="s">
        <v>375</v>
      </c>
      <c r="E501" s="139">
        <v>1.993055555555556</v>
      </c>
      <c r="F501" s="137" t="s">
        <v>27</v>
      </c>
      <c r="G501" s="140">
        <v>4</v>
      </c>
      <c r="H501" s="137" t="s">
        <v>104</v>
      </c>
    </row>
    <row r="502" spans="1:8" ht="18" x14ac:dyDescent="0.3">
      <c r="A502" s="168">
        <v>46051</v>
      </c>
      <c r="B502" s="122" t="s">
        <v>66</v>
      </c>
      <c r="C502" s="123" t="s">
        <v>630</v>
      </c>
      <c r="D502" s="122" t="s">
        <v>619</v>
      </c>
      <c r="E502" s="124">
        <v>1.086805555555556</v>
      </c>
      <c r="F502" s="122" t="s">
        <v>68</v>
      </c>
      <c r="G502" s="125">
        <v>9</v>
      </c>
      <c r="H502" s="169" t="s">
        <v>399</v>
      </c>
    </row>
    <row r="503" spans="1:8" ht="18" x14ac:dyDescent="0.3">
      <c r="A503" s="120">
        <v>46051</v>
      </c>
      <c r="B503" s="105" t="s">
        <v>51</v>
      </c>
      <c r="C503" s="106" t="s">
        <v>627</v>
      </c>
      <c r="D503" s="105" t="s">
        <v>619</v>
      </c>
      <c r="E503" s="107">
        <v>1.4513888888888891</v>
      </c>
      <c r="F503" s="105" t="s">
        <v>56</v>
      </c>
      <c r="G503" s="108">
        <v>9</v>
      </c>
      <c r="H503" s="105" t="s">
        <v>740</v>
      </c>
    </row>
    <row r="504" spans="1:8" ht="18" x14ac:dyDescent="0.3">
      <c r="A504" s="115">
        <v>46051</v>
      </c>
      <c r="B504" s="116" t="s">
        <v>51</v>
      </c>
      <c r="C504" s="117" t="s">
        <v>629</v>
      </c>
      <c r="D504" s="116" t="s">
        <v>619</v>
      </c>
      <c r="E504" s="118">
        <v>1.819444444444444</v>
      </c>
      <c r="F504" s="116" t="s">
        <v>56</v>
      </c>
      <c r="G504" s="119">
        <v>9</v>
      </c>
      <c r="H504" s="116" t="s">
        <v>740</v>
      </c>
    </row>
    <row r="505" spans="1:8" ht="15.6" x14ac:dyDescent="0.3">
      <c r="A505" s="170"/>
      <c r="B505" s="170"/>
      <c r="C505" s="170"/>
      <c r="D505" s="170"/>
      <c r="E505" s="171" t="s">
        <v>764</v>
      </c>
      <c r="F505" s="170"/>
      <c r="G505" s="170"/>
      <c r="H505" s="3"/>
    </row>
    <row r="506" spans="1:8" ht="18" x14ac:dyDescent="0.3">
      <c r="A506" s="120">
        <v>46051</v>
      </c>
      <c r="B506" s="105" t="s">
        <v>41</v>
      </c>
      <c r="C506" s="106" t="s">
        <v>380</v>
      </c>
      <c r="D506" s="105" t="s">
        <v>375</v>
      </c>
      <c r="E506" s="107">
        <v>1.399305555555556</v>
      </c>
      <c r="F506" s="105" t="s">
        <v>43</v>
      </c>
      <c r="G506" s="108">
        <v>20</v>
      </c>
      <c r="H506" s="105" t="s">
        <v>94</v>
      </c>
    </row>
    <row r="507" spans="1:8" ht="18" x14ac:dyDescent="0.3">
      <c r="A507" s="115">
        <v>46051</v>
      </c>
      <c r="B507" s="116" t="s">
        <v>41</v>
      </c>
      <c r="C507" s="117" t="s">
        <v>377</v>
      </c>
      <c r="D507" s="116" t="s">
        <v>375</v>
      </c>
      <c r="E507" s="118">
        <v>1.8888888888888891</v>
      </c>
      <c r="F507" s="116" t="s">
        <v>43</v>
      </c>
      <c r="G507" s="119">
        <v>17</v>
      </c>
      <c r="H507" s="116" t="s">
        <v>94</v>
      </c>
    </row>
    <row r="508" spans="1:8" ht="18" x14ac:dyDescent="0.3">
      <c r="A508" s="115">
        <v>46051</v>
      </c>
      <c r="B508" s="116" t="s">
        <v>41</v>
      </c>
      <c r="C508" s="117" t="s">
        <v>379</v>
      </c>
      <c r="D508" s="116" t="s">
        <v>375</v>
      </c>
      <c r="E508" s="118">
        <v>1.989583333333333</v>
      </c>
      <c r="F508" s="116" t="s">
        <v>43</v>
      </c>
      <c r="G508" s="119">
        <v>19</v>
      </c>
      <c r="H508" s="116" t="s">
        <v>94</v>
      </c>
    </row>
    <row r="509" spans="1:8" ht="18" x14ac:dyDescent="0.3">
      <c r="A509" s="115">
        <v>46051</v>
      </c>
      <c r="B509" s="116" t="s">
        <v>41</v>
      </c>
      <c r="C509" s="117" t="s">
        <v>376</v>
      </c>
      <c r="D509" s="116" t="s">
        <v>375</v>
      </c>
      <c r="E509" s="118">
        <v>1.489583333333333</v>
      </c>
      <c r="F509" s="116" t="s">
        <v>43</v>
      </c>
      <c r="G509" s="119">
        <v>17</v>
      </c>
      <c r="H509" s="116" t="s">
        <v>135</v>
      </c>
    </row>
    <row r="510" spans="1:8" ht="18" x14ac:dyDescent="0.3">
      <c r="A510" s="120">
        <v>46051</v>
      </c>
      <c r="B510" s="105" t="s">
        <v>393</v>
      </c>
      <c r="C510" s="106" t="s">
        <v>394</v>
      </c>
      <c r="D510" s="105" t="s">
        <v>375</v>
      </c>
      <c r="E510" s="107">
        <v>1.1701388888888891</v>
      </c>
      <c r="F510" s="105" t="s">
        <v>395</v>
      </c>
      <c r="G510" s="108">
        <v>9</v>
      </c>
      <c r="H510" s="105" t="s">
        <v>570</v>
      </c>
    </row>
    <row r="511" spans="1:8" ht="18" x14ac:dyDescent="0.3">
      <c r="A511" s="121">
        <v>46051</v>
      </c>
      <c r="B511" s="122" t="s">
        <v>66</v>
      </c>
      <c r="C511" s="123" t="s">
        <v>404</v>
      </c>
      <c r="D511" s="122" t="s">
        <v>375</v>
      </c>
      <c r="E511" s="124">
        <v>1.0659722222222221</v>
      </c>
      <c r="F511" s="122" t="s">
        <v>68</v>
      </c>
      <c r="G511" s="125">
        <v>4</v>
      </c>
      <c r="H511" s="122" t="s">
        <v>458</v>
      </c>
    </row>
    <row r="512" spans="1:8" ht="18" x14ac:dyDescent="0.3">
      <c r="A512" s="211">
        <v>46051</v>
      </c>
      <c r="B512" s="212" t="s">
        <v>66</v>
      </c>
      <c r="C512" s="213" t="s">
        <v>406</v>
      </c>
      <c r="D512" s="212" t="s">
        <v>375</v>
      </c>
      <c r="E512" s="214">
        <v>1.15625</v>
      </c>
      <c r="F512" s="212" t="s">
        <v>68</v>
      </c>
      <c r="G512" s="215">
        <v>6</v>
      </c>
      <c r="H512" s="212" t="s">
        <v>458</v>
      </c>
    </row>
    <row r="513" spans="1:8" ht="18" x14ac:dyDescent="0.3">
      <c r="A513" s="211">
        <v>46051</v>
      </c>
      <c r="B513" s="212" t="s">
        <v>66</v>
      </c>
      <c r="C513" s="213" t="s">
        <v>398</v>
      </c>
      <c r="D513" s="212" t="s">
        <v>375</v>
      </c>
      <c r="E513" s="214">
        <v>1.9375</v>
      </c>
      <c r="F513" s="212" t="s">
        <v>68</v>
      </c>
      <c r="G513" s="215">
        <v>2</v>
      </c>
      <c r="H513" s="212" t="s">
        <v>399</v>
      </c>
    </row>
    <row r="514" spans="1:8" ht="18" x14ac:dyDescent="0.3">
      <c r="A514" s="211">
        <v>46051</v>
      </c>
      <c r="B514" s="212" t="s">
        <v>66</v>
      </c>
      <c r="C514" s="213" t="s">
        <v>402</v>
      </c>
      <c r="D514" s="212" t="s">
        <v>375</v>
      </c>
      <c r="E514" s="214">
        <v>1.1875</v>
      </c>
      <c r="F514" s="212" t="s">
        <v>68</v>
      </c>
      <c r="G514" s="215">
        <v>9</v>
      </c>
      <c r="H514" s="212" t="s">
        <v>399</v>
      </c>
    </row>
    <row r="515" spans="1:8" ht="18" x14ac:dyDescent="0.3">
      <c r="A515" s="136">
        <v>46051</v>
      </c>
      <c r="B515" s="137" t="s">
        <v>25</v>
      </c>
      <c r="C515" s="138" t="s">
        <v>381</v>
      </c>
      <c r="D515" s="137" t="s">
        <v>375</v>
      </c>
      <c r="E515" s="139">
        <v>1.993055555555556</v>
      </c>
      <c r="F515" s="137" t="s">
        <v>27</v>
      </c>
      <c r="G515" s="140">
        <v>5</v>
      </c>
      <c r="H515" s="137" t="s">
        <v>104</v>
      </c>
    </row>
    <row r="516" spans="1:8" ht="18" x14ac:dyDescent="0.3">
      <c r="A516" s="104">
        <v>46052</v>
      </c>
      <c r="B516" s="105" t="s">
        <v>393</v>
      </c>
      <c r="C516" s="106" t="s">
        <v>679</v>
      </c>
      <c r="D516" s="105" t="s">
        <v>619</v>
      </c>
      <c r="E516" s="107">
        <v>1.010416666666667</v>
      </c>
      <c r="F516" s="105" t="s">
        <v>621</v>
      </c>
      <c r="G516" s="108">
        <v>9</v>
      </c>
      <c r="H516" s="109" t="s">
        <v>749</v>
      </c>
    </row>
    <row r="517" spans="1:8" ht="18" x14ac:dyDescent="0.3">
      <c r="A517" s="110">
        <v>46052</v>
      </c>
      <c r="B517" s="111" t="s">
        <v>393</v>
      </c>
      <c r="C517" s="112" t="s">
        <v>679</v>
      </c>
      <c r="D517" s="111" t="s">
        <v>619</v>
      </c>
      <c r="E517" s="113">
        <v>1.010416666666667</v>
      </c>
      <c r="F517" s="111" t="s">
        <v>623</v>
      </c>
      <c r="G517" s="114">
        <v>9</v>
      </c>
      <c r="H517" s="111" t="s">
        <v>750</v>
      </c>
    </row>
    <row r="518" spans="1:8" ht="18" x14ac:dyDescent="0.3">
      <c r="A518" s="110">
        <v>46052</v>
      </c>
      <c r="B518" s="111" t="s">
        <v>393</v>
      </c>
      <c r="C518" s="112" t="s">
        <v>679</v>
      </c>
      <c r="D518" s="111" t="s">
        <v>619</v>
      </c>
      <c r="E518" s="113">
        <v>1.010416666666667</v>
      </c>
      <c r="F518" s="111" t="s">
        <v>49</v>
      </c>
      <c r="G518" s="114">
        <v>9</v>
      </c>
      <c r="H518" s="111" t="s">
        <v>751</v>
      </c>
    </row>
    <row r="519" spans="1:8" ht="18" x14ac:dyDescent="0.3">
      <c r="A519" s="121">
        <v>46052</v>
      </c>
      <c r="B519" s="122" t="s">
        <v>66</v>
      </c>
      <c r="C519" s="123" t="s">
        <v>630</v>
      </c>
      <c r="D519" s="122" t="s">
        <v>619</v>
      </c>
      <c r="E519" s="124">
        <v>1.229166666666667</v>
      </c>
      <c r="F519" s="122" t="s">
        <v>68</v>
      </c>
      <c r="G519" s="125">
        <v>8</v>
      </c>
      <c r="H519" s="122" t="s">
        <v>553</v>
      </c>
    </row>
    <row r="520" spans="1:8" ht="18" x14ac:dyDescent="0.3">
      <c r="A520" s="120">
        <v>46052</v>
      </c>
      <c r="B520" s="105" t="s">
        <v>51</v>
      </c>
      <c r="C520" s="106" t="s">
        <v>629</v>
      </c>
      <c r="D520" s="105" t="s">
        <v>619</v>
      </c>
      <c r="E520" s="107">
        <v>1.819444444444444</v>
      </c>
      <c r="F520" s="105" t="s">
        <v>56</v>
      </c>
      <c r="G520" s="108">
        <v>9</v>
      </c>
      <c r="H520" s="105" t="s">
        <v>740</v>
      </c>
    </row>
    <row r="521" spans="1:8" ht="15.6" x14ac:dyDescent="0.3">
      <c r="A521" s="170"/>
      <c r="B521" s="170"/>
      <c r="C521" s="170"/>
      <c r="D521" s="170"/>
      <c r="E521" s="171" t="s">
        <v>764</v>
      </c>
      <c r="F521" s="170"/>
      <c r="G521" s="170"/>
      <c r="H521" s="3"/>
    </row>
    <row r="522" spans="1:8" ht="18" x14ac:dyDescent="0.3">
      <c r="A522" s="120">
        <v>46052</v>
      </c>
      <c r="B522" s="105" t="s">
        <v>41</v>
      </c>
      <c r="C522" s="106" t="s">
        <v>376</v>
      </c>
      <c r="D522" s="105" t="s">
        <v>375</v>
      </c>
      <c r="E522" s="107">
        <v>1.489583333333333</v>
      </c>
      <c r="F522" s="105" t="s">
        <v>43</v>
      </c>
      <c r="G522" s="108">
        <v>15</v>
      </c>
      <c r="H522" s="105" t="s">
        <v>29</v>
      </c>
    </row>
    <row r="523" spans="1:8" ht="18" x14ac:dyDescent="0.3">
      <c r="A523" s="115">
        <v>46052</v>
      </c>
      <c r="B523" s="116" t="s">
        <v>41</v>
      </c>
      <c r="C523" s="117" t="s">
        <v>380</v>
      </c>
      <c r="D523" s="116" t="s">
        <v>375</v>
      </c>
      <c r="E523" s="118">
        <v>1.399305555555556</v>
      </c>
      <c r="F523" s="116" t="s">
        <v>43</v>
      </c>
      <c r="G523" s="119">
        <v>20</v>
      </c>
      <c r="H523" s="116" t="s">
        <v>94</v>
      </c>
    </row>
    <row r="524" spans="1:8" ht="18" x14ac:dyDescent="0.3">
      <c r="A524" s="115">
        <v>46052</v>
      </c>
      <c r="B524" s="116" t="s">
        <v>41</v>
      </c>
      <c r="C524" s="117" t="s">
        <v>377</v>
      </c>
      <c r="D524" s="116" t="s">
        <v>375</v>
      </c>
      <c r="E524" s="118">
        <v>1.8888888888888891</v>
      </c>
      <c r="F524" s="116" t="s">
        <v>43</v>
      </c>
      <c r="G524" s="119">
        <v>20</v>
      </c>
      <c r="H524" s="116" t="s">
        <v>94</v>
      </c>
    </row>
    <row r="525" spans="1:8" ht="18" x14ac:dyDescent="0.3">
      <c r="A525" s="115">
        <v>46052</v>
      </c>
      <c r="B525" s="116" t="s">
        <v>41</v>
      </c>
      <c r="C525" s="117" t="s">
        <v>379</v>
      </c>
      <c r="D525" s="116" t="s">
        <v>375</v>
      </c>
      <c r="E525" s="118">
        <v>1.989583333333333</v>
      </c>
      <c r="F525" s="116" t="s">
        <v>43</v>
      </c>
      <c r="G525" s="119">
        <v>20</v>
      </c>
      <c r="H525" s="116" t="s">
        <v>94</v>
      </c>
    </row>
    <row r="526" spans="1:8" ht="18" x14ac:dyDescent="0.3">
      <c r="A526" s="120">
        <v>46052</v>
      </c>
      <c r="B526" s="105" t="s">
        <v>393</v>
      </c>
      <c r="C526" s="106" t="s">
        <v>453</v>
      </c>
      <c r="D526" s="105" t="s">
        <v>375</v>
      </c>
      <c r="E526" s="107">
        <v>1.8090277777777779</v>
      </c>
      <c r="F526" s="105" t="s">
        <v>395</v>
      </c>
      <c r="G526" s="108">
        <v>9</v>
      </c>
      <c r="H526" s="105" t="s">
        <v>522</v>
      </c>
    </row>
    <row r="527" spans="1:8" ht="18" x14ac:dyDescent="0.3">
      <c r="A527" s="115">
        <v>46052</v>
      </c>
      <c r="B527" s="116" t="s">
        <v>393</v>
      </c>
      <c r="C527" s="117" t="s">
        <v>394</v>
      </c>
      <c r="D527" s="116" t="s">
        <v>375</v>
      </c>
      <c r="E527" s="118">
        <v>1.225694444444444</v>
      </c>
      <c r="F527" s="116" t="s">
        <v>395</v>
      </c>
      <c r="G527" s="119">
        <v>9</v>
      </c>
      <c r="H527" s="116" t="s">
        <v>522</v>
      </c>
    </row>
    <row r="528" spans="1:8" ht="18" x14ac:dyDescent="0.3">
      <c r="A528" s="115">
        <v>46052</v>
      </c>
      <c r="B528" s="116" t="s">
        <v>393</v>
      </c>
      <c r="C528" s="117" t="s">
        <v>456</v>
      </c>
      <c r="D528" s="116" t="s">
        <v>375</v>
      </c>
      <c r="E528" s="118">
        <v>1.510416666666667</v>
      </c>
      <c r="F528" s="116" t="s">
        <v>395</v>
      </c>
      <c r="G528" s="119">
        <v>9</v>
      </c>
      <c r="H528" s="116" t="s">
        <v>522</v>
      </c>
    </row>
    <row r="529" spans="1:8" ht="18" x14ac:dyDescent="0.3">
      <c r="A529" s="121">
        <v>46052</v>
      </c>
      <c r="B529" s="122" t="s">
        <v>66</v>
      </c>
      <c r="C529" s="123" t="s">
        <v>409</v>
      </c>
      <c r="D529" s="122" t="s">
        <v>375</v>
      </c>
      <c r="E529" s="124">
        <v>1.28125</v>
      </c>
      <c r="F529" s="122" t="s">
        <v>68</v>
      </c>
      <c r="G529" s="125">
        <v>1</v>
      </c>
      <c r="H529" s="122" t="s">
        <v>458</v>
      </c>
    </row>
    <row r="530" spans="1:8" ht="18" x14ac:dyDescent="0.3">
      <c r="A530" s="211">
        <v>46052</v>
      </c>
      <c r="B530" s="212" t="s">
        <v>66</v>
      </c>
      <c r="C530" s="213" t="s">
        <v>466</v>
      </c>
      <c r="D530" s="212" t="s">
        <v>375</v>
      </c>
      <c r="E530" s="214">
        <v>1.760416666666667</v>
      </c>
      <c r="F530" s="212" t="s">
        <v>68</v>
      </c>
      <c r="G530" s="215">
        <v>4</v>
      </c>
      <c r="H530" s="212" t="s">
        <v>399</v>
      </c>
    </row>
    <row r="531" spans="1:8" ht="18" x14ac:dyDescent="0.3">
      <c r="A531" s="136">
        <v>46052</v>
      </c>
      <c r="B531" s="137" t="s">
        <v>25</v>
      </c>
      <c r="C531" s="138" t="s">
        <v>387</v>
      </c>
      <c r="D531" s="137" t="s">
        <v>375</v>
      </c>
      <c r="E531" s="139">
        <v>1.8888888888888891</v>
      </c>
      <c r="F531" s="137" t="s">
        <v>27</v>
      </c>
      <c r="G531" s="140">
        <v>5</v>
      </c>
      <c r="H531" s="137" t="s">
        <v>104</v>
      </c>
    </row>
    <row r="532" spans="1:8" ht="18" x14ac:dyDescent="0.3">
      <c r="A532" s="168">
        <v>46053</v>
      </c>
      <c r="B532" s="122" t="s">
        <v>66</v>
      </c>
      <c r="C532" s="123" t="s">
        <v>630</v>
      </c>
      <c r="D532" s="122" t="s">
        <v>619</v>
      </c>
      <c r="E532" s="124">
        <v>1.604166666666667</v>
      </c>
      <c r="F532" s="122" t="s">
        <v>68</v>
      </c>
      <c r="G532" s="125">
        <v>6</v>
      </c>
      <c r="H532" s="169" t="s">
        <v>399</v>
      </c>
    </row>
    <row r="533" spans="1:8" ht="18" x14ac:dyDescent="0.3">
      <c r="A533" s="211">
        <v>46053</v>
      </c>
      <c r="B533" s="212" t="s">
        <v>66</v>
      </c>
      <c r="C533" s="213" t="s">
        <v>657</v>
      </c>
      <c r="D533" s="212" t="s">
        <v>619</v>
      </c>
      <c r="E533" s="214">
        <v>1.270833333333333</v>
      </c>
      <c r="F533" s="212" t="s">
        <v>68</v>
      </c>
      <c r="G533" s="215">
        <v>9</v>
      </c>
      <c r="H533" s="212" t="s">
        <v>399</v>
      </c>
    </row>
    <row r="534" spans="1:8" ht="18" x14ac:dyDescent="0.3">
      <c r="A534" s="120">
        <v>46053</v>
      </c>
      <c r="B534" s="105" t="s">
        <v>51</v>
      </c>
      <c r="C534" s="106" t="s">
        <v>627</v>
      </c>
      <c r="D534" s="105" t="s">
        <v>619</v>
      </c>
      <c r="E534" s="107">
        <v>1.4513888888888891</v>
      </c>
      <c r="F534" s="105" t="s">
        <v>56</v>
      </c>
      <c r="G534" s="108">
        <v>9</v>
      </c>
      <c r="H534" s="105" t="s">
        <v>740</v>
      </c>
    </row>
    <row r="535" spans="1:8" ht="18" x14ac:dyDescent="0.3">
      <c r="A535" s="115">
        <v>46053</v>
      </c>
      <c r="B535" s="116" t="s">
        <v>51</v>
      </c>
      <c r="C535" s="117" t="s">
        <v>629</v>
      </c>
      <c r="D535" s="116" t="s">
        <v>619</v>
      </c>
      <c r="E535" s="118">
        <v>1.819444444444444</v>
      </c>
      <c r="F535" s="116" t="s">
        <v>56</v>
      </c>
      <c r="G535" s="119">
        <v>9</v>
      </c>
      <c r="H535" s="116" t="s">
        <v>740</v>
      </c>
    </row>
    <row r="536" spans="1:8" ht="15.6" x14ac:dyDescent="0.3">
      <c r="A536" s="170"/>
      <c r="B536" s="170"/>
      <c r="C536" s="170"/>
      <c r="D536" s="170"/>
      <c r="E536" s="171" t="s">
        <v>764</v>
      </c>
      <c r="F536" s="170"/>
      <c r="G536" s="170"/>
      <c r="H536" s="3"/>
    </row>
    <row r="537" spans="1:8" ht="18" x14ac:dyDescent="0.3">
      <c r="A537" s="120">
        <v>46053</v>
      </c>
      <c r="B537" s="105" t="s">
        <v>41</v>
      </c>
      <c r="C537" s="106" t="s">
        <v>376</v>
      </c>
      <c r="D537" s="105" t="s">
        <v>375</v>
      </c>
      <c r="E537" s="107">
        <v>1.489583333333333</v>
      </c>
      <c r="F537" s="105" t="s">
        <v>43</v>
      </c>
      <c r="G537" s="108">
        <v>16</v>
      </c>
      <c r="H537" s="105" t="s">
        <v>29</v>
      </c>
    </row>
    <row r="538" spans="1:8" ht="18" x14ac:dyDescent="0.3">
      <c r="A538" s="115">
        <v>46053</v>
      </c>
      <c r="B538" s="116" t="s">
        <v>41</v>
      </c>
      <c r="C538" s="117" t="s">
        <v>380</v>
      </c>
      <c r="D538" s="116" t="s">
        <v>375</v>
      </c>
      <c r="E538" s="118">
        <v>1.399305555555556</v>
      </c>
      <c r="F538" s="116" t="s">
        <v>43</v>
      </c>
      <c r="G538" s="119">
        <v>18</v>
      </c>
      <c r="H538" s="116" t="s">
        <v>94</v>
      </c>
    </row>
    <row r="539" spans="1:8" ht="18" x14ac:dyDescent="0.3">
      <c r="A539" s="115">
        <v>46053</v>
      </c>
      <c r="B539" s="116" t="s">
        <v>41</v>
      </c>
      <c r="C539" s="117" t="s">
        <v>377</v>
      </c>
      <c r="D539" s="116" t="s">
        <v>375</v>
      </c>
      <c r="E539" s="118">
        <v>1.8888888888888891</v>
      </c>
      <c r="F539" s="116" t="s">
        <v>601</v>
      </c>
      <c r="G539" s="119">
        <v>17</v>
      </c>
      <c r="H539" s="116" t="s">
        <v>94</v>
      </c>
    </row>
    <row r="540" spans="1:8" ht="18" x14ac:dyDescent="0.3">
      <c r="A540" s="110">
        <v>46053</v>
      </c>
      <c r="B540" s="111" t="s">
        <v>41</v>
      </c>
      <c r="C540" s="112" t="s">
        <v>377</v>
      </c>
      <c r="D540" s="111" t="s">
        <v>375</v>
      </c>
      <c r="E540" s="113">
        <v>1.8888888888888891</v>
      </c>
      <c r="F540" s="111" t="s">
        <v>43</v>
      </c>
      <c r="G540" s="114">
        <v>17</v>
      </c>
      <c r="H540" s="111" t="s">
        <v>94</v>
      </c>
    </row>
    <row r="541" spans="1:8" ht="18" x14ac:dyDescent="0.3">
      <c r="A541" s="115">
        <v>46053</v>
      </c>
      <c r="B541" s="116" t="s">
        <v>41</v>
      </c>
      <c r="C541" s="117" t="s">
        <v>379</v>
      </c>
      <c r="D541" s="116" t="s">
        <v>375</v>
      </c>
      <c r="E541" s="118">
        <v>1.989583333333333</v>
      </c>
      <c r="F541" s="116" t="s">
        <v>43</v>
      </c>
      <c r="G541" s="119">
        <v>17</v>
      </c>
      <c r="H541" s="116" t="s">
        <v>94</v>
      </c>
    </row>
    <row r="542" spans="1:8" ht="18" x14ac:dyDescent="0.3">
      <c r="A542" s="120">
        <v>46053</v>
      </c>
      <c r="B542" s="105" t="s">
        <v>393</v>
      </c>
      <c r="C542" s="106" t="s">
        <v>394</v>
      </c>
      <c r="D542" s="105" t="s">
        <v>375</v>
      </c>
      <c r="E542" s="107">
        <v>1.1701388888888891</v>
      </c>
      <c r="F542" s="105" t="s">
        <v>395</v>
      </c>
      <c r="G542" s="108">
        <v>9</v>
      </c>
      <c r="H542" s="105" t="s">
        <v>522</v>
      </c>
    </row>
    <row r="543" spans="1:8" ht="18" x14ac:dyDescent="0.3">
      <c r="A543" s="115">
        <v>46053</v>
      </c>
      <c r="B543" s="116" t="s">
        <v>393</v>
      </c>
      <c r="C543" s="117" t="s">
        <v>475</v>
      </c>
      <c r="D543" s="116" t="s">
        <v>375</v>
      </c>
      <c r="E543" s="118">
        <v>1.055555555555556</v>
      </c>
      <c r="F543" s="116" t="s">
        <v>395</v>
      </c>
      <c r="G543" s="119">
        <v>9</v>
      </c>
      <c r="H543" s="116" t="s">
        <v>522</v>
      </c>
    </row>
    <row r="544" spans="1:8" ht="18" x14ac:dyDescent="0.3">
      <c r="A544" s="121">
        <v>46053</v>
      </c>
      <c r="B544" s="122" t="s">
        <v>66</v>
      </c>
      <c r="C544" s="123" t="s">
        <v>404</v>
      </c>
      <c r="D544" s="122" t="s">
        <v>375</v>
      </c>
      <c r="E544" s="124">
        <v>1.0486111111111109</v>
      </c>
      <c r="F544" s="122" t="s">
        <v>68</v>
      </c>
      <c r="G544" s="125">
        <v>4</v>
      </c>
      <c r="H544" s="122" t="s">
        <v>458</v>
      </c>
    </row>
    <row r="545" spans="1:8" ht="18" x14ac:dyDescent="0.3">
      <c r="A545" s="120">
        <v>46053</v>
      </c>
      <c r="B545" s="105" t="s">
        <v>25</v>
      </c>
      <c r="C545" s="106" t="s">
        <v>383</v>
      </c>
      <c r="D545" s="105" t="s">
        <v>375</v>
      </c>
      <c r="E545" s="107">
        <v>1.836805555555556</v>
      </c>
      <c r="F545" s="105" t="s">
        <v>27</v>
      </c>
      <c r="G545" s="108">
        <v>2</v>
      </c>
      <c r="H545" s="105" t="s">
        <v>104</v>
      </c>
    </row>
    <row r="546" spans="1:8" ht="18" x14ac:dyDescent="0.3">
      <c r="A546" s="126">
        <v>46053</v>
      </c>
      <c r="B546" s="127" t="s">
        <v>25</v>
      </c>
      <c r="C546" s="128" t="s">
        <v>387</v>
      </c>
      <c r="D546" s="127" t="s">
        <v>375</v>
      </c>
      <c r="E546" s="129">
        <v>1.8888888888888891</v>
      </c>
      <c r="F546" s="127" t="s">
        <v>27</v>
      </c>
      <c r="G546" s="130">
        <v>3</v>
      </c>
      <c r="H546" s="127" t="s">
        <v>104</v>
      </c>
    </row>
  </sheetData>
  <dataValidations count="57">
    <dataValidation type="custom" allowBlank="1" showInputMessage="1" promptTitle="LOAD FACTOR ANALYSIS" prompt="SM-451_x000d__x000a_LF 72.2%_x000d__x000a_SOLD 130_x000d__x000a_LST-SOLD 15NOV_x000d__x000a_WEEKLY NIL_x000d__x000a_TO-DAY NIL_x000d__x000a_Y-DAY NIL_x000d__x000a_LOWEST AVAIL T6_x000d__x000a_CAPACITY 180_x000d__x000a_CLASSES T4 &amp; X1 &amp; P125" sqref="A12 B12 C12 D12 E12 F12 G12 H12" xr:uid="{00000000-0002-0000-0F00-000000000000}">
      <formula1>TRUE</formula1>
    </dataValidation>
    <dataValidation type="custom" allowBlank="1" showInputMessage="1" promptTitle="LOAD FACTOR ANALYSIS" prompt="SM-451_x000d__x000a_LF 3.9%_x000d__x000a_SOLD 7_x000d__x000a_LST-SOLD 22NOV_x000d__x000a_WEEKLY NIL_x000d__x000a_TO-DAY NIL_x000d__x000a_Y-DAY NIL_x000d__x000a_LOWEST AVAIL T3_x000d__x000a_CAPACITY 180_x000d__x000a_CLASSES T7" sqref="A24 B24 C24 D24 E24 F24 G24 H24" xr:uid="{00000000-0002-0000-0F00-000001000000}">
      <formula1>TRUE</formula1>
    </dataValidation>
    <dataValidation type="custom" allowBlank="1" showInputMessage="1" promptTitle="LOAD FACTOR ANALYSIS" prompt="SM-457_x000d__x000a_LF 83.9%_x000d__x000a_SOLD 151_x000d__x000a_LST-SOLD 24NOV_x000d__x000a_WEEKLY NIL_x000d__x000a_TO-DAY NIL_x000d__x000a_Y-DAY NIL_x000d__x000a_LOWEST AVAIL X2_x000d__x000a_CAPACITY 180_x000d__x000a_CLASSES S3 &amp; T5 &amp; X8 &amp; +1 more" sqref="A47 B47 C47 D47 E47 F47 G47 H47" xr:uid="{00000000-0002-0000-0F00-000002000000}">
      <formula1>TRUE</formula1>
    </dataValidation>
    <dataValidation type="custom" allowBlank="1" showInputMessage="1" promptTitle="LOAD FACTOR ANALYSIS" prompt="SM-451_x000d__x000a_LF 82.2%_x000d__x000a_SOLD 148_x000d__x000a_LST-SOLD 22NOV_x000d__x000a_WEEKLY NIL_x000d__x000a_TO-DAY NIL_x000d__x000a_Y-DAY NIL_x000d__x000a_LOWEST AVAIL T8_x000d__x000a_CAPACITY 180_x000d__x000a_CLASSES T1 &amp; X12 &amp; P135" sqref="A48 B48 C48 D48 E48 F48 G48 H48" xr:uid="{00000000-0002-0000-0F00-000003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61 A207 A310 A337 A511 A544 B61 B207 B310 B337 B511 B544 C61 C207 C310 C337 C511 C544 D61 D207 D310 D337 D511 D544 E61 E207 E310 E337 E511 E544 F61 F207 F310 F337 F511 F544 G61 G207 G310 G337 G511 G544 H61 H207 H310 H337 H511 H544" xr:uid="{00000000-0002-0000-0F00-000004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62 A287 A389 A403 A481 A497 A513 B62 B287 B389 B403 B481 B497 B513 C62 C287 C389 C403 C481 C497 C513 D62 D287 D389 D403 D481 D497 D513 E62 E287 E389 E403 E481 E497 E513 F62 F287 F389 F403 F481 F497 F513 G62 G287 G389 G403 G481 G497 G513 H62 H287 H389 H403 H481 H497 H513" xr:uid="{00000000-0002-0000-0F00-000005000000}">
      <formula1>TRUE</formula1>
    </dataValidation>
    <dataValidation type="custom" allowBlank="1" showInputMessage="1" promptTitle="LOAD FACTOR ANALYSIS" prompt="SM-451_x000d__x000a_LF 75.6%_x000d__x000a_SOLD 136_x000d__x000a_LST-SOLD 21NOV_x000d__x000a_WEEKLY NIL_x000d__x000a_TO-DAY NIL_x000d__x000a_Y-DAY NIL_x000d__x000a_LOWEST AVAIL X9_x000d__x000a_CAPACITY 180_x000d__x000a_CLASSES X1 &amp; P135" sqref="A66 A212 A469 B66 B212 B469 C66 C212 C469 D66 D212 D469 E66 E212 E469 F66 F212 F469 G66 G212 G469 H66 H212 H469" xr:uid="{00000000-0002-0000-0F00-000006000000}">
      <formula1>TRUE</formula1>
    </dataValidation>
    <dataValidation type="custom" allowBlank="1" showInputMessage="1" promptTitle="LOAD FACTOR ANALYSIS" prompt="SM-457_x000d__x000a_LF 75.6%_x000d__x000a_SOLD 136_x000d__x000a_LST-SOLD 22NOV_x000d__x000a_WEEKLY NIL_x000d__x000a_TO-DAY NIL_x000d__x000a_Y-DAY NIL_x000d__x000a_LOWEST AVAIL X9_x000d__x000a_CAPACITY 180_x000d__x000a_CLASSES X1 &amp; P135" sqref="A67 B67 C67 D67 E67 F67 G67 H67" xr:uid="{00000000-0002-0000-0F00-000007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80 A222 A242 A267 A288 A348 A360 A404 A439 A457 A479 A498 A530 B80 B222 B242 B267 B288 B348 B360 B404 B439 B457 B479 B498 B530 C80 C222 C242 C267 C288 C348 C360 C404 C439 C457 C479 C498 C530 D80 D222 D242 D267 D288 D348 D360 D404 D439 D457 D479 D498 D530 E80 E222 E242 E267 E288 E348 E360 E404 E439 E457 E479 E498 E530 F80 F222 F242 F267 F288 F348 F360 F404 F439 F457 F479 F498 F530 G80 G222 G242 G267 G288 G348 G360 G404 G439 G457 G479 G498 G530 H80 H222 H242 H267 H288 H348 H360 H404 H439 H457 H479 H498 H530" xr:uid="{00000000-0002-0000-0F00-000008000000}">
      <formula1>TRUE</formula1>
    </dataValidation>
    <dataValidation type="custom" allowBlank="1" showInputMessage="1" promptTitle="LOAD FACTOR ANALYSIS" prompt="SM-451_x000d__x000a_LF 80.0%_x000d__x000a_SOLD 144_x000d__x000a_LST-SOLD 21NOV_x000d__x000a_WEEKLY NIL_x000d__x000a_TO-DAY NIL_x000d__x000a_Y-DAY NIL_x000d__x000a_LOWEST AVAIL X3_x000d__x000a_CAPACITY 180_x000d__x000a_CLASSES S2 &amp; X7 &amp; P135" sqref="A84 B84 C84 D84 E84 F84 G84 H84" xr:uid="{00000000-0002-0000-0F00-000009000000}">
      <formula1>TRUE</formula1>
    </dataValidation>
    <dataValidation type="custom" allowBlank="1" showInputMessage="1" promptTitle="LOAD FACTOR ANALYSIS" prompt="SM-457_x000d__x000a_LF 76.1%_x000d__x000a_SOLD 137_x000d__x000a_LST-SOLD 24NOV_x000d__x000a_WEEKLY NIL_x000d__x000a_TO-DAY NIL_x000d__x000a_Y-DAY NIL_x000d__x000a_LOWEST AVAIL X8_x000d__x000a_CAPACITY 180_x000d__x000a_CLASSES X2 &amp; P135" sqref="A85 B85 C85 D85 E85 F85 G85 H85" xr:uid="{00000000-0002-0000-0F00-00000A000000}">
      <formula1>TRUE</formula1>
    </dataValidation>
    <dataValidation type="custom" allowBlank="1" showInputMessage="1" promptTitle="LOAD FACTOR ANALYSIS" prompt="SM-451_x000d__x000a_LF 76.1%_x000d__x000a_SOLD 137_x000d__x000a_LST-SOLD 24NOV_x000d__x000a_WEEKLY NIL_x000d__x000a_TO-DAY NIL_x000d__x000a_Y-DAY NIL_x000d__x000a_LOWEST AVAIL X8_x000d__x000a_CAPACITY 180_x000d__x000a_CLASSES X2 &amp; P135" sqref="A106 B106 C106 D106 E106 F106 G106 H106" xr:uid="{00000000-0002-0000-0F00-00000B000000}">
      <formula1>TRUE</formula1>
    </dataValidation>
    <dataValidation type="custom" allowBlank="1" showInputMessage="1" promptTitle="LOAD FACTOR ANALYSIS" prompt="SM-451_x000d__x000a_LF 78.9%_x000d__x000a_SOLD 142_x000d__x000a_LST-SOLD 21NOV_x000d__x000a_WEEKLY NIL_x000d__x000a_TO-DAY NIL_x000d__x000a_Y-DAY NIL_x000d__x000a_LOWEST AVAIL X4_x000d__x000a_CAPACITY 180_x000d__x000a_CLASSES T1 &amp; X6 &amp; P135" sqref="A125 B125 C125 D125 E125 F125 G125 H125" xr:uid="{00000000-0002-0000-0F00-00000C000000}">
      <formula1>TRUE</formula1>
    </dataValidation>
    <dataValidation type="custom" allowBlank="1" showInputMessage="1" promptTitle="LOAD FACTOR ANALYSIS" prompt="SM-457_x000d__x000a_LF 78.3%_x000d__x000a_SOLD 141_x000d__x000a_LST-SOLD 21NOV_x000d__x000a_WEEKLY NIL_x000d__x000a_TO-DAY NIL_x000d__x000a_Y-DAY NIL_x000d__x000a_LOWEST AVAIL X4_x000d__x000a_CAPACITY 180_x000d__x000a_CLASSES X6 &amp; P135" sqref="A126 B126 C126 D126 E126 F126 G126 H126" xr:uid="{00000000-0002-0000-0F00-00000D000000}">
      <formula1>TRUE</formula1>
    </dataValidation>
    <dataValidation type="custom" allowBlank="1" showInputMessage="1" promptTitle="LOAD FACTOR ANALYSIS" prompt="SM-473_x000d__x000a_LF 94.4%_x000d__x000a_SOLD 170_x000d__x000a_LST-SOLD 21NOV_x000d__x000a_WEEKLY NIL_x000d__x000a_TO-DAY NIL_x000d__x000a_Y-DAY NIL_x000d__x000a_LOWEST AVAIL X9_x000d__x000a_CAPACITY 180_x000d__x000a_CLASSES P170" sqref="A127 B127 C127 D127 E127 F127 G127 H127" xr:uid="{00000000-0002-0000-0F00-00000E000000}">
      <formula1>TRUE</formula1>
    </dataValidation>
    <dataValidation type="custom" allowBlank="1" showInputMessage="1" promptTitle="LOAD FACTOR ANALYSIS" prompt="SM-451_x000d__x000a_LF 76.1%_x000d__x000a_SOLD 137_x000d__x000a_LST-SOLD 21NOV_x000d__x000a_WEEKLY NIL_x000d__x000a_TO-DAY NIL_x000d__x000a_Y-DAY NIL_x000d__x000a_LOWEST AVAIL X9_x000d__x000a_CAPACITY 180_x000d__x000a_CLASSES I1 &amp; P135 &amp; N1" sqref="A148 B148 C148 D148 E148 F148 G148 H148" xr:uid="{00000000-0002-0000-0F00-00000F000000}">
      <formula1>TRUE</formula1>
    </dataValidation>
    <dataValidation type="custom" allowBlank="1" showInputMessage="1" promptTitle="LOAD FACTOR ANALYSIS" prompt="SM-451_x000d__x000a_LF NIL_x000d__x000a_SOLD NIL_x000d__x000a_LST-SOLD NIL_x000d__x000a_WEEKLY NIL_x000d__x000a_TO-DAY NIL_x000d__x000a_Y-DAY NIL_x000d__x000a_LOWEST AVAIL T9_x000d__x000a_CAPACITY 180_x000d__x000a_CLASSES -" sqref="A167 B167 C167 D167 E167 F167 G167 H167" xr:uid="{00000000-0002-0000-0F00-000010000000}">
      <formula1>TRUE</formula1>
    </dataValidation>
    <dataValidation type="custom" allowBlank="1" showInputMessage="1" promptTitle="LOAD FACTOR ANALYSIS" prompt="SM-457_x000d__x000a_LF 77.8%_x000d__x000a_SOLD 140_x000d__x000a_LST-SOLD 23NOV_x000d__x000a_WEEKLY NIL_x000d__x000a_TO-DAY NIL_x000d__x000a_Y-DAY NIL_x000d__x000a_LOWEST AVAIL X5_x000d__x000a_CAPACITY 180_x000d__x000a_CLASSES X5 &amp; P135" sqref="A191 B191 C191 D191 E191 F191 G191 H191" xr:uid="{00000000-0002-0000-0F00-000011000000}">
      <formula1>TRUE</formula1>
    </dataValidation>
    <dataValidation type="custom" allowBlank="1" showInputMessage="1" promptTitle="LOAD FACTOR ANALYSIS" prompt="SM-451_x000d__x000a_LF 80.6%_x000d__x000a_SOLD 145_x000d__x000a_LST-SOLD 22NOV_x000d__x000a_WEEKLY NIL_x000d__x000a_TO-DAY NIL_x000d__x000a_Y-DAY NIL_x000d__x000a_LOWEST AVAIL T9_x000d__x000a_CAPACITY 180_x000d__x000a_CLASSES X10 &amp; P135" sqref="A192 B192 C192 D192 E192 F192 G192 H192" xr:uid="{00000000-0002-0000-0F00-000012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208 A223 A243 A269 A290 A311 A338 A358 A391 A405 A421 A458 A499 A512 B208 B223 B243 B269 B290 B311 B338 B358 B391 B405 B421 B458 B499 B512 C208 C223 C243 C269 C290 C311 C338 C358 C391 C405 C421 C458 C499 C512 D208 D223 D243 D269 D290 D311 D338 D358 D391 D405 D421 D458 D499 D512 E208 E223 E243 E269 E290 E311 E338 E358 E391 E405 E421 E458 E499 E512 F208 F223 F243 F269 F290 F311 F338 F358 F391 F405 F421 F458 F499 F512 G208 G223 G243 G269 G290 G311 G338 G358 G391 G405 G421 G458 G499 G512 H208 H223 H243 H269 H290 H311 H338 H358 H391 H405 H421 H458 H499 H512" xr:uid="{00000000-0002-0000-0F00-000013000000}">
      <formula1>TRUE</formula1>
    </dataValidation>
    <dataValidation type="custom" allowBlank="1" showInputMessage="1" promptTitle="LOAD FACTOR ANALYSIS" prompt="SM-457_x000d__x000a_LF 75.0%_x000d__x000a_SOLD 135_x000d__x000a_LST-SOLD 22NOV_x000d__x000a_WEEKLY NIL_x000d__x000a_TO-DAY NIL_x000d__x000a_Y-DAY NIL_x000d__x000a_LOWEST AVAIL X9_x000d__x000a_CAPACITY 180_x000d__x000a_CLASSES P135" sqref="A213 A340 A533 B213 B340 B533 C213 C340 C533 D213 D340 D533 E213 E340 E533 F213 F340 F533 G213 G340 G533 H213 H340 H533" xr:uid="{00000000-0002-0000-0F00-000014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224 A244 A270 A312 A359 A392 A440 A500 A529 B224 B244 B270 B312 B359 B392 B440 B500 B529 C224 C244 C270 C312 C359 C392 C440 C500 C529 D224 D244 D270 D312 D359 D392 D440 D500 D529 E224 E244 E270 E312 E359 E392 E440 E500 E529 F224 F244 F270 F312 F359 F392 F440 F500 F529 G224 G244 G270 G312 G359 G392 G440 G500 G529 H224 H244 H270 H312 H359 H392 H440 H500 H529" xr:uid="{00000000-0002-0000-0F00-000015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225 A271 A313 A349 A393 A441 B225 B271 B313 B349 B393 B441 C225 C271 C313 C349 C393 C441 D225 D271 D313 D349 D393 D441 E225 E271 E313 E349 E393 E441 F225 F271 F313 F349 F393 F441 G225 G271 G313 G349 G393 G441 H225 H271 H313 H349 H393 H441" xr:uid="{00000000-0002-0000-0F00-000016000000}">
      <formula1>TRUE</formula1>
    </dataValidation>
    <dataValidation type="custom" allowBlank="1" showInputMessage="1" promptTitle="LOAD FACTOR ANALYSIS" prompt="SM-451_x000d__x000a_LF 75.6%_x000d__x000a_SOLD 136_x000d__x000a_LST-SOLD 24NOV_x000d__x000a_WEEKLY NIL_x000d__x000a_TO-DAY NIL_x000d__x000a_Y-DAY NIL_x000d__x000a_LOWEST AVAIL X9_x000d__x000a_CAPACITY 180_x000d__x000a_CLASSES X1 &amp; P135" sqref="A230 B230 C230 D230 E230 F230 G230 H230" xr:uid="{00000000-0002-0000-0F00-000017000000}">
      <formula1>TRUE</formula1>
    </dataValidation>
    <dataValidation type="custom" allowBlank="1" showInputMessage="1" promptTitle="LOAD FACTOR ANALYSIS" prompt="SM-457_x000d__x000a_LF 75.6%_x000d__x000a_SOLD 136_x000d__x000a_LST-SOLD 23NOV_x000d__x000a_WEEKLY NIL_x000d__x000a_TO-DAY NIL_x000d__x000a_Y-DAY NIL_x000d__x000a_LOWEST AVAIL X9_x000d__x000a_CAPACITY 180_x000d__x000a_CLASSES X1 &amp; P135" sqref="A231 A354 B231 B354 C231 C354 D231 D354 E231 E354 F231 F354 G231 G354 H231 H354" xr:uid="{00000000-0002-0000-0F00-000018000000}">
      <formula1>TRUE</formula1>
    </dataValidation>
    <dataValidation type="custom" allowBlank="1" showInputMessage="1" promptTitle="LOAD FACTOR ANALYSIS" prompt="SM-451_x000d__x000a_LF 76.1%_x000d__x000a_SOLD 137_x000d__x000a_LST-SOLD 21NOV_x000d__x000a_WEEKLY NIL_x000d__x000a_TO-DAY NIL_x000d__x000a_Y-DAY NIL_x000d__x000a_LOWEST AVAIL X8_x000d__x000a_CAPACITY 180_x000d__x000a_CLASSES X2 &amp; P135" sqref="A251 A275 A442 B251 B275 B442 C251 C275 C442 D251 D275 D442 E251 E275 E442 F251 F275 F442 G251 G275 G442 H251 H275 H442" xr:uid="{00000000-0002-0000-0F00-000019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268 A289 A325 A390 A480 B268 B289 B325 B390 B480 C268 C289 C325 C390 C480 D268 D289 D325 D390 D480 E268 E289 E325 E390 E480 F268 F289 F325 F390 F480 G268 G289 G325 G390 G480 H268 H289 H325 H390 H480" xr:uid="{00000000-0002-0000-0F00-00001A000000}">
      <formula1>TRUE</formula1>
    </dataValidation>
    <dataValidation type="custom" allowBlank="1" showInputMessage="1" promptTitle="LOAD FACTOR ANALYSIS" prompt="SM-457_x000d__x000a_LF 79.4%_x000d__x000a_SOLD 143_x000d__x000a_LST-SOLD 21NOV_x000d__x000a_WEEKLY NIL_x000d__x000a_TO-DAY NIL_x000d__x000a_Y-DAY NIL_x000d__x000a_LOWEST AVAIL X2_x000d__x000a_CAPACITY 180_x000d__x000a_CLASSES X8 &amp; P135" sqref="A276 B276 C276 D276 E276 F276 G276 H276" xr:uid="{00000000-0002-0000-0F00-00001B000000}">
      <formula1>TRUE</formula1>
    </dataValidation>
    <dataValidation type="custom" allowBlank="1" showInputMessage="1" promptTitle="LOAD FACTOR ANALYSIS" prompt="SM-473_x000d__x000a_LF 95.6%_x000d__x000a_SOLD 172_x000d__x000a_LST-SOLD 21NOV_x000d__x000a_WEEKLY NIL_x000d__x000a_TO-DAY NIL_x000d__x000a_Y-DAY NIL_x000d__x000a_LOWEST AVAIL X8_x000d__x000a_CAPACITY 180_x000d__x000a_CLASSES X2 &amp; P170" sqref="A277 B277 C277 D277 E277 F277 G277 H277" xr:uid="{00000000-0002-0000-0F00-00001C000000}">
      <formula1>TRUE</formula1>
    </dataValidation>
    <dataValidation type="custom" allowBlank="1" showInputMessage="1" promptTitle="LOAD FACTOR ANALYSIS" prompt="SM-451_x000d__x000a_LF 83.3%_x000d__x000a_SOLD 150_x000d__x000a_LST-SOLD 25NOV_x000d__x000a_WEEKLY NIL_x000d__x000a_TO-DAY NIL_x000d__x000a_Y-DAY NIL_x000d__x000a_LOWEST AVAIL T4_x000d__x000a_CAPACITY 180_x000d__x000a_CLASSES T5 &amp; X10 &amp; P135" sqref="A298 B298 C298 D298 E298 F298 G298 H298" xr:uid="{00000000-0002-0000-0F00-00001D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309 A347 A438 A514 B309 B347 B438 B514 C309 C347 C438 C514 D309 D347 D438 D514 E309 E347 E438 E514 F309 F347 F438 F514 G309 G347 G438 G514 H309 H347 H438 H514" xr:uid="{00000000-0002-0000-0F00-00001E000000}">
      <formula1>TRUE</formula1>
    </dataValidation>
    <dataValidation type="custom" allowBlank="1" showInputMessage="1" promptTitle="LOAD FACTOR ANALYSIS" prompt="SM451_x000d__x000a_LF 2.8%_x000d__x000a_SOLD 5_x000d__x000a_LST-SOLD 19AUG_x000d__x000a_WEEKLY NIL_x000d__x000a_TO-DAY NIL_x000d__x000a_Y-DAY NIL_x000d__x000a_LOWEST AVAIL G9_x000d__x000a_CAPACITY 180_x000d__x000a_CLASSES T5" sqref="A314 B314 C314 D314 E314 F314 G314 H314" xr:uid="{00000000-0002-0000-0F00-00001F000000}">
      <formula1>TRUE</formula1>
    </dataValidation>
    <dataValidation type="custom" allowBlank="1" showInputMessage="1" promptTitle="LOAD FACTOR ANALYSIS" prompt="SM457_x000d__x000a_LF 78.9%_x000d__x000a_SOLD 142_x000d__x000a_LST-SOLD 22NOV_x000d__x000a_WEEKLY NIL_x000d__x000a_TO-DAY NIL_x000d__x000a_Y-DAY NIL_x000d__x000a_LOWEST AVAIL W3_x000d__x000a_CAPACITY 180_x000d__x000a_CLASSES W7 &amp; P135" sqref="A326 B326 C326 D326 E326 F326 G326 H326" xr:uid="{00000000-0002-0000-0F00-000020000000}">
      <formula1>TRUE</formula1>
    </dataValidation>
    <dataValidation type="custom" allowBlank="1" showInputMessage="1" promptTitle="LOAD FACTOR ANALYSIS" prompt="SM451_x000d__x000a_LF 87.8%_x000d__x000a_SOLD 158_x000d__x000a_LST-SOLD 25NOV_x000d__x000a_WEEKLY NIL_x000d__x000a_TO-DAY NIL_x000d__x000a_Y-DAY NIL_x000d__x000a_LOWEST AVAIL S9_x000d__x000a_CAPACITY 180_x000d__x000a_CLASSES L1 &amp; S9 &amp; W10 &amp; +2 more" sqref="A327 B327 C327 D327 E327 F327 G327 H327" xr:uid="{00000000-0002-0000-0F00-000021000000}">
      <formula1>TRUE</formula1>
    </dataValidation>
    <dataValidation type="custom" allowBlank="1" showInputMessage="1" promptTitle="LOAD FACTOR ANALYSIS" prompt="SM-451_x000d__x000a_LF 76.7%_x000d__x000a_SOLD 138_x000d__x000a_LST-SOLD 24NOV_x000d__x000a_WEEKLY NIL_x000d__x000a_TO-DAY NIL_x000d__x000a_Y-DAY NIL_x000d__x000a_LOWEST AVAIL X7_x000d__x000a_CAPACITY 180_x000d__x000a_CLASSES X3 &amp; P135" sqref="A339 B339 C339 D339 E339 F339 G339 H339" xr:uid="{00000000-0002-0000-0F00-000022000000}">
      <formula1>TRUE</formula1>
    </dataValidation>
    <dataValidation type="custom" allowBlank="1" showInputMessage="1" promptTitle="LOAD FACTOR ANALYSIS" prompt="SM-451_x000d__x000a_LF 77.8%_x000d__x000a_SOLD 140_x000d__x000a_LST-SOLD 21NOV_x000d__x000a_WEEKLY NIL_x000d__x000a_TO-DAY NIL_x000d__x000a_Y-DAY NIL_x000d__x000a_LOWEST AVAIL X5_x000d__x000a_CAPACITY 180_x000d__x000a_CLASSES X5 &amp; P135" sqref="A353 B353 C353 D353 E353 F353 G353 H353" xr:uid="{00000000-0002-0000-0F00-000023000000}">
      <formula1>TRUE</formula1>
    </dataValidation>
    <dataValidation type="custom" allowBlank="1" showInputMessage="1" promptTitle="LOAD FACTOR ANALYSIS" prompt="SM-451_x000d__x000a_LF 75.6%_x000d__x000a_SOLD 136_x000d__x000a_LST-SOLD 25NOV_x000d__x000a_WEEKLY NIL_x000d__x000a_TO-DAY NIL_x000d__x000a_Y-DAY NIL_x000d__x000a_LOWEST AVAIL X9_x000d__x000a_CAPACITY 180_x000d__x000a_CLASSES X1 &amp; P135" sqref="A378 B378 C378 D378 E378 F378 G378 H378" xr:uid="{00000000-0002-0000-0F00-000024000000}">
      <formula1>TRUE</formula1>
    </dataValidation>
    <dataValidation type="custom" allowBlank="1" showInputMessage="1" promptTitle="LOAD FACTOR ANALYSIS" prompt="SM451_x000d__x000a_LF 75.0%_x000d__x000a_SOLD 135_x000d__x000a_LST-SOLD 21NOV_x000d__x000a_WEEKLY NIL_x000d__x000a_TO-DAY NIL_x000d__x000a_Y-DAY NIL_x000d__x000a_LOWEST AVAIL X9_x000d__x000a_CAPACITY 180_x000d__x000a_CLASSES P135" sqref="A394 B394 C394 D394 E394 F394 G394 H394" xr:uid="{00000000-0002-0000-0F00-000025000000}">
      <formula1>TRUE</formula1>
    </dataValidation>
    <dataValidation type="custom" allowBlank="1" showInputMessage="1" promptTitle="LOAD FACTOR ANALYSIS" prompt="SM457_x000d__x000a_LF 77.8%_x000d__x000a_SOLD 140_x000d__x000a_LST-SOLD 21NOV_x000d__x000a_WEEKLY NIL_x000d__x000a_TO-DAY NIL_x000d__x000a_Y-DAY NIL_x000d__x000a_LOWEST AVAIL X5_x000d__x000a_CAPACITY 180_x000d__x000a_CLASSES X5 &amp; P135" sqref="A395 B395 C395 D395 E395 F395 G395 H395" xr:uid="{00000000-0002-0000-0F00-000026000000}">
      <formula1>TRUE</formula1>
    </dataValidation>
    <dataValidation type="custom" allowBlank="1" showInputMessage="1" promptTitle="LOAD FACTOR ANALYSIS" prompt="SM473_x000d__x000a_LF 94.4%_x000d__x000a_SOLD 170_x000d__x000a_LST-SOLD 21NOV_x000d__x000a_WEEKLY NIL_x000d__x000a_TO-DAY NIL_x000d__x000a_Y-DAY NIL_x000d__x000a_LOWEST AVAIL X9_x000d__x000a_CAPACITY 180_x000d__x000a_CLASSES P170" sqref="A396 B396 C396 D396 E396 F396 G396 H396" xr:uid="{00000000-0002-0000-0F00-000027000000}">
      <formula1>TRUE</formula1>
    </dataValidation>
    <dataValidation type="custom" allowBlank="1" showInputMessage="1" promptTitle="LOAD FACTOR ANALYSIS" prompt="SM451_x000d__x000a_LF 77.2%_x000d__x000a_SOLD 139_x000d__x000a_LST-SOLD 25NOV_x000d__x000a_WEEKLY NIL_x000d__x000a_TO-DAY NIL_x000d__x000a_Y-DAY NIL_x000d__x000a_LOWEST AVAIL X6_x000d__x000a_CAPACITY 180_x000d__x000a_CLASSES X4 &amp; P135" sqref="A408 B408 C408 D408 E408 F408 G408 H408" xr:uid="{00000000-0002-0000-0F00-000028000000}">
      <formula1>TRUE</formula1>
    </dataValidation>
    <dataValidation type="custom" allowBlank="1" showInputMessage="1" promptTitle="LOAD FACTOR ANALYSIS" prompt="SM-451_x000d__x000a_LF 82.8%_x000d__x000a_SOLD 149_x000d__x000a_LST-SOLD 22NOV_x000d__x000a_WEEKLY NIL_x000d__x000a_TO-DAY NIL_x000d__x000a_Y-DAY NIL_x000d__x000a_LOWEST AVAIL S9_x000d__x000a_CAPACITY 180_x000d__x000a_CLASSES S4 &amp; W10 &amp; P135" sqref="A412 B412 C412 D412 E412 F412 G412 H412" xr:uid="{00000000-0002-0000-0F00-000029000000}">
      <formula1>TRUE</formula1>
    </dataValidation>
    <dataValidation type="custom" allowBlank="1" showInputMessage="1" promptTitle="LOAD FACTOR ANALYSIS" prompt="SM-457_x000d__x000a_LF 80.0%_x000d__x000a_SOLD 144_x000d__x000a_LST-SOLD 22NOV_x000d__x000a_WEEKLY NIL_x000d__x000a_TO-DAY NIL_x000d__x000a_Y-DAY NIL_x000d__x000a_LOWEST AVAIL X7_x000d__x000a_CAPACITY 180_x000d__x000a_CLASSES S2 &amp; W4 &amp; X3 &amp; +1 more" sqref="A425 B425 C425 D425 E425 F425 G425 H425" xr:uid="{00000000-0002-0000-0F00-00002A000000}">
      <formula1>TRUE</formula1>
    </dataValidation>
    <dataValidation type="custom" allowBlank="1" showInputMessage="1" promptTitle="LOAD FACTOR ANALYSIS" prompt="SM-451_x000d__x000a_LF 80.6%_x000d__x000a_SOLD 145_x000d__x000a_LST-SOLD 25NOV_x000d__x000a_WEEKLY NIL_x000d__x000a_TO-DAY NIL_x000d__x000a_Y-DAY NIL_x000d__x000a_LOWEST AVAIL T9_x000d__x000a_CAPACITY 180_x000d__x000a_CLASSES X10 &amp; P135" sqref="A426 B426 C426 D426 E426 F426 G426 H426" xr:uid="{00000000-0002-0000-0F00-00002B000000}">
      <formula1>TRUE</formula1>
    </dataValidation>
    <dataValidation type="custom" allowBlank="1" showInputMessage="1" promptTitle="LOAD FACTOR ANALYSIS" prompt="SM451_x000d__x000a_LF 75.6%_x000d__x000a_SOLD 136_x000d__x000a_LST-SOLD 21NOV_x000d__x000a_WEEKLY NIL_x000d__x000a_TO-DAY NIL_x000d__x000a_Y-DAY NIL_x000d__x000a_LOWEST AVAIL X9_x000d__x000a_CAPACITY 180_x000d__x000a_CLASSES X1 &amp; P135" sqref="A429 B429 C429 D429 E429 F429 G429 H429" xr:uid="{00000000-0002-0000-0F00-00002C000000}">
      <formula1>TRUE</formula1>
    </dataValidation>
    <dataValidation type="custom" allowBlank="1" showInputMessage="1" promptTitle="LOAD FACTOR ANALYSIS" prompt="SM457_x000d__x000a_LF 76.7%_x000d__x000a_SOLD 138_x000d__x000a_LST-SOLD 22NOV_x000d__x000a_WEEKLY NIL_x000d__x000a_TO-DAY NIL_x000d__x000a_Y-DAY NIL_x000d__x000a_LOWEST AVAIL X7_x000d__x000a_CAPACITY 180_x000d__x000a_CLASSES X3 &amp; P135" sqref="A430 B430 C430 D430 E430 F430 G430 H430" xr:uid="{00000000-0002-0000-0F00-00002D000000}">
      <formula1>TRUE</formula1>
    </dataValidation>
    <dataValidation type="custom" allowBlank="1" showInputMessage="1" promptTitle="LOAD FACTOR ANALYSIS" prompt="SM-457_x000d__x000a_LF 75.0%_x000d__x000a_SOLD 135_x000d__x000a_LST-SOLD 21NOV_x000d__x000a_WEEKLY NIL_x000d__x000a_TO-DAY NIL_x000d__x000a_Y-DAY NIL_x000d__x000a_LOWEST AVAIL X9_x000d__x000a_CAPACITY 180_x000d__x000a_CLASSES P135" sqref="A443 B443 C443 D443 E443 F443 G443 H443" xr:uid="{00000000-0002-0000-0F00-00002E000000}">
      <formula1>TRUE</formula1>
    </dataValidation>
    <dataValidation type="custom" allowBlank="1" showInputMessage="1" promptTitle="LOAD FACTOR ANALYSIS" prompt="SM-953_x000d__x000a_LF NIL_x000d__x000a_SOLD NIL_x000d__x000a_LST-SOLD NIL_x000d__x000a_WEEKLY NIL_x000d__x000a_TO-DAY NIL_x000d__x000a_Y-DAY NIL_x000d__x000a_LOWEST AVAIL Y9_x000d__x000a_CAPACITY 180_x000d__x000a_CLASSES -" sqref="A444 B444 C444 D444 E444 F444 G444 H444" xr:uid="{00000000-0002-0000-0F00-00002F000000}">
      <formula1>TRUE</formula1>
    </dataValidation>
    <dataValidation type="custom" allowBlank="1" showInputMessage="1" promptTitle="LOAD FACTOR ANALYSIS" prompt="SM-955_x000d__x000a_LF NIL_x000d__x000a_SOLD NIL_x000d__x000a_LST-SOLD NIL_x000d__x000a_WEEKLY NIL_x000d__x000a_TO-DAY NIL_x000d__x000a_Y-DAY NIL_x000d__x000a_LOWEST AVAIL Y9_x000d__x000a_CAPACITY 180_x000d__x000a_CLASSES -" sqref="A445 B445 C445 D445 E445 F445 G445 H445" xr:uid="{00000000-0002-0000-0F00-000030000000}">
      <formula1>TRUE</formula1>
    </dataValidation>
    <dataValidation type="custom" allowBlank="1" showInputMessage="1" promptTitle="LOAD FACTOR ANALYSIS" prompt="SM-957_x000d__x000a_LF NIL_x000d__x000a_SOLD NIL_x000d__x000a_LST-SOLD NIL_x000d__x000a_WEEKLY NIL_x000d__x000a_TO-DAY NIL_x000d__x000a_Y-DAY NIL_x000d__x000a_LOWEST AVAIL Y9_x000d__x000a_CAPACITY 180_x000d__x000a_CLASSES -" sqref="A446 B446 C446 D446 E446 F446 G446 H446" xr:uid="{00000000-0002-0000-0F00-000031000000}">
      <formula1>TRUE</formula1>
    </dataValidation>
    <dataValidation type="custom" allowBlank="1" showInputMessage="1" promptTitle="LOAD FACTOR ANALYSIS" prompt="SM-479_x000d__x000a_LF NIL_x000d__x000a_SOLD NIL_x000d__x000a_LST-SOLD NIL_x000d__x000a_WEEKLY NIL_x000d__x000a_TO-DAY NIL_x000d__x000a_Y-DAY NIL_x000d__x000a_LOWEST AVAIL Y9_x000d__x000a_CAPACITY 180_x000d__x000a_CLASSES -" sqref="A470 B470 C470 D470 E470 F470 G470 H470" xr:uid="{00000000-0002-0000-0F00-000032000000}">
      <formula1>TRUE</formula1>
    </dataValidation>
    <dataValidation type="custom" allowBlank="1" showInputMessage="1" promptTitle="LOAD FACTOR ANALYSIS" prompt="SM-451_x000d__x000a_LF 75.6%_x000d__x000a_SOLD 136_x000d__x000a_LST-SOLD 22NOV_x000d__x000a_WEEKLY NIL_x000d__x000a_TO-DAY NIL_x000d__x000a_Y-DAY NIL_x000d__x000a_LOWEST AVAIL X9_x000d__x000a_CAPACITY 180_x000d__x000a_CLASSES X1 &amp; P135" sqref="A487 B487 C487 D487 E487 F487 G487 H487" xr:uid="{00000000-0002-0000-0F00-000033000000}">
      <formula1>TRUE</formula1>
    </dataValidation>
    <dataValidation type="custom" allowBlank="1" showInputMessage="1" promptTitle="LOAD FACTOR ANALYSIS" prompt="SM-457_x000d__x000a_LF 75.6%_x000d__x000a_SOLD 136_x000d__x000a_LST-SOLD 21NOV_x000d__x000a_WEEKLY NIL_x000d__x000a_TO-DAY NIL_x000d__x000a_Y-DAY NIL_x000d__x000a_LOWEST AVAIL X9_x000d__x000a_CAPACITY 180_x000d__x000a_CLASSES X1 &amp; P135" sqref="A488 B488 C488 D488 E488 F488 G488 H488" xr:uid="{00000000-0002-0000-0F00-000034000000}">
      <formula1>TRUE</formula1>
    </dataValidation>
    <dataValidation type="custom" allowBlank="1" showInputMessage="1" promptTitle="LOAD FACTOR ANALYSIS" prompt="SM-473_x000d__x000a_LF 95.0%_x000d__x000a_SOLD 171_x000d__x000a_LST-SOLD 21NOV_x000d__x000a_WEEKLY NIL_x000d__x000a_TO-DAY NIL_x000d__x000a_Y-DAY NIL_x000d__x000a_LOWEST AVAIL X9_x000d__x000a_CAPACITY 180_x000d__x000a_CLASSES X1 &amp; P170" sqref="A489 B489 C489 D489 E489 F489 G489 H489" xr:uid="{00000000-0002-0000-0F00-000035000000}">
      <formula1>TRUE</formula1>
    </dataValidation>
    <dataValidation type="custom" allowBlank="1" showInputMessage="1" promptTitle="LOAD FACTOR ANALYSIS" prompt="SM-451_x000d__x000a_LF 75.0%_x000d__x000a_SOLD 135_x000d__x000a_LST-SOLD 21NOV_x000d__x000a_WEEKLY NIL_x000d__x000a_TO-DAY NIL_x000d__x000a_Y-DAY NIL_x000d__x000a_LOWEST AVAIL X9_x000d__x000a_CAPACITY 180_x000d__x000a_CLASSES P135" sqref="A502 B502 C502 D502 E502 F502 G502 H502" xr:uid="{00000000-0002-0000-0F00-000036000000}">
      <formula1>TRUE</formula1>
    </dataValidation>
    <dataValidation type="custom" allowBlank="1" showInputMessage="1" promptTitle="LOAD FACTOR ANALYSIS" prompt="SM-451_x000d__x000a_LF 76.1%_x000d__x000a_SOLD 137_x000d__x000a_LST-SOLD 25NOV_x000d__x000a_WEEKLY NIL_x000d__x000a_TO-DAY NIL_x000d__x000a_Y-DAY NIL_x000d__x000a_LOWEST AVAIL W8_x000d__x000a_CAPACITY 180_x000d__x000a_CLASSES W2 &amp; P135" sqref="A519 B519 C519 D519 E519 F519 G519 H519" xr:uid="{00000000-0002-0000-0F00-000037000000}">
      <formula1>TRUE</formula1>
    </dataValidation>
    <dataValidation type="custom" allowBlank="1" showInputMessage="1" promptTitle="LOAD FACTOR ANALYSIS" prompt="SM-451_x000d__x000a_LF 77.8%_x000d__x000a_SOLD 140_x000d__x000a_LST-SOLD 22NOV_x000d__x000a_WEEKLY NIL_x000d__x000a_TO-DAY NIL_x000d__x000a_Y-DAY NIL_x000d__x000a_LOWEST AVAIL X6_x000d__x000a_CAPACITY 180_x000d__x000a_CLASSES X5 &amp; P135" sqref="A532 B532 C532 D532 E532 F532 G532 H532" xr:uid="{00000000-0002-0000-0F00-000038000000}">
      <formula1>TRUE</formula1>
    </dataValidation>
  </dataValidation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51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6.21875" bestFit="1" customWidth="1"/>
  </cols>
  <sheetData>
    <row r="1" spans="1:92" ht="28.8" customHeight="1" x14ac:dyDescent="0.3">
      <c r="A1" s="268" t="s">
        <v>0</v>
      </c>
      <c r="B1" s="269"/>
      <c r="C1" s="269"/>
      <c r="D1" s="268" t="s">
        <v>765</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45987.377885444621</v>
      </c>
      <c r="H2" s="286"/>
      <c r="I2" s="286"/>
      <c r="J2" s="286"/>
      <c r="K2" s="287">
        <v>45987.377885445188</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43" t="s">
        <v>66</v>
      </c>
      <c r="B6" s="43" t="s">
        <v>766</v>
      </c>
      <c r="C6" s="44">
        <v>0.52430555555555558</v>
      </c>
      <c r="D6" s="43" t="s">
        <v>273</v>
      </c>
      <c r="E6" s="166"/>
      <c r="F6" s="43" t="s">
        <v>366</v>
      </c>
      <c r="G6" s="278"/>
      <c r="H6" s="45" t="s">
        <v>766</v>
      </c>
      <c r="I6" s="46">
        <v>1.67E-2</v>
      </c>
      <c r="J6" s="47">
        <v>3</v>
      </c>
      <c r="K6" s="48">
        <v>45985</v>
      </c>
      <c r="L6" s="47">
        <v>0</v>
      </c>
      <c r="M6" s="47">
        <v>0</v>
      </c>
      <c r="N6" s="47">
        <v>0</v>
      </c>
      <c r="O6" s="49" t="s">
        <v>340</v>
      </c>
      <c r="P6" s="50">
        <v>0.52430555555555558</v>
      </c>
      <c r="Q6" s="47">
        <v>180</v>
      </c>
      <c r="R6" s="51" t="s">
        <v>329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83" t="s">
        <v>66</v>
      </c>
      <c r="B7" s="183" t="s">
        <v>767</v>
      </c>
      <c r="C7" s="184">
        <v>0.54861111111111105</v>
      </c>
      <c r="D7" s="183" t="s">
        <v>273</v>
      </c>
      <c r="E7" s="190"/>
      <c r="F7" s="183" t="s">
        <v>366</v>
      </c>
      <c r="G7" s="279"/>
      <c r="H7" s="23" t="s">
        <v>767</v>
      </c>
      <c r="I7" s="24">
        <v>2.2200000000000001E-2</v>
      </c>
      <c r="J7" s="25">
        <v>4</v>
      </c>
      <c r="K7" s="26">
        <v>45978</v>
      </c>
      <c r="L7" s="25">
        <v>0</v>
      </c>
      <c r="M7" s="25">
        <v>0</v>
      </c>
      <c r="N7" s="25">
        <v>0</v>
      </c>
      <c r="O7" s="27" t="s">
        <v>197</v>
      </c>
      <c r="P7" s="28">
        <v>0.54861111111111105</v>
      </c>
      <c r="Q7" s="25">
        <v>180</v>
      </c>
      <c r="R7" s="29" t="s">
        <v>343</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296" t="s">
        <v>633</v>
      </c>
      <c r="B8" s="297"/>
      <c r="C8" s="297"/>
      <c r="D8" s="297"/>
      <c r="E8" s="297"/>
      <c r="F8" s="297"/>
      <c r="G8" s="279"/>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376</v>
      </c>
      <c r="C9" s="18" t="s">
        <v>634</v>
      </c>
      <c r="D9" s="17" t="s">
        <v>43</v>
      </c>
      <c r="E9" s="17" t="s">
        <v>281</v>
      </c>
      <c r="F9" s="17" t="s">
        <v>92</v>
      </c>
      <c r="G9" s="279"/>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41</v>
      </c>
      <c r="B10" s="17" t="s">
        <v>377</v>
      </c>
      <c r="C10" s="18" t="s">
        <v>635</v>
      </c>
      <c r="D10" s="17" t="s">
        <v>43</v>
      </c>
      <c r="E10" s="17" t="s">
        <v>368</v>
      </c>
      <c r="F10" s="17" t="s">
        <v>92</v>
      </c>
      <c r="G10" s="279"/>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41</v>
      </c>
      <c r="B11" s="17" t="s">
        <v>379</v>
      </c>
      <c r="C11" s="18" t="s">
        <v>636</v>
      </c>
      <c r="D11" s="17" t="s">
        <v>43</v>
      </c>
      <c r="E11" s="17" t="s">
        <v>304</v>
      </c>
      <c r="F11" s="17" t="s">
        <v>92</v>
      </c>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25</v>
      </c>
      <c r="B12" s="17" t="s">
        <v>381</v>
      </c>
      <c r="C12" s="18" t="s">
        <v>637</v>
      </c>
      <c r="D12" s="17" t="s">
        <v>27</v>
      </c>
      <c r="E12" s="17" t="s">
        <v>309</v>
      </c>
      <c r="F12" s="17" t="s">
        <v>84</v>
      </c>
      <c r="G12" s="279"/>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383</v>
      </c>
      <c r="C13" s="18" t="s">
        <v>638</v>
      </c>
      <c r="D13" s="17" t="s">
        <v>27</v>
      </c>
      <c r="E13" s="17" t="s">
        <v>336</v>
      </c>
      <c r="F13" s="17" t="s">
        <v>84</v>
      </c>
      <c r="G13" s="279"/>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384</v>
      </c>
      <c r="C14" s="18" t="s">
        <v>639</v>
      </c>
      <c r="D14" s="17" t="s">
        <v>27</v>
      </c>
      <c r="E14" s="17" t="s">
        <v>309</v>
      </c>
      <c r="F14" s="17" t="s">
        <v>84</v>
      </c>
      <c r="G14" s="279"/>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393</v>
      </c>
      <c r="B15" s="17" t="s">
        <v>394</v>
      </c>
      <c r="C15" s="18" t="s">
        <v>640</v>
      </c>
      <c r="D15" s="17" t="s">
        <v>395</v>
      </c>
      <c r="E15" s="17" t="s">
        <v>298</v>
      </c>
      <c r="F15" s="17" t="s">
        <v>396</v>
      </c>
      <c r="G15" s="279"/>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41</v>
      </c>
      <c r="B16" s="17" t="s">
        <v>380</v>
      </c>
      <c r="C16" s="18" t="s">
        <v>641</v>
      </c>
      <c r="D16" s="17" t="s">
        <v>43</v>
      </c>
      <c r="E16" s="17" t="s">
        <v>316</v>
      </c>
      <c r="F16" s="17" t="s">
        <v>94</v>
      </c>
      <c r="G16" s="279"/>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41</v>
      </c>
      <c r="B17" s="17" t="s">
        <v>376</v>
      </c>
      <c r="C17" s="18" t="s">
        <v>634</v>
      </c>
      <c r="D17" s="17" t="s">
        <v>46</v>
      </c>
      <c r="E17" s="17" t="s">
        <v>281</v>
      </c>
      <c r="F17" s="17" t="s">
        <v>94</v>
      </c>
      <c r="G17" s="279"/>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0" t="s">
        <v>41</v>
      </c>
      <c r="B18" s="30" t="s">
        <v>377</v>
      </c>
      <c r="C18" s="31" t="s">
        <v>635</v>
      </c>
      <c r="D18" s="30" t="s">
        <v>46</v>
      </c>
      <c r="E18" s="30" t="s">
        <v>368</v>
      </c>
      <c r="F18" s="30" t="s">
        <v>94</v>
      </c>
      <c r="G18" s="280"/>
      <c r="H18" s="156"/>
      <c r="I18" s="156"/>
      <c r="J18" s="156"/>
      <c r="K18" s="156"/>
      <c r="L18" s="156"/>
      <c r="M18" s="156"/>
      <c r="N18" s="156"/>
      <c r="O18" s="157"/>
      <c r="P18" s="156"/>
      <c r="Q18" s="158"/>
      <c r="R18" s="15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0"/>
      <c r="B19" s="271"/>
      <c r="C19" s="271"/>
      <c r="D19" s="271"/>
      <c r="E19" s="271"/>
      <c r="F19" s="271"/>
      <c r="G19" s="272"/>
      <c r="H19" s="273"/>
      <c r="I19" s="273"/>
      <c r="J19" s="273"/>
      <c r="K19" s="273"/>
      <c r="L19" s="273"/>
      <c r="M19" s="273"/>
      <c r="N19" s="273"/>
      <c r="O19" s="274"/>
      <c r="P19" s="273"/>
      <c r="Q19" s="272"/>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76" t="s">
        <v>5</v>
      </c>
      <c r="B20" s="277"/>
      <c r="C20" s="277"/>
      <c r="D20" s="277"/>
      <c r="E20" s="277"/>
      <c r="F20" s="277"/>
      <c r="G20" s="5">
        <v>46024</v>
      </c>
      <c r="H20" s="281" t="s">
        <v>6</v>
      </c>
      <c r="I20" s="282"/>
      <c r="J20" s="282"/>
      <c r="K20" s="282"/>
      <c r="L20" s="282"/>
      <c r="M20" s="282"/>
      <c r="N20" s="282"/>
      <c r="O20" s="282"/>
      <c r="P20" s="282"/>
      <c r="Q20" s="282"/>
      <c r="R20" s="28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43" t="s">
        <v>66</v>
      </c>
      <c r="B22" s="43" t="s">
        <v>768</v>
      </c>
      <c r="C22" s="44">
        <v>0.13541666666666671</v>
      </c>
      <c r="D22" s="43" t="s">
        <v>273</v>
      </c>
      <c r="E22" s="166"/>
      <c r="F22" s="43" t="s">
        <v>366</v>
      </c>
      <c r="G22" s="278"/>
      <c r="H22" s="45" t="s">
        <v>768</v>
      </c>
      <c r="I22" s="46">
        <v>2.2200000000000001E-2</v>
      </c>
      <c r="J22" s="47">
        <v>4</v>
      </c>
      <c r="K22" s="48">
        <v>45965</v>
      </c>
      <c r="L22" s="47">
        <v>0</v>
      </c>
      <c r="M22" s="47">
        <v>0</v>
      </c>
      <c r="N22" s="47">
        <v>0</v>
      </c>
      <c r="O22" s="49" t="s">
        <v>322</v>
      </c>
      <c r="P22" s="50">
        <v>0.13541666666666671</v>
      </c>
      <c r="Q22" s="47">
        <v>180</v>
      </c>
      <c r="R22" s="51" t="s">
        <v>769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296" t="s">
        <v>633</v>
      </c>
      <c r="B23" s="297"/>
      <c r="C23" s="297"/>
      <c r="D23" s="297"/>
      <c r="E23" s="297"/>
      <c r="F23" s="297"/>
      <c r="G23" s="279"/>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41</v>
      </c>
      <c r="B24" s="17" t="s">
        <v>380</v>
      </c>
      <c r="C24" s="18" t="s">
        <v>641</v>
      </c>
      <c r="D24" s="17" t="s">
        <v>43</v>
      </c>
      <c r="E24" s="17" t="s">
        <v>642</v>
      </c>
      <c r="F24" s="17" t="s">
        <v>92</v>
      </c>
      <c r="G24" s="279"/>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376</v>
      </c>
      <c r="C25" s="18" t="s">
        <v>634</v>
      </c>
      <c r="D25" s="17" t="s">
        <v>43</v>
      </c>
      <c r="E25" s="17" t="s">
        <v>643</v>
      </c>
      <c r="F25" s="17" t="s">
        <v>92</v>
      </c>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377</v>
      </c>
      <c r="C26" s="18" t="s">
        <v>635</v>
      </c>
      <c r="D26" s="17" t="s">
        <v>43</v>
      </c>
      <c r="E26" s="17" t="s">
        <v>364</v>
      </c>
      <c r="F26" s="17" t="s">
        <v>92</v>
      </c>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41</v>
      </c>
      <c r="B27" s="17" t="s">
        <v>379</v>
      </c>
      <c r="C27" s="18" t="s">
        <v>636</v>
      </c>
      <c r="D27" s="17" t="s">
        <v>43</v>
      </c>
      <c r="E27" s="17" t="s">
        <v>357</v>
      </c>
      <c r="F27" s="17" t="s">
        <v>92</v>
      </c>
      <c r="G27" s="279"/>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393</v>
      </c>
      <c r="B28" s="17" t="s">
        <v>453</v>
      </c>
      <c r="C28" s="18" t="s">
        <v>644</v>
      </c>
      <c r="D28" s="17" t="s">
        <v>395</v>
      </c>
      <c r="E28" s="17" t="s">
        <v>298</v>
      </c>
      <c r="F28" s="17" t="s">
        <v>454</v>
      </c>
      <c r="G28" s="279"/>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393</v>
      </c>
      <c r="B29" s="17" t="s">
        <v>394</v>
      </c>
      <c r="C29" s="18" t="s">
        <v>645</v>
      </c>
      <c r="D29" s="17" t="s">
        <v>395</v>
      </c>
      <c r="E29" s="17" t="s">
        <v>298</v>
      </c>
      <c r="F29" s="17" t="s">
        <v>454</v>
      </c>
      <c r="G29" s="279"/>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393</v>
      </c>
      <c r="B30" s="17" t="s">
        <v>456</v>
      </c>
      <c r="C30" s="18" t="s">
        <v>646</v>
      </c>
      <c r="D30" s="17" t="s">
        <v>395</v>
      </c>
      <c r="E30" s="17" t="s">
        <v>298</v>
      </c>
      <c r="F30" s="17" t="s">
        <v>454</v>
      </c>
      <c r="G30" s="279"/>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41</v>
      </c>
      <c r="B31" s="17" t="s">
        <v>380</v>
      </c>
      <c r="C31" s="18" t="s">
        <v>641</v>
      </c>
      <c r="D31" s="17" t="s">
        <v>46</v>
      </c>
      <c r="E31" s="17" t="s">
        <v>642</v>
      </c>
      <c r="F31" s="17" t="s">
        <v>94</v>
      </c>
      <c r="G31" s="279"/>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41</v>
      </c>
      <c r="B32" s="17" t="s">
        <v>376</v>
      </c>
      <c r="C32" s="18" t="s">
        <v>634</v>
      </c>
      <c r="D32" s="17" t="s">
        <v>46</v>
      </c>
      <c r="E32" s="17" t="s">
        <v>643</v>
      </c>
      <c r="F32" s="17" t="s">
        <v>94</v>
      </c>
      <c r="G32" s="279"/>
      <c r="H32" s="153"/>
      <c r="I32" s="153"/>
      <c r="J32" s="153"/>
      <c r="K32" s="153"/>
      <c r="L32" s="153"/>
      <c r="M32" s="153"/>
      <c r="N32" s="153"/>
      <c r="O32" s="154"/>
      <c r="P32" s="153"/>
      <c r="Q32" s="155"/>
      <c r="R32" s="15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0" t="s">
        <v>41</v>
      </c>
      <c r="B33" s="30" t="s">
        <v>377</v>
      </c>
      <c r="C33" s="31" t="s">
        <v>635</v>
      </c>
      <c r="D33" s="30" t="s">
        <v>46</v>
      </c>
      <c r="E33" s="30" t="s">
        <v>364</v>
      </c>
      <c r="F33" s="30" t="s">
        <v>94</v>
      </c>
      <c r="G33" s="280"/>
      <c r="H33" s="156"/>
      <c r="I33" s="156"/>
      <c r="J33" s="156"/>
      <c r="K33" s="156"/>
      <c r="L33" s="156"/>
      <c r="M33" s="156"/>
      <c r="N33" s="156"/>
      <c r="O33" s="157"/>
      <c r="P33" s="156"/>
      <c r="Q33" s="158"/>
      <c r="R33" s="15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0"/>
      <c r="B34" s="271"/>
      <c r="C34" s="271"/>
      <c r="D34" s="271"/>
      <c r="E34" s="271"/>
      <c r="F34" s="271"/>
      <c r="G34" s="272"/>
      <c r="H34" s="273"/>
      <c r="I34" s="273"/>
      <c r="J34" s="273"/>
      <c r="K34" s="273"/>
      <c r="L34" s="273"/>
      <c r="M34" s="273"/>
      <c r="N34" s="273"/>
      <c r="O34" s="274"/>
      <c r="P34" s="273"/>
      <c r="Q34" s="272"/>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76" t="s">
        <v>5</v>
      </c>
      <c r="B35" s="277"/>
      <c r="C35" s="277"/>
      <c r="D35" s="277"/>
      <c r="E35" s="277"/>
      <c r="F35" s="277"/>
      <c r="G35" s="5">
        <v>46025</v>
      </c>
      <c r="H35" s="281" t="s">
        <v>6</v>
      </c>
      <c r="I35" s="282"/>
      <c r="J35" s="282"/>
      <c r="K35" s="282"/>
      <c r="L35" s="282"/>
      <c r="M35" s="282"/>
      <c r="N35" s="282"/>
      <c r="O35" s="282"/>
      <c r="P35" s="282"/>
      <c r="Q35" s="282"/>
      <c r="R35" s="28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2" t="s">
        <v>66</v>
      </c>
      <c r="B37" s="52" t="s">
        <v>768</v>
      </c>
      <c r="C37" s="53">
        <v>0.1423611111111111</v>
      </c>
      <c r="D37" s="52" t="s">
        <v>273</v>
      </c>
      <c r="E37" s="162"/>
      <c r="F37" s="52" t="s">
        <v>366</v>
      </c>
      <c r="G37" s="278"/>
      <c r="H37" s="54" t="s">
        <v>768</v>
      </c>
      <c r="I37" s="55">
        <v>1.67E-2</v>
      </c>
      <c r="J37" s="56">
        <v>3</v>
      </c>
      <c r="K37" s="57">
        <v>45976</v>
      </c>
      <c r="L37" s="56">
        <v>0</v>
      </c>
      <c r="M37" s="56">
        <v>0</v>
      </c>
      <c r="N37" s="56">
        <v>0</v>
      </c>
      <c r="O37" s="58" t="s">
        <v>340</v>
      </c>
      <c r="P37" s="59">
        <v>0.1423611111111111</v>
      </c>
      <c r="Q37" s="56">
        <v>180</v>
      </c>
      <c r="R37" s="60" t="s">
        <v>329</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7" t="s">
        <v>66</v>
      </c>
      <c r="B38" s="177" t="s">
        <v>766</v>
      </c>
      <c r="C38" s="178">
        <v>0.30208333333333331</v>
      </c>
      <c r="D38" s="177" t="s">
        <v>273</v>
      </c>
      <c r="E38" s="222"/>
      <c r="F38" s="177" t="s">
        <v>369</v>
      </c>
      <c r="G38" s="279"/>
      <c r="H38" s="45" t="s">
        <v>766</v>
      </c>
      <c r="I38" s="46">
        <v>0</v>
      </c>
      <c r="J38" s="47">
        <v>0</v>
      </c>
      <c r="K38" s="48" t="s">
        <v>71</v>
      </c>
      <c r="L38" s="47">
        <v>0</v>
      </c>
      <c r="M38" s="47">
        <v>0</v>
      </c>
      <c r="N38" s="47">
        <v>0</v>
      </c>
      <c r="O38" s="49" t="s">
        <v>343</v>
      </c>
      <c r="P38" s="50">
        <v>0.30208333333333331</v>
      </c>
      <c r="Q38" s="47">
        <v>180</v>
      </c>
      <c r="R38" s="51" t="s">
        <v>71</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9" t="s">
        <v>66</v>
      </c>
      <c r="B39" s="179" t="s">
        <v>767</v>
      </c>
      <c r="C39" s="180">
        <v>0.52777777777777779</v>
      </c>
      <c r="D39" s="179" t="s">
        <v>273</v>
      </c>
      <c r="E39" s="188"/>
      <c r="F39" s="179" t="s">
        <v>366</v>
      </c>
      <c r="G39" s="279"/>
      <c r="H39" s="63" t="s">
        <v>767</v>
      </c>
      <c r="I39" s="64">
        <v>2.7799999999999998E-2</v>
      </c>
      <c r="J39" s="65">
        <v>5</v>
      </c>
      <c r="K39" s="66">
        <v>45985</v>
      </c>
      <c r="L39" s="65">
        <v>0</v>
      </c>
      <c r="M39" s="65">
        <v>0</v>
      </c>
      <c r="N39" s="65">
        <v>0</v>
      </c>
      <c r="O39" s="67" t="s">
        <v>197</v>
      </c>
      <c r="P39" s="68">
        <v>0.52777777777777779</v>
      </c>
      <c r="Q39" s="65">
        <v>180</v>
      </c>
      <c r="R39" s="69" t="s">
        <v>770</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x14ac:dyDescent="0.3">
      <c r="A40" s="296" t="s">
        <v>633</v>
      </c>
      <c r="B40" s="297"/>
      <c r="C40" s="297"/>
      <c r="D40" s="297"/>
      <c r="E40" s="297"/>
      <c r="F40" s="297"/>
      <c r="G40" s="279"/>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377</v>
      </c>
      <c r="C41" s="18" t="s">
        <v>635</v>
      </c>
      <c r="D41" s="17" t="s">
        <v>43</v>
      </c>
      <c r="E41" s="17" t="s">
        <v>298</v>
      </c>
      <c r="F41" s="17" t="s">
        <v>472</v>
      </c>
      <c r="G41" s="279"/>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379</v>
      </c>
      <c r="C42" s="18" t="s">
        <v>636</v>
      </c>
      <c r="D42" s="17" t="s">
        <v>43</v>
      </c>
      <c r="E42" s="17" t="s">
        <v>281</v>
      </c>
      <c r="F42" s="17" t="s">
        <v>472</v>
      </c>
      <c r="G42" s="279"/>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41</v>
      </c>
      <c r="B43" s="17" t="s">
        <v>380</v>
      </c>
      <c r="C43" s="18" t="s">
        <v>641</v>
      </c>
      <c r="D43" s="17" t="s">
        <v>43</v>
      </c>
      <c r="E43" s="17" t="s">
        <v>283</v>
      </c>
      <c r="F43" s="17" t="s">
        <v>29</v>
      </c>
      <c r="G43" s="279"/>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393</v>
      </c>
      <c r="B44" s="17" t="s">
        <v>394</v>
      </c>
      <c r="C44" s="18" t="s">
        <v>640</v>
      </c>
      <c r="D44" s="17" t="s">
        <v>395</v>
      </c>
      <c r="E44" s="17" t="s">
        <v>298</v>
      </c>
      <c r="F44" s="17" t="s">
        <v>454</v>
      </c>
      <c r="G44" s="279"/>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393</v>
      </c>
      <c r="B45" s="17" t="s">
        <v>475</v>
      </c>
      <c r="C45" s="18" t="s">
        <v>663</v>
      </c>
      <c r="D45" s="17" t="s">
        <v>395</v>
      </c>
      <c r="E45" s="17" t="s">
        <v>298</v>
      </c>
      <c r="F45" s="17" t="s">
        <v>454</v>
      </c>
      <c r="G45" s="279"/>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41</v>
      </c>
      <c r="B46" s="17" t="s">
        <v>376</v>
      </c>
      <c r="C46" s="18" t="s">
        <v>634</v>
      </c>
      <c r="D46" s="17" t="s">
        <v>43</v>
      </c>
      <c r="E46" s="17" t="s">
        <v>292</v>
      </c>
      <c r="F46" s="17" t="s">
        <v>94</v>
      </c>
      <c r="G46" s="279"/>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66</v>
      </c>
      <c r="B47" s="17" t="s">
        <v>404</v>
      </c>
      <c r="C47" s="18" t="s">
        <v>664</v>
      </c>
      <c r="D47" s="17" t="s">
        <v>68</v>
      </c>
      <c r="E47" s="17" t="s">
        <v>309</v>
      </c>
      <c r="F47" s="17" t="s">
        <v>458</v>
      </c>
      <c r="G47" s="279"/>
      <c r="H47" s="153"/>
      <c r="I47" s="153"/>
      <c r="J47" s="153"/>
      <c r="K47" s="153"/>
      <c r="L47" s="153"/>
      <c r="M47" s="153"/>
      <c r="N47" s="153"/>
      <c r="O47" s="154"/>
      <c r="P47" s="153"/>
      <c r="Q47" s="155"/>
      <c r="R47" s="15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41</v>
      </c>
      <c r="B48" s="17" t="s">
        <v>377</v>
      </c>
      <c r="C48" s="18" t="s">
        <v>635</v>
      </c>
      <c r="D48" s="17" t="s">
        <v>46</v>
      </c>
      <c r="E48" s="17" t="s">
        <v>298</v>
      </c>
      <c r="F48" s="17" t="s">
        <v>32</v>
      </c>
      <c r="G48" s="279"/>
      <c r="H48" s="153"/>
      <c r="I48" s="153"/>
      <c r="J48" s="153"/>
      <c r="K48" s="153"/>
      <c r="L48" s="153"/>
      <c r="M48" s="153"/>
      <c r="N48" s="153"/>
      <c r="O48" s="154"/>
      <c r="P48" s="153"/>
      <c r="Q48" s="155"/>
      <c r="R48" s="15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41</v>
      </c>
      <c r="B49" s="17" t="s">
        <v>379</v>
      </c>
      <c r="C49" s="18" t="s">
        <v>636</v>
      </c>
      <c r="D49" s="17" t="s">
        <v>46</v>
      </c>
      <c r="E49" s="17" t="s">
        <v>281</v>
      </c>
      <c r="F49" s="17" t="s">
        <v>32</v>
      </c>
      <c r="G49" s="279"/>
      <c r="H49" s="153"/>
      <c r="I49" s="153"/>
      <c r="J49" s="153"/>
      <c r="K49" s="153"/>
      <c r="L49" s="153"/>
      <c r="M49" s="153"/>
      <c r="N49" s="153"/>
      <c r="O49" s="154"/>
      <c r="P49" s="153"/>
      <c r="Q49" s="155"/>
      <c r="R49" s="15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0" t="s">
        <v>66</v>
      </c>
      <c r="B50" s="30" t="s">
        <v>398</v>
      </c>
      <c r="C50" s="31" t="s">
        <v>665</v>
      </c>
      <c r="D50" s="30" t="s">
        <v>68</v>
      </c>
      <c r="E50" s="30" t="s">
        <v>336</v>
      </c>
      <c r="F50" s="30" t="s">
        <v>399</v>
      </c>
      <c r="G50" s="280"/>
      <c r="H50" s="156"/>
      <c r="I50" s="156"/>
      <c r="J50" s="156"/>
      <c r="K50" s="156"/>
      <c r="L50" s="156"/>
      <c r="M50" s="156"/>
      <c r="N50" s="156"/>
      <c r="O50" s="157"/>
      <c r="P50" s="156"/>
      <c r="Q50" s="158"/>
      <c r="R50" s="158"/>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70"/>
      <c r="B51" s="271"/>
      <c r="C51" s="271"/>
      <c r="D51" s="271"/>
      <c r="E51" s="271"/>
      <c r="F51" s="271"/>
      <c r="G51" s="272"/>
      <c r="H51" s="273"/>
      <c r="I51" s="273"/>
      <c r="J51" s="273"/>
      <c r="K51" s="273"/>
      <c r="L51" s="273"/>
      <c r="M51" s="273"/>
      <c r="N51" s="273"/>
      <c r="O51" s="274"/>
      <c r="P51" s="273"/>
      <c r="Q51" s="272"/>
      <c r="R51" s="27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76" t="s">
        <v>5</v>
      </c>
      <c r="B52" s="277"/>
      <c r="C52" s="277"/>
      <c r="D52" s="277"/>
      <c r="E52" s="277"/>
      <c r="F52" s="277"/>
      <c r="G52" s="5">
        <v>46026</v>
      </c>
      <c r="H52" s="281" t="s">
        <v>6</v>
      </c>
      <c r="I52" s="282"/>
      <c r="J52" s="282"/>
      <c r="K52" s="282"/>
      <c r="L52" s="282"/>
      <c r="M52" s="282"/>
      <c r="N52" s="282"/>
      <c r="O52" s="282"/>
      <c r="P52" s="282"/>
      <c r="Q52" s="282"/>
      <c r="R52" s="28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7" t="s">
        <v>7</v>
      </c>
      <c r="B53" s="37" t="s">
        <v>8</v>
      </c>
      <c r="C53" s="38" t="s">
        <v>9</v>
      </c>
      <c r="D53" s="37" t="s">
        <v>10</v>
      </c>
      <c r="E53" s="37" t="s">
        <v>11</v>
      </c>
      <c r="F53" s="37" t="s">
        <v>12</v>
      </c>
      <c r="G53" s="39" t="s">
        <v>13</v>
      </c>
      <c r="H53" s="37" t="s">
        <v>14</v>
      </c>
      <c r="I53" s="40" t="s">
        <v>15</v>
      </c>
      <c r="J53" s="41" t="s">
        <v>16</v>
      </c>
      <c r="K53" s="42" t="s">
        <v>17</v>
      </c>
      <c r="L53" s="41" t="s">
        <v>18</v>
      </c>
      <c r="M53" s="41" t="s">
        <v>19</v>
      </c>
      <c r="N53" s="41" t="s">
        <v>20</v>
      </c>
      <c r="O53" s="37" t="s">
        <v>21</v>
      </c>
      <c r="P53" s="38" t="s">
        <v>22</v>
      </c>
      <c r="Q53" s="41" t="s">
        <v>23</v>
      </c>
      <c r="R53" s="37"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21" t="s">
        <v>66</v>
      </c>
      <c r="B54" s="21" t="s">
        <v>768</v>
      </c>
      <c r="C54" s="22">
        <v>0.3298611111111111</v>
      </c>
      <c r="D54" s="21" t="s">
        <v>273</v>
      </c>
      <c r="E54" s="165"/>
      <c r="F54" s="21" t="s">
        <v>369</v>
      </c>
      <c r="G54" s="278"/>
      <c r="H54" s="23" t="s">
        <v>768</v>
      </c>
      <c r="I54" s="24">
        <v>0</v>
      </c>
      <c r="J54" s="25">
        <v>0</v>
      </c>
      <c r="K54" s="26" t="s">
        <v>71</v>
      </c>
      <c r="L54" s="25">
        <v>0</v>
      </c>
      <c r="M54" s="25">
        <v>0</v>
      </c>
      <c r="N54" s="25">
        <v>0</v>
      </c>
      <c r="O54" s="27" t="s">
        <v>343</v>
      </c>
      <c r="P54" s="28">
        <v>0.3298611111111111</v>
      </c>
      <c r="Q54" s="25">
        <v>180</v>
      </c>
      <c r="R54" s="29" t="s">
        <v>71</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81" t="s">
        <v>66</v>
      </c>
      <c r="B55" s="181" t="s">
        <v>767</v>
      </c>
      <c r="C55" s="182">
        <v>0.69097222222222221</v>
      </c>
      <c r="D55" s="181" t="s">
        <v>273</v>
      </c>
      <c r="E55" s="189"/>
      <c r="F55" s="181" t="s">
        <v>366</v>
      </c>
      <c r="G55" s="279"/>
      <c r="H55" s="74" t="s">
        <v>767</v>
      </c>
      <c r="I55" s="75">
        <v>2.2200000000000001E-2</v>
      </c>
      <c r="J55" s="76">
        <v>4</v>
      </c>
      <c r="K55" s="77">
        <v>45969</v>
      </c>
      <c r="L55" s="76">
        <v>0</v>
      </c>
      <c r="M55" s="76">
        <v>0</v>
      </c>
      <c r="N55" s="76">
        <v>0</v>
      </c>
      <c r="O55" s="78" t="s">
        <v>197</v>
      </c>
      <c r="P55" s="79">
        <v>0.69097222222222221</v>
      </c>
      <c r="Q55" s="76">
        <v>180</v>
      </c>
      <c r="R55" s="80" t="s">
        <v>343</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8" x14ac:dyDescent="0.3">
      <c r="A56" s="296" t="s">
        <v>633</v>
      </c>
      <c r="B56" s="297"/>
      <c r="C56" s="297"/>
      <c r="D56" s="297"/>
      <c r="E56" s="297"/>
      <c r="F56" s="297"/>
      <c r="G56" s="279"/>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41</v>
      </c>
      <c r="B57" s="17" t="s">
        <v>377</v>
      </c>
      <c r="C57" s="18" t="s">
        <v>635</v>
      </c>
      <c r="D57" s="17" t="s">
        <v>43</v>
      </c>
      <c r="E57" s="17" t="s">
        <v>669</v>
      </c>
      <c r="F57" s="17" t="s">
        <v>472</v>
      </c>
      <c r="G57" s="279"/>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41</v>
      </c>
      <c r="B58" s="17" t="s">
        <v>379</v>
      </c>
      <c r="C58" s="18" t="s">
        <v>636</v>
      </c>
      <c r="D58" s="17" t="s">
        <v>43</v>
      </c>
      <c r="E58" s="17" t="s">
        <v>669</v>
      </c>
      <c r="F58" s="17" t="s">
        <v>472</v>
      </c>
      <c r="G58" s="279"/>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41</v>
      </c>
      <c r="B59" s="17" t="s">
        <v>380</v>
      </c>
      <c r="C59" s="18" t="s">
        <v>641</v>
      </c>
      <c r="D59" s="17" t="s">
        <v>43</v>
      </c>
      <c r="E59" s="17" t="s">
        <v>295</v>
      </c>
      <c r="F59" s="17" t="s">
        <v>29</v>
      </c>
      <c r="G59" s="279"/>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393</v>
      </c>
      <c r="B60" s="17" t="s">
        <v>394</v>
      </c>
      <c r="C60" s="18" t="s">
        <v>280</v>
      </c>
      <c r="D60" s="17" t="s">
        <v>395</v>
      </c>
      <c r="E60" s="17" t="s">
        <v>298</v>
      </c>
      <c r="F60" s="17" t="s">
        <v>454</v>
      </c>
      <c r="G60" s="279"/>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41</v>
      </c>
      <c r="B61" s="17" t="s">
        <v>376</v>
      </c>
      <c r="C61" s="18" t="s">
        <v>634</v>
      </c>
      <c r="D61" s="17" t="s">
        <v>43</v>
      </c>
      <c r="E61" s="17" t="s">
        <v>321</v>
      </c>
      <c r="F61" s="17" t="s">
        <v>94</v>
      </c>
      <c r="G61" s="279"/>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25</v>
      </c>
      <c r="B62" s="17" t="s">
        <v>385</v>
      </c>
      <c r="C62" s="18" t="s">
        <v>670</v>
      </c>
      <c r="D62" s="17" t="s">
        <v>27</v>
      </c>
      <c r="E62" s="17" t="s">
        <v>309</v>
      </c>
      <c r="F62" s="17" t="s">
        <v>94</v>
      </c>
      <c r="G62" s="279"/>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25</v>
      </c>
      <c r="B63" s="17" t="s">
        <v>383</v>
      </c>
      <c r="C63" s="18" t="s">
        <v>638</v>
      </c>
      <c r="D63" s="17" t="s">
        <v>27</v>
      </c>
      <c r="E63" s="17" t="s">
        <v>289</v>
      </c>
      <c r="F63" s="17" t="s">
        <v>94</v>
      </c>
      <c r="G63" s="279"/>
      <c r="H63" s="153"/>
      <c r="I63" s="153"/>
      <c r="J63" s="153"/>
      <c r="K63" s="153"/>
      <c r="L63" s="153"/>
      <c r="M63" s="153"/>
      <c r="N63" s="153"/>
      <c r="O63" s="154"/>
      <c r="P63" s="153"/>
      <c r="Q63" s="155"/>
      <c r="R63" s="15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25</v>
      </c>
      <c r="B64" s="17" t="s">
        <v>384</v>
      </c>
      <c r="C64" s="18" t="s">
        <v>639</v>
      </c>
      <c r="D64" s="17" t="s">
        <v>27</v>
      </c>
      <c r="E64" s="17" t="s">
        <v>289</v>
      </c>
      <c r="F64" s="17" t="s">
        <v>94</v>
      </c>
      <c r="G64" s="279"/>
      <c r="H64" s="153"/>
      <c r="I64" s="153"/>
      <c r="J64" s="153"/>
      <c r="K64" s="153"/>
      <c r="L64" s="153"/>
      <c r="M64" s="153"/>
      <c r="N64" s="153"/>
      <c r="O64" s="154"/>
      <c r="P64" s="153"/>
      <c r="Q64" s="155"/>
      <c r="R64" s="15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25</v>
      </c>
      <c r="B65" s="17" t="s">
        <v>387</v>
      </c>
      <c r="C65" s="18" t="s">
        <v>635</v>
      </c>
      <c r="D65" s="17" t="s">
        <v>27</v>
      </c>
      <c r="E65" s="17" t="s">
        <v>289</v>
      </c>
      <c r="F65" s="17" t="s">
        <v>94</v>
      </c>
      <c r="G65" s="279"/>
      <c r="H65" s="153"/>
      <c r="I65" s="153"/>
      <c r="J65" s="153"/>
      <c r="K65" s="153"/>
      <c r="L65" s="153"/>
      <c r="M65" s="153"/>
      <c r="N65" s="153"/>
      <c r="O65" s="154"/>
      <c r="P65" s="153"/>
      <c r="Q65" s="155"/>
      <c r="R65" s="15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0" t="s">
        <v>66</v>
      </c>
      <c r="B66" s="30" t="s">
        <v>466</v>
      </c>
      <c r="C66" s="31" t="s">
        <v>671</v>
      </c>
      <c r="D66" s="30" t="s">
        <v>68</v>
      </c>
      <c r="E66" s="30" t="s">
        <v>336</v>
      </c>
      <c r="F66" s="30" t="s">
        <v>458</v>
      </c>
      <c r="G66" s="280"/>
      <c r="H66" s="156"/>
      <c r="I66" s="156"/>
      <c r="J66" s="156"/>
      <c r="K66" s="156"/>
      <c r="L66" s="156"/>
      <c r="M66" s="156"/>
      <c r="N66" s="156"/>
      <c r="O66" s="157"/>
      <c r="P66" s="156"/>
      <c r="Q66" s="158"/>
      <c r="R66" s="158"/>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70"/>
      <c r="B67" s="271"/>
      <c r="C67" s="271"/>
      <c r="D67" s="271"/>
      <c r="E67" s="271"/>
      <c r="F67" s="271"/>
      <c r="G67" s="272"/>
      <c r="H67" s="273"/>
      <c r="I67" s="273"/>
      <c r="J67" s="273"/>
      <c r="K67" s="273"/>
      <c r="L67" s="273"/>
      <c r="M67" s="273"/>
      <c r="N67" s="273"/>
      <c r="O67" s="274"/>
      <c r="P67" s="273"/>
      <c r="Q67" s="272"/>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76" t="s">
        <v>5</v>
      </c>
      <c r="B68" s="277"/>
      <c r="C68" s="277"/>
      <c r="D68" s="277"/>
      <c r="E68" s="277"/>
      <c r="F68" s="277"/>
      <c r="G68" s="5">
        <v>46027</v>
      </c>
      <c r="H68" s="281" t="s">
        <v>6</v>
      </c>
      <c r="I68" s="282"/>
      <c r="J68" s="282"/>
      <c r="K68" s="282"/>
      <c r="L68" s="282"/>
      <c r="M68" s="282"/>
      <c r="N68" s="282"/>
      <c r="O68" s="282"/>
      <c r="P68" s="282"/>
      <c r="Q68" s="282"/>
      <c r="R68" s="282"/>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7" t="s">
        <v>7</v>
      </c>
      <c r="B69" s="37" t="s">
        <v>8</v>
      </c>
      <c r="C69" s="38" t="s">
        <v>9</v>
      </c>
      <c r="D69" s="37" t="s">
        <v>10</v>
      </c>
      <c r="E69" s="37" t="s">
        <v>11</v>
      </c>
      <c r="F69" s="37" t="s">
        <v>12</v>
      </c>
      <c r="G69" s="39" t="s">
        <v>13</v>
      </c>
      <c r="H69" s="37" t="s">
        <v>14</v>
      </c>
      <c r="I69" s="40" t="s">
        <v>15</v>
      </c>
      <c r="J69" s="41" t="s">
        <v>16</v>
      </c>
      <c r="K69" s="42" t="s">
        <v>17</v>
      </c>
      <c r="L69" s="41" t="s">
        <v>18</v>
      </c>
      <c r="M69" s="41" t="s">
        <v>19</v>
      </c>
      <c r="N69" s="41" t="s">
        <v>20</v>
      </c>
      <c r="O69" s="37" t="s">
        <v>21</v>
      </c>
      <c r="P69" s="38" t="s">
        <v>22</v>
      </c>
      <c r="Q69" s="41" t="s">
        <v>23</v>
      </c>
      <c r="R69" s="37"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21" t="s">
        <v>66</v>
      </c>
      <c r="B70" s="21" t="s">
        <v>768</v>
      </c>
      <c r="C70" s="22">
        <v>9.375E-2</v>
      </c>
      <c r="D70" s="21" t="s">
        <v>273</v>
      </c>
      <c r="E70" s="165"/>
      <c r="F70" s="21" t="s">
        <v>369</v>
      </c>
      <c r="G70" s="278"/>
      <c r="H70" s="23" t="s">
        <v>768</v>
      </c>
      <c r="I70" s="24">
        <v>0</v>
      </c>
      <c r="J70" s="25">
        <v>0</v>
      </c>
      <c r="K70" s="26" t="s">
        <v>71</v>
      </c>
      <c r="L70" s="25">
        <v>0</v>
      </c>
      <c r="M70" s="25">
        <v>0</v>
      </c>
      <c r="N70" s="25">
        <v>0</v>
      </c>
      <c r="O70" s="27" t="s">
        <v>343</v>
      </c>
      <c r="P70" s="28">
        <v>9.375E-2</v>
      </c>
      <c r="Q70" s="25">
        <v>180</v>
      </c>
      <c r="R70" s="29" t="s">
        <v>71</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81" t="s">
        <v>66</v>
      </c>
      <c r="B71" s="181" t="s">
        <v>767</v>
      </c>
      <c r="C71" s="182">
        <v>0.19444444444444439</v>
      </c>
      <c r="D71" s="181" t="s">
        <v>273</v>
      </c>
      <c r="E71" s="189"/>
      <c r="F71" s="181" t="s">
        <v>369</v>
      </c>
      <c r="G71" s="279"/>
      <c r="H71" s="74" t="s">
        <v>767</v>
      </c>
      <c r="I71" s="75">
        <v>0</v>
      </c>
      <c r="J71" s="76">
        <v>0</v>
      </c>
      <c r="K71" s="77" t="s">
        <v>71</v>
      </c>
      <c r="L71" s="76">
        <v>0</v>
      </c>
      <c r="M71" s="76">
        <v>0</v>
      </c>
      <c r="N71" s="76">
        <v>0</v>
      </c>
      <c r="O71" s="78" t="s">
        <v>343</v>
      </c>
      <c r="P71" s="79">
        <v>0.19444444444444439</v>
      </c>
      <c r="Q71" s="76">
        <v>180</v>
      </c>
      <c r="R71" s="80" t="s">
        <v>71</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7" t="s">
        <v>66</v>
      </c>
      <c r="B72" s="177" t="s">
        <v>771</v>
      </c>
      <c r="C72" s="178">
        <v>0.34722222222222232</v>
      </c>
      <c r="D72" s="177" t="s">
        <v>273</v>
      </c>
      <c r="E72" s="222"/>
      <c r="F72" s="177" t="s">
        <v>366</v>
      </c>
      <c r="G72" s="279"/>
      <c r="H72" s="45" t="s">
        <v>771</v>
      </c>
      <c r="I72" s="46">
        <v>5.5999999999999999E-3</v>
      </c>
      <c r="J72" s="47">
        <v>1</v>
      </c>
      <c r="K72" s="48">
        <v>45921</v>
      </c>
      <c r="L72" s="47">
        <v>0</v>
      </c>
      <c r="M72" s="47">
        <v>0</v>
      </c>
      <c r="N72" s="47">
        <v>0</v>
      </c>
      <c r="O72" s="49" t="s">
        <v>343</v>
      </c>
      <c r="P72" s="50">
        <v>0.34722222222222232</v>
      </c>
      <c r="Q72" s="47">
        <v>180</v>
      </c>
      <c r="R72" s="51" t="s">
        <v>772</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81" t="s">
        <v>66</v>
      </c>
      <c r="B73" s="181" t="s">
        <v>766</v>
      </c>
      <c r="C73" s="182">
        <v>0.54861111111111105</v>
      </c>
      <c r="D73" s="181" t="s">
        <v>273</v>
      </c>
      <c r="E73" s="189"/>
      <c r="F73" s="181" t="s">
        <v>366</v>
      </c>
      <c r="G73" s="279"/>
      <c r="H73" s="74" t="s">
        <v>766</v>
      </c>
      <c r="I73" s="75">
        <v>0.05</v>
      </c>
      <c r="J73" s="76">
        <v>9</v>
      </c>
      <c r="K73" s="77">
        <v>45982</v>
      </c>
      <c r="L73" s="76">
        <v>0</v>
      </c>
      <c r="M73" s="76">
        <v>0</v>
      </c>
      <c r="N73" s="76">
        <v>0</v>
      </c>
      <c r="O73" s="78" t="s">
        <v>322</v>
      </c>
      <c r="P73" s="79">
        <v>0.54861111111111105</v>
      </c>
      <c r="Q73" s="76">
        <v>180</v>
      </c>
      <c r="R73" s="80" t="s">
        <v>773</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8" x14ac:dyDescent="0.3">
      <c r="A74" s="296" t="s">
        <v>633</v>
      </c>
      <c r="B74" s="297"/>
      <c r="C74" s="297"/>
      <c r="D74" s="297"/>
      <c r="E74" s="297"/>
      <c r="F74" s="297"/>
      <c r="G74" s="279"/>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41</v>
      </c>
      <c r="B75" s="17" t="s">
        <v>380</v>
      </c>
      <c r="C75" s="18" t="s">
        <v>641</v>
      </c>
      <c r="D75" s="17" t="s">
        <v>43</v>
      </c>
      <c r="E75" s="17" t="s">
        <v>643</v>
      </c>
      <c r="F75" s="17" t="s">
        <v>92</v>
      </c>
      <c r="G75" s="279"/>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41</v>
      </c>
      <c r="B76" s="17" t="s">
        <v>376</v>
      </c>
      <c r="C76" s="18" t="s">
        <v>634</v>
      </c>
      <c r="D76" s="17" t="s">
        <v>43</v>
      </c>
      <c r="E76" s="17" t="s">
        <v>295</v>
      </c>
      <c r="F76" s="17" t="s">
        <v>92</v>
      </c>
      <c r="G76" s="279"/>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41</v>
      </c>
      <c r="B77" s="17" t="s">
        <v>379</v>
      </c>
      <c r="C77" s="18" t="s">
        <v>636</v>
      </c>
      <c r="D77" s="17" t="s">
        <v>43</v>
      </c>
      <c r="E77" s="17" t="s">
        <v>676</v>
      </c>
      <c r="F77" s="17" t="s">
        <v>92</v>
      </c>
      <c r="G77" s="279"/>
      <c r="H77" s="153"/>
      <c r="I77" s="153"/>
      <c r="J77" s="153"/>
      <c r="K77" s="153"/>
      <c r="L77" s="153"/>
      <c r="M77" s="153"/>
      <c r="N77" s="153"/>
      <c r="O77" s="154"/>
      <c r="P77" s="153"/>
      <c r="Q77" s="155"/>
      <c r="R77" s="15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7" t="s">
        <v>41</v>
      </c>
      <c r="B78" s="17" t="s">
        <v>377</v>
      </c>
      <c r="C78" s="18" t="s">
        <v>635</v>
      </c>
      <c r="D78" s="17" t="s">
        <v>43</v>
      </c>
      <c r="E78" s="17" t="s">
        <v>289</v>
      </c>
      <c r="F78" s="17" t="s">
        <v>102</v>
      </c>
      <c r="G78" s="279"/>
      <c r="H78" s="153"/>
      <c r="I78" s="153"/>
      <c r="J78" s="153"/>
      <c r="K78" s="153"/>
      <c r="L78" s="153"/>
      <c r="M78" s="153"/>
      <c r="N78" s="153"/>
      <c r="O78" s="154"/>
      <c r="P78" s="153"/>
      <c r="Q78" s="155"/>
      <c r="R78" s="15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7" t="s">
        <v>25</v>
      </c>
      <c r="B79" s="17" t="s">
        <v>384</v>
      </c>
      <c r="C79" s="18" t="s">
        <v>639</v>
      </c>
      <c r="D79" s="17" t="s">
        <v>27</v>
      </c>
      <c r="E79" s="17" t="s">
        <v>279</v>
      </c>
      <c r="F79" s="17" t="s">
        <v>84</v>
      </c>
      <c r="G79" s="279"/>
      <c r="H79" s="153"/>
      <c r="I79" s="153"/>
      <c r="J79" s="153"/>
      <c r="K79" s="153"/>
      <c r="L79" s="153"/>
      <c r="M79" s="153"/>
      <c r="N79" s="153"/>
      <c r="O79" s="154"/>
      <c r="P79" s="153"/>
      <c r="Q79" s="155"/>
      <c r="R79" s="15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7" t="s">
        <v>25</v>
      </c>
      <c r="B80" s="17" t="s">
        <v>387</v>
      </c>
      <c r="C80" s="18" t="s">
        <v>635</v>
      </c>
      <c r="D80" s="17" t="s">
        <v>27</v>
      </c>
      <c r="E80" s="17" t="s">
        <v>336</v>
      </c>
      <c r="F80" s="17" t="s">
        <v>84</v>
      </c>
      <c r="G80" s="279"/>
      <c r="H80" s="153"/>
      <c r="I80" s="153"/>
      <c r="J80" s="153"/>
      <c r="K80" s="153"/>
      <c r="L80" s="153"/>
      <c r="M80" s="153"/>
      <c r="N80" s="153"/>
      <c r="O80" s="154"/>
      <c r="P80" s="153"/>
      <c r="Q80" s="155"/>
      <c r="R80" s="15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7" t="s">
        <v>393</v>
      </c>
      <c r="B81" s="17" t="s">
        <v>475</v>
      </c>
      <c r="C81" s="18" t="s">
        <v>677</v>
      </c>
      <c r="D81" s="17" t="s">
        <v>395</v>
      </c>
      <c r="E81" s="17" t="s">
        <v>298</v>
      </c>
      <c r="F81" s="17" t="s">
        <v>396</v>
      </c>
      <c r="G81" s="279"/>
      <c r="H81" s="153"/>
      <c r="I81" s="153"/>
      <c r="J81" s="153"/>
      <c r="K81" s="153"/>
      <c r="L81" s="153"/>
      <c r="M81" s="153"/>
      <c r="N81" s="153"/>
      <c r="O81" s="154"/>
      <c r="P81" s="153"/>
      <c r="Q81" s="155"/>
      <c r="R81" s="15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393</v>
      </c>
      <c r="B82" s="17" t="s">
        <v>394</v>
      </c>
      <c r="C82" s="18" t="s">
        <v>645</v>
      </c>
      <c r="D82" s="17" t="s">
        <v>395</v>
      </c>
      <c r="E82" s="17" t="s">
        <v>298</v>
      </c>
      <c r="F82" s="17" t="s">
        <v>500</v>
      </c>
      <c r="G82" s="279"/>
      <c r="H82" s="153"/>
      <c r="I82" s="153"/>
      <c r="J82" s="153"/>
      <c r="K82" s="153"/>
      <c r="L82" s="153"/>
      <c r="M82" s="153"/>
      <c r="N82" s="153"/>
      <c r="O82" s="154"/>
      <c r="P82" s="153"/>
      <c r="Q82" s="155"/>
      <c r="R82" s="15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41</v>
      </c>
      <c r="B83" s="17" t="s">
        <v>380</v>
      </c>
      <c r="C83" s="18" t="s">
        <v>641</v>
      </c>
      <c r="D83" s="17" t="s">
        <v>46</v>
      </c>
      <c r="E83" s="17" t="s">
        <v>643</v>
      </c>
      <c r="F83" s="17" t="s">
        <v>94</v>
      </c>
      <c r="G83" s="279"/>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30" t="s">
        <v>41</v>
      </c>
      <c r="B84" s="30" t="s">
        <v>376</v>
      </c>
      <c r="C84" s="31" t="s">
        <v>634</v>
      </c>
      <c r="D84" s="30" t="s">
        <v>46</v>
      </c>
      <c r="E84" s="30" t="s">
        <v>295</v>
      </c>
      <c r="F84" s="30" t="s">
        <v>94</v>
      </c>
      <c r="G84" s="280"/>
      <c r="H84" s="156"/>
      <c r="I84" s="156"/>
      <c r="J84" s="156"/>
      <c r="K84" s="156"/>
      <c r="L84" s="156"/>
      <c r="M84" s="156"/>
      <c r="N84" s="156"/>
      <c r="O84" s="157"/>
      <c r="P84" s="156"/>
      <c r="Q84" s="158"/>
      <c r="R84" s="158"/>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 customHeight="1" x14ac:dyDescent="0.3">
      <c r="A85" s="270"/>
      <c r="B85" s="271"/>
      <c r="C85" s="271"/>
      <c r="D85" s="271"/>
      <c r="E85" s="271"/>
      <c r="F85" s="271"/>
      <c r="G85" s="272"/>
      <c r="H85" s="273"/>
      <c r="I85" s="273"/>
      <c r="J85" s="273"/>
      <c r="K85" s="273"/>
      <c r="L85" s="273"/>
      <c r="M85" s="273"/>
      <c r="N85" s="273"/>
      <c r="O85" s="274"/>
      <c r="P85" s="273"/>
      <c r="Q85" s="272"/>
      <c r="R85" s="27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05" customHeight="1" x14ac:dyDescent="0.3">
      <c r="A86" s="276" t="s">
        <v>5</v>
      </c>
      <c r="B86" s="277"/>
      <c r="C86" s="277"/>
      <c r="D86" s="277"/>
      <c r="E86" s="277"/>
      <c r="F86" s="277"/>
      <c r="G86" s="5">
        <v>46028</v>
      </c>
      <c r="H86" s="281" t="s">
        <v>6</v>
      </c>
      <c r="I86" s="282"/>
      <c r="J86" s="282"/>
      <c r="K86" s="282"/>
      <c r="L86" s="282"/>
      <c r="M86" s="282"/>
      <c r="N86" s="282"/>
      <c r="O86" s="282"/>
      <c r="P86" s="282"/>
      <c r="Q86" s="282"/>
      <c r="R86" s="282"/>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x14ac:dyDescent="0.3">
      <c r="A87" s="37" t="s">
        <v>7</v>
      </c>
      <c r="B87" s="37" t="s">
        <v>8</v>
      </c>
      <c r="C87" s="38" t="s">
        <v>9</v>
      </c>
      <c r="D87" s="37" t="s">
        <v>10</v>
      </c>
      <c r="E87" s="37" t="s">
        <v>11</v>
      </c>
      <c r="F87" s="37" t="s">
        <v>12</v>
      </c>
      <c r="G87" s="39" t="s">
        <v>13</v>
      </c>
      <c r="H87" s="37" t="s">
        <v>14</v>
      </c>
      <c r="I87" s="40" t="s">
        <v>15</v>
      </c>
      <c r="J87" s="41" t="s">
        <v>16</v>
      </c>
      <c r="K87" s="42" t="s">
        <v>17</v>
      </c>
      <c r="L87" s="41" t="s">
        <v>18</v>
      </c>
      <c r="M87" s="41" t="s">
        <v>19</v>
      </c>
      <c r="N87" s="41" t="s">
        <v>20</v>
      </c>
      <c r="O87" s="37" t="s">
        <v>21</v>
      </c>
      <c r="P87" s="38" t="s">
        <v>22</v>
      </c>
      <c r="Q87" s="41" t="s">
        <v>23</v>
      </c>
      <c r="R87" s="37"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2" t="s">
        <v>66</v>
      </c>
      <c r="B88" s="52" t="s">
        <v>774</v>
      </c>
      <c r="C88" s="53">
        <v>0.16666666666666671</v>
      </c>
      <c r="D88" s="52" t="s">
        <v>68</v>
      </c>
      <c r="E88" s="52" t="s">
        <v>86</v>
      </c>
      <c r="F88" s="52" t="s">
        <v>775</v>
      </c>
      <c r="G88" s="278"/>
      <c r="H88" s="54" t="s">
        <v>766</v>
      </c>
      <c r="I88" s="55">
        <v>0</v>
      </c>
      <c r="J88" s="56">
        <v>0</v>
      </c>
      <c r="K88" s="57" t="s">
        <v>71</v>
      </c>
      <c r="L88" s="56">
        <v>0</v>
      </c>
      <c r="M88" s="56">
        <v>0</v>
      </c>
      <c r="N88" s="56">
        <v>0</v>
      </c>
      <c r="O88" s="58" t="s">
        <v>343</v>
      </c>
      <c r="P88" s="59">
        <v>0.16666666666666671</v>
      </c>
      <c r="Q88" s="56">
        <v>180</v>
      </c>
      <c r="R88" s="60" t="s">
        <v>71</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7" t="s">
        <v>66</v>
      </c>
      <c r="B89" s="177" t="s">
        <v>776</v>
      </c>
      <c r="C89" s="178">
        <v>0.52777777777777779</v>
      </c>
      <c r="D89" s="177" t="s">
        <v>68</v>
      </c>
      <c r="E89" s="177" t="s">
        <v>36</v>
      </c>
      <c r="F89" s="177" t="s">
        <v>775</v>
      </c>
      <c r="G89" s="279"/>
      <c r="H89" s="45" t="s">
        <v>767</v>
      </c>
      <c r="I89" s="46">
        <v>0</v>
      </c>
      <c r="J89" s="47">
        <v>0</v>
      </c>
      <c r="K89" s="48" t="s">
        <v>71</v>
      </c>
      <c r="L89" s="47">
        <v>0</v>
      </c>
      <c r="M89" s="47">
        <v>0</v>
      </c>
      <c r="N89" s="47">
        <v>0</v>
      </c>
      <c r="O89" s="49" t="s">
        <v>343</v>
      </c>
      <c r="P89" s="50">
        <v>0.52777777777777779</v>
      </c>
      <c r="Q89" s="47">
        <v>180</v>
      </c>
      <c r="R89" s="51" t="s">
        <v>71</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73</v>
      </c>
      <c r="B90" s="19" t="s">
        <v>777</v>
      </c>
      <c r="C90" s="20">
        <v>0.16666666666666671</v>
      </c>
      <c r="D90" s="19" t="s">
        <v>778</v>
      </c>
      <c r="E90" s="19" t="s">
        <v>86</v>
      </c>
      <c r="F90" s="19" t="s">
        <v>779</v>
      </c>
      <c r="G90" s="27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8" x14ac:dyDescent="0.3">
      <c r="A91" s="296" t="s">
        <v>633</v>
      </c>
      <c r="B91" s="297"/>
      <c r="C91" s="297"/>
      <c r="D91" s="297"/>
      <c r="E91" s="297"/>
      <c r="F91" s="297"/>
      <c r="G91" s="279"/>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41</v>
      </c>
      <c r="B92" s="17" t="s">
        <v>376</v>
      </c>
      <c r="C92" s="18" t="s">
        <v>634</v>
      </c>
      <c r="D92" s="17" t="s">
        <v>43</v>
      </c>
      <c r="E92" s="17" t="s">
        <v>364</v>
      </c>
      <c r="F92" s="17" t="s">
        <v>92</v>
      </c>
      <c r="G92" s="279"/>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41</v>
      </c>
      <c r="B93" s="17" t="s">
        <v>377</v>
      </c>
      <c r="C93" s="18" t="s">
        <v>635</v>
      </c>
      <c r="D93" s="17" t="s">
        <v>43</v>
      </c>
      <c r="E93" s="17" t="s">
        <v>676</v>
      </c>
      <c r="F93" s="17" t="s">
        <v>92</v>
      </c>
      <c r="G93" s="279"/>
      <c r="H93" s="153"/>
      <c r="I93" s="153"/>
      <c r="J93" s="153"/>
      <c r="K93" s="153"/>
      <c r="L93" s="153"/>
      <c r="M93" s="153"/>
      <c r="N93" s="153"/>
      <c r="O93" s="154"/>
      <c r="P93" s="153"/>
      <c r="Q93" s="155"/>
      <c r="R93" s="15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7" t="s">
        <v>41</v>
      </c>
      <c r="B94" s="17" t="s">
        <v>379</v>
      </c>
      <c r="C94" s="18" t="s">
        <v>636</v>
      </c>
      <c r="D94" s="17" t="s">
        <v>43</v>
      </c>
      <c r="E94" s="17" t="s">
        <v>364</v>
      </c>
      <c r="F94" s="17" t="s">
        <v>92</v>
      </c>
      <c r="G94" s="279"/>
      <c r="H94" s="153"/>
      <c r="I94" s="153"/>
      <c r="J94" s="153"/>
      <c r="K94" s="153"/>
      <c r="L94" s="153"/>
      <c r="M94" s="153"/>
      <c r="N94" s="153"/>
      <c r="O94" s="154"/>
      <c r="P94" s="153"/>
      <c r="Q94" s="155"/>
      <c r="R94" s="15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25</v>
      </c>
      <c r="B95" s="17" t="s">
        <v>383</v>
      </c>
      <c r="C95" s="18" t="s">
        <v>638</v>
      </c>
      <c r="D95" s="17" t="s">
        <v>27</v>
      </c>
      <c r="E95" s="17" t="s">
        <v>309</v>
      </c>
      <c r="F95" s="17" t="s">
        <v>84</v>
      </c>
      <c r="G95" s="279"/>
      <c r="H95" s="153"/>
      <c r="I95" s="153"/>
      <c r="J95" s="153"/>
      <c r="K95" s="153"/>
      <c r="L95" s="153"/>
      <c r="M95" s="153"/>
      <c r="N95" s="153"/>
      <c r="O95" s="154"/>
      <c r="P95" s="153"/>
      <c r="Q95" s="155"/>
      <c r="R95" s="15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25</v>
      </c>
      <c r="B96" s="17" t="s">
        <v>384</v>
      </c>
      <c r="C96" s="18" t="s">
        <v>639</v>
      </c>
      <c r="D96" s="17" t="s">
        <v>27</v>
      </c>
      <c r="E96" s="17" t="s">
        <v>283</v>
      </c>
      <c r="F96" s="17" t="s">
        <v>84</v>
      </c>
      <c r="G96" s="279"/>
      <c r="H96" s="153"/>
      <c r="I96" s="153"/>
      <c r="J96" s="153"/>
      <c r="K96" s="153"/>
      <c r="L96" s="153"/>
      <c r="M96" s="153"/>
      <c r="N96" s="153"/>
      <c r="O96" s="154"/>
      <c r="P96" s="153"/>
      <c r="Q96" s="155"/>
      <c r="R96" s="15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 t="s">
        <v>25</v>
      </c>
      <c r="B97" s="17" t="s">
        <v>387</v>
      </c>
      <c r="C97" s="18" t="s">
        <v>635</v>
      </c>
      <c r="D97" s="17" t="s">
        <v>27</v>
      </c>
      <c r="E97" s="17" t="s">
        <v>283</v>
      </c>
      <c r="F97" s="17" t="s">
        <v>84</v>
      </c>
      <c r="G97" s="279"/>
      <c r="H97" s="153"/>
      <c r="I97" s="153"/>
      <c r="J97" s="153"/>
      <c r="K97" s="153"/>
      <c r="L97" s="153"/>
      <c r="M97" s="153"/>
      <c r="N97" s="153"/>
      <c r="O97" s="154"/>
      <c r="P97" s="153"/>
      <c r="Q97" s="155"/>
      <c r="R97" s="15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393</v>
      </c>
      <c r="B98" s="17" t="s">
        <v>475</v>
      </c>
      <c r="C98" s="18" t="s">
        <v>663</v>
      </c>
      <c r="D98" s="17" t="s">
        <v>395</v>
      </c>
      <c r="E98" s="17" t="s">
        <v>298</v>
      </c>
      <c r="F98" s="17" t="s">
        <v>396</v>
      </c>
      <c r="G98" s="279"/>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380</v>
      </c>
      <c r="C99" s="18" t="s">
        <v>641</v>
      </c>
      <c r="D99" s="17" t="s">
        <v>43</v>
      </c>
      <c r="E99" s="17" t="s">
        <v>316</v>
      </c>
      <c r="F99" s="17" t="s">
        <v>94</v>
      </c>
      <c r="G99" s="279"/>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376</v>
      </c>
      <c r="C100" s="18" t="s">
        <v>634</v>
      </c>
      <c r="D100" s="17" t="s">
        <v>46</v>
      </c>
      <c r="E100" s="17" t="s">
        <v>364</v>
      </c>
      <c r="F100" s="17" t="s">
        <v>94</v>
      </c>
      <c r="G100" s="279"/>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30" t="s">
        <v>41</v>
      </c>
      <c r="B101" s="30" t="s">
        <v>377</v>
      </c>
      <c r="C101" s="31" t="s">
        <v>635</v>
      </c>
      <c r="D101" s="30" t="s">
        <v>46</v>
      </c>
      <c r="E101" s="30" t="s">
        <v>676</v>
      </c>
      <c r="F101" s="30" t="s">
        <v>94</v>
      </c>
      <c r="G101" s="280"/>
      <c r="H101" s="156"/>
      <c r="I101" s="156"/>
      <c r="J101" s="156"/>
      <c r="K101" s="156"/>
      <c r="L101" s="156"/>
      <c r="M101" s="156"/>
      <c r="N101" s="156"/>
      <c r="O101" s="157"/>
      <c r="P101" s="156"/>
      <c r="Q101" s="158"/>
      <c r="R101" s="158"/>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270"/>
      <c r="B102" s="271"/>
      <c r="C102" s="271"/>
      <c r="D102" s="271"/>
      <c r="E102" s="271"/>
      <c r="F102" s="271"/>
      <c r="G102" s="272"/>
      <c r="H102" s="273"/>
      <c r="I102" s="273"/>
      <c r="J102" s="273"/>
      <c r="K102" s="273"/>
      <c r="L102" s="273"/>
      <c r="M102" s="273"/>
      <c r="N102" s="273"/>
      <c r="O102" s="274"/>
      <c r="P102" s="273"/>
      <c r="Q102" s="272"/>
      <c r="R102" s="27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05" customHeight="1" x14ac:dyDescent="0.3">
      <c r="A103" s="276" t="s">
        <v>5</v>
      </c>
      <c r="B103" s="277"/>
      <c r="C103" s="277"/>
      <c r="D103" s="277"/>
      <c r="E103" s="277"/>
      <c r="F103" s="277"/>
      <c r="G103" s="5">
        <v>46029</v>
      </c>
      <c r="H103" s="281" t="s">
        <v>6</v>
      </c>
      <c r="I103" s="282"/>
      <c r="J103" s="282"/>
      <c r="K103" s="282"/>
      <c r="L103" s="282"/>
      <c r="M103" s="282"/>
      <c r="N103" s="282"/>
      <c r="O103" s="282"/>
      <c r="P103" s="282"/>
      <c r="Q103" s="282"/>
      <c r="R103" s="282"/>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x14ac:dyDescent="0.3">
      <c r="A104" s="37" t="s">
        <v>7</v>
      </c>
      <c r="B104" s="37" t="s">
        <v>8</v>
      </c>
      <c r="C104" s="38" t="s">
        <v>9</v>
      </c>
      <c r="D104" s="37" t="s">
        <v>10</v>
      </c>
      <c r="E104" s="37" t="s">
        <v>11</v>
      </c>
      <c r="F104" s="37" t="s">
        <v>12</v>
      </c>
      <c r="G104" s="39" t="s">
        <v>13</v>
      </c>
      <c r="H104" s="37" t="s">
        <v>14</v>
      </c>
      <c r="I104" s="40" t="s">
        <v>15</v>
      </c>
      <c r="J104" s="41" t="s">
        <v>16</v>
      </c>
      <c r="K104" s="42" t="s">
        <v>17</v>
      </c>
      <c r="L104" s="41" t="s">
        <v>18</v>
      </c>
      <c r="M104" s="41" t="s">
        <v>19</v>
      </c>
      <c r="N104" s="41" t="s">
        <v>20</v>
      </c>
      <c r="O104" s="37" t="s">
        <v>21</v>
      </c>
      <c r="P104" s="38" t="s">
        <v>22</v>
      </c>
      <c r="Q104" s="41" t="s">
        <v>23</v>
      </c>
      <c r="R104" s="37"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72" t="s">
        <v>66</v>
      </c>
      <c r="B105" s="72" t="s">
        <v>766</v>
      </c>
      <c r="C105" s="73">
        <v>0.1076388888888889</v>
      </c>
      <c r="D105" s="72" t="s">
        <v>273</v>
      </c>
      <c r="E105" s="151"/>
      <c r="F105" s="72" t="s">
        <v>366</v>
      </c>
      <c r="G105" s="278"/>
      <c r="H105" s="74" t="s">
        <v>766</v>
      </c>
      <c r="I105" s="75">
        <v>5.5999999999999999E-3</v>
      </c>
      <c r="J105" s="76">
        <v>1</v>
      </c>
      <c r="K105" s="77">
        <v>45986</v>
      </c>
      <c r="L105" s="76">
        <v>0</v>
      </c>
      <c r="M105" s="76">
        <v>0</v>
      </c>
      <c r="N105" s="76">
        <v>0</v>
      </c>
      <c r="O105" s="78" t="s">
        <v>329</v>
      </c>
      <c r="P105" s="79">
        <v>0.1076388888888889</v>
      </c>
      <c r="Q105" s="76">
        <v>180</v>
      </c>
      <c r="R105" s="80" t="s">
        <v>340</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9" t="s">
        <v>66</v>
      </c>
      <c r="B106" s="179" t="s">
        <v>768</v>
      </c>
      <c r="C106" s="180">
        <v>0.5</v>
      </c>
      <c r="D106" s="179" t="s">
        <v>273</v>
      </c>
      <c r="E106" s="188"/>
      <c r="F106" s="179" t="s">
        <v>366</v>
      </c>
      <c r="G106" s="279"/>
      <c r="H106" s="63" t="s">
        <v>768</v>
      </c>
      <c r="I106" s="64">
        <v>3.3300000000000003E-2</v>
      </c>
      <c r="J106" s="65">
        <v>6</v>
      </c>
      <c r="K106" s="66">
        <v>45986</v>
      </c>
      <c r="L106" s="65">
        <v>0</v>
      </c>
      <c r="M106" s="65">
        <v>0</v>
      </c>
      <c r="N106" s="65">
        <v>0</v>
      </c>
      <c r="O106" s="67" t="s">
        <v>197</v>
      </c>
      <c r="P106" s="68">
        <v>0.5</v>
      </c>
      <c r="Q106" s="65">
        <v>180</v>
      </c>
      <c r="R106" s="69" t="s">
        <v>780</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83" t="s">
        <v>66</v>
      </c>
      <c r="B107" s="183" t="s">
        <v>771</v>
      </c>
      <c r="C107" s="184">
        <v>0.92361111111111116</v>
      </c>
      <c r="D107" s="183" t="s">
        <v>273</v>
      </c>
      <c r="E107" s="190"/>
      <c r="F107" s="183" t="s">
        <v>366</v>
      </c>
      <c r="G107" s="279"/>
      <c r="H107" s="23" t="s">
        <v>771</v>
      </c>
      <c r="I107" s="24">
        <v>5.5999999999999999E-3</v>
      </c>
      <c r="J107" s="25">
        <v>1</v>
      </c>
      <c r="K107" s="26">
        <v>45903</v>
      </c>
      <c r="L107" s="25">
        <v>0</v>
      </c>
      <c r="M107" s="25">
        <v>0</v>
      </c>
      <c r="N107" s="25">
        <v>0</v>
      </c>
      <c r="O107" s="27" t="s">
        <v>329</v>
      </c>
      <c r="P107" s="28">
        <v>0.92361111111111116</v>
      </c>
      <c r="Q107" s="25">
        <v>180</v>
      </c>
      <c r="R107" s="29" t="s">
        <v>340</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8" x14ac:dyDescent="0.3">
      <c r="A108" s="296" t="s">
        <v>633</v>
      </c>
      <c r="B108" s="297"/>
      <c r="C108" s="297"/>
      <c r="D108" s="297"/>
      <c r="E108" s="297"/>
      <c r="F108" s="297"/>
      <c r="G108" s="279"/>
      <c r="H108" s="153"/>
      <c r="I108" s="153"/>
      <c r="J108" s="153"/>
      <c r="K108" s="153"/>
      <c r="L108" s="153"/>
      <c r="M108" s="153"/>
      <c r="N108" s="153"/>
      <c r="O108" s="154"/>
      <c r="P108" s="153"/>
      <c r="Q108" s="155"/>
      <c r="R108" s="15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7" t="s">
        <v>41</v>
      </c>
      <c r="B109" s="17" t="s">
        <v>377</v>
      </c>
      <c r="C109" s="18" t="s">
        <v>635</v>
      </c>
      <c r="D109" s="17" t="s">
        <v>43</v>
      </c>
      <c r="E109" s="17" t="s">
        <v>643</v>
      </c>
      <c r="F109" s="17" t="s">
        <v>92</v>
      </c>
      <c r="G109" s="279"/>
      <c r="H109" s="153"/>
      <c r="I109" s="153"/>
      <c r="J109" s="153"/>
      <c r="K109" s="153"/>
      <c r="L109" s="153"/>
      <c r="M109" s="153"/>
      <c r="N109" s="153"/>
      <c r="O109" s="154"/>
      <c r="P109" s="153"/>
      <c r="Q109" s="155"/>
      <c r="R109" s="15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41</v>
      </c>
      <c r="B110" s="17" t="s">
        <v>379</v>
      </c>
      <c r="C110" s="18" t="s">
        <v>636</v>
      </c>
      <c r="D110" s="17" t="s">
        <v>43</v>
      </c>
      <c r="E110" s="17" t="s">
        <v>642</v>
      </c>
      <c r="F110" s="17" t="s">
        <v>92</v>
      </c>
      <c r="G110" s="279"/>
      <c r="H110" s="153"/>
      <c r="I110" s="153"/>
      <c r="J110" s="153"/>
      <c r="K110" s="153"/>
      <c r="L110" s="153"/>
      <c r="M110" s="153"/>
      <c r="N110" s="153"/>
      <c r="O110" s="154"/>
      <c r="P110" s="153"/>
      <c r="Q110" s="155"/>
      <c r="R110" s="15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381</v>
      </c>
      <c r="C111" s="18" t="s">
        <v>637</v>
      </c>
      <c r="D111" s="17" t="s">
        <v>27</v>
      </c>
      <c r="E111" s="17" t="s">
        <v>309</v>
      </c>
      <c r="F111" s="17" t="s">
        <v>84</v>
      </c>
      <c r="G111" s="279"/>
      <c r="H111" s="153"/>
      <c r="I111" s="153"/>
      <c r="J111" s="153"/>
      <c r="K111" s="153"/>
      <c r="L111" s="153"/>
      <c r="M111" s="153"/>
      <c r="N111" s="153"/>
      <c r="O111" s="154"/>
      <c r="P111" s="153"/>
      <c r="Q111" s="155"/>
      <c r="R111" s="15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25</v>
      </c>
      <c r="B112" s="17" t="s">
        <v>383</v>
      </c>
      <c r="C112" s="18" t="s">
        <v>638</v>
      </c>
      <c r="D112" s="17" t="s">
        <v>27</v>
      </c>
      <c r="E112" s="17" t="s">
        <v>309</v>
      </c>
      <c r="F112" s="17" t="s">
        <v>84</v>
      </c>
      <c r="G112" s="279"/>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380</v>
      </c>
      <c r="C113" s="18" t="s">
        <v>641</v>
      </c>
      <c r="D113" s="17" t="s">
        <v>43</v>
      </c>
      <c r="E113" s="17" t="s">
        <v>316</v>
      </c>
      <c r="F113" s="17" t="s">
        <v>29</v>
      </c>
      <c r="G113" s="279"/>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393</v>
      </c>
      <c r="B114" s="17" t="s">
        <v>394</v>
      </c>
      <c r="C114" s="18" t="s">
        <v>645</v>
      </c>
      <c r="D114" s="17" t="s">
        <v>395</v>
      </c>
      <c r="E114" s="17" t="s">
        <v>298</v>
      </c>
      <c r="F114" s="17" t="s">
        <v>514</v>
      </c>
      <c r="G114" s="279"/>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376</v>
      </c>
      <c r="C115" s="18" t="s">
        <v>634</v>
      </c>
      <c r="D115" s="17" t="s">
        <v>43</v>
      </c>
      <c r="E115" s="17" t="s">
        <v>309</v>
      </c>
      <c r="F115" s="17" t="s">
        <v>94</v>
      </c>
      <c r="G115" s="279"/>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41</v>
      </c>
      <c r="B116" s="17" t="s">
        <v>377</v>
      </c>
      <c r="C116" s="18" t="s">
        <v>635</v>
      </c>
      <c r="D116" s="17" t="s">
        <v>46</v>
      </c>
      <c r="E116" s="17" t="s">
        <v>643</v>
      </c>
      <c r="F116" s="17" t="s">
        <v>94</v>
      </c>
      <c r="G116" s="279"/>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41</v>
      </c>
      <c r="B117" s="17" t="s">
        <v>379</v>
      </c>
      <c r="C117" s="18" t="s">
        <v>636</v>
      </c>
      <c r="D117" s="17" t="s">
        <v>46</v>
      </c>
      <c r="E117" s="17" t="s">
        <v>642</v>
      </c>
      <c r="F117" s="17" t="s">
        <v>94</v>
      </c>
      <c r="G117" s="279"/>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30" t="s">
        <v>25</v>
      </c>
      <c r="B118" s="30" t="s">
        <v>384</v>
      </c>
      <c r="C118" s="31" t="s">
        <v>639</v>
      </c>
      <c r="D118" s="30" t="s">
        <v>27</v>
      </c>
      <c r="E118" s="30" t="s">
        <v>289</v>
      </c>
      <c r="F118" s="30" t="s">
        <v>94</v>
      </c>
      <c r="G118" s="280"/>
      <c r="H118" s="156"/>
      <c r="I118" s="156"/>
      <c r="J118" s="156"/>
      <c r="K118" s="156"/>
      <c r="L118" s="156"/>
      <c r="M118" s="156"/>
      <c r="N118" s="156"/>
      <c r="O118" s="157"/>
      <c r="P118" s="156"/>
      <c r="Q118" s="158"/>
      <c r="R118" s="158"/>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4.4" customHeight="1" x14ac:dyDescent="0.3">
      <c r="A119" s="270"/>
      <c r="B119" s="271"/>
      <c r="C119" s="271"/>
      <c r="D119" s="271"/>
      <c r="E119" s="271"/>
      <c r="F119" s="271"/>
      <c r="G119" s="272"/>
      <c r="H119" s="273"/>
      <c r="I119" s="273"/>
      <c r="J119" s="273"/>
      <c r="K119" s="273"/>
      <c r="L119" s="273"/>
      <c r="M119" s="273"/>
      <c r="N119" s="273"/>
      <c r="O119" s="274"/>
      <c r="P119" s="273"/>
      <c r="Q119" s="272"/>
      <c r="R119" s="27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2.05" customHeight="1" x14ac:dyDescent="0.3">
      <c r="A120" s="276" t="s">
        <v>5</v>
      </c>
      <c r="B120" s="277"/>
      <c r="C120" s="277"/>
      <c r="D120" s="277"/>
      <c r="E120" s="277"/>
      <c r="F120" s="277"/>
      <c r="G120" s="5">
        <v>46030</v>
      </c>
      <c r="H120" s="281" t="s">
        <v>6</v>
      </c>
      <c r="I120" s="282"/>
      <c r="J120" s="282"/>
      <c r="K120" s="282"/>
      <c r="L120" s="282"/>
      <c r="M120" s="282"/>
      <c r="N120" s="282"/>
      <c r="O120" s="282"/>
      <c r="P120" s="282"/>
      <c r="Q120" s="282"/>
      <c r="R120" s="282"/>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4" customHeight="1" x14ac:dyDescent="0.3">
      <c r="A121" s="37" t="s">
        <v>7</v>
      </c>
      <c r="B121" s="37" t="s">
        <v>8</v>
      </c>
      <c r="C121" s="38" t="s">
        <v>9</v>
      </c>
      <c r="D121" s="37" t="s">
        <v>10</v>
      </c>
      <c r="E121" s="37" t="s">
        <v>11</v>
      </c>
      <c r="F121" s="37" t="s">
        <v>12</v>
      </c>
      <c r="G121" s="39" t="s">
        <v>13</v>
      </c>
      <c r="H121" s="37" t="s">
        <v>14</v>
      </c>
      <c r="I121" s="40" t="s">
        <v>15</v>
      </c>
      <c r="J121" s="41" t="s">
        <v>16</v>
      </c>
      <c r="K121" s="42" t="s">
        <v>17</v>
      </c>
      <c r="L121" s="41" t="s">
        <v>18</v>
      </c>
      <c r="M121" s="41" t="s">
        <v>19</v>
      </c>
      <c r="N121" s="41" t="s">
        <v>20</v>
      </c>
      <c r="O121" s="37" t="s">
        <v>21</v>
      </c>
      <c r="P121" s="38" t="s">
        <v>22</v>
      </c>
      <c r="Q121" s="41" t="s">
        <v>23</v>
      </c>
      <c r="R121" s="37" t="s">
        <v>24</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43" t="s">
        <v>66</v>
      </c>
      <c r="B122" s="43" t="s">
        <v>766</v>
      </c>
      <c r="C122" s="44">
        <v>0.52430555555555558</v>
      </c>
      <c r="D122" s="43" t="s">
        <v>273</v>
      </c>
      <c r="E122" s="166"/>
      <c r="F122" s="43" t="s">
        <v>366</v>
      </c>
      <c r="G122" s="278"/>
      <c r="H122" s="45" t="s">
        <v>766</v>
      </c>
      <c r="I122" s="46">
        <v>0.05</v>
      </c>
      <c r="J122" s="47">
        <v>9</v>
      </c>
      <c r="K122" s="48">
        <v>45955</v>
      </c>
      <c r="L122" s="47">
        <v>0</v>
      </c>
      <c r="M122" s="47">
        <v>0</v>
      </c>
      <c r="N122" s="47">
        <v>0</v>
      </c>
      <c r="O122" s="49" t="s">
        <v>340</v>
      </c>
      <c r="P122" s="50">
        <v>0.52430555555555558</v>
      </c>
      <c r="Q122" s="47">
        <v>180</v>
      </c>
      <c r="R122" s="51" t="s">
        <v>781</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81" t="s">
        <v>66</v>
      </c>
      <c r="B123" s="181" t="s">
        <v>767</v>
      </c>
      <c r="C123" s="182">
        <v>0.54861111111111105</v>
      </c>
      <c r="D123" s="181" t="s">
        <v>273</v>
      </c>
      <c r="E123" s="189"/>
      <c r="F123" s="181" t="s">
        <v>366</v>
      </c>
      <c r="G123" s="279"/>
      <c r="H123" s="74" t="s">
        <v>767</v>
      </c>
      <c r="I123" s="75">
        <v>1.11E-2</v>
      </c>
      <c r="J123" s="76">
        <v>2</v>
      </c>
      <c r="K123" s="77">
        <v>45964</v>
      </c>
      <c r="L123" s="76">
        <v>0</v>
      </c>
      <c r="M123" s="76">
        <v>0</v>
      </c>
      <c r="N123" s="76">
        <v>0</v>
      </c>
      <c r="O123" s="78" t="s">
        <v>343</v>
      </c>
      <c r="P123" s="79">
        <v>0.54861111111111105</v>
      </c>
      <c r="Q123" s="76">
        <v>180</v>
      </c>
      <c r="R123" s="80" t="s">
        <v>763</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8" x14ac:dyDescent="0.3">
      <c r="A124" s="296" t="s">
        <v>633</v>
      </c>
      <c r="B124" s="297"/>
      <c r="C124" s="297"/>
      <c r="D124" s="297"/>
      <c r="E124" s="297"/>
      <c r="F124" s="297"/>
      <c r="G124" s="279"/>
      <c r="H124" s="153"/>
      <c r="I124" s="153"/>
      <c r="J124" s="153"/>
      <c r="K124" s="153"/>
      <c r="L124" s="153"/>
      <c r="M124" s="153"/>
      <c r="N124" s="153"/>
      <c r="O124" s="154"/>
      <c r="P124" s="153"/>
      <c r="Q124" s="155"/>
      <c r="R124" s="15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41</v>
      </c>
      <c r="B125" s="17" t="s">
        <v>377</v>
      </c>
      <c r="C125" s="18" t="s">
        <v>635</v>
      </c>
      <c r="D125" s="17" t="s">
        <v>43</v>
      </c>
      <c r="E125" s="17" t="s">
        <v>296</v>
      </c>
      <c r="F125" s="17" t="s">
        <v>92</v>
      </c>
      <c r="G125" s="279"/>
      <c r="H125" s="153"/>
      <c r="I125" s="153"/>
      <c r="J125" s="153"/>
      <c r="K125" s="153"/>
      <c r="L125" s="153"/>
      <c r="M125" s="153"/>
      <c r="N125" s="153"/>
      <c r="O125" s="154"/>
      <c r="P125" s="153"/>
      <c r="Q125" s="155"/>
      <c r="R125" s="155"/>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41</v>
      </c>
      <c r="B126" s="17" t="s">
        <v>379</v>
      </c>
      <c r="C126" s="18" t="s">
        <v>636</v>
      </c>
      <c r="D126" s="17" t="s">
        <v>43</v>
      </c>
      <c r="E126" s="17" t="s">
        <v>304</v>
      </c>
      <c r="F126" s="17" t="s">
        <v>92</v>
      </c>
      <c r="G126" s="279"/>
      <c r="H126" s="153"/>
      <c r="I126" s="153"/>
      <c r="J126" s="153"/>
      <c r="K126" s="153"/>
      <c r="L126" s="153"/>
      <c r="M126" s="153"/>
      <c r="N126" s="153"/>
      <c r="O126" s="154"/>
      <c r="P126" s="153"/>
      <c r="Q126" s="155"/>
      <c r="R126" s="15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7" t="s">
        <v>41</v>
      </c>
      <c r="B127" s="17" t="s">
        <v>376</v>
      </c>
      <c r="C127" s="18" t="s">
        <v>634</v>
      </c>
      <c r="D127" s="17" t="s">
        <v>43</v>
      </c>
      <c r="E127" s="17" t="s">
        <v>669</v>
      </c>
      <c r="F127" s="17" t="s">
        <v>519</v>
      </c>
      <c r="G127" s="279"/>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25</v>
      </c>
      <c r="B128" s="17" t="s">
        <v>384</v>
      </c>
      <c r="C128" s="18" t="s">
        <v>639</v>
      </c>
      <c r="D128" s="17" t="s">
        <v>27</v>
      </c>
      <c r="E128" s="17" t="s">
        <v>279</v>
      </c>
      <c r="F128" s="17" t="s">
        <v>84</v>
      </c>
      <c r="G128" s="279"/>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41</v>
      </c>
      <c r="B129" s="17" t="s">
        <v>380</v>
      </c>
      <c r="C129" s="18" t="s">
        <v>641</v>
      </c>
      <c r="D129" s="17" t="s">
        <v>43</v>
      </c>
      <c r="E129" s="17" t="s">
        <v>316</v>
      </c>
      <c r="F129" s="17" t="s">
        <v>29</v>
      </c>
      <c r="G129" s="279"/>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393</v>
      </c>
      <c r="B130" s="17" t="s">
        <v>394</v>
      </c>
      <c r="C130" s="18" t="s">
        <v>640</v>
      </c>
      <c r="D130" s="17" t="s">
        <v>395</v>
      </c>
      <c r="E130" s="17" t="s">
        <v>298</v>
      </c>
      <c r="F130" s="17" t="s">
        <v>396</v>
      </c>
      <c r="G130" s="279"/>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41</v>
      </c>
      <c r="B131" s="17" t="s">
        <v>377</v>
      </c>
      <c r="C131" s="18" t="s">
        <v>635</v>
      </c>
      <c r="D131" s="17" t="s">
        <v>46</v>
      </c>
      <c r="E131" s="17" t="s">
        <v>296</v>
      </c>
      <c r="F131" s="17" t="s">
        <v>94</v>
      </c>
      <c r="G131" s="279"/>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v>
      </c>
      <c r="B132" s="17" t="s">
        <v>379</v>
      </c>
      <c r="C132" s="18" t="s">
        <v>636</v>
      </c>
      <c r="D132" s="17" t="s">
        <v>46</v>
      </c>
      <c r="E132" s="17" t="s">
        <v>304</v>
      </c>
      <c r="F132" s="17" t="s">
        <v>94</v>
      </c>
      <c r="G132" s="279"/>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25</v>
      </c>
      <c r="B133" s="17" t="s">
        <v>383</v>
      </c>
      <c r="C133" s="18" t="s">
        <v>638</v>
      </c>
      <c r="D133" s="17" t="s">
        <v>27</v>
      </c>
      <c r="E133" s="17" t="s">
        <v>283</v>
      </c>
      <c r="F133" s="17" t="s">
        <v>94</v>
      </c>
      <c r="G133" s="279"/>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30" t="s">
        <v>25</v>
      </c>
      <c r="B134" s="30" t="s">
        <v>387</v>
      </c>
      <c r="C134" s="31" t="s">
        <v>635</v>
      </c>
      <c r="D134" s="30" t="s">
        <v>27</v>
      </c>
      <c r="E134" s="30" t="s">
        <v>289</v>
      </c>
      <c r="F134" s="30" t="s">
        <v>94</v>
      </c>
      <c r="G134" s="280"/>
      <c r="H134" s="156"/>
      <c r="I134" s="156"/>
      <c r="J134" s="156"/>
      <c r="K134" s="156"/>
      <c r="L134" s="156"/>
      <c r="M134" s="156"/>
      <c r="N134" s="156"/>
      <c r="O134" s="157"/>
      <c r="P134" s="156"/>
      <c r="Q134" s="158"/>
      <c r="R134" s="158"/>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 customHeight="1" x14ac:dyDescent="0.3">
      <c r="A135" s="270"/>
      <c r="B135" s="271"/>
      <c r="C135" s="271"/>
      <c r="D135" s="271"/>
      <c r="E135" s="271"/>
      <c r="F135" s="271"/>
      <c r="G135" s="272"/>
      <c r="H135" s="273"/>
      <c r="I135" s="273"/>
      <c r="J135" s="273"/>
      <c r="K135" s="273"/>
      <c r="L135" s="273"/>
      <c r="M135" s="273"/>
      <c r="N135" s="273"/>
      <c r="O135" s="274"/>
      <c r="P135" s="273"/>
      <c r="Q135" s="272"/>
      <c r="R135" s="27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05" customHeight="1" x14ac:dyDescent="0.3">
      <c r="A136" s="276" t="s">
        <v>5</v>
      </c>
      <c r="B136" s="277"/>
      <c r="C136" s="277"/>
      <c r="D136" s="277"/>
      <c r="E136" s="277"/>
      <c r="F136" s="277"/>
      <c r="G136" s="5">
        <v>46031</v>
      </c>
      <c r="H136" s="281" t="s">
        <v>6</v>
      </c>
      <c r="I136" s="282"/>
      <c r="J136" s="282"/>
      <c r="K136" s="282"/>
      <c r="L136" s="282"/>
      <c r="M136" s="282"/>
      <c r="N136" s="282"/>
      <c r="O136" s="282"/>
      <c r="P136" s="282"/>
      <c r="Q136" s="282"/>
      <c r="R136" s="282"/>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x14ac:dyDescent="0.3">
      <c r="A137" s="37" t="s">
        <v>7</v>
      </c>
      <c r="B137" s="37" t="s">
        <v>8</v>
      </c>
      <c r="C137" s="38" t="s">
        <v>9</v>
      </c>
      <c r="D137" s="37" t="s">
        <v>10</v>
      </c>
      <c r="E137" s="37" t="s">
        <v>11</v>
      </c>
      <c r="F137" s="37" t="s">
        <v>12</v>
      </c>
      <c r="G137" s="39" t="s">
        <v>13</v>
      </c>
      <c r="H137" s="37" t="s">
        <v>14</v>
      </c>
      <c r="I137" s="40" t="s">
        <v>15</v>
      </c>
      <c r="J137" s="41" t="s">
        <v>16</v>
      </c>
      <c r="K137" s="42" t="s">
        <v>17</v>
      </c>
      <c r="L137" s="41" t="s">
        <v>18</v>
      </c>
      <c r="M137" s="41" t="s">
        <v>19</v>
      </c>
      <c r="N137" s="41" t="s">
        <v>20</v>
      </c>
      <c r="O137" s="37" t="s">
        <v>21</v>
      </c>
      <c r="P137" s="38" t="s">
        <v>22</v>
      </c>
      <c r="Q137" s="41" t="s">
        <v>23</v>
      </c>
      <c r="R137" s="37"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72" t="s">
        <v>66</v>
      </c>
      <c r="B138" s="72" t="s">
        <v>768</v>
      </c>
      <c r="C138" s="73">
        <v>0.13541666666666671</v>
      </c>
      <c r="D138" s="72" t="s">
        <v>273</v>
      </c>
      <c r="E138" s="151"/>
      <c r="F138" s="72" t="s">
        <v>369</v>
      </c>
      <c r="G138" s="278"/>
      <c r="H138" s="74" t="s">
        <v>768</v>
      </c>
      <c r="I138" s="75">
        <v>0</v>
      </c>
      <c r="J138" s="76">
        <v>0</v>
      </c>
      <c r="K138" s="77" t="s">
        <v>71</v>
      </c>
      <c r="L138" s="76">
        <v>0</v>
      </c>
      <c r="M138" s="76">
        <v>0</v>
      </c>
      <c r="N138" s="76">
        <v>0</v>
      </c>
      <c r="O138" s="78" t="s">
        <v>343</v>
      </c>
      <c r="P138" s="79">
        <v>0.13541666666666671</v>
      </c>
      <c r="Q138" s="76">
        <v>180</v>
      </c>
      <c r="R138" s="80" t="s">
        <v>71</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8" x14ac:dyDescent="0.3">
      <c r="A139" s="296" t="s">
        <v>633</v>
      </c>
      <c r="B139" s="297"/>
      <c r="C139" s="297"/>
      <c r="D139" s="297"/>
      <c r="E139" s="297"/>
      <c r="F139" s="297"/>
      <c r="G139" s="279"/>
      <c r="H139" s="153"/>
      <c r="I139" s="153"/>
      <c r="J139" s="153"/>
      <c r="K139" s="153"/>
      <c r="L139" s="153"/>
      <c r="M139" s="153"/>
      <c r="N139" s="153"/>
      <c r="O139" s="154"/>
      <c r="P139" s="153"/>
      <c r="Q139" s="155"/>
      <c r="R139" s="15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41</v>
      </c>
      <c r="B140" s="17" t="s">
        <v>376</v>
      </c>
      <c r="C140" s="18" t="s">
        <v>634</v>
      </c>
      <c r="D140" s="17" t="s">
        <v>43</v>
      </c>
      <c r="E140" s="17" t="s">
        <v>643</v>
      </c>
      <c r="F140" s="17" t="s">
        <v>92</v>
      </c>
      <c r="G140" s="279"/>
      <c r="H140" s="153"/>
      <c r="I140" s="153"/>
      <c r="J140" s="153"/>
      <c r="K140" s="153"/>
      <c r="L140" s="153"/>
      <c r="M140" s="153"/>
      <c r="N140" s="153"/>
      <c r="O140" s="154"/>
      <c r="P140" s="153"/>
      <c r="Q140" s="155"/>
      <c r="R140" s="15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41</v>
      </c>
      <c r="B141" s="17" t="s">
        <v>377</v>
      </c>
      <c r="C141" s="18" t="s">
        <v>635</v>
      </c>
      <c r="D141" s="17" t="s">
        <v>43</v>
      </c>
      <c r="E141" s="17" t="s">
        <v>643</v>
      </c>
      <c r="F141" s="17" t="s">
        <v>92</v>
      </c>
      <c r="G141" s="279"/>
      <c r="H141" s="153"/>
      <c r="I141" s="153"/>
      <c r="J141" s="153"/>
      <c r="K141" s="153"/>
      <c r="L141" s="153"/>
      <c r="M141" s="153"/>
      <c r="N141" s="153"/>
      <c r="O141" s="154"/>
      <c r="P141" s="153"/>
      <c r="Q141" s="155"/>
      <c r="R141" s="15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41</v>
      </c>
      <c r="B142" s="17" t="s">
        <v>379</v>
      </c>
      <c r="C142" s="18" t="s">
        <v>636</v>
      </c>
      <c r="D142" s="17" t="s">
        <v>43</v>
      </c>
      <c r="E142" s="17" t="s">
        <v>642</v>
      </c>
      <c r="F142" s="17" t="s">
        <v>92</v>
      </c>
      <c r="G142" s="279"/>
      <c r="H142" s="153"/>
      <c r="I142" s="153"/>
      <c r="J142" s="153"/>
      <c r="K142" s="153"/>
      <c r="L142" s="153"/>
      <c r="M142" s="153"/>
      <c r="N142" s="153"/>
      <c r="O142" s="154"/>
      <c r="P142" s="153"/>
      <c r="Q142" s="155"/>
      <c r="R142" s="15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41</v>
      </c>
      <c r="B143" s="17" t="s">
        <v>380</v>
      </c>
      <c r="C143" s="18" t="s">
        <v>641</v>
      </c>
      <c r="D143" s="17" t="s">
        <v>43</v>
      </c>
      <c r="E143" s="17" t="s">
        <v>321</v>
      </c>
      <c r="F143" s="17" t="s">
        <v>102</v>
      </c>
      <c r="G143" s="279"/>
      <c r="H143" s="153"/>
      <c r="I143" s="153"/>
      <c r="J143" s="153"/>
      <c r="K143" s="153"/>
      <c r="L143" s="153"/>
      <c r="M143" s="153"/>
      <c r="N143" s="153"/>
      <c r="O143" s="154"/>
      <c r="P143" s="153"/>
      <c r="Q143" s="155"/>
      <c r="R143" s="15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393</v>
      </c>
      <c r="B144" s="17" t="s">
        <v>453</v>
      </c>
      <c r="C144" s="18" t="s">
        <v>644</v>
      </c>
      <c r="D144" s="17" t="s">
        <v>395</v>
      </c>
      <c r="E144" s="17" t="s">
        <v>298</v>
      </c>
      <c r="F144" s="17" t="s">
        <v>454</v>
      </c>
      <c r="G144" s="279"/>
      <c r="H144" s="153"/>
      <c r="I144" s="153"/>
      <c r="J144" s="153"/>
      <c r="K144" s="153"/>
      <c r="L144" s="153"/>
      <c r="M144" s="153"/>
      <c r="N144" s="153"/>
      <c r="O144" s="154"/>
      <c r="P144" s="153"/>
      <c r="Q144" s="155"/>
      <c r="R144" s="15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393</v>
      </c>
      <c r="B145" s="17" t="s">
        <v>394</v>
      </c>
      <c r="C145" s="18" t="s">
        <v>645</v>
      </c>
      <c r="D145" s="17" t="s">
        <v>395</v>
      </c>
      <c r="E145" s="17" t="s">
        <v>298</v>
      </c>
      <c r="F145" s="17" t="s">
        <v>454</v>
      </c>
      <c r="G145" s="279"/>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393</v>
      </c>
      <c r="B146" s="17" t="s">
        <v>456</v>
      </c>
      <c r="C146" s="18" t="s">
        <v>646</v>
      </c>
      <c r="D146" s="17" t="s">
        <v>395</v>
      </c>
      <c r="E146" s="17" t="s">
        <v>298</v>
      </c>
      <c r="F146" s="17" t="s">
        <v>454</v>
      </c>
      <c r="G146" s="279"/>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41</v>
      </c>
      <c r="B147" s="17" t="s">
        <v>376</v>
      </c>
      <c r="C147" s="18" t="s">
        <v>634</v>
      </c>
      <c r="D147" s="17" t="s">
        <v>46</v>
      </c>
      <c r="E147" s="17" t="s">
        <v>643</v>
      </c>
      <c r="F147" s="17" t="s">
        <v>94</v>
      </c>
      <c r="G147" s="279"/>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41</v>
      </c>
      <c r="B148" s="17" t="s">
        <v>377</v>
      </c>
      <c r="C148" s="18" t="s">
        <v>635</v>
      </c>
      <c r="D148" s="17" t="s">
        <v>46</v>
      </c>
      <c r="E148" s="17" t="s">
        <v>643</v>
      </c>
      <c r="F148" s="17" t="s">
        <v>94</v>
      </c>
      <c r="G148" s="279"/>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30" t="s">
        <v>41</v>
      </c>
      <c r="B149" s="30" t="s">
        <v>379</v>
      </c>
      <c r="C149" s="31" t="s">
        <v>636</v>
      </c>
      <c r="D149" s="30" t="s">
        <v>46</v>
      </c>
      <c r="E149" s="30" t="s">
        <v>642</v>
      </c>
      <c r="F149" s="30" t="s">
        <v>94</v>
      </c>
      <c r="G149" s="280"/>
      <c r="H149" s="156"/>
      <c r="I149" s="156"/>
      <c r="J149" s="156"/>
      <c r="K149" s="156"/>
      <c r="L149" s="156"/>
      <c r="M149" s="156"/>
      <c r="N149" s="156"/>
      <c r="O149" s="157"/>
      <c r="P149" s="156"/>
      <c r="Q149" s="158"/>
      <c r="R149" s="158"/>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70"/>
      <c r="B150" s="271"/>
      <c r="C150" s="271"/>
      <c r="D150" s="271"/>
      <c r="E150" s="271"/>
      <c r="F150" s="271"/>
      <c r="G150" s="272"/>
      <c r="H150" s="273"/>
      <c r="I150" s="273"/>
      <c r="J150" s="273"/>
      <c r="K150" s="273"/>
      <c r="L150" s="273"/>
      <c r="M150" s="273"/>
      <c r="N150" s="273"/>
      <c r="O150" s="274"/>
      <c r="P150" s="273"/>
      <c r="Q150" s="272"/>
      <c r="R150" s="27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76" t="s">
        <v>5</v>
      </c>
      <c r="B151" s="277"/>
      <c r="C151" s="277"/>
      <c r="D151" s="277"/>
      <c r="E151" s="277"/>
      <c r="F151" s="277"/>
      <c r="G151" s="5">
        <v>46032</v>
      </c>
      <c r="H151" s="281" t="s">
        <v>6</v>
      </c>
      <c r="I151" s="282"/>
      <c r="J151" s="282"/>
      <c r="K151" s="282"/>
      <c r="L151" s="282"/>
      <c r="M151" s="282"/>
      <c r="N151" s="282"/>
      <c r="O151" s="282"/>
      <c r="P151" s="282"/>
      <c r="Q151" s="282"/>
      <c r="R151" s="282"/>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7" t="s">
        <v>7</v>
      </c>
      <c r="B152" s="37" t="s">
        <v>8</v>
      </c>
      <c r="C152" s="38" t="s">
        <v>9</v>
      </c>
      <c r="D152" s="37" t="s">
        <v>10</v>
      </c>
      <c r="E152" s="37" t="s">
        <v>11</v>
      </c>
      <c r="F152" s="37" t="s">
        <v>12</v>
      </c>
      <c r="G152" s="39" t="s">
        <v>13</v>
      </c>
      <c r="H152" s="37" t="s">
        <v>14</v>
      </c>
      <c r="I152" s="40" t="s">
        <v>15</v>
      </c>
      <c r="J152" s="41" t="s">
        <v>16</v>
      </c>
      <c r="K152" s="42" t="s">
        <v>17</v>
      </c>
      <c r="L152" s="41" t="s">
        <v>18</v>
      </c>
      <c r="M152" s="41" t="s">
        <v>19</v>
      </c>
      <c r="N152" s="41" t="s">
        <v>20</v>
      </c>
      <c r="O152" s="37" t="s">
        <v>21</v>
      </c>
      <c r="P152" s="38" t="s">
        <v>22</v>
      </c>
      <c r="Q152" s="41" t="s">
        <v>23</v>
      </c>
      <c r="R152" s="37"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61" t="s">
        <v>66</v>
      </c>
      <c r="B153" s="61" t="s">
        <v>768</v>
      </c>
      <c r="C153" s="62">
        <v>0.1423611111111111</v>
      </c>
      <c r="D153" s="61" t="s">
        <v>273</v>
      </c>
      <c r="E153" s="159"/>
      <c r="F153" s="61" t="s">
        <v>369</v>
      </c>
      <c r="G153" s="278"/>
      <c r="H153" s="63" t="s">
        <v>768</v>
      </c>
      <c r="I153" s="64">
        <v>0</v>
      </c>
      <c r="J153" s="65">
        <v>0</v>
      </c>
      <c r="K153" s="66" t="s">
        <v>71</v>
      </c>
      <c r="L153" s="65">
        <v>0</v>
      </c>
      <c r="M153" s="65">
        <v>0</v>
      </c>
      <c r="N153" s="65">
        <v>0</v>
      </c>
      <c r="O153" s="67" t="s">
        <v>343</v>
      </c>
      <c r="P153" s="68">
        <v>0.1423611111111111</v>
      </c>
      <c r="Q153" s="65">
        <v>180</v>
      </c>
      <c r="R153" s="69" t="s">
        <v>71</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81" t="s">
        <v>66</v>
      </c>
      <c r="B154" s="181" t="s">
        <v>766</v>
      </c>
      <c r="C154" s="182">
        <v>0.30208333333333331</v>
      </c>
      <c r="D154" s="181" t="s">
        <v>273</v>
      </c>
      <c r="E154" s="189"/>
      <c r="F154" s="181" t="s">
        <v>366</v>
      </c>
      <c r="G154" s="279"/>
      <c r="H154" s="74" t="s">
        <v>766</v>
      </c>
      <c r="I154" s="75">
        <v>1.67E-2</v>
      </c>
      <c r="J154" s="76">
        <v>3</v>
      </c>
      <c r="K154" s="77">
        <v>45986</v>
      </c>
      <c r="L154" s="76">
        <v>0</v>
      </c>
      <c r="M154" s="76">
        <v>0</v>
      </c>
      <c r="N154" s="76">
        <v>0</v>
      </c>
      <c r="O154" s="78" t="s">
        <v>340</v>
      </c>
      <c r="P154" s="79">
        <v>0.30208333333333331</v>
      </c>
      <c r="Q154" s="76">
        <v>180</v>
      </c>
      <c r="R154" s="80" t="s">
        <v>329</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85" t="s">
        <v>66</v>
      </c>
      <c r="B155" s="185" t="s">
        <v>767</v>
      </c>
      <c r="C155" s="186">
        <v>0.52777777777777779</v>
      </c>
      <c r="D155" s="185" t="s">
        <v>273</v>
      </c>
      <c r="E155" s="187"/>
      <c r="F155" s="185" t="s">
        <v>366</v>
      </c>
      <c r="G155" s="279"/>
      <c r="H155" s="54" t="s">
        <v>767</v>
      </c>
      <c r="I155" s="55">
        <v>2.2200000000000001E-2</v>
      </c>
      <c r="J155" s="56">
        <v>4</v>
      </c>
      <c r="K155" s="57">
        <v>45971</v>
      </c>
      <c r="L155" s="56">
        <v>0</v>
      </c>
      <c r="M155" s="56">
        <v>0</v>
      </c>
      <c r="N155" s="56">
        <v>0</v>
      </c>
      <c r="O155" s="58" t="s">
        <v>197</v>
      </c>
      <c r="P155" s="59">
        <v>0.52777777777777779</v>
      </c>
      <c r="Q155" s="56">
        <v>180</v>
      </c>
      <c r="R155" s="60" t="s">
        <v>343</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8" x14ac:dyDescent="0.3">
      <c r="A156" s="296" t="s">
        <v>633</v>
      </c>
      <c r="B156" s="297"/>
      <c r="C156" s="297"/>
      <c r="D156" s="297"/>
      <c r="E156" s="297"/>
      <c r="F156" s="297"/>
      <c r="G156" s="279"/>
      <c r="H156" s="153"/>
      <c r="I156" s="153"/>
      <c r="J156" s="153"/>
      <c r="K156" s="153"/>
      <c r="L156" s="153"/>
      <c r="M156" s="153"/>
      <c r="N156" s="153"/>
      <c r="O156" s="154"/>
      <c r="P156" s="153"/>
      <c r="Q156" s="155"/>
      <c r="R156" s="15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41</v>
      </c>
      <c r="B157" s="17" t="s">
        <v>379</v>
      </c>
      <c r="C157" s="18" t="s">
        <v>636</v>
      </c>
      <c r="D157" s="17" t="s">
        <v>43</v>
      </c>
      <c r="E157" s="17" t="s">
        <v>292</v>
      </c>
      <c r="F157" s="17" t="s">
        <v>92</v>
      </c>
      <c r="G157" s="279"/>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377</v>
      </c>
      <c r="C158" s="18" t="s">
        <v>635</v>
      </c>
      <c r="D158" s="17" t="s">
        <v>43</v>
      </c>
      <c r="E158" s="17" t="s">
        <v>298</v>
      </c>
      <c r="F158" s="17" t="s">
        <v>519</v>
      </c>
      <c r="G158" s="279"/>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376</v>
      </c>
      <c r="C159" s="18" t="s">
        <v>634</v>
      </c>
      <c r="D159" s="17" t="s">
        <v>43</v>
      </c>
      <c r="E159" s="17" t="s">
        <v>321</v>
      </c>
      <c r="F159" s="17" t="s">
        <v>29</v>
      </c>
      <c r="G159" s="279"/>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393</v>
      </c>
      <c r="B160" s="17" t="s">
        <v>475</v>
      </c>
      <c r="C160" s="18" t="s">
        <v>663</v>
      </c>
      <c r="D160" s="17" t="s">
        <v>395</v>
      </c>
      <c r="E160" s="17" t="s">
        <v>298</v>
      </c>
      <c r="F160" s="17" t="s">
        <v>454</v>
      </c>
      <c r="G160" s="279"/>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380</v>
      </c>
      <c r="C161" s="18" t="s">
        <v>641</v>
      </c>
      <c r="D161" s="17" t="s">
        <v>43</v>
      </c>
      <c r="E161" s="17" t="s">
        <v>326</v>
      </c>
      <c r="F161" s="17" t="s">
        <v>94</v>
      </c>
      <c r="G161" s="279"/>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379</v>
      </c>
      <c r="C162" s="18" t="s">
        <v>636</v>
      </c>
      <c r="D162" s="17" t="s">
        <v>46</v>
      </c>
      <c r="E162" s="17" t="s">
        <v>292</v>
      </c>
      <c r="F162" s="17" t="s">
        <v>94</v>
      </c>
      <c r="G162" s="279"/>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393</v>
      </c>
      <c r="B163" s="17" t="s">
        <v>394</v>
      </c>
      <c r="C163" s="18" t="s">
        <v>640</v>
      </c>
      <c r="D163" s="17" t="s">
        <v>521</v>
      </c>
      <c r="E163" s="17" t="s">
        <v>298</v>
      </c>
      <c r="F163" s="17" t="s">
        <v>522</v>
      </c>
      <c r="G163" s="279"/>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66</v>
      </c>
      <c r="B164" s="17" t="s">
        <v>404</v>
      </c>
      <c r="C164" s="18" t="s">
        <v>664</v>
      </c>
      <c r="D164" s="17" t="s">
        <v>68</v>
      </c>
      <c r="E164" s="17" t="s">
        <v>309</v>
      </c>
      <c r="F164" s="17" t="s">
        <v>458</v>
      </c>
      <c r="G164" s="279"/>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66</v>
      </c>
      <c r="B165" s="17" t="s">
        <v>406</v>
      </c>
      <c r="C165" s="18" t="s">
        <v>690</v>
      </c>
      <c r="D165" s="17" t="s">
        <v>68</v>
      </c>
      <c r="E165" s="17" t="s">
        <v>279</v>
      </c>
      <c r="F165" s="17" t="s">
        <v>458</v>
      </c>
      <c r="G165" s="279"/>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30" t="s">
        <v>41</v>
      </c>
      <c r="B166" s="30" t="s">
        <v>377</v>
      </c>
      <c r="C166" s="31" t="s">
        <v>635</v>
      </c>
      <c r="D166" s="30" t="s">
        <v>46</v>
      </c>
      <c r="E166" s="30" t="s">
        <v>298</v>
      </c>
      <c r="F166" s="30" t="s">
        <v>135</v>
      </c>
      <c r="G166" s="280"/>
      <c r="H166" s="156"/>
      <c r="I166" s="156"/>
      <c r="J166" s="156"/>
      <c r="K166" s="156"/>
      <c r="L166" s="156"/>
      <c r="M166" s="156"/>
      <c r="N166" s="156"/>
      <c r="O166" s="157"/>
      <c r="P166" s="156"/>
      <c r="Q166" s="158"/>
      <c r="R166" s="158"/>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4.4" customHeight="1" x14ac:dyDescent="0.3">
      <c r="A167" s="270"/>
      <c r="B167" s="271"/>
      <c r="C167" s="271"/>
      <c r="D167" s="271"/>
      <c r="E167" s="271"/>
      <c r="F167" s="271"/>
      <c r="G167" s="272"/>
      <c r="H167" s="273"/>
      <c r="I167" s="273"/>
      <c r="J167" s="273"/>
      <c r="K167" s="273"/>
      <c r="L167" s="273"/>
      <c r="M167" s="273"/>
      <c r="N167" s="273"/>
      <c r="O167" s="274"/>
      <c r="P167" s="273"/>
      <c r="Q167" s="272"/>
      <c r="R167" s="275"/>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2.05" customHeight="1" x14ac:dyDescent="0.3">
      <c r="A168" s="276" t="s">
        <v>5</v>
      </c>
      <c r="B168" s="277"/>
      <c r="C168" s="277"/>
      <c r="D168" s="277"/>
      <c r="E168" s="277"/>
      <c r="F168" s="277"/>
      <c r="G168" s="5">
        <v>46033</v>
      </c>
      <c r="H168" s="281" t="s">
        <v>6</v>
      </c>
      <c r="I168" s="282"/>
      <c r="J168" s="282"/>
      <c r="K168" s="282"/>
      <c r="L168" s="282"/>
      <c r="M168" s="282"/>
      <c r="N168" s="282"/>
      <c r="O168" s="282"/>
      <c r="P168" s="282"/>
      <c r="Q168" s="282"/>
      <c r="R168" s="282"/>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4" customHeight="1" x14ac:dyDescent="0.3">
      <c r="A169" s="37" t="s">
        <v>7</v>
      </c>
      <c r="B169" s="37" t="s">
        <v>8</v>
      </c>
      <c r="C169" s="38" t="s">
        <v>9</v>
      </c>
      <c r="D169" s="37" t="s">
        <v>10</v>
      </c>
      <c r="E169" s="37" t="s">
        <v>11</v>
      </c>
      <c r="F169" s="37" t="s">
        <v>12</v>
      </c>
      <c r="G169" s="39" t="s">
        <v>13</v>
      </c>
      <c r="H169" s="37" t="s">
        <v>14</v>
      </c>
      <c r="I169" s="40" t="s">
        <v>15</v>
      </c>
      <c r="J169" s="41" t="s">
        <v>16</v>
      </c>
      <c r="K169" s="42" t="s">
        <v>17</v>
      </c>
      <c r="L169" s="41" t="s">
        <v>18</v>
      </c>
      <c r="M169" s="41" t="s">
        <v>19</v>
      </c>
      <c r="N169" s="41" t="s">
        <v>20</v>
      </c>
      <c r="O169" s="37" t="s">
        <v>21</v>
      </c>
      <c r="P169" s="38" t="s">
        <v>22</v>
      </c>
      <c r="Q169" s="41" t="s">
        <v>23</v>
      </c>
      <c r="R169" s="37" t="s">
        <v>24</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61" t="s">
        <v>66</v>
      </c>
      <c r="B170" s="61" t="s">
        <v>776</v>
      </c>
      <c r="C170" s="62">
        <v>0.69097222222222221</v>
      </c>
      <c r="D170" s="61" t="s">
        <v>68</v>
      </c>
      <c r="E170" s="61" t="s">
        <v>140</v>
      </c>
      <c r="F170" s="61" t="s">
        <v>775</v>
      </c>
      <c r="G170" s="278"/>
      <c r="H170" s="63" t="s">
        <v>767</v>
      </c>
      <c r="I170" s="64">
        <v>1.11E-2</v>
      </c>
      <c r="J170" s="65">
        <v>2</v>
      </c>
      <c r="K170" s="66">
        <v>45984</v>
      </c>
      <c r="L170" s="65">
        <v>0</v>
      </c>
      <c r="M170" s="65">
        <v>0</v>
      </c>
      <c r="N170" s="65">
        <v>0</v>
      </c>
      <c r="O170" s="67" t="s">
        <v>322</v>
      </c>
      <c r="P170" s="68">
        <v>0.69097222222222221</v>
      </c>
      <c r="Q170" s="65">
        <v>180</v>
      </c>
      <c r="R170" s="69" t="s">
        <v>322</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81" t="s">
        <v>66</v>
      </c>
      <c r="B171" s="181" t="s">
        <v>782</v>
      </c>
      <c r="C171" s="182">
        <v>0.3298611111111111</v>
      </c>
      <c r="D171" s="181" t="s">
        <v>68</v>
      </c>
      <c r="E171" s="181" t="s">
        <v>36</v>
      </c>
      <c r="F171" s="181" t="s">
        <v>775</v>
      </c>
      <c r="G171" s="279"/>
      <c r="H171" s="74" t="s">
        <v>768</v>
      </c>
      <c r="I171" s="75">
        <v>0</v>
      </c>
      <c r="J171" s="76">
        <v>0</v>
      </c>
      <c r="K171" s="77" t="s">
        <v>71</v>
      </c>
      <c r="L171" s="76">
        <v>0</v>
      </c>
      <c r="M171" s="76">
        <v>0</v>
      </c>
      <c r="N171" s="76">
        <v>0</v>
      </c>
      <c r="O171" s="78" t="s">
        <v>343</v>
      </c>
      <c r="P171" s="79">
        <v>0.3298611111111111</v>
      </c>
      <c r="Q171" s="76">
        <v>180</v>
      </c>
      <c r="R171" s="80" t="s">
        <v>71</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x14ac:dyDescent="0.3">
      <c r="A172" s="296" t="s">
        <v>633</v>
      </c>
      <c r="B172" s="297"/>
      <c r="C172" s="297"/>
      <c r="D172" s="297"/>
      <c r="E172" s="297"/>
      <c r="F172" s="297"/>
      <c r="G172" s="279"/>
      <c r="H172" s="153"/>
      <c r="I172" s="153"/>
      <c r="J172" s="153"/>
      <c r="K172" s="153"/>
      <c r="L172" s="153"/>
      <c r="M172" s="153"/>
      <c r="N172" s="153"/>
      <c r="O172" s="154"/>
      <c r="P172" s="153"/>
      <c r="Q172" s="155"/>
      <c r="R172" s="15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41</v>
      </c>
      <c r="B173" s="17" t="s">
        <v>376</v>
      </c>
      <c r="C173" s="18" t="s">
        <v>634</v>
      </c>
      <c r="D173" s="17" t="s">
        <v>43</v>
      </c>
      <c r="E173" s="17" t="s">
        <v>669</v>
      </c>
      <c r="F173" s="17" t="s">
        <v>472</v>
      </c>
      <c r="G173" s="279"/>
      <c r="H173" s="153"/>
      <c r="I173" s="153"/>
      <c r="J173" s="153"/>
      <c r="K173" s="153"/>
      <c r="L173" s="153"/>
      <c r="M173" s="153"/>
      <c r="N173" s="153"/>
      <c r="O173" s="154"/>
      <c r="P173" s="153"/>
      <c r="Q173" s="155"/>
      <c r="R173" s="15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7" t="s">
        <v>41</v>
      </c>
      <c r="B174" s="17" t="s">
        <v>377</v>
      </c>
      <c r="C174" s="18" t="s">
        <v>635</v>
      </c>
      <c r="D174" s="17" t="s">
        <v>43</v>
      </c>
      <c r="E174" s="17" t="s">
        <v>296</v>
      </c>
      <c r="F174" s="17" t="s">
        <v>102</v>
      </c>
      <c r="G174" s="279"/>
      <c r="H174" s="153"/>
      <c r="I174" s="153"/>
      <c r="J174" s="153"/>
      <c r="K174" s="153"/>
      <c r="L174" s="153"/>
      <c r="M174" s="153"/>
      <c r="N174" s="153"/>
      <c r="O174" s="154"/>
      <c r="P174" s="153"/>
      <c r="Q174" s="155"/>
      <c r="R174" s="15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41</v>
      </c>
      <c r="B175" s="17" t="s">
        <v>379</v>
      </c>
      <c r="C175" s="18" t="s">
        <v>636</v>
      </c>
      <c r="D175" s="17" t="s">
        <v>43</v>
      </c>
      <c r="E175" s="17" t="s">
        <v>316</v>
      </c>
      <c r="F175" s="17" t="s">
        <v>102</v>
      </c>
      <c r="G175" s="279"/>
      <c r="H175" s="153"/>
      <c r="I175" s="153"/>
      <c r="J175" s="153"/>
      <c r="K175" s="153"/>
      <c r="L175" s="153"/>
      <c r="M175" s="153"/>
      <c r="N175" s="153"/>
      <c r="O175" s="154"/>
      <c r="P175" s="153"/>
      <c r="Q175" s="155"/>
      <c r="R175" s="15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41</v>
      </c>
      <c r="B176" s="17" t="s">
        <v>380</v>
      </c>
      <c r="C176" s="18" t="s">
        <v>641</v>
      </c>
      <c r="D176" s="17" t="s">
        <v>43</v>
      </c>
      <c r="E176" s="17" t="s">
        <v>295</v>
      </c>
      <c r="F176" s="17" t="s">
        <v>29</v>
      </c>
      <c r="G176" s="279"/>
      <c r="H176" s="153"/>
      <c r="I176" s="153"/>
      <c r="J176" s="153"/>
      <c r="K176" s="153"/>
      <c r="L176" s="153"/>
      <c r="M176" s="153"/>
      <c r="N176" s="153"/>
      <c r="O176" s="154"/>
      <c r="P176" s="153"/>
      <c r="Q176" s="155"/>
      <c r="R176" s="15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393</v>
      </c>
      <c r="B177" s="17" t="s">
        <v>394</v>
      </c>
      <c r="C177" s="18" t="s">
        <v>280</v>
      </c>
      <c r="D177" s="17" t="s">
        <v>395</v>
      </c>
      <c r="E177" s="17" t="s">
        <v>298</v>
      </c>
      <c r="F177" s="17" t="s">
        <v>454</v>
      </c>
      <c r="G177" s="279"/>
      <c r="H177" s="153"/>
      <c r="I177" s="153"/>
      <c r="J177" s="153"/>
      <c r="K177" s="153"/>
      <c r="L177" s="153"/>
      <c r="M177" s="153"/>
      <c r="N177" s="153"/>
      <c r="O177" s="154"/>
      <c r="P177" s="153"/>
      <c r="Q177" s="155"/>
      <c r="R177" s="15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66</v>
      </c>
      <c r="B178" s="17" t="s">
        <v>466</v>
      </c>
      <c r="C178" s="18" t="s">
        <v>671</v>
      </c>
      <c r="D178" s="17" t="s">
        <v>68</v>
      </c>
      <c r="E178" s="17" t="s">
        <v>289</v>
      </c>
      <c r="F178" s="17" t="s">
        <v>458</v>
      </c>
      <c r="G178" s="279"/>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66</v>
      </c>
      <c r="B179" s="17" t="s">
        <v>406</v>
      </c>
      <c r="C179" s="18" t="s">
        <v>691</v>
      </c>
      <c r="D179" s="17" t="s">
        <v>68</v>
      </c>
      <c r="E179" s="17" t="s">
        <v>336</v>
      </c>
      <c r="F179" s="17" t="s">
        <v>458</v>
      </c>
      <c r="G179" s="279"/>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66</v>
      </c>
      <c r="B180" s="17" t="s">
        <v>409</v>
      </c>
      <c r="C180" s="18" t="s">
        <v>692</v>
      </c>
      <c r="D180" s="17" t="s">
        <v>68</v>
      </c>
      <c r="E180" s="17" t="s">
        <v>283</v>
      </c>
      <c r="F180" s="17" t="s">
        <v>458</v>
      </c>
      <c r="G180" s="279"/>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66</v>
      </c>
      <c r="B181" s="17" t="s">
        <v>411</v>
      </c>
      <c r="C181" s="18" t="s">
        <v>693</v>
      </c>
      <c r="D181" s="17" t="s">
        <v>68</v>
      </c>
      <c r="E181" s="17" t="s">
        <v>336</v>
      </c>
      <c r="F181" s="17" t="s">
        <v>458</v>
      </c>
      <c r="G181" s="279"/>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0" t="s">
        <v>25</v>
      </c>
      <c r="B182" s="30" t="s">
        <v>381</v>
      </c>
      <c r="C182" s="31" t="s">
        <v>637</v>
      </c>
      <c r="D182" s="30" t="s">
        <v>27</v>
      </c>
      <c r="E182" s="30" t="s">
        <v>336</v>
      </c>
      <c r="F182" s="30" t="s">
        <v>104</v>
      </c>
      <c r="G182" s="280"/>
      <c r="H182" s="156"/>
      <c r="I182" s="156"/>
      <c r="J182" s="156"/>
      <c r="K182" s="156"/>
      <c r="L182" s="156"/>
      <c r="M182" s="156"/>
      <c r="N182" s="156"/>
      <c r="O182" s="157"/>
      <c r="P182" s="156"/>
      <c r="Q182" s="158"/>
      <c r="R182" s="15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 customHeight="1" x14ac:dyDescent="0.3">
      <c r="A183" s="270"/>
      <c r="B183" s="271"/>
      <c r="C183" s="271"/>
      <c r="D183" s="271"/>
      <c r="E183" s="271"/>
      <c r="F183" s="271"/>
      <c r="G183" s="272"/>
      <c r="H183" s="273"/>
      <c r="I183" s="273"/>
      <c r="J183" s="273"/>
      <c r="K183" s="273"/>
      <c r="L183" s="273"/>
      <c r="M183" s="273"/>
      <c r="N183" s="273"/>
      <c r="O183" s="274"/>
      <c r="P183" s="273"/>
      <c r="Q183" s="272"/>
      <c r="R183" s="27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05" customHeight="1" x14ac:dyDescent="0.3">
      <c r="A184" s="276" t="s">
        <v>5</v>
      </c>
      <c r="B184" s="277"/>
      <c r="C184" s="277"/>
      <c r="D184" s="277"/>
      <c r="E184" s="277"/>
      <c r="F184" s="277"/>
      <c r="G184" s="5">
        <v>46034</v>
      </c>
      <c r="H184" s="281" t="s">
        <v>6</v>
      </c>
      <c r="I184" s="282"/>
      <c r="J184" s="282"/>
      <c r="K184" s="282"/>
      <c r="L184" s="282"/>
      <c r="M184" s="282"/>
      <c r="N184" s="282"/>
      <c r="O184" s="282"/>
      <c r="P184" s="282"/>
      <c r="Q184" s="282"/>
      <c r="R184" s="282"/>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x14ac:dyDescent="0.3">
      <c r="A185" s="37" t="s">
        <v>7</v>
      </c>
      <c r="B185" s="37" t="s">
        <v>8</v>
      </c>
      <c r="C185" s="38" t="s">
        <v>9</v>
      </c>
      <c r="D185" s="37" t="s">
        <v>10</v>
      </c>
      <c r="E185" s="37" t="s">
        <v>11</v>
      </c>
      <c r="F185" s="37" t="s">
        <v>12</v>
      </c>
      <c r="G185" s="39" t="s">
        <v>13</v>
      </c>
      <c r="H185" s="37" t="s">
        <v>14</v>
      </c>
      <c r="I185" s="40" t="s">
        <v>15</v>
      </c>
      <c r="J185" s="41" t="s">
        <v>16</v>
      </c>
      <c r="K185" s="42" t="s">
        <v>17</v>
      </c>
      <c r="L185" s="41" t="s">
        <v>18</v>
      </c>
      <c r="M185" s="41" t="s">
        <v>19</v>
      </c>
      <c r="N185" s="41" t="s">
        <v>20</v>
      </c>
      <c r="O185" s="37" t="s">
        <v>21</v>
      </c>
      <c r="P185" s="38" t="s">
        <v>22</v>
      </c>
      <c r="Q185" s="41" t="s">
        <v>23</v>
      </c>
      <c r="R185" s="37"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52" t="s">
        <v>66</v>
      </c>
      <c r="B186" s="52" t="s">
        <v>774</v>
      </c>
      <c r="C186" s="53">
        <v>0.54861111111111105</v>
      </c>
      <c r="D186" s="52" t="s">
        <v>68</v>
      </c>
      <c r="E186" s="52" t="s">
        <v>140</v>
      </c>
      <c r="F186" s="52" t="s">
        <v>775</v>
      </c>
      <c r="G186" s="278"/>
      <c r="H186" s="54" t="s">
        <v>766</v>
      </c>
      <c r="I186" s="55">
        <v>1.11E-2</v>
      </c>
      <c r="J186" s="56">
        <v>2</v>
      </c>
      <c r="K186" s="57">
        <v>45984</v>
      </c>
      <c r="L186" s="56">
        <v>0</v>
      </c>
      <c r="M186" s="56">
        <v>0</v>
      </c>
      <c r="N186" s="56">
        <v>0</v>
      </c>
      <c r="O186" s="58" t="s">
        <v>322</v>
      </c>
      <c r="P186" s="59">
        <v>0.54861111111111105</v>
      </c>
      <c r="Q186" s="56">
        <v>180</v>
      </c>
      <c r="R186" s="60" t="s">
        <v>322</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81" t="s">
        <v>66</v>
      </c>
      <c r="B187" s="181" t="s">
        <v>776</v>
      </c>
      <c r="C187" s="182">
        <v>0.19444444444444439</v>
      </c>
      <c r="D187" s="181" t="s">
        <v>68</v>
      </c>
      <c r="E187" s="181" t="s">
        <v>36</v>
      </c>
      <c r="F187" s="181" t="s">
        <v>775</v>
      </c>
      <c r="G187" s="279"/>
      <c r="H187" s="74" t="s">
        <v>767</v>
      </c>
      <c r="I187" s="75">
        <v>0</v>
      </c>
      <c r="J187" s="76">
        <v>0</v>
      </c>
      <c r="K187" s="77" t="s">
        <v>71</v>
      </c>
      <c r="L187" s="76">
        <v>0</v>
      </c>
      <c r="M187" s="76">
        <v>0</v>
      </c>
      <c r="N187" s="76">
        <v>0</v>
      </c>
      <c r="O187" s="78" t="s">
        <v>343</v>
      </c>
      <c r="P187" s="79">
        <v>0.19444444444444439</v>
      </c>
      <c r="Q187" s="76">
        <v>180</v>
      </c>
      <c r="R187" s="80" t="s">
        <v>71</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77" t="s">
        <v>66</v>
      </c>
      <c r="B188" s="177" t="s">
        <v>782</v>
      </c>
      <c r="C188" s="178">
        <v>9.375E-2</v>
      </c>
      <c r="D188" s="177" t="s">
        <v>68</v>
      </c>
      <c r="E188" s="177" t="s">
        <v>36</v>
      </c>
      <c r="F188" s="177" t="s">
        <v>775</v>
      </c>
      <c r="G188" s="279"/>
      <c r="H188" s="45" t="s">
        <v>768</v>
      </c>
      <c r="I188" s="46">
        <v>0</v>
      </c>
      <c r="J188" s="47">
        <v>0</v>
      </c>
      <c r="K188" s="48" t="s">
        <v>71</v>
      </c>
      <c r="L188" s="47">
        <v>0</v>
      </c>
      <c r="M188" s="47">
        <v>0</v>
      </c>
      <c r="N188" s="47">
        <v>0</v>
      </c>
      <c r="O188" s="49" t="s">
        <v>343</v>
      </c>
      <c r="P188" s="50">
        <v>9.375E-2</v>
      </c>
      <c r="Q188" s="47">
        <v>180</v>
      </c>
      <c r="R188" s="51" t="s">
        <v>71</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73</v>
      </c>
      <c r="B189" s="19" t="s">
        <v>777</v>
      </c>
      <c r="C189" s="20">
        <v>0.54861111111111105</v>
      </c>
      <c r="D189" s="19" t="s">
        <v>778</v>
      </c>
      <c r="E189" s="19" t="s">
        <v>86</v>
      </c>
      <c r="F189" s="19" t="s">
        <v>779</v>
      </c>
      <c r="G189" s="27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8" x14ac:dyDescent="0.3">
      <c r="A190" s="296" t="s">
        <v>633</v>
      </c>
      <c r="B190" s="297"/>
      <c r="C190" s="297"/>
      <c r="D190" s="297"/>
      <c r="E190" s="297"/>
      <c r="F190" s="297"/>
      <c r="G190" s="279"/>
      <c r="H190" s="153"/>
      <c r="I190" s="153"/>
      <c r="J190" s="153"/>
      <c r="K190" s="153"/>
      <c r="L190" s="153"/>
      <c r="M190" s="153"/>
      <c r="N190" s="153"/>
      <c r="O190" s="154"/>
      <c r="P190" s="153"/>
      <c r="Q190" s="155"/>
      <c r="R190" s="15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41</v>
      </c>
      <c r="B191" s="17" t="s">
        <v>376</v>
      </c>
      <c r="C191" s="18" t="s">
        <v>634</v>
      </c>
      <c r="D191" s="17" t="s">
        <v>43</v>
      </c>
      <c r="E191" s="17" t="s">
        <v>696</v>
      </c>
      <c r="F191" s="17" t="s">
        <v>92</v>
      </c>
      <c r="G191" s="279"/>
      <c r="H191" s="153"/>
      <c r="I191" s="153"/>
      <c r="J191" s="153"/>
      <c r="K191" s="153"/>
      <c r="L191" s="153"/>
      <c r="M191" s="153"/>
      <c r="N191" s="153"/>
      <c r="O191" s="154"/>
      <c r="P191" s="153"/>
      <c r="Q191" s="155"/>
      <c r="R191" s="15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41</v>
      </c>
      <c r="B192" s="17" t="s">
        <v>377</v>
      </c>
      <c r="C192" s="18" t="s">
        <v>635</v>
      </c>
      <c r="D192" s="17" t="s">
        <v>43</v>
      </c>
      <c r="E192" s="17" t="s">
        <v>304</v>
      </c>
      <c r="F192" s="17" t="s">
        <v>29</v>
      </c>
      <c r="G192" s="279"/>
      <c r="H192" s="153"/>
      <c r="I192" s="153"/>
      <c r="J192" s="153"/>
      <c r="K192" s="153"/>
      <c r="L192" s="153"/>
      <c r="M192" s="153"/>
      <c r="N192" s="153"/>
      <c r="O192" s="154"/>
      <c r="P192" s="153"/>
      <c r="Q192" s="155"/>
      <c r="R192" s="15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393</v>
      </c>
      <c r="B193" s="17" t="s">
        <v>394</v>
      </c>
      <c r="C193" s="18" t="s">
        <v>645</v>
      </c>
      <c r="D193" s="17" t="s">
        <v>395</v>
      </c>
      <c r="E193" s="17" t="s">
        <v>298</v>
      </c>
      <c r="F193" s="17" t="s">
        <v>396</v>
      </c>
      <c r="G193" s="279"/>
      <c r="H193" s="153"/>
      <c r="I193" s="153"/>
      <c r="J193" s="153"/>
      <c r="K193" s="153"/>
      <c r="L193" s="153"/>
      <c r="M193" s="153"/>
      <c r="N193" s="153"/>
      <c r="O193" s="154"/>
      <c r="P193" s="153"/>
      <c r="Q193" s="155"/>
      <c r="R193" s="15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7" t="s">
        <v>393</v>
      </c>
      <c r="B194" s="17" t="s">
        <v>475</v>
      </c>
      <c r="C194" s="18" t="s">
        <v>677</v>
      </c>
      <c r="D194" s="17" t="s">
        <v>395</v>
      </c>
      <c r="E194" s="17" t="s">
        <v>298</v>
      </c>
      <c r="F194" s="17" t="s">
        <v>396</v>
      </c>
      <c r="G194" s="279"/>
      <c r="H194" s="153"/>
      <c r="I194" s="153"/>
      <c r="J194" s="153"/>
      <c r="K194" s="153"/>
      <c r="L194" s="153"/>
      <c r="M194" s="153"/>
      <c r="N194" s="153"/>
      <c r="O194" s="154"/>
      <c r="P194" s="153"/>
      <c r="Q194" s="155"/>
      <c r="R194" s="15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41</v>
      </c>
      <c r="B195" s="17" t="s">
        <v>380</v>
      </c>
      <c r="C195" s="18" t="s">
        <v>641</v>
      </c>
      <c r="D195" s="17" t="s">
        <v>43</v>
      </c>
      <c r="E195" s="17" t="s">
        <v>316</v>
      </c>
      <c r="F195" s="17" t="s">
        <v>94</v>
      </c>
      <c r="G195" s="279"/>
      <c r="H195" s="153"/>
      <c r="I195" s="153"/>
      <c r="J195" s="153"/>
      <c r="K195" s="153"/>
      <c r="L195" s="153"/>
      <c r="M195" s="153"/>
      <c r="N195" s="153"/>
      <c r="O195" s="154"/>
      <c r="P195" s="153"/>
      <c r="Q195" s="155"/>
      <c r="R195" s="15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41</v>
      </c>
      <c r="B196" s="17" t="s">
        <v>376</v>
      </c>
      <c r="C196" s="18" t="s">
        <v>634</v>
      </c>
      <c r="D196" s="17" t="s">
        <v>46</v>
      </c>
      <c r="E196" s="17" t="s">
        <v>696</v>
      </c>
      <c r="F196" s="17" t="s">
        <v>94</v>
      </c>
      <c r="G196" s="279"/>
      <c r="H196" s="153"/>
      <c r="I196" s="153"/>
      <c r="J196" s="153"/>
      <c r="K196" s="153"/>
      <c r="L196" s="153"/>
      <c r="M196" s="153"/>
      <c r="N196" s="153"/>
      <c r="O196" s="154"/>
      <c r="P196" s="153"/>
      <c r="Q196" s="155"/>
      <c r="R196" s="15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7" t="s">
        <v>41</v>
      </c>
      <c r="B197" s="17" t="s">
        <v>379</v>
      </c>
      <c r="C197" s="18" t="s">
        <v>636</v>
      </c>
      <c r="D197" s="17" t="s">
        <v>43</v>
      </c>
      <c r="E197" s="17" t="s">
        <v>316</v>
      </c>
      <c r="F197" s="17" t="s">
        <v>94</v>
      </c>
      <c r="G197" s="279"/>
      <c r="H197" s="153"/>
      <c r="I197" s="153"/>
      <c r="J197" s="153"/>
      <c r="K197" s="153"/>
      <c r="L197" s="153"/>
      <c r="M197" s="153"/>
      <c r="N197" s="153"/>
      <c r="O197" s="154"/>
      <c r="P197" s="153"/>
      <c r="Q197" s="155"/>
      <c r="R197" s="15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7" t="s">
        <v>66</v>
      </c>
      <c r="B198" s="17" t="s">
        <v>466</v>
      </c>
      <c r="C198" s="18" t="s">
        <v>697</v>
      </c>
      <c r="D198" s="17" t="s">
        <v>68</v>
      </c>
      <c r="E198" s="17" t="s">
        <v>289</v>
      </c>
      <c r="F198" s="17" t="s">
        <v>458</v>
      </c>
      <c r="G198" s="279"/>
      <c r="H198" s="153"/>
      <c r="I198" s="153"/>
      <c r="J198" s="153"/>
      <c r="K198" s="153"/>
      <c r="L198" s="153"/>
      <c r="M198" s="153"/>
      <c r="N198" s="153"/>
      <c r="O198" s="154"/>
      <c r="P198" s="153"/>
      <c r="Q198" s="155"/>
      <c r="R198" s="15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66</v>
      </c>
      <c r="B199" s="17" t="s">
        <v>406</v>
      </c>
      <c r="C199" s="18" t="s">
        <v>698</v>
      </c>
      <c r="D199" s="17" t="s">
        <v>68</v>
      </c>
      <c r="E199" s="17" t="s">
        <v>283</v>
      </c>
      <c r="F199" s="17" t="s">
        <v>458</v>
      </c>
      <c r="G199" s="279"/>
      <c r="H199" s="153"/>
      <c r="I199" s="153"/>
      <c r="J199" s="153"/>
      <c r="K199" s="153"/>
      <c r="L199" s="153"/>
      <c r="M199" s="153"/>
      <c r="N199" s="153"/>
      <c r="O199" s="154"/>
      <c r="P199" s="153"/>
      <c r="Q199" s="155"/>
      <c r="R199" s="15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30" t="s">
        <v>66</v>
      </c>
      <c r="B200" s="30" t="s">
        <v>409</v>
      </c>
      <c r="C200" s="31" t="s">
        <v>699</v>
      </c>
      <c r="D200" s="30" t="s">
        <v>68</v>
      </c>
      <c r="E200" s="30" t="s">
        <v>283</v>
      </c>
      <c r="F200" s="30" t="s">
        <v>458</v>
      </c>
      <c r="G200" s="280"/>
      <c r="H200" s="156"/>
      <c r="I200" s="156"/>
      <c r="J200" s="156"/>
      <c r="K200" s="156"/>
      <c r="L200" s="156"/>
      <c r="M200" s="156"/>
      <c r="N200" s="156"/>
      <c r="O200" s="157"/>
      <c r="P200" s="156"/>
      <c r="Q200" s="158"/>
      <c r="R200" s="158"/>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4.4" customHeight="1" x14ac:dyDescent="0.3">
      <c r="A201" s="270"/>
      <c r="B201" s="271"/>
      <c r="C201" s="271"/>
      <c r="D201" s="271"/>
      <c r="E201" s="271"/>
      <c r="F201" s="271"/>
      <c r="G201" s="272"/>
      <c r="H201" s="273"/>
      <c r="I201" s="273"/>
      <c r="J201" s="273"/>
      <c r="K201" s="273"/>
      <c r="L201" s="273"/>
      <c r="M201" s="273"/>
      <c r="N201" s="273"/>
      <c r="O201" s="274"/>
      <c r="P201" s="273"/>
      <c r="Q201" s="272"/>
      <c r="R201" s="275"/>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22.05" customHeight="1" x14ac:dyDescent="0.3">
      <c r="A202" s="276" t="s">
        <v>5</v>
      </c>
      <c r="B202" s="277"/>
      <c r="C202" s="277"/>
      <c r="D202" s="277"/>
      <c r="E202" s="277"/>
      <c r="F202" s="277"/>
      <c r="G202" s="5">
        <v>46035</v>
      </c>
      <c r="H202" s="281" t="s">
        <v>6</v>
      </c>
      <c r="I202" s="282"/>
      <c r="J202" s="282"/>
      <c r="K202" s="282"/>
      <c r="L202" s="282"/>
      <c r="M202" s="282"/>
      <c r="N202" s="282"/>
      <c r="O202" s="282"/>
      <c r="P202" s="282"/>
      <c r="Q202" s="282"/>
      <c r="R202" s="282"/>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24" customHeight="1" x14ac:dyDescent="0.3">
      <c r="A203" s="37" t="s">
        <v>7</v>
      </c>
      <c r="B203" s="37" t="s">
        <v>8</v>
      </c>
      <c r="C203" s="38" t="s">
        <v>9</v>
      </c>
      <c r="D203" s="37" t="s">
        <v>10</v>
      </c>
      <c r="E203" s="37" t="s">
        <v>11</v>
      </c>
      <c r="F203" s="37" t="s">
        <v>12</v>
      </c>
      <c r="G203" s="39" t="s">
        <v>13</v>
      </c>
      <c r="H203" s="37" t="s">
        <v>14</v>
      </c>
      <c r="I203" s="40" t="s">
        <v>15</v>
      </c>
      <c r="J203" s="41" t="s">
        <v>16</v>
      </c>
      <c r="K203" s="42" t="s">
        <v>17</v>
      </c>
      <c r="L203" s="41" t="s">
        <v>18</v>
      </c>
      <c r="M203" s="41" t="s">
        <v>19</v>
      </c>
      <c r="N203" s="41" t="s">
        <v>20</v>
      </c>
      <c r="O203" s="37" t="s">
        <v>21</v>
      </c>
      <c r="P203" s="38" t="s">
        <v>22</v>
      </c>
      <c r="Q203" s="41" t="s">
        <v>23</v>
      </c>
      <c r="R203" s="37" t="s">
        <v>24</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72" t="s">
        <v>66</v>
      </c>
      <c r="B204" s="72" t="s">
        <v>774</v>
      </c>
      <c r="C204" s="73">
        <v>0.16666666666666671</v>
      </c>
      <c r="D204" s="72" t="s">
        <v>68</v>
      </c>
      <c r="E204" s="72" t="s">
        <v>140</v>
      </c>
      <c r="F204" s="72" t="s">
        <v>775</v>
      </c>
      <c r="G204" s="278"/>
      <c r="H204" s="74" t="s">
        <v>766</v>
      </c>
      <c r="I204" s="75">
        <v>1.11E-2</v>
      </c>
      <c r="J204" s="76">
        <v>2</v>
      </c>
      <c r="K204" s="77">
        <v>45982</v>
      </c>
      <c r="L204" s="76">
        <v>0</v>
      </c>
      <c r="M204" s="76">
        <v>0</v>
      </c>
      <c r="N204" s="76">
        <v>0</v>
      </c>
      <c r="O204" s="78" t="s">
        <v>322</v>
      </c>
      <c r="P204" s="79">
        <v>0.16666666666666671</v>
      </c>
      <c r="Q204" s="76">
        <v>180</v>
      </c>
      <c r="R204" s="80" t="s">
        <v>322</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7" t="s">
        <v>66</v>
      </c>
      <c r="B205" s="177" t="s">
        <v>776</v>
      </c>
      <c r="C205" s="178">
        <v>0.52777777777777779</v>
      </c>
      <c r="D205" s="177" t="s">
        <v>68</v>
      </c>
      <c r="E205" s="177" t="s">
        <v>164</v>
      </c>
      <c r="F205" s="177" t="s">
        <v>775</v>
      </c>
      <c r="G205" s="279"/>
      <c r="H205" s="45" t="s">
        <v>767</v>
      </c>
      <c r="I205" s="46">
        <v>1.67E-2</v>
      </c>
      <c r="J205" s="47">
        <v>3</v>
      </c>
      <c r="K205" s="48">
        <v>45983</v>
      </c>
      <c r="L205" s="47">
        <v>0</v>
      </c>
      <c r="M205" s="47">
        <v>0</v>
      </c>
      <c r="N205" s="47">
        <v>0</v>
      </c>
      <c r="O205" s="49" t="s">
        <v>322</v>
      </c>
      <c r="P205" s="50">
        <v>0.52777777777777779</v>
      </c>
      <c r="Q205" s="47">
        <v>180</v>
      </c>
      <c r="R205" s="51" t="s">
        <v>783</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73</v>
      </c>
      <c r="B206" s="19" t="s">
        <v>777</v>
      </c>
      <c r="C206" s="20">
        <v>0.16666666666666671</v>
      </c>
      <c r="D206" s="19" t="s">
        <v>778</v>
      </c>
      <c r="E206" s="19" t="s">
        <v>86</v>
      </c>
      <c r="F206" s="19" t="s">
        <v>779</v>
      </c>
      <c r="G206" s="27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8" x14ac:dyDescent="0.3">
      <c r="A207" s="296" t="s">
        <v>633</v>
      </c>
      <c r="B207" s="297"/>
      <c r="C207" s="297"/>
      <c r="D207" s="297"/>
      <c r="E207" s="297"/>
      <c r="F207" s="297"/>
      <c r="G207" s="279"/>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41</v>
      </c>
      <c r="B208" s="17" t="s">
        <v>376</v>
      </c>
      <c r="C208" s="18" t="s">
        <v>634</v>
      </c>
      <c r="D208" s="17" t="s">
        <v>43</v>
      </c>
      <c r="E208" s="17" t="s">
        <v>642</v>
      </c>
      <c r="F208" s="17" t="s">
        <v>92</v>
      </c>
      <c r="G208" s="279"/>
      <c r="H208" s="153"/>
      <c r="I208" s="153"/>
      <c r="J208" s="153"/>
      <c r="K208" s="153"/>
      <c r="L208" s="153"/>
      <c r="M208" s="153"/>
      <c r="N208" s="153"/>
      <c r="O208" s="154"/>
      <c r="P208" s="153"/>
      <c r="Q208" s="155"/>
      <c r="R208" s="15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41</v>
      </c>
      <c r="B209" s="17" t="s">
        <v>377</v>
      </c>
      <c r="C209" s="18" t="s">
        <v>635</v>
      </c>
      <c r="D209" s="17" t="s">
        <v>43</v>
      </c>
      <c r="E209" s="17" t="s">
        <v>295</v>
      </c>
      <c r="F209" s="17" t="s">
        <v>29</v>
      </c>
      <c r="G209" s="279"/>
      <c r="H209" s="153"/>
      <c r="I209" s="153"/>
      <c r="J209" s="153"/>
      <c r="K209" s="153"/>
      <c r="L209" s="153"/>
      <c r="M209" s="153"/>
      <c r="N209" s="153"/>
      <c r="O209" s="154"/>
      <c r="P209" s="153"/>
      <c r="Q209" s="155"/>
      <c r="R209" s="15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41</v>
      </c>
      <c r="B210" s="17" t="s">
        <v>380</v>
      </c>
      <c r="C210" s="18" t="s">
        <v>641</v>
      </c>
      <c r="D210" s="17" t="s">
        <v>43</v>
      </c>
      <c r="E210" s="17" t="s">
        <v>316</v>
      </c>
      <c r="F210" s="17" t="s">
        <v>94</v>
      </c>
      <c r="G210" s="279"/>
      <c r="H210" s="153"/>
      <c r="I210" s="153"/>
      <c r="J210" s="153"/>
      <c r="K210" s="153"/>
      <c r="L210" s="153"/>
      <c r="M210" s="153"/>
      <c r="N210" s="153"/>
      <c r="O210" s="154"/>
      <c r="P210" s="153"/>
      <c r="Q210" s="155"/>
      <c r="R210" s="15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41</v>
      </c>
      <c r="B211" s="17" t="s">
        <v>376</v>
      </c>
      <c r="C211" s="18" t="s">
        <v>634</v>
      </c>
      <c r="D211" s="17" t="s">
        <v>46</v>
      </c>
      <c r="E211" s="17" t="s">
        <v>642</v>
      </c>
      <c r="F211" s="17" t="s">
        <v>94</v>
      </c>
      <c r="G211" s="279"/>
      <c r="H211" s="153"/>
      <c r="I211" s="153"/>
      <c r="J211" s="153"/>
      <c r="K211" s="153"/>
      <c r="L211" s="153"/>
      <c r="M211" s="153"/>
      <c r="N211" s="153"/>
      <c r="O211" s="154"/>
      <c r="P211" s="153"/>
      <c r="Q211" s="155"/>
      <c r="R211" s="15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41</v>
      </c>
      <c r="B212" s="17" t="s">
        <v>379</v>
      </c>
      <c r="C212" s="18" t="s">
        <v>636</v>
      </c>
      <c r="D212" s="17" t="s">
        <v>43</v>
      </c>
      <c r="E212" s="17" t="s">
        <v>316</v>
      </c>
      <c r="F212" s="17" t="s">
        <v>94</v>
      </c>
      <c r="G212" s="279"/>
      <c r="H212" s="153"/>
      <c r="I212" s="153"/>
      <c r="J212" s="153"/>
      <c r="K212" s="153"/>
      <c r="L212" s="153"/>
      <c r="M212" s="153"/>
      <c r="N212" s="153"/>
      <c r="O212" s="154"/>
      <c r="P212" s="153"/>
      <c r="Q212" s="155"/>
      <c r="R212" s="155"/>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7" t="s">
        <v>66</v>
      </c>
      <c r="B213" s="17" t="s">
        <v>466</v>
      </c>
      <c r="C213" s="18" t="s">
        <v>704</v>
      </c>
      <c r="D213" s="17" t="s">
        <v>68</v>
      </c>
      <c r="E213" s="17" t="s">
        <v>332</v>
      </c>
      <c r="F213" s="17" t="s">
        <v>458</v>
      </c>
      <c r="G213" s="279"/>
      <c r="H213" s="153"/>
      <c r="I213" s="153"/>
      <c r="J213" s="153"/>
      <c r="K213" s="153"/>
      <c r="L213" s="153"/>
      <c r="M213" s="153"/>
      <c r="N213" s="153"/>
      <c r="O213" s="154"/>
      <c r="P213" s="153"/>
      <c r="Q213" s="155"/>
      <c r="R213" s="155"/>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66</v>
      </c>
      <c r="B214" s="17" t="s">
        <v>457</v>
      </c>
      <c r="C214" s="18" t="s">
        <v>705</v>
      </c>
      <c r="D214" s="17" t="s">
        <v>68</v>
      </c>
      <c r="E214" s="17" t="s">
        <v>283</v>
      </c>
      <c r="F214" s="17" t="s">
        <v>458</v>
      </c>
      <c r="G214" s="279"/>
      <c r="H214" s="153"/>
      <c r="I214" s="153"/>
      <c r="J214" s="153"/>
      <c r="K214" s="153"/>
      <c r="L214" s="153"/>
      <c r="M214" s="153"/>
      <c r="N214" s="153"/>
      <c r="O214" s="154"/>
      <c r="P214" s="153"/>
      <c r="Q214" s="155"/>
      <c r="R214" s="15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66</v>
      </c>
      <c r="B215" s="17" t="s">
        <v>406</v>
      </c>
      <c r="C215" s="18" t="s">
        <v>706</v>
      </c>
      <c r="D215" s="17" t="s">
        <v>68</v>
      </c>
      <c r="E215" s="17" t="s">
        <v>336</v>
      </c>
      <c r="F215" s="17" t="s">
        <v>458</v>
      </c>
      <c r="G215" s="279"/>
      <c r="H215" s="153"/>
      <c r="I215" s="153"/>
      <c r="J215" s="153"/>
      <c r="K215" s="153"/>
      <c r="L215" s="153"/>
      <c r="M215" s="153"/>
      <c r="N215" s="153"/>
      <c r="O215" s="154"/>
      <c r="P215" s="153"/>
      <c r="Q215" s="155"/>
      <c r="R215" s="155"/>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7" t="s">
        <v>66</v>
      </c>
      <c r="B216" s="17" t="s">
        <v>409</v>
      </c>
      <c r="C216" s="18" t="s">
        <v>699</v>
      </c>
      <c r="D216" s="17" t="s">
        <v>68</v>
      </c>
      <c r="E216" s="17" t="s">
        <v>309</v>
      </c>
      <c r="F216" s="17" t="s">
        <v>458</v>
      </c>
      <c r="G216" s="279"/>
      <c r="H216" s="153"/>
      <c r="I216" s="153"/>
      <c r="J216" s="153"/>
      <c r="K216" s="153"/>
      <c r="L216" s="153"/>
      <c r="M216" s="153"/>
      <c r="N216" s="153"/>
      <c r="O216" s="154"/>
      <c r="P216" s="153"/>
      <c r="Q216" s="155"/>
      <c r="R216" s="155"/>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30" t="s">
        <v>66</v>
      </c>
      <c r="B217" s="30" t="s">
        <v>411</v>
      </c>
      <c r="C217" s="31" t="s">
        <v>310</v>
      </c>
      <c r="D217" s="30" t="s">
        <v>68</v>
      </c>
      <c r="E217" s="30" t="s">
        <v>332</v>
      </c>
      <c r="F217" s="30" t="s">
        <v>458</v>
      </c>
      <c r="G217" s="280"/>
      <c r="H217" s="156"/>
      <c r="I217" s="156"/>
      <c r="J217" s="156"/>
      <c r="K217" s="156"/>
      <c r="L217" s="156"/>
      <c r="M217" s="156"/>
      <c r="N217" s="156"/>
      <c r="O217" s="157"/>
      <c r="P217" s="156"/>
      <c r="Q217" s="158"/>
      <c r="R217" s="158"/>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4.4" customHeight="1" x14ac:dyDescent="0.3">
      <c r="A218" s="270"/>
      <c r="B218" s="271"/>
      <c r="C218" s="271"/>
      <c r="D218" s="271"/>
      <c r="E218" s="271"/>
      <c r="F218" s="271"/>
      <c r="G218" s="272"/>
      <c r="H218" s="273"/>
      <c r="I218" s="273"/>
      <c r="J218" s="273"/>
      <c r="K218" s="273"/>
      <c r="L218" s="273"/>
      <c r="M218" s="273"/>
      <c r="N218" s="273"/>
      <c r="O218" s="274"/>
      <c r="P218" s="273"/>
      <c r="Q218" s="272"/>
      <c r="R218" s="27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2.05" customHeight="1" x14ac:dyDescent="0.3">
      <c r="A219" s="276" t="s">
        <v>5</v>
      </c>
      <c r="B219" s="277"/>
      <c r="C219" s="277"/>
      <c r="D219" s="277"/>
      <c r="E219" s="277"/>
      <c r="F219" s="277"/>
      <c r="G219" s="5">
        <v>46036</v>
      </c>
      <c r="H219" s="281" t="s">
        <v>6</v>
      </c>
      <c r="I219" s="282"/>
      <c r="J219" s="282"/>
      <c r="K219" s="282"/>
      <c r="L219" s="282"/>
      <c r="M219" s="282"/>
      <c r="N219" s="282"/>
      <c r="O219" s="282"/>
      <c r="P219" s="282"/>
      <c r="Q219" s="282"/>
      <c r="R219" s="282"/>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24" customHeight="1" x14ac:dyDescent="0.3">
      <c r="A220" s="37" t="s">
        <v>7</v>
      </c>
      <c r="B220" s="37" t="s">
        <v>8</v>
      </c>
      <c r="C220" s="38" t="s">
        <v>9</v>
      </c>
      <c r="D220" s="37" t="s">
        <v>10</v>
      </c>
      <c r="E220" s="37" t="s">
        <v>11</v>
      </c>
      <c r="F220" s="37" t="s">
        <v>12</v>
      </c>
      <c r="G220" s="39" t="s">
        <v>13</v>
      </c>
      <c r="H220" s="37" t="s">
        <v>14</v>
      </c>
      <c r="I220" s="40" t="s">
        <v>15</v>
      </c>
      <c r="J220" s="41" t="s">
        <v>16</v>
      </c>
      <c r="K220" s="42" t="s">
        <v>17</v>
      </c>
      <c r="L220" s="41" t="s">
        <v>18</v>
      </c>
      <c r="M220" s="41" t="s">
        <v>19</v>
      </c>
      <c r="N220" s="41" t="s">
        <v>20</v>
      </c>
      <c r="O220" s="37" t="s">
        <v>21</v>
      </c>
      <c r="P220" s="38" t="s">
        <v>22</v>
      </c>
      <c r="Q220" s="41" t="s">
        <v>23</v>
      </c>
      <c r="R220" s="37" t="s">
        <v>24</v>
      </c>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43" t="s">
        <v>66</v>
      </c>
      <c r="B221" s="43" t="s">
        <v>784</v>
      </c>
      <c r="C221" s="44">
        <v>0.92361111111111116</v>
      </c>
      <c r="D221" s="43" t="s">
        <v>68</v>
      </c>
      <c r="E221" s="43" t="s">
        <v>28</v>
      </c>
      <c r="F221" s="43" t="s">
        <v>775</v>
      </c>
      <c r="G221" s="278"/>
      <c r="H221" s="45" t="s">
        <v>771</v>
      </c>
      <c r="I221" s="46">
        <v>1.67E-2</v>
      </c>
      <c r="J221" s="47">
        <v>3</v>
      </c>
      <c r="K221" s="48">
        <v>45971</v>
      </c>
      <c r="L221" s="47">
        <v>0</v>
      </c>
      <c r="M221" s="47">
        <v>0</v>
      </c>
      <c r="N221" s="47">
        <v>0</v>
      </c>
      <c r="O221" s="49" t="s">
        <v>340</v>
      </c>
      <c r="P221" s="50">
        <v>0.92361111111111116</v>
      </c>
      <c r="Q221" s="47">
        <v>180</v>
      </c>
      <c r="R221" s="51" t="s">
        <v>329</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83" t="s">
        <v>66</v>
      </c>
      <c r="B222" s="183" t="s">
        <v>774</v>
      </c>
      <c r="C222" s="184">
        <v>0.1076388888888889</v>
      </c>
      <c r="D222" s="183" t="s">
        <v>68</v>
      </c>
      <c r="E222" s="183" t="s">
        <v>36</v>
      </c>
      <c r="F222" s="183" t="s">
        <v>775</v>
      </c>
      <c r="G222" s="279"/>
      <c r="H222" s="23" t="s">
        <v>766</v>
      </c>
      <c r="I222" s="24">
        <v>0</v>
      </c>
      <c r="J222" s="25">
        <v>0</v>
      </c>
      <c r="K222" s="26" t="s">
        <v>71</v>
      </c>
      <c r="L222" s="25">
        <v>0</v>
      </c>
      <c r="M222" s="25">
        <v>0</v>
      </c>
      <c r="N222" s="25">
        <v>0</v>
      </c>
      <c r="O222" s="27" t="s">
        <v>343</v>
      </c>
      <c r="P222" s="28">
        <v>0.1076388888888889</v>
      </c>
      <c r="Q222" s="25">
        <v>180</v>
      </c>
      <c r="R222" s="29" t="s">
        <v>71</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85" t="s">
        <v>66</v>
      </c>
      <c r="B223" s="185" t="s">
        <v>782</v>
      </c>
      <c r="C223" s="186">
        <v>0.5</v>
      </c>
      <c r="D223" s="185" t="s">
        <v>68</v>
      </c>
      <c r="E223" s="185" t="s">
        <v>114</v>
      </c>
      <c r="F223" s="185" t="s">
        <v>775</v>
      </c>
      <c r="G223" s="279"/>
      <c r="H223" s="54" t="s">
        <v>768</v>
      </c>
      <c r="I223" s="55">
        <v>5.5999999999999999E-3</v>
      </c>
      <c r="J223" s="56">
        <v>1</v>
      </c>
      <c r="K223" s="57">
        <v>45950</v>
      </c>
      <c r="L223" s="56">
        <v>0</v>
      </c>
      <c r="M223" s="56">
        <v>0</v>
      </c>
      <c r="N223" s="56">
        <v>0</v>
      </c>
      <c r="O223" s="58" t="s">
        <v>329</v>
      </c>
      <c r="P223" s="59">
        <v>0.5</v>
      </c>
      <c r="Q223" s="56">
        <v>180</v>
      </c>
      <c r="R223" s="60" t="s">
        <v>340</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41</v>
      </c>
      <c r="B224" s="19" t="s">
        <v>785</v>
      </c>
      <c r="C224" s="20">
        <v>0.36458333333333331</v>
      </c>
      <c r="D224" s="19" t="s">
        <v>648</v>
      </c>
      <c r="E224" s="19" t="s">
        <v>28</v>
      </c>
      <c r="F224" s="19" t="s">
        <v>386</v>
      </c>
      <c r="G224" s="27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41</v>
      </c>
      <c r="B225" s="15" t="s">
        <v>785</v>
      </c>
      <c r="C225" s="16">
        <v>0.36458333333333331</v>
      </c>
      <c r="D225" s="15" t="s">
        <v>621</v>
      </c>
      <c r="E225" s="15" t="s">
        <v>31</v>
      </c>
      <c r="F225" s="15" t="s">
        <v>786</v>
      </c>
      <c r="G225" s="27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41</v>
      </c>
      <c r="B226" s="15" t="s">
        <v>785</v>
      </c>
      <c r="C226" s="16">
        <v>0.36458333333333331</v>
      </c>
      <c r="D226" s="15" t="s">
        <v>623</v>
      </c>
      <c r="E226" s="15" t="s">
        <v>31</v>
      </c>
      <c r="F226" s="15" t="s">
        <v>787</v>
      </c>
      <c r="G226" s="27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41</v>
      </c>
      <c r="B227" s="15" t="s">
        <v>785</v>
      </c>
      <c r="C227" s="16">
        <v>0.36458333333333331</v>
      </c>
      <c r="D227" s="15" t="s">
        <v>651</v>
      </c>
      <c r="E227" s="15" t="s">
        <v>31</v>
      </c>
      <c r="F227" s="15" t="s">
        <v>489</v>
      </c>
      <c r="G227" s="27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73</v>
      </c>
      <c r="B228" s="19" t="s">
        <v>777</v>
      </c>
      <c r="C228" s="20">
        <v>0.1076388888888889</v>
      </c>
      <c r="D228" s="19" t="s">
        <v>778</v>
      </c>
      <c r="E228" s="19" t="s">
        <v>86</v>
      </c>
      <c r="F228" s="19" t="s">
        <v>779</v>
      </c>
      <c r="G228" s="27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7" t="s">
        <v>73</v>
      </c>
      <c r="B229" s="17" t="s">
        <v>788</v>
      </c>
      <c r="C229" s="18">
        <v>0.92361111111111116</v>
      </c>
      <c r="D229" s="17" t="s">
        <v>778</v>
      </c>
      <c r="E229" s="17" t="s">
        <v>36</v>
      </c>
      <c r="F229" s="17" t="s">
        <v>779</v>
      </c>
      <c r="G229" s="27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8" x14ac:dyDescent="0.3">
      <c r="A230" s="296" t="s">
        <v>633</v>
      </c>
      <c r="B230" s="297"/>
      <c r="C230" s="297"/>
      <c r="D230" s="297"/>
      <c r="E230" s="297"/>
      <c r="F230" s="297"/>
      <c r="G230" s="279"/>
      <c r="H230" s="153"/>
      <c r="I230" s="153"/>
      <c r="J230" s="153"/>
      <c r="K230" s="153"/>
      <c r="L230" s="153"/>
      <c r="M230" s="153"/>
      <c r="N230" s="153"/>
      <c r="O230" s="154"/>
      <c r="P230" s="153"/>
      <c r="Q230" s="155"/>
      <c r="R230" s="155"/>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41</v>
      </c>
      <c r="B231" s="17" t="s">
        <v>376</v>
      </c>
      <c r="C231" s="18" t="s">
        <v>634</v>
      </c>
      <c r="D231" s="17" t="s">
        <v>43</v>
      </c>
      <c r="E231" s="17" t="s">
        <v>357</v>
      </c>
      <c r="F231" s="17" t="s">
        <v>92</v>
      </c>
      <c r="G231" s="279"/>
      <c r="H231" s="153"/>
      <c r="I231" s="153"/>
      <c r="J231" s="153"/>
      <c r="K231" s="153"/>
      <c r="L231" s="153"/>
      <c r="M231" s="153"/>
      <c r="N231" s="153"/>
      <c r="O231" s="154"/>
      <c r="P231" s="153"/>
      <c r="Q231" s="155"/>
      <c r="R231" s="155"/>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41</v>
      </c>
      <c r="B232" s="17" t="s">
        <v>380</v>
      </c>
      <c r="C232" s="18" t="s">
        <v>641</v>
      </c>
      <c r="D232" s="17" t="s">
        <v>43</v>
      </c>
      <c r="E232" s="17" t="s">
        <v>316</v>
      </c>
      <c r="F232" s="17" t="s">
        <v>29</v>
      </c>
      <c r="G232" s="279"/>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41</v>
      </c>
      <c r="B233" s="17" t="s">
        <v>376</v>
      </c>
      <c r="C233" s="18" t="s">
        <v>634</v>
      </c>
      <c r="D233" s="17" t="s">
        <v>46</v>
      </c>
      <c r="E233" s="17" t="s">
        <v>357</v>
      </c>
      <c r="F233" s="17" t="s">
        <v>94</v>
      </c>
      <c r="G233" s="279"/>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379</v>
      </c>
      <c r="C234" s="18" t="s">
        <v>636</v>
      </c>
      <c r="D234" s="17" t="s">
        <v>43</v>
      </c>
      <c r="E234" s="17" t="s">
        <v>295</v>
      </c>
      <c r="F234" s="17" t="s">
        <v>94</v>
      </c>
      <c r="G234" s="279"/>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66</v>
      </c>
      <c r="B235" s="17" t="s">
        <v>398</v>
      </c>
      <c r="C235" s="18" t="s">
        <v>709</v>
      </c>
      <c r="D235" s="17" t="s">
        <v>68</v>
      </c>
      <c r="E235" s="17" t="s">
        <v>289</v>
      </c>
      <c r="F235" s="17" t="s">
        <v>458</v>
      </c>
      <c r="G235" s="279"/>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66</v>
      </c>
      <c r="B236" s="17" t="s">
        <v>466</v>
      </c>
      <c r="C236" s="18" t="s">
        <v>710</v>
      </c>
      <c r="D236" s="17" t="s">
        <v>68</v>
      </c>
      <c r="E236" s="17" t="s">
        <v>289</v>
      </c>
      <c r="F236" s="17" t="s">
        <v>458</v>
      </c>
      <c r="G236" s="279"/>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66</v>
      </c>
      <c r="B237" s="17" t="s">
        <v>457</v>
      </c>
      <c r="C237" s="18" t="s">
        <v>711</v>
      </c>
      <c r="D237" s="17" t="s">
        <v>68</v>
      </c>
      <c r="E237" s="17" t="s">
        <v>309</v>
      </c>
      <c r="F237" s="17" t="s">
        <v>458</v>
      </c>
      <c r="G237" s="279"/>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66</v>
      </c>
      <c r="B238" s="17" t="s">
        <v>406</v>
      </c>
      <c r="C238" s="18" t="s">
        <v>712</v>
      </c>
      <c r="D238" s="17" t="s">
        <v>68</v>
      </c>
      <c r="E238" s="17" t="s">
        <v>283</v>
      </c>
      <c r="F238" s="17" t="s">
        <v>458</v>
      </c>
      <c r="G238" s="279"/>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41</v>
      </c>
      <c r="B239" s="17" t="s">
        <v>377</v>
      </c>
      <c r="C239" s="18" t="s">
        <v>635</v>
      </c>
      <c r="D239" s="17" t="s">
        <v>43</v>
      </c>
      <c r="E239" s="17" t="s">
        <v>296</v>
      </c>
      <c r="F239" s="17" t="s">
        <v>135</v>
      </c>
      <c r="G239" s="279"/>
      <c r="H239" s="153"/>
      <c r="I239" s="153"/>
      <c r="J239" s="153"/>
      <c r="K239" s="153"/>
      <c r="L239" s="153"/>
      <c r="M239" s="153"/>
      <c r="N239" s="153"/>
      <c r="O239" s="154"/>
      <c r="P239" s="153"/>
      <c r="Q239" s="155"/>
      <c r="R239" s="15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30" t="s">
        <v>25</v>
      </c>
      <c r="B240" s="30" t="s">
        <v>388</v>
      </c>
      <c r="C240" s="31" t="s">
        <v>713</v>
      </c>
      <c r="D240" s="30" t="s">
        <v>27</v>
      </c>
      <c r="E240" s="30" t="s">
        <v>289</v>
      </c>
      <c r="F240" s="30" t="s">
        <v>104</v>
      </c>
      <c r="G240" s="280"/>
      <c r="H240" s="156"/>
      <c r="I240" s="156"/>
      <c r="J240" s="156"/>
      <c r="K240" s="156"/>
      <c r="L240" s="156"/>
      <c r="M240" s="156"/>
      <c r="N240" s="156"/>
      <c r="O240" s="157"/>
      <c r="P240" s="156"/>
      <c r="Q240" s="158"/>
      <c r="R240" s="158"/>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4.4" customHeight="1" x14ac:dyDescent="0.3">
      <c r="A241" s="270"/>
      <c r="B241" s="271"/>
      <c r="C241" s="271"/>
      <c r="D241" s="271"/>
      <c r="E241" s="271"/>
      <c r="F241" s="271"/>
      <c r="G241" s="272"/>
      <c r="H241" s="273"/>
      <c r="I241" s="273"/>
      <c r="J241" s="273"/>
      <c r="K241" s="273"/>
      <c r="L241" s="273"/>
      <c r="M241" s="273"/>
      <c r="N241" s="273"/>
      <c r="O241" s="274"/>
      <c r="P241" s="273"/>
      <c r="Q241" s="272"/>
      <c r="R241" s="27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2.05" customHeight="1" x14ac:dyDescent="0.3">
      <c r="A242" s="276" t="s">
        <v>5</v>
      </c>
      <c r="B242" s="277"/>
      <c r="C242" s="277"/>
      <c r="D242" s="277"/>
      <c r="E242" s="277"/>
      <c r="F242" s="277"/>
      <c r="G242" s="5">
        <v>46037</v>
      </c>
      <c r="H242" s="281" t="s">
        <v>6</v>
      </c>
      <c r="I242" s="282"/>
      <c r="J242" s="282"/>
      <c r="K242" s="282"/>
      <c r="L242" s="282"/>
      <c r="M242" s="282"/>
      <c r="N242" s="282"/>
      <c r="O242" s="282"/>
      <c r="P242" s="282"/>
      <c r="Q242" s="282"/>
      <c r="R242" s="282"/>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4" customHeight="1" x14ac:dyDescent="0.3">
      <c r="A243" s="37" t="s">
        <v>7</v>
      </c>
      <c r="B243" s="37" t="s">
        <v>8</v>
      </c>
      <c r="C243" s="38" t="s">
        <v>9</v>
      </c>
      <c r="D243" s="37" t="s">
        <v>10</v>
      </c>
      <c r="E243" s="37" t="s">
        <v>11</v>
      </c>
      <c r="F243" s="37" t="s">
        <v>12</v>
      </c>
      <c r="G243" s="39" t="s">
        <v>13</v>
      </c>
      <c r="H243" s="37" t="s">
        <v>14</v>
      </c>
      <c r="I243" s="40" t="s">
        <v>15</v>
      </c>
      <c r="J243" s="41" t="s">
        <v>16</v>
      </c>
      <c r="K243" s="42" t="s">
        <v>17</v>
      </c>
      <c r="L243" s="41" t="s">
        <v>18</v>
      </c>
      <c r="M243" s="41" t="s">
        <v>19</v>
      </c>
      <c r="N243" s="41" t="s">
        <v>20</v>
      </c>
      <c r="O243" s="37" t="s">
        <v>21</v>
      </c>
      <c r="P243" s="38" t="s">
        <v>22</v>
      </c>
      <c r="Q243" s="41" t="s">
        <v>23</v>
      </c>
      <c r="R243" s="37" t="s">
        <v>24</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61" t="s">
        <v>66</v>
      </c>
      <c r="B244" s="61" t="s">
        <v>774</v>
      </c>
      <c r="C244" s="62">
        <v>0.52430555555555558</v>
      </c>
      <c r="D244" s="61" t="s">
        <v>68</v>
      </c>
      <c r="E244" s="61" t="s">
        <v>140</v>
      </c>
      <c r="F244" s="61" t="s">
        <v>775</v>
      </c>
      <c r="G244" s="278"/>
      <c r="H244" s="63" t="s">
        <v>766</v>
      </c>
      <c r="I244" s="64">
        <v>1.11E-2</v>
      </c>
      <c r="J244" s="65">
        <v>2</v>
      </c>
      <c r="K244" s="66">
        <v>45953</v>
      </c>
      <c r="L244" s="65">
        <v>0</v>
      </c>
      <c r="M244" s="65">
        <v>0</v>
      </c>
      <c r="N244" s="65">
        <v>0</v>
      </c>
      <c r="O244" s="67" t="s">
        <v>322</v>
      </c>
      <c r="P244" s="68">
        <v>0.52430555555555558</v>
      </c>
      <c r="Q244" s="65">
        <v>180</v>
      </c>
      <c r="R244" s="69" t="s">
        <v>322</v>
      </c>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77" t="s">
        <v>66</v>
      </c>
      <c r="B245" s="177" t="s">
        <v>776</v>
      </c>
      <c r="C245" s="178">
        <v>0.54861111111111105</v>
      </c>
      <c r="D245" s="177" t="s">
        <v>68</v>
      </c>
      <c r="E245" s="177" t="s">
        <v>98</v>
      </c>
      <c r="F245" s="177" t="s">
        <v>775</v>
      </c>
      <c r="G245" s="279"/>
      <c r="H245" s="45" t="s">
        <v>767</v>
      </c>
      <c r="I245" s="46">
        <v>2.2200000000000001E-2</v>
      </c>
      <c r="J245" s="47">
        <v>4</v>
      </c>
      <c r="K245" s="48">
        <v>45974</v>
      </c>
      <c r="L245" s="47">
        <v>0</v>
      </c>
      <c r="M245" s="47">
        <v>0</v>
      </c>
      <c r="N245" s="47">
        <v>0</v>
      </c>
      <c r="O245" s="49" t="s">
        <v>340</v>
      </c>
      <c r="P245" s="50">
        <v>0.54861111111111105</v>
      </c>
      <c r="Q245" s="47">
        <v>180</v>
      </c>
      <c r="R245" s="51" t="s">
        <v>789</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9" t="s">
        <v>73</v>
      </c>
      <c r="B246" s="19" t="s">
        <v>777</v>
      </c>
      <c r="C246" s="20">
        <v>0.52430555555555558</v>
      </c>
      <c r="D246" s="19" t="s">
        <v>778</v>
      </c>
      <c r="E246" s="19" t="s">
        <v>86</v>
      </c>
      <c r="F246" s="19" t="s">
        <v>779</v>
      </c>
      <c r="G246" s="27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296" t="s">
        <v>633</v>
      </c>
      <c r="B247" s="297"/>
      <c r="C247" s="297"/>
      <c r="D247" s="297"/>
      <c r="E247" s="297"/>
      <c r="F247" s="297"/>
      <c r="G247" s="279"/>
      <c r="H247" s="153"/>
      <c r="I247" s="153"/>
      <c r="J247" s="153"/>
      <c r="K247" s="153"/>
      <c r="L247" s="153"/>
      <c r="M247" s="153"/>
      <c r="N247" s="153"/>
      <c r="O247" s="154"/>
      <c r="P247" s="153"/>
      <c r="Q247" s="155"/>
      <c r="R247" s="15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41</v>
      </c>
      <c r="B248" s="17" t="s">
        <v>379</v>
      </c>
      <c r="C248" s="18" t="s">
        <v>636</v>
      </c>
      <c r="D248" s="17" t="s">
        <v>43</v>
      </c>
      <c r="E248" s="17" t="s">
        <v>317</v>
      </c>
      <c r="F248" s="17" t="s">
        <v>94</v>
      </c>
      <c r="G248" s="279"/>
      <c r="H248" s="153"/>
      <c r="I248" s="153"/>
      <c r="J248" s="153"/>
      <c r="K248" s="153"/>
      <c r="L248" s="153"/>
      <c r="M248" s="153"/>
      <c r="N248" s="153"/>
      <c r="O248" s="154"/>
      <c r="P248" s="153"/>
      <c r="Q248" s="155"/>
      <c r="R248" s="15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393</v>
      </c>
      <c r="B249" s="17" t="s">
        <v>394</v>
      </c>
      <c r="C249" s="18" t="s">
        <v>640</v>
      </c>
      <c r="D249" s="17" t="s">
        <v>395</v>
      </c>
      <c r="E249" s="17" t="s">
        <v>298</v>
      </c>
      <c r="F249" s="17" t="s">
        <v>534</v>
      </c>
      <c r="G249" s="279"/>
      <c r="H249" s="153"/>
      <c r="I249" s="153"/>
      <c r="J249" s="153"/>
      <c r="K249" s="153"/>
      <c r="L249" s="153"/>
      <c r="M249" s="153"/>
      <c r="N249" s="153"/>
      <c r="O249" s="154"/>
      <c r="P249" s="153"/>
      <c r="Q249" s="155"/>
      <c r="R249" s="15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41</v>
      </c>
      <c r="B250" s="17" t="s">
        <v>380</v>
      </c>
      <c r="C250" s="18" t="s">
        <v>641</v>
      </c>
      <c r="D250" s="17" t="s">
        <v>43</v>
      </c>
      <c r="E250" s="17" t="s">
        <v>296</v>
      </c>
      <c r="F250" s="17" t="s">
        <v>382</v>
      </c>
      <c r="G250" s="279"/>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41</v>
      </c>
      <c r="B251" s="17" t="s">
        <v>376</v>
      </c>
      <c r="C251" s="18" t="s">
        <v>634</v>
      </c>
      <c r="D251" s="17" t="s">
        <v>43</v>
      </c>
      <c r="E251" s="17" t="s">
        <v>304</v>
      </c>
      <c r="F251" s="17" t="s">
        <v>382</v>
      </c>
      <c r="G251" s="279"/>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41</v>
      </c>
      <c r="B252" s="17" t="s">
        <v>377</v>
      </c>
      <c r="C252" s="18" t="s">
        <v>635</v>
      </c>
      <c r="D252" s="17" t="s">
        <v>43</v>
      </c>
      <c r="E252" s="17" t="s">
        <v>304</v>
      </c>
      <c r="F252" s="17" t="s">
        <v>382</v>
      </c>
      <c r="G252" s="279"/>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66</v>
      </c>
      <c r="B253" s="17" t="s">
        <v>402</v>
      </c>
      <c r="C253" s="18" t="s">
        <v>720</v>
      </c>
      <c r="D253" s="17" t="s">
        <v>68</v>
      </c>
      <c r="E253" s="17" t="s">
        <v>285</v>
      </c>
      <c r="F253" s="17" t="s">
        <v>399</v>
      </c>
      <c r="G253" s="279"/>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66</v>
      </c>
      <c r="B254" s="17" t="s">
        <v>404</v>
      </c>
      <c r="C254" s="18" t="s">
        <v>306</v>
      </c>
      <c r="D254" s="17" t="s">
        <v>68</v>
      </c>
      <c r="E254" s="17" t="s">
        <v>305</v>
      </c>
      <c r="F254" s="17" t="s">
        <v>399</v>
      </c>
      <c r="G254" s="279"/>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66</v>
      </c>
      <c r="B255" s="17" t="s">
        <v>406</v>
      </c>
      <c r="C255" s="18" t="s">
        <v>690</v>
      </c>
      <c r="D255" s="17" t="s">
        <v>68</v>
      </c>
      <c r="E255" s="17" t="s">
        <v>305</v>
      </c>
      <c r="F255" s="17" t="s">
        <v>399</v>
      </c>
      <c r="G255" s="279"/>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66</v>
      </c>
      <c r="B256" s="17" t="s">
        <v>409</v>
      </c>
      <c r="C256" s="18" t="s">
        <v>721</v>
      </c>
      <c r="D256" s="17" t="s">
        <v>68</v>
      </c>
      <c r="E256" s="17" t="s">
        <v>332</v>
      </c>
      <c r="F256" s="17" t="s">
        <v>399</v>
      </c>
      <c r="G256" s="279"/>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0" t="s">
        <v>66</v>
      </c>
      <c r="B257" s="30" t="s">
        <v>411</v>
      </c>
      <c r="C257" s="31" t="s">
        <v>722</v>
      </c>
      <c r="D257" s="30" t="s">
        <v>68</v>
      </c>
      <c r="E257" s="30" t="s">
        <v>336</v>
      </c>
      <c r="F257" s="30" t="s">
        <v>399</v>
      </c>
      <c r="G257" s="280"/>
      <c r="H257" s="156"/>
      <c r="I257" s="156"/>
      <c r="J257" s="156"/>
      <c r="K257" s="156"/>
      <c r="L257" s="156"/>
      <c r="M257" s="156"/>
      <c r="N257" s="156"/>
      <c r="O257" s="157"/>
      <c r="P257" s="156"/>
      <c r="Q257" s="158"/>
      <c r="R257" s="158"/>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70"/>
      <c r="B258" s="271"/>
      <c r="C258" s="271"/>
      <c r="D258" s="271"/>
      <c r="E258" s="271"/>
      <c r="F258" s="271"/>
      <c r="G258" s="272"/>
      <c r="H258" s="273"/>
      <c r="I258" s="273"/>
      <c r="J258" s="273"/>
      <c r="K258" s="273"/>
      <c r="L258" s="273"/>
      <c r="M258" s="273"/>
      <c r="N258" s="273"/>
      <c r="O258" s="274"/>
      <c r="P258" s="273"/>
      <c r="Q258" s="272"/>
      <c r="R258" s="27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05" customHeight="1" x14ac:dyDescent="0.3">
      <c r="A259" s="276" t="s">
        <v>5</v>
      </c>
      <c r="B259" s="277"/>
      <c r="C259" s="277"/>
      <c r="D259" s="277"/>
      <c r="E259" s="277"/>
      <c r="F259" s="277"/>
      <c r="G259" s="5">
        <v>46038</v>
      </c>
      <c r="H259" s="281" t="s">
        <v>6</v>
      </c>
      <c r="I259" s="282"/>
      <c r="J259" s="282"/>
      <c r="K259" s="282"/>
      <c r="L259" s="282"/>
      <c r="M259" s="282"/>
      <c r="N259" s="282"/>
      <c r="O259" s="282"/>
      <c r="P259" s="282"/>
      <c r="Q259" s="282"/>
      <c r="R259" s="282"/>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x14ac:dyDescent="0.3">
      <c r="A260" s="37" t="s">
        <v>7</v>
      </c>
      <c r="B260" s="37" t="s">
        <v>8</v>
      </c>
      <c r="C260" s="38" t="s">
        <v>9</v>
      </c>
      <c r="D260" s="37" t="s">
        <v>10</v>
      </c>
      <c r="E260" s="37" t="s">
        <v>11</v>
      </c>
      <c r="F260" s="37" t="s">
        <v>12</v>
      </c>
      <c r="G260" s="39" t="s">
        <v>13</v>
      </c>
      <c r="H260" s="37" t="s">
        <v>14</v>
      </c>
      <c r="I260" s="40" t="s">
        <v>15</v>
      </c>
      <c r="J260" s="41" t="s">
        <v>16</v>
      </c>
      <c r="K260" s="42" t="s">
        <v>17</v>
      </c>
      <c r="L260" s="41" t="s">
        <v>18</v>
      </c>
      <c r="M260" s="41" t="s">
        <v>19</v>
      </c>
      <c r="N260" s="41" t="s">
        <v>20</v>
      </c>
      <c r="O260" s="37" t="s">
        <v>21</v>
      </c>
      <c r="P260" s="38" t="s">
        <v>22</v>
      </c>
      <c r="Q260" s="41" t="s">
        <v>23</v>
      </c>
      <c r="R260" s="37"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43" t="s">
        <v>66</v>
      </c>
      <c r="B261" s="43" t="s">
        <v>768</v>
      </c>
      <c r="C261" s="44">
        <v>0.13541666666666671</v>
      </c>
      <c r="D261" s="43" t="s">
        <v>273</v>
      </c>
      <c r="E261" s="166"/>
      <c r="F261" s="43" t="s">
        <v>366</v>
      </c>
      <c r="G261" s="278"/>
      <c r="H261" s="45" t="s">
        <v>768</v>
      </c>
      <c r="I261" s="46">
        <v>3.8899999999999997E-2</v>
      </c>
      <c r="J261" s="47">
        <v>7</v>
      </c>
      <c r="K261" s="48">
        <v>45971</v>
      </c>
      <c r="L261" s="47">
        <v>0</v>
      </c>
      <c r="M261" s="47">
        <v>0</v>
      </c>
      <c r="N261" s="47">
        <v>0</v>
      </c>
      <c r="O261" s="49" t="s">
        <v>257</v>
      </c>
      <c r="P261" s="50">
        <v>0.13541666666666671</v>
      </c>
      <c r="Q261" s="47">
        <v>180</v>
      </c>
      <c r="R261" s="51" t="s">
        <v>790</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8" x14ac:dyDescent="0.3">
      <c r="A262" s="296" t="s">
        <v>633</v>
      </c>
      <c r="B262" s="297"/>
      <c r="C262" s="297"/>
      <c r="D262" s="297"/>
      <c r="E262" s="297"/>
      <c r="F262" s="297"/>
      <c r="G262" s="279"/>
      <c r="H262" s="153"/>
      <c r="I262" s="153"/>
      <c r="J262" s="153"/>
      <c r="K262" s="153"/>
      <c r="L262" s="153"/>
      <c r="M262" s="153"/>
      <c r="N262" s="153"/>
      <c r="O262" s="154"/>
      <c r="P262" s="153"/>
      <c r="Q262" s="155"/>
      <c r="R262" s="155"/>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41</v>
      </c>
      <c r="B263" s="17" t="s">
        <v>377</v>
      </c>
      <c r="C263" s="18" t="s">
        <v>635</v>
      </c>
      <c r="D263" s="17" t="s">
        <v>43</v>
      </c>
      <c r="E263" s="17" t="s">
        <v>332</v>
      </c>
      <c r="F263" s="17" t="s">
        <v>92</v>
      </c>
      <c r="G263" s="279"/>
      <c r="H263" s="153"/>
      <c r="I263" s="153"/>
      <c r="J263" s="153"/>
      <c r="K263" s="153"/>
      <c r="L263" s="153"/>
      <c r="M263" s="153"/>
      <c r="N263" s="153"/>
      <c r="O263" s="154"/>
      <c r="P263" s="153"/>
      <c r="Q263" s="155"/>
      <c r="R263" s="155"/>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41</v>
      </c>
      <c r="B264" s="17" t="s">
        <v>379</v>
      </c>
      <c r="C264" s="18" t="s">
        <v>636</v>
      </c>
      <c r="D264" s="17" t="s">
        <v>43</v>
      </c>
      <c r="E264" s="17" t="s">
        <v>305</v>
      </c>
      <c r="F264" s="17" t="s">
        <v>519</v>
      </c>
      <c r="G264" s="279"/>
      <c r="H264" s="153"/>
      <c r="I264" s="153"/>
      <c r="J264" s="153"/>
      <c r="K264" s="153"/>
      <c r="L264" s="153"/>
      <c r="M264" s="153"/>
      <c r="N264" s="153"/>
      <c r="O264" s="154"/>
      <c r="P264" s="153"/>
      <c r="Q264" s="155"/>
      <c r="R264" s="15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7" t="s">
        <v>41</v>
      </c>
      <c r="B265" s="17" t="s">
        <v>376</v>
      </c>
      <c r="C265" s="18" t="s">
        <v>634</v>
      </c>
      <c r="D265" s="17" t="s">
        <v>43</v>
      </c>
      <c r="E265" s="17" t="s">
        <v>317</v>
      </c>
      <c r="F265" s="17" t="s">
        <v>94</v>
      </c>
      <c r="G265" s="279"/>
      <c r="H265" s="153"/>
      <c r="I265" s="153"/>
      <c r="J265" s="153"/>
      <c r="K265" s="153"/>
      <c r="L265" s="153"/>
      <c r="M265" s="153"/>
      <c r="N265" s="153"/>
      <c r="O265" s="154"/>
      <c r="P265" s="153"/>
      <c r="Q265" s="155"/>
      <c r="R265" s="155"/>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41</v>
      </c>
      <c r="B266" s="17" t="s">
        <v>377</v>
      </c>
      <c r="C266" s="18" t="s">
        <v>635</v>
      </c>
      <c r="D266" s="17" t="s">
        <v>46</v>
      </c>
      <c r="E266" s="17" t="s">
        <v>332</v>
      </c>
      <c r="F266" s="17" t="s">
        <v>94</v>
      </c>
      <c r="G266" s="279"/>
      <c r="H266" s="153"/>
      <c r="I266" s="153"/>
      <c r="J266" s="153"/>
      <c r="K266" s="153"/>
      <c r="L266" s="153"/>
      <c r="M266" s="153"/>
      <c r="N266" s="153"/>
      <c r="O266" s="154"/>
      <c r="P266" s="153"/>
      <c r="Q266" s="155"/>
      <c r="R266" s="155"/>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41</v>
      </c>
      <c r="B267" s="17" t="s">
        <v>380</v>
      </c>
      <c r="C267" s="18" t="s">
        <v>641</v>
      </c>
      <c r="D267" s="17" t="s">
        <v>43</v>
      </c>
      <c r="E267" s="17" t="s">
        <v>296</v>
      </c>
      <c r="F267" s="17" t="s">
        <v>135</v>
      </c>
      <c r="G267" s="279"/>
      <c r="H267" s="153"/>
      <c r="I267" s="153"/>
      <c r="J267" s="153"/>
      <c r="K267" s="153"/>
      <c r="L267" s="153"/>
      <c r="M267" s="153"/>
      <c r="N267" s="153"/>
      <c r="O267" s="154"/>
      <c r="P267" s="153"/>
      <c r="Q267" s="155"/>
      <c r="R267" s="15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41</v>
      </c>
      <c r="B268" s="17" t="s">
        <v>379</v>
      </c>
      <c r="C268" s="18" t="s">
        <v>636</v>
      </c>
      <c r="D268" s="17" t="s">
        <v>46</v>
      </c>
      <c r="E268" s="17" t="s">
        <v>305</v>
      </c>
      <c r="F268" s="17" t="s">
        <v>135</v>
      </c>
      <c r="G268" s="279"/>
      <c r="H268" s="153"/>
      <c r="I268" s="153"/>
      <c r="J268" s="153"/>
      <c r="K268" s="153"/>
      <c r="L268" s="153"/>
      <c r="M268" s="153"/>
      <c r="N268" s="153"/>
      <c r="O268" s="154"/>
      <c r="P268" s="153"/>
      <c r="Q268" s="155"/>
      <c r="R268" s="15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393</v>
      </c>
      <c r="B269" s="17" t="s">
        <v>453</v>
      </c>
      <c r="C269" s="18" t="s">
        <v>644</v>
      </c>
      <c r="D269" s="17" t="s">
        <v>395</v>
      </c>
      <c r="E269" s="17" t="s">
        <v>298</v>
      </c>
      <c r="F269" s="17" t="s">
        <v>544</v>
      </c>
      <c r="G269" s="279"/>
      <c r="H269" s="153"/>
      <c r="I269" s="153"/>
      <c r="J269" s="153"/>
      <c r="K269" s="153"/>
      <c r="L269" s="153"/>
      <c r="M269" s="153"/>
      <c r="N269" s="153"/>
      <c r="O269" s="154"/>
      <c r="P269" s="153"/>
      <c r="Q269" s="155"/>
      <c r="R269" s="15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7" t="s">
        <v>393</v>
      </c>
      <c r="B270" s="17" t="s">
        <v>394</v>
      </c>
      <c r="C270" s="18" t="s">
        <v>645</v>
      </c>
      <c r="D270" s="17" t="s">
        <v>395</v>
      </c>
      <c r="E270" s="17" t="s">
        <v>298</v>
      </c>
      <c r="F270" s="17" t="s">
        <v>544</v>
      </c>
      <c r="G270" s="279"/>
      <c r="H270" s="153"/>
      <c r="I270" s="153"/>
      <c r="J270" s="153"/>
      <c r="K270" s="153"/>
      <c r="L270" s="153"/>
      <c r="M270" s="153"/>
      <c r="N270" s="153"/>
      <c r="O270" s="154"/>
      <c r="P270" s="153"/>
      <c r="Q270" s="155"/>
      <c r="R270" s="15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393</v>
      </c>
      <c r="B271" s="17" t="s">
        <v>456</v>
      </c>
      <c r="C271" s="18" t="s">
        <v>646</v>
      </c>
      <c r="D271" s="17" t="s">
        <v>395</v>
      </c>
      <c r="E271" s="17" t="s">
        <v>298</v>
      </c>
      <c r="F271" s="17" t="s">
        <v>544</v>
      </c>
      <c r="G271" s="279"/>
      <c r="H271" s="153"/>
      <c r="I271" s="153"/>
      <c r="J271" s="153"/>
      <c r="K271" s="153"/>
      <c r="L271" s="153"/>
      <c r="M271" s="153"/>
      <c r="N271" s="153"/>
      <c r="O271" s="154"/>
      <c r="P271" s="153"/>
      <c r="Q271" s="155"/>
      <c r="R271" s="15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30" t="s">
        <v>66</v>
      </c>
      <c r="B272" s="30" t="s">
        <v>457</v>
      </c>
      <c r="C272" s="31" t="s">
        <v>724</v>
      </c>
      <c r="D272" s="30" t="s">
        <v>68</v>
      </c>
      <c r="E272" s="30" t="s">
        <v>279</v>
      </c>
      <c r="F272" s="30" t="s">
        <v>399</v>
      </c>
      <c r="G272" s="280"/>
      <c r="H272" s="156"/>
      <c r="I272" s="156"/>
      <c r="J272" s="156"/>
      <c r="K272" s="156"/>
      <c r="L272" s="156"/>
      <c r="M272" s="156"/>
      <c r="N272" s="156"/>
      <c r="O272" s="157"/>
      <c r="P272" s="156"/>
      <c r="Q272" s="158"/>
      <c r="R272" s="158"/>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4.4" customHeight="1" x14ac:dyDescent="0.3">
      <c r="A273" s="270"/>
      <c r="B273" s="271"/>
      <c r="C273" s="271"/>
      <c r="D273" s="271"/>
      <c r="E273" s="271"/>
      <c r="F273" s="271"/>
      <c r="G273" s="272"/>
      <c r="H273" s="273"/>
      <c r="I273" s="273"/>
      <c r="J273" s="273"/>
      <c r="K273" s="273"/>
      <c r="L273" s="273"/>
      <c r="M273" s="273"/>
      <c r="N273" s="273"/>
      <c r="O273" s="274"/>
      <c r="P273" s="273"/>
      <c r="Q273" s="272"/>
      <c r="R273" s="27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22.05" customHeight="1" x14ac:dyDescent="0.3">
      <c r="A274" s="276" t="s">
        <v>5</v>
      </c>
      <c r="B274" s="277"/>
      <c r="C274" s="277"/>
      <c r="D274" s="277"/>
      <c r="E274" s="277"/>
      <c r="F274" s="277"/>
      <c r="G274" s="5">
        <v>46039</v>
      </c>
      <c r="H274" s="281" t="s">
        <v>6</v>
      </c>
      <c r="I274" s="282"/>
      <c r="J274" s="282"/>
      <c r="K274" s="282"/>
      <c r="L274" s="282"/>
      <c r="M274" s="282"/>
      <c r="N274" s="282"/>
      <c r="O274" s="282"/>
      <c r="P274" s="282"/>
      <c r="Q274" s="282"/>
      <c r="R274" s="282"/>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4" customHeight="1" x14ac:dyDescent="0.3">
      <c r="A275" s="37" t="s">
        <v>7</v>
      </c>
      <c r="B275" s="37" t="s">
        <v>8</v>
      </c>
      <c r="C275" s="38" t="s">
        <v>9</v>
      </c>
      <c r="D275" s="37" t="s">
        <v>10</v>
      </c>
      <c r="E275" s="37" t="s">
        <v>11</v>
      </c>
      <c r="F275" s="37" t="s">
        <v>12</v>
      </c>
      <c r="G275" s="39" t="s">
        <v>13</v>
      </c>
      <c r="H275" s="37" t="s">
        <v>14</v>
      </c>
      <c r="I275" s="40" t="s">
        <v>15</v>
      </c>
      <c r="J275" s="41" t="s">
        <v>16</v>
      </c>
      <c r="K275" s="42" t="s">
        <v>17</v>
      </c>
      <c r="L275" s="41" t="s">
        <v>18</v>
      </c>
      <c r="M275" s="41" t="s">
        <v>19</v>
      </c>
      <c r="N275" s="41" t="s">
        <v>20</v>
      </c>
      <c r="O275" s="37" t="s">
        <v>21</v>
      </c>
      <c r="P275" s="38" t="s">
        <v>22</v>
      </c>
      <c r="Q275" s="41" t="s">
        <v>23</v>
      </c>
      <c r="R275" s="37" t="s">
        <v>24</v>
      </c>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61" t="s">
        <v>66</v>
      </c>
      <c r="B276" s="61" t="s">
        <v>768</v>
      </c>
      <c r="C276" s="62">
        <v>0.1423611111111111</v>
      </c>
      <c r="D276" s="61" t="s">
        <v>273</v>
      </c>
      <c r="E276" s="159"/>
      <c r="F276" s="61" t="s">
        <v>366</v>
      </c>
      <c r="G276" s="278"/>
      <c r="H276" s="63" t="s">
        <v>768</v>
      </c>
      <c r="I276" s="64">
        <v>1.11E-2</v>
      </c>
      <c r="J276" s="65">
        <v>2</v>
      </c>
      <c r="K276" s="66">
        <v>45978</v>
      </c>
      <c r="L276" s="65">
        <v>0</v>
      </c>
      <c r="M276" s="65">
        <v>0</v>
      </c>
      <c r="N276" s="65">
        <v>0</v>
      </c>
      <c r="O276" s="67" t="s">
        <v>322</v>
      </c>
      <c r="P276" s="68">
        <v>0.1423611111111111</v>
      </c>
      <c r="Q276" s="65">
        <v>180</v>
      </c>
      <c r="R276" s="69" t="s">
        <v>322</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83" t="s">
        <v>66</v>
      </c>
      <c r="B277" s="183" t="s">
        <v>766</v>
      </c>
      <c r="C277" s="184">
        <v>0.30208333333333331</v>
      </c>
      <c r="D277" s="183" t="s">
        <v>273</v>
      </c>
      <c r="E277" s="190"/>
      <c r="F277" s="183" t="s">
        <v>366</v>
      </c>
      <c r="G277" s="279"/>
      <c r="H277" s="23" t="s">
        <v>766</v>
      </c>
      <c r="I277" s="24">
        <v>1.67E-2</v>
      </c>
      <c r="J277" s="25">
        <v>3</v>
      </c>
      <c r="K277" s="26">
        <v>45982</v>
      </c>
      <c r="L277" s="25">
        <v>0</v>
      </c>
      <c r="M277" s="25">
        <v>0</v>
      </c>
      <c r="N277" s="25">
        <v>0</v>
      </c>
      <c r="O277" s="27" t="s">
        <v>340</v>
      </c>
      <c r="P277" s="28">
        <v>0.30208333333333331</v>
      </c>
      <c r="Q277" s="25">
        <v>180</v>
      </c>
      <c r="R277" s="29" t="s">
        <v>329</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85" t="s">
        <v>66</v>
      </c>
      <c r="B278" s="185" t="s">
        <v>767</v>
      </c>
      <c r="C278" s="186">
        <v>0.52777777777777779</v>
      </c>
      <c r="D278" s="185" t="s">
        <v>273</v>
      </c>
      <c r="E278" s="187"/>
      <c r="F278" s="185" t="s">
        <v>366</v>
      </c>
      <c r="G278" s="279"/>
      <c r="H278" s="54" t="s">
        <v>767</v>
      </c>
      <c r="I278" s="55">
        <v>3.8899999999999997E-2</v>
      </c>
      <c r="J278" s="56">
        <v>7</v>
      </c>
      <c r="K278" s="57">
        <v>45984</v>
      </c>
      <c r="L278" s="56">
        <v>0</v>
      </c>
      <c r="M278" s="56">
        <v>0</v>
      </c>
      <c r="N278" s="56">
        <v>0</v>
      </c>
      <c r="O278" s="58" t="s">
        <v>142</v>
      </c>
      <c r="P278" s="59">
        <v>0.52777777777777779</v>
      </c>
      <c r="Q278" s="56">
        <v>180</v>
      </c>
      <c r="R278" s="60" t="s">
        <v>791</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8" x14ac:dyDescent="0.3">
      <c r="A279" s="296" t="s">
        <v>633</v>
      </c>
      <c r="B279" s="297"/>
      <c r="C279" s="297"/>
      <c r="D279" s="297"/>
      <c r="E279" s="297"/>
      <c r="F279" s="297"/>
      <c r="G279" s="279"/>
      <c r="H279" s="153"/>
      <c r="I279" s="153"/>
      <c r="J279" s="153"/>
      <c r="K279" s="153"/>
      <c r="L279" s="153"/>
      <c r="M279" s="153"/>
      <c r="N279" s="153"/>
      <c r="O279" s="154"/>
      <c r="P279" s="153"/>
      <c r="Q279" s="155"/>
      <c r="R279" s="15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41</v>
      </c>
      <c r="B280" s="17" t="s">
        <v>377</v>
      </c>
      <c r="C280" s="18" t="s">
        <v>635</v>
      </c>
      <c r="D280" s="17" t="s">
        <v>43</v>
      </c>
      <c r="E280" s="17" t="s">
        <v>305</v>
      </c>
      <c r="F280" s="17" t="s">
        <v>94</v>
      </c>
      <c r="G280" s="279"/>
      <c r="H280" s="153"/>
      <c r="I280" s="153"/>
      <c r="J280" s="153"/>
      <c r="K280" s="153"/>
      <c r="L280" s="153"/>
      <c r="M280" s="153"/>
      <c r="N280" s="153"/>
      <c r="O280" s="154"/>
      <c r="P280" s="153"/>
      <c r="Q280" s="155"/>
      <c r="R280" s="155"/>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41</v>
      </c>
      <c r="B281" s="17" t="s">
        <v>379</v>
      </c>
      <c r="C281" s="18" t="s">
        <v>636</v>
      </c>
      <c r="D281" s="17" t="s">
        <v>43</v>
      </c>
      <c r="E281" s="17" t="s">
        <v>669</v>
      </c>
      <c r="F281" s="17" t="s">
        <v>94</v>
      </c>
      <c r="G281" s="279"/>
      <c r="H281" s="153"/>
      <c r="I281" s="153"/>
      <c r="J281" s="153"/>
      <c r="K281" s="153"/>
      <c r="L281" s="153"/>
      <c r="M281" s="153"/>
      <c r="N281" s="153"/>
      <c r="O281" s="154"/>
      <c r="P281" s="153"/>
      <c r="Q281" s="155"/>
      <c r="R281" s="155"/>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7" t="s">
        <v>41</v>
      </c>
      <c r="B282" s="17" t="s">
        <v>380</v>
      </c>
      <c r="C282" s="18" t="s">
        <v>641</v>
      </c>
      <c r="D282" s="17" t="s">
        <v>43</v>
      </c>
      <c r="E282" s="17" t="s">
        <v>289</v>
      </c>
      <c r="F282" s="17" t="s">
        <v>135</v>
      </c>
      <c r="G282" s="279"/>
      <c r="H282" s="153"/>
      <c r="I282" s="153"/>
      <c r="J282" s="153"/>
      <c r="K282" s="153"/>
      <c r="L282" s="153"/>
      <c r="M282" s="153"/>
      <c r="N282" s="153"/>
      <c r="O282" s="154"/>
      <c r="P282" s="153"/>
      <c r="Q282" s="155"/>
      <c r="R282" s="155"/>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41</v>
      </c>
      <c r="B283" s="17" t="s">
        <v>376</v>
      </c>
      <c r="C283" s="18" t="s">
        <v>634</v>
      </c>
      <c r="D283" s="17" t="s">
        <v>43</v>
      </c>
      <c r="E283" s="17" t="s">
        <v>669</v>
      </c>
      <c r="F283" s="17" t="s">
        <v>135</v>
      </c>
      <c r="G283" s="279"/>
      <c r="H283" s="153"/>
      <c r="I283" s="153"/>
      <c r="J283" s="153"/>
      <c r="K283" s="153"/>
      <c r="L283" s="153"/>
      <c r="M283" s="153"/>
      <c r="N283" s="153"/>
      <c r="O283" s="154"/>
      <c r="P283" s="153"/>
      <c r="Q283" s="155"/>
      <c r="R283" s="155"/>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7" t="s">
        <v>393</v>
      </c>
      <c r="B284" s="17" t="s">
        <v>394</v>
      </c>
      <c r="C284" s="18" t="s">
        <v>640</v>
      </c>
      <c r="D284" s="17" t="s">
        <v>395</v>
      </c>
      <c r="E284" s="17" t="s">
        <v>298</v>
      </c>
      <c r="F284" s="17" t="s">
        <v>544</v>
      </c>
      <c r="G284" s="279"/>
      <c r="H284" s="153"/>
      <c r="I284" s="153"/>
      <c r="J284" s="153"/>
      <c r="K284" s="153"/>
      <c r="L284" s="153"/>
      <c r="M284" s="153"/>
      <c r="N284" s="153"/>
      <c r="O284" s="154"/>
      <c r="P284" s="153"/>
      <c r="Q284" s="155"/>
      <c r="R284" s="155"/>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7" t="s">
        <v>393</v>
      </c>
      <c r="B285" s="17" t="s">
        <v>475</v>
      </c>
      <c r="C285" s="18" t="s">
        <v>663</v>
      </c>
      <c r="D285" s="17" t="s">
        <v>395</v>
      </c>
      <c r="E285" s="17" t="s">
        <v>298</v>
      </c>
      <c r="F285" s="17" t="s">
        <v>544</v>
      </c>
      <c r="G285" s="279"/>
      <c r="H285" s="153"/>
      <c r="I285" s="153"/>
      <c r="J285" s="153"/>
      <c r="K285" s="153"/>
      <c r="L285" s="153"/>
      <c r="M285" s="153"/>
      <c r="N285" s="153"/>
      <c r="O285" s="154"/>
      <c r="P285" s="153"/>
      <c r="Q285" s="155"/>
      <c r="R285" s="155"/>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7" t="s">
        <v>414</v>
      </c>
      <c r="B286" s="17" t="s">
        <v>415</v>
      </c>
      <c r="C286" s="18" t="s">
        <v>728</v>
      </c>
      <c r="D286" s="17" t="s">
        <v>68</v>
      </c>
      <c r="E286" s="17" t="s">
        <v>336</v>
      </c>
      <c r="F286" s="17" t="s">
        <v>399</v>
      </c>
      <c r="G286" s="279"/>
      <c r="H286" s="153"/>
      <c r="I286" s="153"/>
      <c r="J286" s="153"/>
      <c r="K286" s="153"/>
      <c r="L286" s="153"/>
      <c r="M286" s="153"/>
      <c r="N286" s="153"/>
      <c r="O286" s="154"/>
      <c r="P286" s="153"/>
      <c r="Q286" s="155"/>
      <c r="R286" s="155"/>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66</v>
      </c>
      <c r="B287" s="17" t="s">
        <v>404</v>
      </c>
      <c r="C287" s="18" t="s">
        <v>664</v>
      </c>
      <c r="D287" s="17" t="s">
        <v>68</v>
      </c>
      <c r="E287" s="17" t="s">
        <v>309</v>
      </c>
      <c r="F287" s="17" t="s">
        <v>467</v>
      </c>
      <c r="G287" s="279"/>
      <c r="H287" s="153"/>
      <c r="I287" s="153"/>
      <c r="J287" s="153"/>
      <c r="K287" s="153"/>
      <c r="L287" s="153"/>
      <c r="M287" s="153"/>
      <c r="N287" s="153"/>
      <c r="O287" s="154"/>
      <c r="P287" s="153"/>
      <c r="Q287" s="155"/>
      <c r="R287" s="155"/>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7" t="s">
        <v>66</v>
      </c>
      <c r="B288" s="17" t="s">
        <v>406</v>
      </c>
      <c r="C288" s="18" t="s">
        <v>690</v>
      </c>
      <c r="D288" s="17" t="s">
        <v>68</v>
      </c>
      <c r="E288" s="17" t="s">
        <v>309</v>
      </c>
      <c r="F288" s="17" t="s">
        <v>467</v>
      </c>
      <c r="G288" s="279"/>
      <c r="H288" s="153"/>
      <c r="I288" s="153"/>
      <c r="J288" s="153"/>
      <c r="K288" s="153"/>
      <c r="L288" s="153"/>
      <c r="M288" s="153"/>
      <c r="N288" s="153"/>
      <c r="O288" s="154"/>
      <c r="P288" s="153"/>
      <c r="Q288" s="155"/>
      <c r="R288" s="155"/>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30" t="s">
        <v>41</v>
      </c>
      <c r="B289" s="30" t="s">
        <v>377</v>
      </c>
      <c r="C289" s="31" t="s">
        <v>635</v>
      </c>
      <c r="D289" s="30" t="s">
        <v>46</v>
      </c>
      <c r="E289" s="30" t="s">
        <v>305</v>
      </c>
      <c r="F289" s="30" t="s">
        <v>152</v>
      </c>
      <c r="G289" s="280"/>
      <c r="H289" s="156"/>
      <c r="I289" s="156"/>
      <c r="J289" s="156"/>
      <c r="K289" s="156"/>
      <c r="L289" s="156"/>
      <c r="M289" s="156"/>
      <c r="N289" s="156"/>
      <c r="O289" s="157"/>
      <c r="P289" s="156"/>
      <c r="Q289" s="158"/>
      <c r="R289" s="158"/>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4.4" customHeight="1" x14ac:dyDescent="0.3">
      <c r="A290" s="270"/>
      <c r="B290" s="271"/>
      <c r="C290" s="271"/>
      <c r="D290" s="271"/>
      <c r="E290" s="271"/>
      <c r="F290" s="271"/>
      <c r="G290" s="272"/>
      <c r="H290" s="273"/>
      <c r="I290" s="273"/>
      <c r="J290" s="273"/>
      <c r="K290" s="273"/>
      <c r="L290" s="273"/>
      <c r="M290" s="273"/>
      <c r="N290" s="273"/>
      <c r="O290" s="274"/>
      <c r="P290" s="273"/>
      <c r="Q290" s="272"/>
      <c r="R290" s="275"/>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22.05" customHeight="1" x14ac:dyDescent="0.3">
      <c r="A291" s="276" t="s">
        <v>5</v>
      </c>
      <c r="B291" s="277"/>
      <c r="C291" s="277"/>
      <c r="D291" s="277"/>
      <c r="E291" s="277"/>
      <c r="F291" s="277"/>
      <c r="G291" s="5">
        <v>46040</v>
      </c>
      <c r="H291" s="281" t="s">
        <v>6</v>
      </c>
      <c r="I291" s="282"/>
      <c r="J291" s="282"/>
      <c r="K291" s="282"/>
      <c r="L291" s="282"/>
      <c r="M291" s="282"/>
      <c r="N291" s="282"/>
      <c r="O291" s="282"/>
      <c r="P291" s="282"/>
      <c r="Q291" s="282"/>
      <c r="R291" s="282"/>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24" customHeight="1" x14ac:dyDescent="0.3">
      <c r="A292" s="37" t="s">
        <v>7</v>
      </c>
      <c r="B292" s="37" t="s">
        <v>8</v>
      </c>
      <c r="C292" s="38" t="s">
        <v>9</v>
      </c>
      <c r="D292" s="37" t="s">
        <v>10</v>
      </c>
      <c r="E292" s="37" t="s">
        <v>11</v>
      </c>
      <c r="F292" s="37" t="s">
        <v>12</v>
      </c>
      <c r="G292" s="39" t="s">
        <v>13</v>
      </c>
      <c r="H292" s="37" t="s">
        <v>14</v>
      </c>
      <c r="I292" s="40" t="s">
        <v>15</v>
      </c>
      <c r="J292" s="41" t="s">
        <v>16</v>
      </c>
      <c r="K292" s="42" t="s">
        <v>17</v>
      </c>
      <c r="L292" s="41" t="s">
        <v>18</v>
      </c>
      <c r="M292" s="41" t="s">
        <v>19</v>
      </c>
      <c r="N292" s="41" t="s">
        <v>20</v>
      </c>
      <c r="O292" s="37" t="s">
        <v>21</v>
      </c>
      <c r="P292" s="38" t="s">
        <v>22</v>
      </c>
      <c r="Q292" s="41" t="s">
        <v>23</v>
      </c>
      <c r="R292" s="37" t="s">
        <v>24</v>
      </c>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52" t="s">
        <v>66</v>
      </c>
      <c r="B293" s="52" t="s">
        <v>776</v>
      </c>
      <c r="C293" s="53">
        <v>0.69097222222222221</v>
      </c>
      <c r="D293" s="52" t="s">
        <v>68</v>
      </c>
      <c r="E293" s="52" t="s">
        <v>167</v>
      </c>
      <c r="F293" s="52" t="s">
        <v>775</v>
      </c>
      <c r="G293" s="278"/>
      <c r="H293" s="54" t="s">
        <v>767</v>
      </c>
      <c r="I293" s="55">
        <v>2.2200000000000001E-2</v>
      </c>
      <c r="J293" s="56">
        <v>4</v>
      </c>
      <c r="K293" s="57">
        <v>45964</v>
      </c>
      <c r="L293" s="56">
        <v>0</v>
      </c>
      <c r="M293" s="56">
        <v>0</v>
      </c>
      <c r="N293" s="56">
        <v>0</v>
      </c>
      <c r="O293" s="58" t="s">
        <v>329</v>
      </c>
      <c r="P293" s="59">
        <v>0.69097222222222221</v>
      </c>
      <c r="Q293" s="56">
        <v>180</v>
      </c>
      <c r="R293" s="60" t="s">
        <v>792</v>
      </c>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83" t="s">
        <v>66</v>
      </c>
      <c r="B294" s="183" t="s">
        <v>782</v>
      </c>
      <c r="C294" s="184">
        <v>0.3298611111111111</v>
      </c>
      <c r="D294" s="183" t="s">
        <v>68</v>
      </c>
      <c r="E294" s="183" t="s">
        <v>164</v>
      </c>
      <c r="F294" s="183" t="s">
        <v>775</v>
      </c>
      <c r="G294" s="279"/>
      <c r="H294" s="23" t="s">
        <v>768</v>
      </c>
      <c r="I294" s="24">
        <v>1.11E-2</v>
      </c>
      <c r="J294" s="25">
        <v>2</v>
      </c>
      <c r="K294" s="26">
        <v>45983</v>
      </c>
      <c r="L294" s="25">
        <v>0</v>
      </c>
      <c r="M294" s="25">
        <v>0</v>
      </c>
      <c r="N294" s="25">
        <v>0</v>
      </c>
      <c r="O294" s="27" t="s">
        <v>322</v>
      </c>
      <c r="P294" s="28">
        <v>0.3298611111111111</v>
      </c>
      <c r="Q294" s="25">
        <v>180</v>
      </c>
      <c r="R294" s="29" t="s">
        <v>322</v>
      </c>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8" x14ac:dyDescent="0.3">
      <c r="A295" s="296" t="s">
        <v>633</v>
      </c>
      <c r="B295" s="297"/>
      <c r="C295" s="297"/>
      <c r="D295" s="297"/>
      <c r="E295" s="297"/>
      <c r="F295" s="297"/>
      <c r="G295" s="279"/>
      <c r="H295" s="153"/>
      <c r="I295" s="153"/>
      <c r="J295" s="153"/>
      <c r="K295" s="153"/>
      <c r="L295" s="153"/>
      <c r="M295" s="153"/>
      <c r="N295" s="153"/>
      <c r="O295" s="154"/>
      <c r="P295" s="153"/>
      <c r="Q295" s="155"/>
      <c r="R295" s="155"/>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7" t="s">
        <v>41</v>
      </c>
      <c r="B296" s="17" t="s">
        <v>379</v>
      </c>
      <c r="C296" s="18" t="s">
        <v>636</v>
      </c>
      <c r="D296" s="17" t="s">
        <v>43</v>
      </c>
      <c r="E296" s="17" t="s">
        <v>669</v>
      </c>
      <c r="F296" s="17" t="s">
        <v>29</v>
      </c>
      <c r="G296" s="279"/>
      <c r="H296" s="153"/>
      <c r="I296" s="153"/>
      <c r="J296" s="153"/>
      <c r="K296" s="153"/>
      <c r="L296" s="153"/>
      <c r="M296" s="153"/>
      <c r="N296" s="153"/>
      <c r="O296" s="154"/>
      <c r="P296" s="153"/>
      <c r="Q296" s="155"/>
      <c r="R296" s="155"/>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7" t="s">
        <v>41</v>
      </c>
      <c r="B297" s="17" t="s">
        <v>380</v>
      </c>
      <c r="C297" s="18" t="s">
        <v>641</v>
      </c>
      <c r="D297" s="17" t="s">
        <v>43</v>
      </c>
      <c r="E297" s="17" t="s">
        <v>324</v>
      </c>
      <c r="F297" s="17" t="s">
        <v>94</v>
      </c>
      <c r="G297" s="279"/>
      <c r="H297" s="153"/>
      <c r="I297" s="153"/>
      <c r="J297" s="153"/>
      <c r="K297" s="153"/>
      <c r="L297" s="153"/>
      <c r="M297" s="153"/>
      <c r="N297" s="153"/>
      <c r="O297" s="154"/>
      <c r="P297" s="153"/>
      <c r="Q297" s="155"/>
      <c r="R297" s="15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7" t="s">
        <v>393</v>
      </c>
      <c r="B298" s="17" t="s">
        <v>394</v>
      </c>
      <c r="C298" s="18" t="s">
        <v>280</v>
      </c>
      <c r="D298" s="17" t="s">
        <v>395</v>
      </c>
      <c r="E298" s="17" t="s">
        <v>298</v>
      </c>
      <c r="F298" s="17" t="s">
        <v>544</v>
      </c>
      <c r="G298" s="279"/>
      <c r="H298" s="153"/>
      <c r="I298" s="153"/>
      <c r="J298" s="153"/>
      <c r="K298" s="153"/>
      <c r="L298" s="153"/>
      <c r="M298" s="153"/>
      <c r="N298" s="153"/>
      <c r="O298" s="154"/>
      <c r="P298" s="153"/>
      <c r="Q298" s="155"/>
      <c r="R298" s="155"/>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7" t="s">
        <v>41</v>
      </c>
      <c r="B299" s="17" t="s">
        <v>376</v>
      </c>
      <c r="C299" s="18" t="s">
        <v>634</v>
      </c>
      <c r="D299" s="17" t="s">
        <v>43</v>
      </c>
      <c r="E299" s="17" t="s">
        <v>321</v>
      </c>
      <c r="F299" s="17" t="s">
        <v>382</v>
      </c>
      <c r="G299" s="279"/>
      <c r="H299" s="153"/>
      <c r="I299" s="153"/>
      <c r="J299" s="153"/>
      <c r="K299" s="153"/>
      <c r="L299" s="153"/>
      <c r="M299" s="153"/>
      <c r="N299" s="153"/>
      <c r="O299" s="154"/>
      <c r="P299" s="153"/>
      <c r="Q299" s="155"/>
      <c r="R299" s="155"/>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7" t="s">
        <v>66</v>
      </c>
      <c r="B300" s="17" t="s">
        <v>402</v>
      </c>
      <c r="C300" s="18" t="s">
        <v>690</v>
      </c>
      <c r="D300" s="17" t="s">
        <v>68</v>
      </c>
      <c r="E300" s="17" t="s">
        <v>336</v>
      </c>
      <c r="F300" s="17" t="s">
        <v>399</v>
      </c>
      <c r="G300" s="279"/>
      <c r="H300" s="153"/>
      <c r="I300" s="153"/>
      <c r="J300" s="153"/>
      <c r="K300" s="153"/>
      <c r="L300" s="153"/>
      <c r="M300" s="153"/>
      <c r="N300" s="153"/>
      <c r="O300" s="154"/>
      <c r="P300" s="153"/>
      <c r="Q300" s="155"/>
      <c r="R300" s="155"/>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66</v>
      </c>
      <c r="B301" s="17" t="s">
        <v>466</v>
      </c>
      <c r="C301" s="18" t="s">
        <v>671</v>
      </c>
      <c r="D301" s="17" t="s">
        <v>68</v>
      </c>
      <c r="E301" s="17" t="s">
        <v>283</v>
      </c>
      <c r="F301" s="17" t="s">
        <v>399</v>
      </c>
      <c r="G301" s="279"/>
      <c r="H301" s="153"/>
      <c r="I301" s="153"/>
      <c r="J301" s="153"/>
      <c r="K301" s="153"/>
      <c r="L301" s="153"/>
      <c r="M301" s="153"/>
      <c r="N301" s="153"/>
      <c r="O301" s="154"/>
      <c r="P301" s="153"/>
      <c r="Q301" s="155"/>
      <c r="R301" s="15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66</v>
      </c>
      <c r="B302" s="17" t="s">
        <v>411</v>
      </c>
      <c r="C302" s="18" t="s">
        <v>693</v>
      </c>
      <c r="D302" s="17" t="s">
        <v>68</v>
      </c>
      <c r="E302" s="17" t="s">
        <v>309</v>
      </c>
      <c r="F302" s="17" t="s">
        <v>399</v>
      </c>
      <c r="G302" s="279"/>
      <c r="H302" s="153"/>
      <c r="I302" s="153"/>
      <c r="J302" s="153"/>
      <c r="K302" s="153"/>
      <c r="L302" s="153"/>
      <c r="M302" s="153"/>
      <c r="N302" s="153"/>
      <c r="O302" s="154"/>
      <c r="P302" s="153"/>
      <c r="Q302" s="155"/>
      <c r="R302" s="155"/>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414</v>
      </c>
      <c r="B303" s="17" t="s">
        <v>415</v>
      </c>
      <c r="C303" s="18" t="s">
        <v>728</v>
      </c>
      <c r="D303" s="17" t="s">
        <v>68</v>
      </c>
      <c r="E303" s="17" t="s">
        <v>289</v>
      </c>
      <c r="F303" s="17" t="s">
        <v>399</v>
      </c>
      <c r="G303" s="279"/>
      <c r="H303" s="153"/>
      <c r="I303" s="153"/>
      <c r="J303" s="153"/>
      <c r="K303" s="153"/>
      <c r="L303" s="153"/>
      <c r="M303" s="153"/>
      <c r="N303" s="153"/>
      <c r="O303" s="154"/>
      <c r="P303" s="153"/>
      <c r="Q303" s="155"/>
      <c r="R303" s="155"/>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414</v>
      </c>
      <c r="B304" s="17" t="s">
        <v>493</v>
      </c>
      <c r="C304" s="18" t="s">
        <v>730</v>
      </c>
      <c r="D304" s="17" t="s">
        <v>68</v>
      </c>
      <c r="E304" s="17" t="s">
        <v>289</v>
      </c>
      <c r="F304" s="17" t="s">
        <v>399</v>
      </c>
      <c r="G304" s="279"/>
      <c r="H304" s="153"/>
      <c r="I304" s="153"/>
      <c r="J304" s="153"/>
      <c r="K304" s="153"/>
      <c r="L304" s="153"/>
      <c r="M304" s="153"/>
      <c r="N304" s="153"/>
      <c r="O304" s="154"/>
      <c r="P304" s="153"/>
      <c r="Q304" s="155"/>
      <c r="R304" s="155"/>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30" t="s">
        <v>25</v>
      </c>
      <c r="B305" s="30" t="s">
        <v>387</v>
      </c>
      <c r="C305" s="31" t="s">
        <v>635</v>
      </c>
      <c r="D305" s="30" t="s">
        <v>27</v>
      </c>
      <c r="E305" s="30" t="s">
        <v>309</v>
      </c>
      <c r="F305" s="30" t="s">
        <v>97</v>
      </c>
      <c r="G305" s="280"/>
      <c r="H305" s="156"/>
      <c r="I305" s="156"/>
      <c r="J305" s="156"/>
      <c r="K305" s="156"/>
      <c r="L305" s="156"/>
      <c r="M305" s="156"/>
      <c r="N305" s="156"/>
      <c r="O305" s="157"/>
      <c r="P305" s="156"/>
      <c r="Q305" s="158"/>
      <c r="R305" s="158"/>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4.4" customHeight="1" x14ac:dyDescent="0.3">
      <c r="A306" s="270"/>
      <c r="B306" s="271"/>
      <c r="C306" s="271"/>
      <c r="D306" s="271"/>
      <c r="E306" s="271"/>
      <c r="F306" s="271"/>
      <c r="G306" s="272"/>
      <c r="H306" s="273"/>
      <c r="I306" s="273"/>
      <c r="J306" s="273"/>
      <c r="K306" s="273"/>
      <c r="L306" s="273"/>
      <c r="M306" s="273"/>
      <c r="N306" s="273"/>
      <c r="O306" s="274"/>
      <c r="P306" s="273"/>
      <c r="Q306" s="272"/>
      <c r="R306" s="275"/>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22.05" customHeight="1" x14ac:dyDescent="0.3">
      <c r="A307" s="276" t="s">
        <v>5</v>
      </c>
      <c r="B307" s="277"/>
      <c r="C307" s="277"/>
      <c r="D307" s="277"/>
      <c r="E307" s="277"/>
      <c r="F307" s="277"/>
      <c r="G307" s="5">
        <v>46041</v>
      </c>
      <c r="H307" s="281" t="s">
        <v>6</v>
      </c>
      <c r="I307" s="282"/>
      <c r="J307" s="282"/>
      <c r="K307" s="282"/>
      <c r="L307" s="282"/>
      <c r="M307" s="282"/>
      <c r="N307" s="282"/>
      <c r="O307" s="282"/>
      <c r="P307" s="282"/>
      <c r="Q307" s="282"/>
      <c r="R307" s="282"/>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24" customHeight="1" x14ac:dyDescent="0.3">
      <c r="A308" s="37" t="s">
        <v>7</v>
      </c>
      <c r="B308" s="37" t="s">
        <v>8</v>
      </c>
      <c r="C308" s="38" t="s">
        <v>9</v>
      </c>
      <c r="D308" s="37" t="s">
        <v>10</v>
      </c>
      <c r="E308" s="37" t="s">
        <v>11</v>
      </c>
      <c r="F308" s="37" t="s">
        <v>12</v>
      </c>
      <c r="G308" s="39" t="s">
        <v>13</v>
      </c>
      <c r="H308" s="37" t="s">
        <v>14</v>
      </c>
      <c r="I308" s="40" t="s">
        <v>15</v>
      </c>
      <c r="J308" s="41" t="s">
        <v>16</v>
      </c>
      <c r="K308" s="42" t="s">
        <v>17</v>
      </c>
      <c r="L308" s="41" t="s">
        <v>18</v>
      </c>
      <c r="M308" s="41" t="s">
        <v>19</v>
      </c>
      <c r="N308" s="41" t="s">
        <v>20</v>
      </c>
      <c r="O308" s="37" t="s">
        <v>21</v>
      </c>
      <c r="P308" s="38" t="s">
        <v>22</v>
      </c>
      <c r="Q308" s="41" t="s">
        <v>23</v>
      </c>
      <c r="R308" s="37" t="s">
        <v>24</v>
      </c>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43" t="s">
        <v>66</v>
      </c>
      <c r="B309" s="43" t="s">
        <v>768</v>
      </c>
      <c r="C309" s="44">
        <v>9.375E-2</v>
      </c>
      <c r="D309" s="43" t="s">
        <v>273</v>
      </c>
      <c r="E309" s="166"/>
      <c r="F309" s="43" t="s">
        <v>369</v>
      </c>
      <c r="G309" s="278"/>
      <c r="H309" s="45" t="s">
        <v>768</v>
      </c>
      <c r="I309" s="46">
        <v>0</v>
      </c>
      <c r="J309" s="47">
        <v>0</v>
      </c>
      <c r="K309" s="48" t="s">
        <v>71</v>
      </c>
      <c r="L309" s="47">
        <v>0</v>
      </c>
      <c r="M309" s="47">
        <v>0</v>
      </c>
      <c r="N309" s="47">
        <v>0</v>
      </c>
      <c r="O309" s="49" t="s">
        <v>343</v>
      </c>
      <c r="P309" s="50">
        <v>9.375E-2</v>
      </c>
      <c r="Q309" s="47">
        <v>180</v>
      </c>
      <c r="R309" s="51" t="s">
        <v>71</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81" t="s">
        <v>66</v>
      </c>
      <c r="B310" s="181" t="s">
        <v>767</v>
      </c>
      <c r="C310" s="182">
        <v>0.19444444444444439</v>
      </c>
      <c r="D310" s="181" t="s">
        <v>273</v>
      </c>
      <c r="E310" s="189"/>
      <c r="F310" s="181" t="s">
        <v>369</v>
      </c>
      <c r="G310" s="279"/>
      <c r="H310" s="74" t="s">
        <v>767</v>
      </c>
      <c r="I310" s="75">
        <v>0</v>
      </c>
      <c r="J310" s="76">
        <v>0</v>
      </c>
      <c r="K310" s="77" t="s">
        <v>71</v>
      </c>
      <c r="L310" s="76">
        <v>0</v>
      </c>
      <c r="M310" s="76">
        <v>0</v>
      </c>
      <c r="N310" s="76">
        <v>0</v>
      </c>
      <c r="O310" s="78" t="s">
        <v>343</v>
      </c>
      <c r="P310" s="79">
        <v>0.19444444444444439</v>
      </c>
      <c r="Q310" s="76">
        <v>180</v>
      </c>
      <c r="R310" s="80" t="s">
        <v>71</v>
      </c>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85" t="s">
        <v>66</v>
      </c>
      <c r="B311" s="185" t="s">
        <v>771</v>
      </c>
      <c r="C311" s="186">
        <v>0.34722222222222232</v>
      </c>
      <c r="D311" s="185" t="s">
        <v>273</v>
      </c>
      <c r="E311" s="187"/>
      <c r="F311" s="185" t="s">
        <v>369</v>
      </c>
      <c r="G311" s="279"/>
      <c r="H311" s="54" t="s">
        <v>771</v>
      </c>
      <c r="I311" s="55">
        <v>0</v>
      </c>
      <c r="J311" s="56">
        <v>0</v>
      </c>
      <c r="K311" s="57" t="s">
        <v>71</v>
      </c>
      <c r="L311" s="56">
        <v>0</v>
      </c>
      <c r="M311" s="56">
        <v>0</v>
      </c>
      <c r="N311" s="56">
        <v>0</v>
      </c>
      <c r="O311" s="58" t="s">
        <v>343</v>
      </c>
      <c r="P311" s="59">
        <v>0.34722222222222232</v>
      </c>
      <c r="Q311" s="56">
        <v>180</v>
      </c>
      <c r="R311" s="60" t="s">
        <v>71</v>
      </c>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81" t="s">
        <v>66</v>
      </c>
      <c r="B312" s="181" t="s">
        <v>766</v>
      </c>
      <c r="C312" s="182">
        <v>0.54861111111111105</v>
      </c>
      <c r="D312" s="181" t="s">
        <v>273</v>
      </c>
      <c r="E312" s="189"/>
      <c r="F312" s="181" t="s">
        <v>366</v>
      </c>
      <c r="G312" s="279"/>
      <c r="H312" s="74" t="s">
        <v>766</v>
      </c>
      <c r="I312" s="75">
        <v>1.67E-2</v>
      </c>
      <c r="J312" s="76">
        <v>3</v>
      </c>
      <c r="K312" s="77">
        <v>45984</v>
      </c>
      <c r="L312" s="76">
        <v>0</v>
      </c>
      <c r="M312" s="76">
        <v>0</v>
      </c>
      <c r="N312" s="76">
        <v>0</v>
      </c>
      <c r="O312" s="78" t="s">
        <v>340</v>
      </c>
      <c r="P312" s="79">
        <v>0.54861111111111105</v>
      </c>
      <c r="Q312" s="76">
        <v>180</v>
      </c>
      <c r="R312" s="80" t="s">
        <v>329</v>
      </c>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8" x14ac:dyDescent="0.3">
      <c r="A313" s="296" t="s">
        <v>633</v>
      </c>
      <c r="B313" s="297"/>
      <c r="C313" s="297"/>
      <c r="D313" s="297"/>
      <c r="E313" s="297"/>
      <c r="F313" s="297"/>
      <c r="G313" s="279"/>
      <c r="H313" s="153"/>
      <c r="I313" s="153"/>
      <c r="J313" s="153"/>
      <c r="K313" s="153"/>
      <c r="L313" s="153"/>
      <c r="M313" s="153"/>
      <c r="N313" s="153"/>
      <c r="O313" s="154"/>
      <c r="P313" s="153"/>
      <c r="Q313" s="155"/>
      <c r="R313" s="155"/>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7" t="s">
        <v>66</v>
      </c>
      <c r="B314" s="17" t="s">
        <v>406</v>
      </c>
      <c r="C314" s="18" t="s">
        <v>698</v>
      </c>
      <c r="D314" s="17" t="s">
        <v>68</v>
      </c>
      <c r="E314" s="17" t="s">
        <v>336</v>
      </c>
      <c r="F314" s="17" t="s">
        <v>458</v>
      </c>
      <c r="G314" s="279"/>
      <c r="H314" s="153"/>
      <c r="I314" s="153"/>
      <c r="J314" s="153"/>
      <c r="K314" s="153"/>
      <c r="L314" s="153"/>
      <c r="M314" s="153"/>
      <c r="N314" s="153"/>
      <c r="O314" s="154"/>
      <c r="P314" s="153"/>
      <c r="Q314" s="155"/>
      <c r="R314" s="155"/>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7" t="s">
        <v>66</v>
      </c>
      <c r="B315" s="17" t="s">
        <v>409</v>
      </c>
      <c r="C315" s="18" t="s">
        <v>699</v>
      </c>
      <c r="D315" s="17" t="s">
        <v>68</v>
      </c>
      <c r="E315" s="17" t="s">
        <v>279</v>
      </c>
      <c r="F315" s="17" t="s">
        <v>458</v>
      </c>
      <c r="G315" s="279"/>
      <c r="H315" s="153"/>
      <c r="I315" s="153"/>
      <c r="J315" s="153"/>
      <c r="K315" s="153"/>
      <c r="L315" s="153"/>
      <c r="M315" s="153"/>
      <c r="N315" s="153"/>
      <c r="O315" s="154"/>
      <c r="P315" s="153"/>
      <c r="Q315" s="155"/>
      <c r="R315" s="155"/>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7" t="s">
        <v>51</v>
      </c>
      <c r="B316" s="17" t="s">
        <v>421</v>
      </c>
      <c r="C316" s="18" t="s">
        <v>731</v>
      </c>
      <c r="D316" s="17" t="s">
        <v>53</v>
      </c>
      <c r="E316" s="17" t="s">
        <v>305</v>
      </c>
      <c r="F316" s="17" t="s">
        <v>508</v>
      </c>
      <c r="G316" s="279"/>
      <c r="H316" s="153"/>
      <c r="I316" s="153"/>
      <c r="J316" s="153"/>
      <c r="K316" s="153"/>
      <c r="L316" s="153"/>
      <c r="M316" s="153"/>
      <c r="N316" s="153"/>
      <c r="O316" s="154"/>
      <c r="P316" s="153"/>
      <c r="Q316" s="155"/>
      <c r="R316" s="155"/>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7" t="s">
        <v>66</v>
      </c>
      <c r="B317" s="17" t="s">
        <v>466</v>
      </c>
      <c r="C317" s="18" t="s">
        <v>697</v>
      </c>
      <c r="D317" s="17" t="s">
        <v>68</v>
      </c>
      <c r="E317" s="17" t="s">
        <v>336</v>
      </c>
      <c r="F317" s="17" t="s">
        <v>399</v>
      </c>
      <c r="G317" s="279"/>
      <c r="H317" s="153"/>
      <c r="I317" s="153"/>
      <c r="J317" s="153"/>
      <c r="K317" s="153"/>
      <c r="L317" s="153"/>
      <c r="M317" s="153"/>
      <c r="N317" s="153"/>
      <c r="O317" s="154"/>
      <c r="P317" s="153"/>
      <c r="Q317" s="155"/>
      <c r="R317" s="155"/>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7" t="s">
        <v>414</v>
      </c>
      <c r="B318" s="17" t="s">
        <v>415</v>
      </c>
      <c r="C318" s="18" t="s">
        <v>728</v>
      </c>
      <c r="D318" s="17" t="s">
        <v>68</v>
      </c>
      <c r="E318" s="17" t="s">
        <v>289</v>
      </c>
      <c r="F318" s="17" t="s">
        <v>399</v>
      </c>
      <c r="G318" s="279"/>
      <c r="H318" s="153"/>
      <c r="I318" s="153"/>
      <c r="J318" s="153"/>
      <c r="K318" s="153"/>
      <c r="L318" s="153"/>
      <c r="M318" s="153"/>
      <c r="N318" s="153"/>
      <c r="O318" s="154"/>
      <c r="P318" s="153"/>
      <c r="Q318" s="155"/>
      <c r="R318" s="155"/>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7" t="s">
        <v>414</v>
      </c>
      <c r="B319" s="17" t="s">
        <v>493</v>
      </c>
      <c r="C319" s="18" t="s">
        <v>732</v>
      </c>
      <c r="D319" s="17" t="s">
        <v>68</v>
      </c>
      <c r="E319" s="17" t="s">
        <v>289</v>
      </c>
      <c r="F319" s="17" t="s">
        <v>399</v>
      </c>
      <c r="G319" s="279"/>
      <c r="H319" s="153"/>
      <c r="I319" s="153"/>
      <c r="J319" s="153"/>
      <c r="K319" s="153"/>
      <c r="L319" s="153"/>
      <c r="M319" s="153"/>
      <c r="N319" s="153"/>
      <c r="O319" s="154"/>
      <c r="P319" s="153"/>
      <c r="Q319" s="155"/>
      <c r="R319" s="155"/>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 t="s">
        <v>414</v>
      </c>
      <c r="B320" s="17" t="s">
        <v>505</v>
      </c>
      <c r="C320" s="18" t="s">
        <v>358</v>
      </c>
      <c r="D320" s="17" t="s">
        <v>68</v>
      </c>
      <c r="E320" s="17" t="s">
        <v>289</v>
      </c>
      <c r="F320" s="17" t="s">
        <v>399</v>
      </c>
      <c r="G320" s="279"/>
      <c r="H320" s="153"/>
      <c r="I320" s="153"/>
      <c r="J320" s="153"/>
      <c r="K320" s="153"/>
      <c r="L320" s="153"/>
      <c r="M320" s="153"/>
      <c r="N320" s="153"/>
      <c r="O320" s="154"/>
      <c r="P320" s="153"/>
      <c r="Q320" s="155"/>
      <c r="R320" s="155"/>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7" t="s">
        <v>51</v>
      </c>
      <c r="B321" s="17" t="s">
        <v>416</v>
      </c>
      <c r="C321" s="18" t="s">
        <v>693</v>
      </c>
      <c r="D321" s="17" t="s">
        <v>53</v>
      </c>
      <c r="E321" s="17" t="s">
        <v>285</v>
      </c>
      <c r="F321" s="17" t="s">
        <v>97</v>
      </c>
      <c r="G321" s="279"/>
      <c r="H321" s="153"/>
      <c r="I321" s="153"/>
      <c r="J321" s="153"/>
      <c r="K321" s="153"/>
      <c r="L321" s="153"/>
      <c r="M321" s="153"/>
      <c r="N321" s="153"/>
      <c r="O321" s="154"/>
      <c r="P321" s="153"/>
      <c r="Q321" s="155"/>
      <c r="R321" s="155"/>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51</v>
      </c>
      <c r="B322" s="17" t="s">
        <v>419</v>
      </c>
      <c r="C322" s="18" t="s">
        <v>733</v>
      </c>
      <c r="D322" s="17" t="s">
        <v>53</v>
      </c>
      <c r="E322" s="17" t="s">
        <v>285</v>
      </c>
      <c r="F322" s="17" t="s">
        <v>97</v>
      </c>
      <c r="G322" s="279"/>
      <c r="H322" s="153"/>
      <c r="I322" s="153"/>
      <c r="J322" s="153"/>
      <c r="K322" s="153"/>
      <c r="L322" s="153"/>
      <c r="M322" s="153"/>
      <c r="N322" s="153"/>
      <c r="O322" s="154"/>
      <c r="P322" s="153"/>
      <c r="Q322" s="155"/>
      <c r="R322" s="155"/>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30" t="s">
        <v>51</v>
      </c>
      <c r="B323" s="30" t="s">
        <v>434</v>
      </c>
      <c r="C323" s="31" t="s">
        <v>734</v>
      </c>
      <c r="D323" s="30" t="s">
        <v>53</v>
      </c>
      <c r="E323" s="30" t="s">
        <v>285</v>
      </c>
      <c r="F323" s="30" t="s">
        <v>97</v>
      </c>
      <c r="G323" s="280"/>
      <c r="H323" s="156"/>
      <c r="I323" s="156"/>
      <c r="J323" s="156"/>
      <c r="K323" s="156"/>
      <c r="L323" s="156"/>
      <c r="M323" s="156"/>
      <c r="N323" s="156"/>
      <c r="O323" s="157"/>
      <c r="P323" s="156"/>
      <c r="Q323" s="158"/>
      <c r="R323" s="158"/>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4.4" customHeight="1" x14ac:dyDescent="0.3">
      <c r="A324" s="270"/>
      <c r="B324" s="271"/>
      <c r="C324" s="271"/>
      <c r="D324" s="271"/>
      <c r="E324" s="271"/>
      <c r="F324" s="271"/>
      <c r="G324" s="272"/>
      <c r="H324" s="273"/>
      <c r="I324" s="273"/>
      <c r="J324" s="273"/>
      <c r="K324" s="273"/>
      <c r="L324" s="273"/>
      <c r="M324" s="273"/>
      <c r="N324" s="273"/>
      <c r="O324" s="274"/>
      <c r="P324" s="273"/>
      <c r="Q324" s="272"/>
      <c r="R324" s="275"/>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2.05" customHeight="1" x14ac:dyDescent="0.3">
      <c r="A325" s="276" t="s">
        <v>5</v>
      </c>
      <c r="B325" s="277"/>
      <c r="C325" s="277"/>
      <c r="D325" s="277"/>
      <c r="E325" s="277"/>
      <c r="F325" s="277"/>
      <c r="G325" s="5">
        <v>46042</v>
      </c>
      <c r="H325" s="281" t="s">
        <v>6</v>
      </c>
      <c r="I325" s="282"/>
      <c r="J325" s="282"/>
      <c r="K325" s="282"/>
      <c r="L325" s="282"/>
      <c r="M325" s="282"/>
      <c r="N325" s="282"/>
      <c r="O325" s="282"/>
      <c r="P325" s="282"/>
      <c r="Q325" s="282"/>
      <c r="R325" s="282"/>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4" customHeight="1" x14ac:dyDescent="0.3">
      <c r="A326" s="37" t="s">
        <v>7</v>
      </c>
      <c r="B326" s="37" t="s">
        <v>8</v>
      </c>
      <c r="C326" s="38" t="s">
        <v>9</v>
      </c>
      <c r="D326" s="37" t="s">
        <v>10</v>
      </c>
      <c r="E326" s="37" t="s">
        <v>11</v>
      </c>
      <c r="F326" s="37" t="s">
        <v>12</v>
      </c>
      <c r="G326" s="39" t="s">
        <v>13</v>
      </c>
      <c r="H326" s="37" t="s">
        <v>14</v>
      </c>
      <c r="I326" s="40" t="s">
        <v>15</v>
      </c>
      <c r="J326" s="41" t="s">
        <v>16</v>
      </c>
      <c r="K326" s="42" t="s">
        <v>17</v>
      </c>
      <c r="L326" s="41" t="s">
        <v>18</v>
      </c>
      <c r="M326" s="41" t="s">
        <v>19</v>
      </c>
      <c r="N326" s="41" t="s">
        <v>20</v>
      </c>
      <c r="O326" s="37" t="s">
        <v>21</v>
      </c>
      <c r="P326" s="38" t="s">
        <v>22</v>
      </c>
      <c r="Q326" s="41" t="s">
        <v>23</v>
      </c>
      <c r="R326" s="37" t="s">
        <v>24</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61" t="s">
        <v>66</v>
      </c>
      <c r="B327" s="61" t="s">
        <v>766</v>
      </c>
      <c r="C327" s="62">
        <v>0.16666666666666671</v>
      </c>
      <c r="D327" s="61" t="s">
        <v>273</v>
      </c>
      <c r="E327" s="159"/>
      <c r="F327" s="61" t="s">
        <v>369</v>
      </c>
      <c r="G327" s="278"/>
      <c r="H327" s="63" t="s">
        <v>766</v>
      </c>
      <c r="I327" s="64">
        <v>0</v>
      </c>
      <c r="J327" s="65">
        <v>0</v>
      </c>
      <c r="K327" s="66" t="s">
        <v>71</v>
      </c>
      <c r="L327" s="65">
        <v>0</v>
      </c>
      <c r="M327" s="65">
        <v>0</v>
      </c>
      <c r="N327" s="65">
        <v>0</v>
      </c>
      <c r="O327" s="67" t="s">
        <v>343</v>
      </c>
      <c r="P327" s="68">
        <v>0.16666666666666671</v>
      </c>
      <c r="Q327" s="65">
        <v>180</v>
      </c>
      <c r="R327" s="69" t="s">
        <v>71</v>
      </c>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7" t="s">
        <v>66</v>
      </c>
      <c r="B328" s="177" t="s">
        <v>767</v>
      </c>
      <c r="C328" s="178">
        <v>0.52777777777777779</v>
      </c>
      <c r="D328" s="177" t="s">
        <v>273</v>
      </c>
      <c r="E328" s="222"/>
      <c r="F328" s="177" t="s">
        <v>366</v>
      </c>
      <c r="G328" s="279"/>
      <c r="H328" s="45" t="s">
        <v>767</v>
      </c>
      <c r="I328" s="46">
        <v>5.5999999999999999E-3</v>
      </c>
      <c r="J328" s="47">
        <v>1</v>
      </c>
      <c r="K328" s="48">
        <v>45949</v>
      </c>
      <c r="L328" s="47">
        <v>0</v>
      </c>
      <c r="M328" s="47">
        <v>0</v>
      </c>
      <c r="N328" s="47">
        <v>0</v>
      </c>
      <c r="O328" s="49" t="s">
        <v>343</v>
      </c>
      <c r="P328" s="50">
        <v>0.52777777777777779</v>
      </c>
      <c r="Q328" s="47">
        <v>180</v>
      </c>
      <c r="R328" s="51" t="s">
        <v>772</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8" x14ac:dyDescent="0.3">
      <c r="A329" s="296" t="s">
        <v>633</v>
      </c>
      <c r="B329" s="297"/>
      <c r="C329" s="297"/>
      <c r="D329" s="297"/>
      <c r="E329" s="297"/>
      <c r="F329" s="297"/>
      <c r="G329" s="279"/>
      <c r="H329" s="153"/>
      <c r="I329" s="153"/>
      <c r="J329" s="153"/>
      <c r="K329" s="153"/>
      <c r="L329" s="153"/>
      <c r="M329" s="153"/>
      <c r="N329" s="153"/>
      <c r="O329" s="154"/>
      <c r="P329" s="153"/>
      <c r="Q329" s="155"/>
      <c r="R329" s="155"/>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41</v>
      </c>
      <c r="B330" s="17" t="s">
        <v>376</v>
      </c>
      <c r="C330" s="18" t="s">
        <v>634</v>
      </c>
      <c r="D330" s="17" t="s">
        <v>43</v>
      </c>
      <c r="E330" s="17" t="s">
        <v>317</v>
      </c>
      <c r="F330" s="17" t="s">
        <v>102</v>
      </c>
      <c r="G330" s="279"/>
      <c r="H330" s="153"/>
      <c r="I330" s="153"/>
      <c r="J330" s="153"/>
      <c r="K330" s="153"/>
      <c r="L330" s="153"/>
      <c r="M330" s="153"/>
      <c r="N330" s="153"/>
      <c r="O330" s="154"/>
      <c r="P330" s="153"/>
      <c r="Q330" s="155"/>
      <c r="R330" s="155"/>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7" t="s">
        <v>41</v>
      </c>
      <c r="B331" s="17" t="s">
        <v>377</v>
      </c>
      <c r="C331" s="18" t="s">
        <v>635</v>
      </c>
      <c r="D331" s="17" t="s">
        <v>43</v>
      </c>
      <c r="E331" s="17" t="s">
        <v>295</v>
      </c>
      <c r="F331" s="17" t="s">
        <v>29</v>
      </c>
      <c r="G331" s="279"/>
      <c r="H331" s="153"/>
      <c r="I331" s="153"/>
      <c r="J331" s="153"/>
      <c r="K331" s="153"/>
      <c r="L331" s="153"/>
      <c r="M331" s="153"/>
      <c r="N331" s="153"/>
      <c r="O331" s="154"/>
      <c r="P331" s="153"/>
      <c r="Q331" s="155"/>
      <c r="R331" s="155"/>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41</v>
      </c>
      <c r="B332" s="17" t="s">
        <v>380</v>
      </c>
      <c r="C332" s="18" t="s">
        <v>641</v>
      </c>
      <c r="D332" s="17" t="s">
        <v>43</v>
      </c>
      <c r="E332" s="17" t="s">
        <v>316</v>
      </c>
      <c r="F332" s="17" t="s">
        <v>94</v>
      </c>
      <c r="G332" s="279"/>
      <c r="H332" s="153"/>
      <c r="I332" s="153"/>
      <c r="J332" s="153"/>
      <c r="K332" s="153"/>
      <c r="L332" s="153"/>
      <c r="M332" s="153"/>
      <c r="N332" s="153"/>
      <c r="O332" s="154"/>
      <c r="P332" s="153"/>
      <c r="Q332" s="155"/>
      <c r="R332" s="155"/>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7" t="s">
        <v>41</v>
      </c>
      <c r="B333" s="17" t="s">
        <v>379</v>
      </c>
      <c r="C333" s="18" t="s">
        <v>636</v>
      </c>
      <c r="D333" s="17" t="s">
        <v>43</v>
      </c>
      <c r="E333" s="17" t="s">
        <v>316</v>
      </c>
      <c r="F333" s="17" t="s">
        <v>94</v>
      </c>
      <c r="G333" s="279"/>
      <c r="H333" s="153"/>
      <c r="I333" s="153"/>
      <c r="J333" s="153"/>
      <c r="K333" s="153"/>
      <c r="L333" s="153"/>
      <c r="M333" s="153"/>
      <c r="N333" s="153"/>
      <c r="O333" s="154"/>
      <c r="P333" s="153"/>
      <c r="Q333" s="155"/>
      <c r="R333" s="155"/>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7" t="s">
        <v>393</v>
      </c>
      <c r="B334" s="17" t="s">
        <v>475</v>
      </c>
      <c r="C334" s="18" t="s">
        <v>663</v>
      </c>
      <c r="D334" s="17" t="s">
        <v>395</v>
      </c>
      <c r="E334" s="17" t="s">
        <v>298</v>
      </c>
      <c r="F334" s="17" t="s">
        <v>570</v>
      </c>
      <c r="G334" s="279"/>
      <c r="H334" s="153"/>
      <c r="I334" s="153"/>
      <c r="J334" s="153"/>
      <c r="K334" s="153"/>
      <c r="L334" s="153"/>
      <c r="M334" s="153"/>
      <c r="N334" s="153"/>
      <c r="O334" s="154"/>
      <c r="P334" s="153"/>
      <c r="Q334" s="155"/>
      <c r="R334" s="155"/>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7" t="s">
        <v>66</v>
      </c>
      <c r="B335" s="17" t="s">
        <v>398</v>
      </c>
      <c r="C335" s="18" t="s">
        <v>738</v>
      </c>
      <c r="D335" s="17" t="s">
        <v>68</v>
      </c>
      <c r="E335" s="17" t="s">
        <v>283</v>
      </c>
      <c r="F335" s="17" t="s">
        <v>458</v>
      </c>
      <c r="G335" s="279"/>
      <c r="H335" s="153"/>
      <c r="I335" s="153"/>
      <c r="J335" s="153"/>
      <c r="K335" s="153"/>
      <c r="L335" s="153"/>
      <c r="M335" s="153"/>
      <c r="N335" s="153"/>
      <c r="O335" s="154"/>
      <c r="P335" s="153"/>
      <c r="Q335" s="155"/>
      <c r="R335" s="155"/>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7" t="s">
        <v>66</v>
      </c>
      <c r="B336" s="17" t="s">
        <v>457</v>
      </c>
      <c r="C336" s="18" t="s">
        <v>705</v>
      </c>
      <c r="D336" s="17" t="s">
        <v>68</v>
      </c>
      <c r="E336" s="17" t="s">
        <v>283</v>
      </c>
      <c r="F336" s="17" t="s">
        <v>458</v>
      </c>
      <c r="G336" s="279"/>
      <c r="H336" s="153"/>
      <c r="I336" s="153"/>
      <c r="J336" s="153"/>
      <c r="K336" s="153"/>
      <c r="L336" s="153"/>
      <c r="M336" s="153"/>
      <c r="N336" s="153"/>
      <c r="O336" s="154"/>
      <c r="P336" s="153"/>
      <c r="Q336" s="155"/>
      <c r="R336" s="155"/>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7" t="s">
        <v>66</v>
      </c>
      <c r="B337" s="17" t="s">
        <v>406</v>
      </c>
      <c r="C337" s="18" t="s">
        <v>706</v>
      </c>
      <c r="D337" s="17" t="s">
        <v>68</v>
      </c>
      <c r="E337" s="17" t="s">
        <v>336</v>
      </c>
      <c r="F337" s="17" t="s">
        <v>458</v>
      </c>
      <c r="G337" s="279"/>
      <c r="H337" s="153"/>
      <c r="I337" s="153"/>
      <c r="J337" s="153"/>
      <c r="K337" s="153"/>
      <c r="L337" s="153"/>
      <c r="M337" s="153"/>
      <c r="N337" s="153"/>
      <c r="O337" s="154"/>
      <c r="P337" s="153"/>
      <c r="Q337" s="155"/>
      <c r="R337" s="155"/>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7" t="s">
        <v>66</v>
      </c>
      <c r="B338" s="17" t="s">
        <v>409</v>
      </c>
      <c r="C338" s="18" t="s">
        <v>699</v>
      </c>
      <c r="D338" s="17" t="s">
        <v>68</v>
      </c>
      <c r="E338" s="17" t="s">
        <v>336</v>
      </c>
      <c r="F338" s="17" t="s">
        <v>458</v>
      </c>
      <c r="G338" s="279"/>
      <c r="H338" s="153"/>
      <c r="I338" s="153"/>
      <c r="J338" s="153"/>
      <c r="K338" s="153"/>
      <c r="L338" s="153"/>
      <c r="M338" s="153"/>
      <c r="N338" s="153"/>
      <c r="O338" s="154"/>
      <c r="P338" s="153"/>
      <c r="Q338" s="155"/>
      <c r="R338" s="155"/>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30" t="s">
        <v>66</v>
      </c>
      <c r="B339" s="30" t="s">
        <v>411</v>
      </c>
      <c r="C339" s="31" t="s">
        <v>310</v>
      </c>
      <c r="D339" s="30" t="s">
        <v>68</v>
      </c>
      <c r="E339" s="30" t="s">
        <v>283</v>
      </c>
      <c r="F339" s="30" t="s">
        <v>458</v>
      </c>
      <c r="G339" s="280"/>
      <c r="H339" s="156"/>
      <c r="I339" s="156"/>
      <c r="J339" s="156"/>
      <c r="K339" s="156"/>
      <c r="L339" s="156"/>
      <c r="M339" s="156"/>
      <c r="N339" s="156"/>
      <c r="O339" s="157"/>
      <c r="P339" s="156"/>
      <c r="Q339" s="158"/>
      <c r="R339" s="158"/>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4.4" customHeight="1" x14ac:dyDescent="0.3">
      <c r="A340" s="270"/>
      <c r="B340" s="271"/>
      <c r="C340" s="271"/>
      <c r="D340" s="271"/>
      <c r="E340" s="271"/>
      <c r="F340" s="271"/>
      <c r="G340" s="272"/>
      <c r="H340" s="273"/>
      <c r="I340" s="273"/>
      <c r="J340" s="273"/>
      <c r="K340" s="273"/>
      <c r="L340" s="273"/>
      <c r="M340" s="273"/>
      <c r="N340" s="273"/>
      <c r="O340" s="274"/>
      <c r="P340" s="273"/>
      <c r="Q340" s="272"/>
      <c r="R340" s="275"/>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22.05" customHeight="1" x14ac:dyDescent="0.3">
      <c r="A341" s="276" t="s">
        <v>5</v>
      </c>
      <c r="B341" s="277"/>
      <c r="C341" s="277"/>
      <c r="D341" s="277"/>
      <c r="E341" s="277"/>
      <c r="F341" s="277"/>
      <c r="G341" s="5">
        <v>46043</v>
      </c>
      <c r="H341" s="281" t="s">
        <v>6</v>
      </c>
      <c r="I341" s="282"/>
      <c r="J341" s="282"/>
      <c r="K341" s="282"/>
      <c r="L341" s="282"/>
      <c r="M341" s="282"/>
      <c r="N341" s="282"/>
      <c r="O341" s="282"/>
      <c r="P341" s="282"/>
      <c r="Q341" s="282"/>
      <c r="R341" s="282"/>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24" customHeight="1" x14ac:dyDescent="0.3">
      <c r="A342" s="37" t="s">
        <v>7</v>
      </c>
      <c r="B342" s="37" t="s">
        <v>8</v>
      </c>
      <c r="C342" s="38" t="s">
        <v>9</v>
      </c>
      <c r="D342" s="37" t="s">
        <v>10</v>
      </c>
      <c r="E342" s="37" t="s">
        <v>11</v>
      </c>
      <c r="F342" s="37" t="s">
        <v>12</v>
      </c>
      <c r="G342" s="39" t="s">
        <v>13</v>
      </c>
      <c r="H342" s="37" t="s">
        <v>14</v>
      </c>
      <c r="I342" s="40" t="s">
        <v>15</v>
      </c>
      <c r="J342" s="41" t="s">
        <v>16</v>
      </c>
      <c r="K342" s="42" t="s">
        <v>17</v>
      </c>
      <c r="L342" s="41" t="s">
        <v>18</v>
      </c>
      <c r="M342" s="41" t="s">
        <v>19</v>
      </c>
      <c r="N342" s="41" t="s">
        <v>20</v>
      </c>
      <c r="O342" s="37" t="s">
        <v>21</v>
      </c>
      <c r="P342" s="38" t="s">
        <v>22</v>
      </c>
      <c r="Q342" s="41" t="s">
        <v>23</v>
      </c>
      <c r="R342" s="37" t="s">
        <v>24</v>
      </c>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8" t="s">
        <v>41</v>
      </c>
      <c r="B343" s="8" t="s">
        <v>785</v>
      </c>
      <c r="C343" s="9">
        <v>0.36458333333333331</v>
      </c>
      <c r="D343" s="8" t="s">
        <v>648</v>
      </c>
      <c r="E343" s="8" t="s">
        <v>28</v>
      </c>
      <c r="F343" s="8" t="s">
        <v>386</v>
      </c>
      <c r="G343" s="278"/>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41</v>
      </c>
      <c r="B344" s="15" t="s">
        <v>785</v>
      </c>
      <c r="C344" s="16">
        <v>0.36458333333333331</v>
      </c>
      <c r="D344" s="15" t="s">
        <v>621</v>
      </c>
      <c r="E344" s="15" t="s">
        <v>31</v>
      </c>
      <c r="F344" s="15" t="s">
        <v>786</v>
      </c>
      <c r="G344" s="27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41</v>
      </c>
      <c r="B345" s="15" t="s">
        <v>785</v>
      </c>
      <c r="C345" s="16">
        <v>0.36458333333333331</v>
      </c>
      <c r="D345" s="15" t="s">
        <v>623</v>
      </c>
      <c r="E345" s="15" t="s">
        <v>31</v>
      </c>
      <c r="F345" s="15" t="s">
        <v>787</v>
      </c>
      <c r="G345" s="27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41</v>
      </c>
      <c r="B346" s="15" t="s">
        <v>785</v>
      </c>
      <c r="C346" s="16">
        <v>0.36458333333333331</v>
      </c>
      <c r="D346" s="15" t="s">
        <v>651</v>
      </c>
      <c r="E346" s="15" t="s">
        <v>31</v>
      </c>
      <c r="F346" s="15" t="s">
        <v>489</v>
      </c>
      <c r="G346" s="27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52" t="s">
        <v>66</v>
      </c>
      <c r="B347" s="52" t="s">
        <v>766</v>
      </c>
      <c r="C347" s="53">
        <v>0.1076388888888889</v>
      </c>
      <c r="D347" s="52" t="s">
        <v>273</v>
      </c>
      <c r="E347" s="162"/>
      <c r="F347" s="52" t="s">
        <v>369</v>
      </c>
      <c r="G347" s="279"/>
      <c r="H347" s="54" t="s">
        <v>766</v>
      </c>
      <c r="I347" s="55">
        <v>0</v>
      </c>
      <c r="J347" s="56">
        <v>0</v>
      </c>
      <c r="K347" s="57" t="s">
        <v>71</v>
      </c>
      <c r="L347" s="56">
        <v>0</v>
      </c>
      <c r="M347" s="56">
        <v>0</v>
      </c>
      <c r="N347" s="56">
        <v>0</v>
      </c>
      <c r="O347" s="58" t="s">
        <v>343</v>
      </c>
      <c r="P347" s="59">
        <v>0.1076388888888889</v>
      </c>
      <c r="Q347" s="56">
        <v>180</v>
      </c>
      <c r="R347" s="60" t="s">
        <v>71</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79" t="s">
        <v>66</v>
      </c>
      <c r="B348" s="179" t="s">
        <v>768</v>
      </c>
      <c r="C348" s="180">
        <v>0.5</v>
      </c>
      <c r="D348" s="179" t="s">
        <v>273</v>
      </c>
      <c r="E348" s="188"/>
      <c r="F348" s="179" t="s">
        <v>366</v>
      </c>
      <c r="G348" s="279"/>
      <c r="H348" s="63" t="s">
        <v>768</v>
      </c>
      <c r="I348" s="64">
        <v>1.67E-2</v>
      </c>
      <c r="J348" s="65">
        <v>3</v>
      </c>
      <c r="K348" s="66">
        <v>45970</v>
      </c>
      <c r="L348" s="65">
        <v>0</v>
      </c>
      <c r="M348" s="65">
        <v>0</v>
      </c>
      <c r="N348" s="65">
        <v>0</v>
      </c>
      <c r="O348" s="67" t="s">
        <v>340</v>
      </c>
      <c r="P348" s="68">
        <v>0.5</v>
      </c>
      <c r="Q348" s="65">
        <v>180</v>
      </c>
      <c r="R348" s="69" t="s">
        <v>329</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83" t="s">
        <v>66</v>
      </c>
      <c r="B349" s="183" t="s">
        <v>771</v>
      </c>
      <c r="C349" s="184">
        <v>0.92361111111111116</v>
      </c>
      <c r="D349" s="183" t="s">
        <v>273</v>
      </c>
      <c r="E349" s="190"/>
      <c r="F349" s="183" t="s">
        <v>369</v>
      </c>
      <c r="G349" s="279"/>
      <c r="H349" s="23" t="s">
        <v>771</v>
      </c>
      <c r="I349" s="24">
        <v>0</v>
      </c>
      <c r="J349" s="25">
        <v>0</v>
      </c>
      <c r="K349" s="26" t="s">
        <v>71</v>
      </c>
      <c r="L349" s="25">
        <v>0</v>
      </c>
      <c r="M349" s="25">
        <v>0</v>
      </c>
      <c r="N349" s="25">
        <v>0</v>
      </c>
      <c r="O349" s="27" t="s">
        <v>343</v>
      </c>
      <c r="P349" s="28">
        <v>0.92361111111111116</v>
      </c>
      <c r="Q349" s="25">
        <v>180</v>
      </c>
      <c r="R349" s="29" t="s">
        <v>71</v>
      </c>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8" x14ac:dyDescent="0.3">
      <c r="A350" s="296" t="s">
        <v>633</v>
      </c>
      <c r="B350" s="297"/>
      <c r="C350" s="297"/>
      <c r="D350" s="297"/>
      <c r="E350" s="297"/>
      <c r="F350" s="297"/>
      <c r="G350" s="279"/>
      <c r="H350" s="153"/>
      <c r="I350" s="153"/>
      <c r="J350" s="153"/>
      <c r="K350" s="153"/>
      <c r="L350" s="153"/>
      <c r="M350" s="153"/>
      <c r="N350" s="153"/>
      <c r="O350" s="154"/>
      <c r="P350" s="153"/>
      <c r="Q350" s="155"/>
      <c r="R350" s="155"/>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41</v>
      </c>
      <c r="B351" s="17" t="s">
        <v>376</v>
      </c>
      <c r="C351" s="18" t="s">
        <v>634</v>
      </c>
      <c r="D351" s="17" t="s">
        <v>43</v>
      </c>
      <c r="E351" s="17" t="s">
        <v>289</v>
      </c>
      <c r="F351" s="17" t="s">
        <v>102</v>
      </c>
      <c r="G351" s="279"/>
      <c r="H351" s="153"/>
      <c r="I351" s="153"/>
      <c r="J351" s="153"/>
      <c r="K351" s="153"/>
      <c r="L351" s="153"/>
      <c r="M351" s="153"/>
      <c r="N351" s="153"/>
      <c r="O351" s="154"/>
      <c r="P351" s="153"/>
      <c r="Q351" s="155"/>
      <c r="R351" s="155"/>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7" t="s">
        <v>41</v>
      </c>
      <c r="B352" s="17" t="s">
        <v>380</v>
      </c>
      <c r="C352" s="18" t="s">
        <v>641</v>
      </c>
      <c r="D352" s="17" t="s">
        <v>43</v>
      </c>
      <c r="E352" s="17" t="s">
        <v>316</v>
      </c>
      <c r="F352" s="17" t="s">
        <v>29</v>
      </c>
      <c r="G352" s="279"/>
      <c r="H352" s="153"/>
      <c r="I352" s="153"/>
      <c r="J352" s="153"/>
      <c r="K352" s="153"/>
      <c r="L352" s="153"/>
      <c r="M352" s="153"/>
      <c r="N352" s="153"/>
      <c r="O352" s="154"/>
      <c r="P352" s="153"/>
      <c r="Q352" s="155"/>
      <c r="R352" s="155"/>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41</v>
      </c>
      <c r="B353" s="17" t="s">
        <v>377</v>
      </c>
      <c r="C353" s="18" t="s">
        <v>635</v>
      </c>
      <c r="D353" s="17" t="s">
        <v>43</v>
      </c>
      <c r="E353" s="17" t="s">
        <v>295</v>
      </c>
      <c r="F353" s="17" t="s">
        <v>29</v>
      </c>
      <c r="G353" s="279"/>
      <c r="H353" s="153"/>
      <c r="I353" s="153"/>
      <c r="J353" s="153"/>
      <c r="K353" s="153"/>
      <c r="L353" s="153"/>
      <c r="M353" s="153"/>
      <c r="N353" s="153"/>
      <c r="O353" s="154"/>
      <c r="P353" s="153"/>
      <c r="Q353" s="155"/>
      <c r="R353" s="155"/>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41</v>
      </c>
      <c r="B354" s="17" t="s">
        <v>379</v>
      </c>
      <c r="C354" s="18" t="s">
        <v>636</v>
      </c>
      <c r="D354" s="17" t="s">
        <v>43</v>
      </c>
      <c r="E354" s="17" t="s">
        <v>326</v>
      </c>
      <c r="F354" s="17" t="s">
        <v>94</v>
      </c>
      <c r="G354" s="279"/>
      <c r="H354" s="153"/>
      <c r="I354" s="153"/>
      <c r="J354" s="153"/>
      <c r="K354" s="153"/>
      <c r="L354" s="153"/>
      <c r="M354" s="153"/>
      <c r="N354" s="153"/>
      <c r="O354" s="154"/>
      <c r="P354" s="153"/>
      <c r="Q354" s="155"/>
      <c r="R354" s="155"/>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393</v>
      </c>
      <c r="B355" s="17" t="s">
        <v>394</v>
      </c>
      <c r="C355" s="18" t="s">
        <v>645</v>
      </c>
      <c r="D355" s="17" t="s">
        <v>395</v>
      </c>
      <c r="E355" s="17" t="s">
        <v>298</v>
      </c>
      <c r="F355" s="17" t="s">
        <v>570</v>
      </c>
      <c r="G355" s="279"/>
      <c r="H355" s="153"/>
      <c r="I355" s="153"/>
      <c r="J355" s="153"/>
      <c r="K355" s="153"/>
      <c r="L355" s="153"/>
      <c r="M355" s="153"/>
      <c r="N355" s="153"/>
      <c r="O355" s="154"/>
      <c r="P355" s="153"/>
      <c r="Q355" s="155"/>
      <c r="R355" s="155"/>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66</v>
      </c>
      <c r="B356" s="17" t="s">
        <v>398</v>
      </c>
      <c r="C356" s="18" t="s">
        <v>709</v>
      </c>
      <c r="D356" s="17" t="s">
        <v>68</v>
      </c>
      <c r="E356" s="17" t="s">
        <v>336</v>
      </c>
      <c r="F356" s="17" t="s">
        <v>458</v>
      </c>
      <c r="G356" s="279"/>
      <c r="H356" s="153"/>
      <c r="I356" s="153"/>
      <c r="J356" s="153"/>
      <c r="K356" s="153"/>
      <c r="L356" s="153"/>
      <c r="M356" s="153"/>
      <c r="N356" s="153"/>
      <c r="O356" s="154"/>
      <c r="P356" s="153"/>
      <c r="Q356" s="155"/>
      <c r="R356" s="155"/>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66</v>
      </c>
      <c r="B357" s="17" t="s">
        <v>466</v>
      </c>
      <c r="C357" s="18" t="s">
        <v>710</v>
      </c>
      <c r="D357" s="17" t="s">
        <v>68</v>
      </c>
      <c r="E357" s="17" t="s">
        <v>289</v>
      </c>
      <c r="F357" s="17" t="s">
        <v>458</v>
      </c>
      <c r="G357" s="279"/>
      <c r="H357" s="153"/>
      <c r="I357" s="153"/>
      <c r="J357" s="153"/>
      <c r="K357" s="153"/>
      <c r="L357" s="153"/>
      <c r="M357" s="153"/>
      <c r="N357" s="153"/>
      <c r="O357" s="154"/>
      <c r="P357" s="153"/>
      <c r="Q357" s="155"/>
      <c r="R357" s="155"/>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66</v>
      </c>
      <c r="B358" s="17" t="s">
        <v>406</v>
      </c>
      <c r="C358" s="18" t="s">
        <v>712</v>
      </c>
      <c r="D358" s="17" t="s">
        <v>68</v>
      </c>
      <c r="E358" s="17" t="s">
        <v>332</v>
      </c>
      <c r="F358" s="17" t="s">
        <v>458</v>
      </c>
      <c r="G358" s="279"/>
      <c r="H358" s="153"/>
      <c r="I358" s="153"/>
      <c r="J358" s="153"/>
      <c r="K358" s="153"/>
      <c r="L358" s="153"/>
      <c r="M358" s="153"/>
      <c r="N358" s="153"/>
      <c r="O358" s="154"/>
      <c r="P358" s="153"/>
      <c r="Q358" s="155"/>
      <c r="R358" s="155"/>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7" t="s">
        <v>25</v>
      </c>
      <c r="B359" s="17" t="s">
        <v>381</v>
      </c>
      <c r="C359" s="18" t="s">
        <v>637</v>
      </c>
      <c r="D359" s="17" t="s">
        <v>27</v>
      </c>
      <c r="E359" s="17" t="s">
        <v>289</v>
      </c>
      <c r="F359" s="17" t="s">
        <v>104</v>
      </c>
      <c r="G359" s="279"/>
      <c r="H359" s="153"/>
      <c r="I359" s="153"/>
      <c r="J359" s="153"/>
      <c r="K359" s="153"/>
      <c r="L359" s="153"/>
      <c r="M359" s="153"/>
      <c r="N359" s="153"/>
      <c r="O359" s="154"/>
      <c r="P359" s="153"/>
      <c r="Q359" s="155"/>
      <c r="R359" s="155"/>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30" t="s">
        <v>25</v>
      </c>
      <c r="B360" s="30" t="s">
        <v>383</v>
      </c>
      <c r="C360" s="31" t="s">
        <v>638</v>
      </c>
      <c r="D360" s="30" t="s">
        <v>27</v>
      </c>
      <c r="E360" s="30" t="s">
        <v>289</v>
      </c>
      <c r="F360" s="30" t="s">
        <v>104</v>
      </c>
      <c r="G360" s="280"/>
      <c r="H360" s="156"/>
      <c r="I360" s="156"/>
      <c r="J360" s="156"/>
      <c r="K360" s="156"/>
      <c r="L360" s="156"/>
      <c r="M360" s="156"/>
      <c r="N360" s="156"/>
      <c r="O360" s="157"/>
      <c r="P360" s="156"/>
      <c r="Q360" s="158"/>
      <c r="R360" s="158"/>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4.4" customHeight="1" x14ac:dyDescent="0.3">
      <c r="A361" s="270"/>
      <c r="B361" s="271"/>
      <c r="C361" s="271"/>
      <c r="D361" s="271"/>
      <c r="E361" s="271"/>
      <c r="F361" s="271"/>
      <c r="G361" s="272"/>
      <c r="H361" s="273"/>
      <c r="I361" s="273"/>
      <c r="J361" s="273"/>
      <c r="K361" s="273"/>
      <c r="L361" s="273"/>
      <c r="M361" s="273"/>
      <c r="N361" s="273"/>
      <c r="O361" s="274"/>
      <c r="P361" s="273"/>
      <c r="Q361" s="272"/>
      <c r="R361" s="275"/>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2.05" customHeight="1" x14ac:dyDescent="0.3">
      <c r="A362" s="276" t="s">
        <v>5</v>
      </c>
      <c r="B362" s="277"/>
      <c r="C362" s="277"/>
      <c r="D362" s="277"/>
      <c r="E362" s="277"/>
      <c r="F362" s="277"/>
      <c r="G362" s="5">
        <v>46044</v>
      </c>
      <c r="H362" s="281" t="s">
        <v>6</v>
      </c>
      <c r="I362" s="282"/>
      <c r="J362" s="282"/>
      <c r="K362" s="282"/>
      <c r="L362" s="282"/>
      <c r="M362" s="282"/>
      <c r="N362" s="282"/>
      <c r="O362" s="282"/>
      <c r="P362" s="282"/>
      <c r="Q362" s="282"/>
      <c r="R362" s="282"/>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24" customHeight="1" x14ac:dyDescent="0.3">
      <c r="A363" s="37" t="s">
        <v>7</v>
      </c>
      <c r="B363" s="37" t="s">
        <v>8</v>
      </c>
      <c r="C363" s="38" t="s">
        <v>9</v>
      </c>
      <c r="D363" s="37" t="s">
        <v>10</v>
      </c>
      <c r="E363" s="37" t="s">
        <v>11</v>
      </c>
      <c r="F363" s="37" t="s">
        <v>12</v>
      </c>
      <c r="G363" s="39" t="s">
        <v>13</v>
      </c>
      <c r="H363" s="37" t="s">
        <v>14</v>
      </c>
      <c r="I363" s="40" t="s">
        <v>15</v>
      </c>
      <c r="J363" s="41" t="s">
        <v>16</v>
      </c>
      <c r="K363" s="42" t="s">
        <v>17</v>
      </c>
      <c r="L363" s="41" t="s">
        <v>18</v>
      </c>
      <c r="M363" s="41" t="s">
        <v>19</v>
      </c>
      <c r="N363" s="41" t="s">
        <v>20</v>
      </c>
      <c r="O363" s="37" t="s">
        <v>21</v>
      </c>
      <c r="P363" s="38" t="s">
        <v>22</v>
      </c>
      <c r="Q363" s="41" t="s">
        <v>23</v>
      </c>
      <c r="R363" s="37" t="s">
        <v>24</v>
      </c>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49.95" customHeight="1" x14ac:dyDescent="0.3">
      <c r="A364" s="61" t="s">
        <v>66</v>
      </c>
      <c r="B364" s="61" t="s">
        <v>766</v>
      </c>
      <c r="C364" s="62">
        <v>0.52430555555555558</v>
      </c>
      <c r="D364" s="61" t="s">
        <v>273</v>
      </c>
      <c r="E364" s="159"/>
      <c r="F364" s="61" t="s">
        <v>366</v>
      </c>
      <c r="G364" s="278"/>
      <c r="H364" s="63" t="s">
        <v>766</v>
      </c>
      <c r="I364" s="64">
        <v>1.67E-2</v>
      </c>
      <c r="J364" s="65">
        <v>3</v>
      </c>
      <c r="K364" s="66">
        <v>45972</v>
      </c>
      <c r="L364" s="65">
        <v>0</v>
      </c>
      <c r="M364" s="65">
        <v>0</v>
      </c>
      <c r="N364" s="65">
        <v>0</v>
      </c>
      <c r="O364" s="67" t="s">
        <v>340</v>
      </c>
      <c r="P364" s="68">
        <v>0.52430555555555558</v>
      </c>
      <c r="Q364" s="65">
        <v>180</v>
      </c>
      <c r="R364" s="69" t="s">
        <v>329</v>
      </c>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49.95" customHeight="1" x14ac:dyDescent="0.3">
      <c r="A365" s="228" t="s">
        <v>66</v>
      </c>
      <c r="B365" s="228" t="s">
        <v>767</v>
      </c>
      <c r="C365" s="229">
        <v>0.54861111111111105</v>
      </c>
      <c r="D365" s="228" t="s">
        <v>273</v>
      </c>
      <c r="E365" s="230"/>
      <c r="F365" s="228" t="s">
        <v>366</v>
      </c>
      <c r="G365" s="280"/>
      <c r="H365" s="231" t="s">
        <v>767</v>
      </c>
      <c r="I365" s="232">
        <v>5.5999999999999999E-3</v>
      </c>
      <c r="J365" s="233">
        <v>1</v>
      </c>
      <c r="K365" s="234">
        <v>45879</v>
      </c>
      <c r="L365" s="233">
        <v>0</v>
      </c>
      <c r="M365" s="233">
        <v>0</v>
      </c>
      <c r="N365" s="233">
        <v>0</v>
      </c>
      <c r="O365" s="235" t="s">
        <v>329</v>
      </c>
      <c r="P365" s="236">
        <v>0.54861111111111105</v>
      </c>
      <c r="Q365" s="233">
        <v>180</v>
      </c>
      <c r="R365" s="237" t="s">
        <v>340</v>
      </c>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4.4" customHeight="1" x14ac:dyDescent="0.3">
      <c r="A366" s="270"/>
      <c r="B366" s="271"/>
      <c r="C366" s="271"/>
      <c r="D366" s="271"/>
      <c r="E366" s="271"/>
      <c r="F366" s="271"/>
      <c r="G366" s="272"/>
      <c r="H366" s="273"/>
      <c r="I366" s="273"/>
      <c r="J366" s="273"/>
      <c r="K366" s="273"/>
      <c r="L366" s="273"/>
      <c r="M366" s="273"/>
      <c r="N366" s="273"/>
      <c r="O366" s="274"/>
      <c r="P366" s="273"/>
      <c r="Q366" s="272"/>
      <c r="R366" s="27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2.05" customHeight="1" x14ac:dyDescent="0.3">
      <c r="A367" s="276" t="s">
        <v>5</v>
      </c>
      <c r="B367" s="277"/>
      <c r="C367" s="277"/>
      <c r="D367" s="277"/>
      <c r="E367" s="277"/>
      <c r="F367" s="277"/>
      <c r="G367" s="5">
        <v>46045</v>
      </c>
      <c r="H367" s="281" t="s">
        <v>6</v>
      </c>
      <c r="I367" s="282"/>
      <c r="J367" s="282"/>
      <c r="K367" s="282"/>
      <c r="L367" s="282"/>
      <c r="M367" s="282"/>
      <c r="N367" s="282"/>
      <c r="O367" s="282"/>
      <c r="P367" s="282"/>
      <c r="Q367" s="282"/>
      <c r="R367" s="282"/>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24" customHeight="1" x14ac:dyDescent="0.3">
      <c r="A368" s="37" t="s">
        <v>7</v>
      </c>
      <c r="B368" s="37" t="s">
        <v>8</v>
      </c>
      <c r="C368" s="38" t="s">
        <v>9</v>
      </c>
      <c r="D368" s="37" t="s">
        <v>10</v>
      </c>
      <c r="E368" s="37" t="s">
        <v>11</v>
      </c>
      <c r="F368" s="37" t="s">
        <v>12</v>
      </c>
      <c r="G368" s="39" t="s">
        <v>13</v>
      </c>
      <c r="H368" s="37" t="s">
        <v>14</v>
      </c>
      <c r="I368" s="40" t="s">
        <v>15</v>
      </c>
      <c r="J368" s="41" t="s">
        <v>16</v>
      </c>
      <c r="K368" s="42" t="s">
        <v>17</v>
      </c>
      <c r="L368" s="41" t="s">
        <v>18</v>
      </c>
      <c r="M368" s="41" t="s">
        <v>19</v>
      </c>
      <c r="N368" s="41" t="s">
        <v>20</v>
      </c>
      <c r="O368" s="37" t="s">
        <v>21</v>
      </c>
      <c r="P368" s="38" t="s">
        <v>22</v>
      </c>
      <c r="Q368" s="41" t="s">
        <v>23</v>
      </c>
      <c r="R368" s="37" t="s">
        <v>24</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43" t="s">
        <v>66</v>
      </c>
      <c r="B369" s="43" t="s">
        <v>768</v>
      </c>
      <c r="C369" s="44">
        <v>0.13541666666666671</v>
      </c>
      <c r="D369" s="43" t="s">
        <v>273</v>
      </c>
      <c r="E369" s="166"/>
      <c r="F369" s="43" t="s">
        <v>366</v>
      </c>
      <c r="G369" s="278"/>
      <c r="H369" s="45" t="s">
        <v>768</v>
      </c>
      <c r="I369" s="46">
        <v>0.05</v>
      </c>
      <c r="J369" s="47">
        <v>9</v>
      </c>
      <c r="K369" s="48">
        <v>45985</v>
      </c>
      <c r="L369" s="47">
        <v>0</v>
      </c>
      <c r="M369" s="47">
        <v>0</v>
      </c>
      <c r="N369" s="47">
        <v>0</v>
      </c>
      <c r="O369" s="49" t="s">
        <v>614</v>
      </c>
      <c r="P369" s="50">
        <v>0.13541666666666671</v>
      </c>
      <c r="Q369" s="47">
        <v>180</v>
      </c>
      <c r="R369" s="51" t="s">
        <v>793</v>
      </c>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8" x14ac:dyDescent="0.3">
      <c r="A370" s="296" t="s">
        <v>633</v>
      </c>
      <c r="B370" s="297"/>
      <c r="C370" s="297"/>
      <c r="D370" s="297"/>
      <c r="E370" s="297"/>
      <c r="F370" s="297"/>
      <c r="G370" s="279"/>
      <c r="H370" s="153"/>
      <c r="I370" s="153"/>
      <c r="J370" s="153"/>
      <c r="K370" s="153"/>
      <c r="L370" s="153"/>
      <c r="M370" s="153"/>
      <c r="N370" s="153"/>
      <c r="O370" s="154"/>
      <c r="P370" s="153"/>
      <c r="Q370" s="155"/>
      <c r="R370" s="155"/>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41</v>
      </c>
      <c r="B371" s="17" t="s">
        <v>377</v>
      </c>
      <c r="C371" s="18" t="s">
        <v>635</v>
      </c>
      <c r="D371" s="17" t="s">
        <v>43</v>
      </c>
      <c r="E371" s="17" t="s">
        <v>305</v>
      </c>
      <c r="F371" s="17" t="s">
        <v>29</v>
      </c>
      <c r="G371" s="279"/>
      <c r="H371" s="153"/>
      <c r="I371" s="153"/>
      <c r="J371" s="153"/>
      <c r="K371" s="153"/>
      <c r="L371" s="153"/>
      <c r="M371" s="153"/>
      <c r="N371" s="153"/>
      <c r="O371" s="154"/>
      <c r="P371" s="153"/>
      <c r="Q371" s="155"/>
      <c r="R371" s="155"/>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41</v>
      </c>
      <c r="B372" s="17" t="s">
        <v>379</v>
      </c>
      <c r="C372" s="18" t="s">
        <v>636</v>
      </c>
      <c r="D372" s="17" t="s">
        <v>43</v>
      </c>
      <c r="E372" s="17" t="s">
        <v>298</v>
      </c>
      <c r="F372" s="17" t="s">
        <v>29</v>
      </c>
      <c r="G372" s="279"/>
      <c r="H372" s="153"/>
      <c r="I372" s="153"/>
      <c r="J372" s="153"/>
      <c r="K372" s="153"/>
      <c r="L372" s="153"/>
      <c r="M372" s="153"/>
      <c r="N372" s="153"/>
      <c r="O372" s="154"/>
      <c r="P372" s="153"/>
      <c r="Q372" s="155"/>
      <c r="R372" s="155"/>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41</v>
      </c>
      <c r="B373" s="17" t="s">
        <v>376</v>
      </c>
      <c r="C373" s="18" t="s">
        <v>634</v>
      </c>
      <c r="D373" s="17" t="s">
        <v>43</v>
      </c>
      <c r="E373" s="17" t="s">
        <v>669</v>
      </c>
      <c r="F373" s="17" t="s">
        <v>94</v>
      </c>
      <c r="G373" s="279"/>
      <c r="H373" s="153"/>
      <c r="I373" s="153"/>
      <c r="J373" s="153"/>
      <c r="K373" s="153"/>
      <c r="L373" s="153"/>
      <c r="M373" s="153"/>
      <c r="N373" s="153"/>
      <c r="O373" s="154"/>
      <c r="P373" s="153"/>
      <c r="Q373" s="155"/>
      <c r="R373" s="155"/>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7" t="s">
        <v>393</v>
      </c>
      <c r="B374" s="17" t="s">
        <v>394</v>
      </c>
      <c r="C374" s="18" t="s">
        <v>645</v>
      </c>
      <c r="D374" s="17" t="s">
        <v>395</v>
      </c>
      <c r="E374" s="17" t="s">
        <v>298</v>
      </c>
      <c r="F374" s="17" t="s">
        <v>522</v>
      </c>
      <c r="G374" s="279"/>
      <c r="H374" s="153"/>
      <c r="I374" s="153"/>
      <c r="J374" s="153"/>
      <c r="K374" s="153"/>
      <c r="L374" s="153"/>
      <c r="M374" s="153"/>
      <c r="N374" s="153"/>
      <c r="O374" s="154"/>
      <c r="P374" s="153"/>
      <c r="Q374" s="155"/>
      <c r="R374" s="155"/>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7" t="s">
        <v>41</v>
      </c>
      <c r="B375" s="17" t="s">
        <v>380</v>
      </c>
      <c r="C375" s="18" t="s">
        <v>641</v>
      </c>
      <c r="D375" s="17" t="s">
        <v>43</v>
      </c>
      <c r="E375" s="17" t="s">
        <v>316</v>
      </c>
      <c r="F375" s="17" t="s">
        <v>135</v>
      </c>
      <c r="G375" s="279"/>
      <c r="H375" s="153"/>
      <c r="I375" s="153"/>
      <c r="J375" s="153"/>
      <c r="K375" s="153"/>
      <c r="L375" s="153"/>
      <c r="M375" s="153"/>
      <c r="N375" s="153"/>
      <c r="O375" s="154"/>
      <c r="P375" s="153"/>
      <c r="Q375" s="155"/>
      <c r="R375" s="15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393</v>
      </c>
      <c r="B376" s="17" t="s">
        <v>456</v>
      </c>
      <c r="C376" s="18" t="s">
        <v>646</v>
      </c>
      <c r="D376" s="17" t="s">
        <v>395</v>
      </c>
      <c r="E376" s="17" t="s">
        <v>298</v>
      </c>
      <c r="F376" s="17" t="s">
        <v>544</v>
      </c>
      <c r="G376" s="279"/>
      <c r="H376" s="153"/>
      <c r="I376" s="153"/>
      <c r="J376" s="153"/>
      <c r="K376" s="153"/>
      <c r="L376" s="153"/>
      <c r="M376" s="153"/>
      <c r="N376" s="153"/>
      <c r="O376" s="154"/>
      <c r="P376" s="153"/>
      <c r="Q376" s="155"/>
      <c r="R376" s="155"/>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7" t="s">
        <v>66</v>
      </c>
      <c r="B377" s="17" t="s">
        <v>406</v>
      </c>
      <c r="C377" s="18" t="s">
        <v>691</v>
      </c>
      <c r="D377" s="17" t="s">
        <v>68</v>
      </c>
      <c r="E377" s="17" t="s">
        <v>309</v>
      </c>
      <c r="F377" s="17" t="s">
        <v>399</v>
      </c>
      <c r="G377" s="279"/>
      <c r="H377" s="153"/>
      <c r="I377" s="153"/>
      <c r="J377" s="153"/>
      <c r="K377" s="153"/>
      <c r="L377" s="153"/>
      <c r="M377" s="153"/>
      <c r="N377" s="153"/>
      <c r="O377" s="154"/>
      <c r="P377" s="153"/>
      <c r="Q377" s="155"/>
      <c r="R377" s="155"/>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7" t="s">
        <v>414</v>
      </c>
      <c r="B378" s="17" t="s">
        <v>415</v>
      </c>
      <c r="C378" s="18" t="s">
        <v>728</v>
      </c>
      <c r="D378" s="17" t="s">
        <v>68</v>
      </c>
      <c r="E378" s="17" t="s">
        <v>283</v>
      </c>
      <c r="F378" s="17" t="s">
        <v>399</v>
      </c>
      <c r="G378" s="279"/>
      <c r="H378" s="153"/>
      <c r="I378" s="153"/>
      <c r="J378" s="153"/>
      <c r="K378" s="153"/>
      <c r="L378" s="153"/>
      <c r="M378" s="153"/>
      <c r="N378" s="153"/>
      <c r="O378" s="154"/>
      <c r="P378" s="153"/>
      <c r="Q378" s="155"/>
      <c r="R378" s="155"/>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7" t="s">
        <v>25</v>
      </c>
      <c r="B379" s="17" t="s">
        <v>381</v>
      </c>
      <c r="C379" s="18" t="s">
        <v>637</v>
      </c>
      <c r="D379" s="17" t="s">
        <v>27</v>
      </c>
      <c r="E379" s="17" t="s">
        <v>283</v>
      </c>
      <c r="F379" s="17" t="s">
        <v>97</v>
      </c>
      <c r="G379" s="279"/>
      <c r="H379" s="153"/>
      <c r="I379" s="153"/>
      <c r="J379" s="153"/>
      <c r="K379" s="153"/>
      <c r="L379" s="153"/>
      <c r="M379" s="153"/>
      <c r="N379" s="153"/>
      <c r="O379" s="154"/>
      <c r="P379" s="153"/>
      <c r="Q379" s="155"/>
      <c r="R379" s="155"/>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30" t="s">
        <v>25</v>
      </c>
      <c r="B380" s="30" t="s">
        <v>387</v>
      </c>
      <c r="C380" s="31" t="s">
        <v>635</v>
      </c>
      <c r="D380" s="30" t="s">
        <v>27</v>
      </c>
      <c r="E380" s="30" t="s">
        <v>309</v>
      </c>
      <c r="F380" s="30" t="s">
        <v>97</v>
      </c>
      <c r="G380" s="280"/>
      <c r="H380" s="156"/>
      <c r="I380" s="156"/>
      <c r="J380" s="156"/>
      <c r="K380" s="156"/>
      <c r="L380" s="156"/>
      <c r="M380" s="156"/>
      <c r="N380" s="156"/>
      <c r="O380" s="157"/>
      <c r="P380" s="156"/>
      <c r="Q380" s="158"/>
      <c r="R380" s="158"/>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4.4" customHeight="1" x14ac:dyDescent="0.3">
      <c r="A381" s="270"/>
      <c r="B381" s="271"/>
      <c r="C381" s="271"/>
      <c r="D381" s="271"/>
      <c r="E381" s="271"/>
      <c r="F381" s="271"/>
      <c r="G381" s="272"/>
      <c r="H381" s="273"/>
      <c r="I381" s="273"/>
      <c r="J381" s="273"/>
      <c r="K381" s="273"/>
      <c r="L381" s="273"/>
      <c r="M381" s="273"/>
      <c r="N381" s="273"/>
      <c r="O381" s="274"/>
      <c r="P381" s="273"/>
      <c r="Q381" s="272"/>
      <c r="R381" s="275"/>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22.05" customHeight="1" x14ac:dyDescent="0.3">
      <c r="A382" s="276" t="s">
        <v>5</v>
      </c>
      <c r="B382" s="277"/>
      <c r="C382" s="277"/>
      <c r="D382" s="277"/>
      <c r="E382" s="277"/>
      <c r="F382" s="277"/>
      <c r="G382" s="5">
        <v>46046</v>
      </c>
      <c r="H382" s="281" t="s">
        <v>6</v>
      </c>
      <c r="I382" s="282"/>
      <c r="J382" s="282"/>
      <c r="K382" s="282"/>
      <c r="L382" s="282"/>
      <c r="M382" s="282"/>
      <c r="N382" s="282"/>
      <c r="O382" s="282"/>
      <c r="P382" s="282"/>
      <c r="Q382" s="282"/>
      <c r="R382" s="282"/>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24" customHeight="1" x14ac:dyDescent="0.3">
      <c r="A383" s="37" t="s">
        <v>7</v>
      </c>
      <c r="B383" s="37" t="s">
        <v>8</v>
      </c>
      <c r="C383" s="38" t="s">
        <v>9</v>
      </c>
      <c r="D383" s="37" t="s">
        <v>10</v>
      </c>
      <c r="E383" s="37" t="s">
        <v>11</v>
      </c>
      <c r="F383" s="37" t="s">
        <v>12</v>
      </c>
      <c r="G383" s="39" t="s">
        <v>13</v>
      </c>
      <c r="H383" s="37" t="s">
        <v>14</v>
      </c>
      <c r="I383" s="40" t="s">
        <v>15</v>
      </c>
      <c r="J383" s="41" t="s">
        <v>16</v>
      </c>
      <c r="K383" s="42" t="s">
        <v>17</v>
      </c>
      <c r="L383" s="41" t="s">
        <v>18</v>
      </c>
      <c r="M383" s="41" t="s">
        <v>19</v>
      </c>
      <c r="N383" s="41" t="s">
        <v>20</v>
      </c>
      <c r="O383" s="37" t="s">
        <v>21</v>
      </c>
      <c r="P383" s="38" t="s">
        <v>22</v>
      </c>
      <c r="Q383" s="41" t="s">
        <v>23</v>
      </c>
      <c r="R383" s="37" t="s">
        <v>24</v>
      </c>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49.95" customHeight="1" x14ac:dyDescent="0.3">
      <c r="A384" s="72" t="s">
        <v>66</v>
      </c>
      <c r="B384" s="72" t="s">
        <v>768</v>
      </c>
      <c r="C384" s="73">
        <v>0.1423611111111111</v>
      </c>
      <c r="D384" s="72" t="s">
        <v>273</v>
      </c>
      <c r="E384" s="151"/>
      <c r="F384" s="72" t="s">
        <v>366</v>
      </c>
      <c r="G384" s="278"/>
      <c r="H384" s="74" t="s">
        <v>768</v>
      </c>
      <c r="I384" s="75">
        <v>5.5999999999999999E-3</v>
      </c>
      <c r="J384" s="76">
        <v>1</v>
      </c>
      <c r="K384" s="77">
        <v>45985</v>
      </c>
      <c r="L384" s="76">
        <v>0</v>
      </c>
      <c r="M384" s="76">
        <v>0</v>
      </c>
      <c r="N384" s="76">
        <v>0</v>
      </c>
      <c r="O384" s="78" t="s">
        <v>329</v>
      </c>
      <c r="P384" s="79">
        <v>0.1423611111111111</v>
      </c>
      <c r="Q384" s="76">
        <v>180</v>
      </c>
      <c r="R384" s="80" t="s">
        <v>340</v>
      </c>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49.95" customHeight="1" x14ac:dyDescent="0.3">
      <c r="A385" s="185" t="s">
        <v>66</v>
      </c>
      <c r="B385" s="185" t="s">
        <v>766</v>
      </c>
      <c r="C385" s="186">
        <v>0.30208333333333331</v>
      </c>
      <c r="D385" s="185" t="s">
        <v>273</v>
      </c>
      <c r="E385" s="187"/>
      <c r="F385" s="185" t="s">
        <v>366</v>
      </c>
      <c r="G385" s="279"/>
      <c r="H385" s="54" t="s">
        <v>766</v>
      </c>
      <c r="I385" s="55">
        <v>2.7799999999999998E-2</v>
      </c>
      <c r="J385" s="56">
        <v>5</v>
      </c>
      <c r="K385" s="57">
        <v>45985</v>
      </c>
      <c r="L385" s="56">
        <v>0</v>
      </c>
      <c r="M385" s="56">
        <v>0</v>
      </c>
      <c r="N385" s="56">
        <v>0</v>
      </c>
      <c r="O385" s="58" t="s">
        <v>257</v>
      </c>
      <c r="P385" s="59">
        <v>0.30208333333333331</v>
      </c>
      <c r="Q385" s="56">
        <v>180</v>
      </c>
      <c r="R385" s="60" t="s">
        <v>794</v>
      </c>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49.95" customHeight="1" x14ac:dyDescent="0.3">
      <c r="A386" s="191" t="s">
        <v>66</v>
      </c>
      <c r="B386" s="191" t="s">
        <v>767</v>
      </c>
      <c r="C386" s="192">
        <v>0.52777777777777779</v>
      </c>
      <c r="D386" s="191" t="s">
        <v>273</v>
      </c>
      <c r="E386" s="193"/>
      <c r="F386" s="191" t="s">
        <v>366</v>
      </c>
      <c r="G386" s="280"/>
      <c r="H386" s="194" t="s">
        <v>767</v>
      </c>
      <c r="I386" s="195">
        <v>2.7799999999999998E-2</v>
      </c>
      <c r="J386" s="196">
        <v>5</v>
      </c>
      <c r="K386" s="197">
        <v>45985</v>
      </c>
      <c r="L386" s="196">
        <v>0</v>
      </c>
      <c r="M386" s="196">
        <v>0</v>
      </c>
      <c r="N386" s="196">
        <v>0</v>
      </c>
      <c r="O386" s="198" t="s">
        <v>197</v>
      </c>
      <c r="P386" s="199">
        <v>0.52777777777777779</v>
      </c>
      <c r="Q386" s="196">
        <v>180</v>
      </c>
      <c r="R386" s="200" t="s">
        <v>770</v>
      </c>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4.4" customHeight="1" x14ac:dyDescent="0.3">
      <c r="A387" s="270"/>
      <c r="B387" s="271"/>
      <c r="C387" s="271"/>
      <c r="D387" s="271"/>
      <c r="E387" s="271"/>
      <c r="F387" s="271"/>
      <c r="G387" s="272"/>
      <c r="H387" s="273"/>
      <c r="I387" s="273"/>
      <c r="J387" s="273"/>
      <c r="K387" s="273"/>
      <c r="L387" s="273"/>
      <c r="M387" s="273"/>
      <c r="N387" s="273"/>
      <c r="O387" s="274"/>
      <c r="P387" s="273"/>
      <c r="Q387" s="272"/>
      <c r="R387" s="275"/>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22.05" customHeight="1" x14ac:dyDescent="0.3">
      <c r="A388" s="276" t="s">
        <v>5</v>
      </c>
      <c r="B388" s="277"/>
      <c r="C388" s="277"/>
      <c r="D388" s="277"/>
      <c r="E388" s="277"/>
      <c r="F388" s="277"/>
      <c r="G388" s="5">
        <v>46047</v>
      </c>
      <c r="H388" s="281" t="s">
        <v>6</v>
      </c>
      <c r="I388" s="282"/>
      <c r="J388" s="282"/>
      <c r="K388" s="282"/>
      <c r="L388" s="282"/>
      <c r="M388" s="282"/>
      <c r="N388" s="282"/>
      <c r="O388" s="282"/>
      <c r="P388" s="282"/>
      <c r="Q388" s="282"/>
      <c r="R388" s="282"/>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24" customHeight="1" x14ac:dyDescent="0.3">
      <c r="A389" s="37" t="s">
        <v>7</v>
      </c>
      <c r="B389" s="37" t="s">
        <v>8</v>
      </c>
      <c r="C389" s="38" t="s">
        <v>9</v>
      </c>
      <c r="D389" s="37" t="s">
        <v>10</v>
      </c>
      <c r="E389" s="37" t="s">
        <v>11</v>
      </c>
      <c r="F389" s="37" t="s">
        <v>12</v>
      </c>
      <c r="G389" s="39" t="s">
        <v>13</v>
      </c>
      <c r="H389" s="37" t="s">
        <v>14</v>
      </c>
      <c r="I389" s="40" t="s">
        <v>15</v>
      </c>
      <c r="J389" s="41" t="s">
        <v>16</v>
      </c>
      <c r="K389" s="42" t="s">
        <v>17</v>
      </c>
      <c r="L389" s="41" t="s">
        <v>18</v>
      </c>
      <c r="M389" s="41" t="s">
        <v>19</v>
      </c>
      <c r="N389" s="41" t="s">
        <v>20</v>
      </c>
      <c r="O389" s="37" t="s">
        <v>21</v>
      </c>
      <c r="P389" s="38" t="s">
        <v>22</v>
      </c>
      <c r="Q389" s="41" t="s">
        <v>23</v>
      </c>
      <c r="R389" s="37" t="s">
        <v>24</v>
      </c>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21" t="s">
        <v>66</v>
      </c>
      <c r="B390" s="21" t="s">
        <v>776</v>
      </c>
      <c r="C390" s="22">
        <v>0.69097222222222221</v>
      </c>
      <c r="D390" s="21" t="s">
        <v>68</v>
      </c>
      <c r="E390" s="21" t="s">
        <v>140</v>
      </c>
      <c r="F390" s="21" t="s">
        <v>775</v>
      </c>
      <c r="G390" s="278"/>
      <c r="H390" s="23" t="s">
        <v>767</v>
      </c>
      <c r="I390" s="24">
        <v>1.11E-2</v>
      </c>
      <c r="J390" s="25">
        <v>2</v>
      </c>
      <c r="K390" s="26">
        <v>45959</v>
      </c>
      <c r="L390" s="25">
        <v>0</v>
      </c>
      <c r="M390" s="25">
        <v>0</v>
      </c>
      <c r="N390" s="25">
        <v>0</v>
      </c>
      <c r="O390" s="27" t="s">
        <v>322</v>
      </c>
      <c r="P390" s="28">
        <v>0.69097222222222221</v>
      </c>
      <c r="Q390" s="25">
        <v>180</v>
      </c>
      <c r="R390" s="29" t="s">
        <v>322</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81" t="s">
        <v>66</v>
      </c>
      <c r="B391" s="181" t="s">
        <v>782</v>
      </c>
      <c r="C391" s="182">
        <v>0.3298611111111111</v>
      </c>
      <c r="D391" s="181" t="s">
        <v>68</v>
      </c>
      <c r="E391" s="181" t="s">
        <v>98</v>
      </c>
      <c r="F391" s="181" t="s">
        <v>775</v>
      </c>
      <c r="G391" s="279"/>
      <c r="H391" s="74" t="s">
        <v>768</v>
      </c>
      <c r="I391" s="75">
        <v>2.7799999999999998E-2</v>
      </c>
      <c r="J391" s="76">
        <v>5</v>
      </c>
      <c r="K391" s="77">
        <v>45986</v>
      </c>
      <c r="L391" s="76">
        <v>0</v>
      </c>
      <c r="M391" s="76">
        <v>0</v>
      </c>
      <c r="N391" s="76">
        <v>0</v>
      </c>
      <c r="O391" s="78" t="s">
        <v>340</v>
      </c>
      <c r="P391" s="79">
        <v>0.3298611111111111</v>
      </c>
      <c r="Q391" s="76">
        <v>180</v>
      </c>
      <c r="R391" s="80" t="s">
        <v>795</v>
      </c>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77" t="s">
        <v>66</v>
      </c>
      <c r="B392" s="177" t="s">
        <v>796</v>
      </c>
      <c r="C392" s="178">
        <v>0.86111111111111116</v>
      </c>
      <c r="D392" s="177" t="s">
        <v>68</v>
      </c>
      <c r="E392" s="177" t="s">
        <v>60</v>
      </c>
      <c r="F392" s="177" t="s">
        <v>797</v>
      </c>
      <c r="G392" s="279"/>
      <c r="H392" s="45" t="s">
        <v>798</v>
      </c>
      <c r="I392" s="46">
        <v>0</v>
      </c>
      <c r="J392" s="47">
        <v>0</v>
      </c>
      <c r="K392" s="48" t="s">
        <v>71</v>
      </c>
      <c r="L392" s="47">
        <v>0</v>
      </c>
      <c r="M392" s="47">
        <v>0</v>
      </c>
      <c r="N392" s="47">
        <v>0</v>
      </c>
      <c r="O392" s="49" t="s">
        <v>594</v>
      </c>
      <c r="P392" s="50">
        <v>0.86111111111111116</v>
      </c>
      <c r="Q392" s="47">
        <v>180</v>
      </c>
      <c r="R392" s="51" t="s">
        <v>71</v>
      </c>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8" x14ac:dyDescent="0.3">
      <c r="A393" s="296" t="s">
        <v>633</v>
      </c>
      <c r="B393" s="297"/>
      <c r="C393" s="297"/>
      <c r="D393" s="297"/>
      <c r="E393" s="297"/>
      <c r="F393" s="297"/>
      <c r="G393" s="279"/>
      <c r="H393" s="153"/>
      <c r="I393" s="153"/>
      <c r="J393" s="153"/>
      <c r="K393" s="153"/>
      <c r="L393" s="153"/>
      <c r="M393" s="153"/>
      <c r="N393" s="153"/>
      <c r="O393" s="154"/>
      <c r="P393" s="153"/>
      <c r="Q393" s="155"/>
      <c r="R393" s="155"/>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41</v>
      </c>
      <c r="B394" s="17" t="s">
        <v>376</v>
      </c>
      <c r="C394" s="18" t="s">
        <v>634</v>
      </c>
      <c r="D394" s="17" t="s">
        <v>43</v>
      </c>
      <c r="E394" s="17" t="s">
        <v>326</v>
      </c>
      <c r="F394" s="17" t="s">
        <v>29</v>
      </c>
      <c r="G394" s="279"/>
      <c r="H394" s="153"/>
      <c r="I394" s="153"/>
      <c r="J394" s="153"/>
      <c r="K394" s="153"/>
      <c r="L394" s="153"/>
      <c r="M394" s="153"/>
      <c r="N394" s="153"/>
      <c r="O394" s="154"/>
      <c r="P394" s="153"/>
      <c r="Q394" s="155"/>
      <c r="R394" s="155"/>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7" t="s">
        <v>41</v>
      </c>
      <c r="B395" s="17" t="s">
        <v>380</v>
      </c>
      <c r="C395" s="18" t="s">
        <v>641</v>
      </c>
      <c r="D395" s="17" t="s">
        <v>43</v>
      </c>
      <c r="E395" s="17" t="s">
        <v>316</v>
      </c>
      <c r="F395" s="17" t="s">
        <v>94</v>
      </c>
      <c r="G395" s="279"/>
      <c r="H395" s="153"/>
      <c r="I395" s="153"/>
      <c r="J395" s="153"/>
      <c r="K395" s="153"/>
      <c r="L395" s="153"/>
      <c r="M395" s="153"/>
      <c r="N395" s="153"/>
      <c r="O395" s="154"/>
      <c r="P395" s="153"/>
      <c r="Q395" s="155"/>
      <c r="R395" s="155"/>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7" t="s">
        <v>41</v>
      </c>
      <c r="B396" s="17" t="s">
        <v>377</v>
      </c>
      <c r="C396" s="18" t="s">
        <v>635</v>
      </c>
      <c r="D396" s="17" t="s">
        <v>43</v>
      </c>
      <c r="E396" s="17" t="s">
        <v>316</v>
      </c>
      <c r="F396" s="17" t="s">
        <v>94</v>
      </c>
      <c r="G396" s="279"/>
      <c r="H396" s="153"/>
      <c r="I396" s="153"/>
      <c r="J396" s="153"/>
      <c r="K396" s="153"/>
      <c r="L396" s="153"/>
      <c r="M396" s="153"/>
      <c r="N396" s="153"/>
      <c r="O396" s="154"/>
      <c r="P396" s="153"/>
      <c r="Q396" s="155"/>
      <c r="R396" s="155"/>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41</v>
      </c>
      <c r="B397" s="17" t="s">
        <v>379</v>
      </c>
      <c r="C397" s="18" t="s">
        <v>636</v>
      </c>
      <c r="D397" s="17" t="s">
        <v>43</v>
      </c>
      <c r="E397" s="17" t="s">
        <v>304</v>
      </c>
      <c r="F397" s="17" t="s">
        <v>94</v>
      </c>
      <c r="G397" s="279"/>
      <c r="H397" s="153"/>
      <c r="I397" s="153"/>
      <c r="J397" s="153"/>
      <c r="K397" s="153"/>
      <c r="L397" s="153"/>
      <c r="M397" s="153"/>
      <c r="N397" s="153"/>
      <c r="O397" s="154"/>
      <c r="P397" s="153"/>
      <c r="Q397" s="155"/>
      <c r="R397" s="15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393</v>
      </c>
      <c r="B398" s="17" t="s">
        <v>394</v>
      </c>
      <c r="C398" s="18" t="s">
        <v>280</v>
      </c>
      <c r="D398" s="17" t="s">
        <v>395</v>
      </c>
      <c r="E398" s="17" t="s">
        <v>298</v>
      </c>
      <c r="F398" s="17" t="s">
        <v>522</v>
      </c>
      <c r="G398" s="279"/>
      <c r="H398" s="153"/>
      <c r="I398" s="153"/>
      <c r="J398" s="153"/>
      <c r="K398" s="153"/>
      <c r="L398" s="153"/>
      <c r="M398" s="153"/>
      <c r="N398" s="153"/>
      <c r="O398" s="154"/>
      <c r="P398" s="153"/>
      <c r="Q398" s="155"/>
      <c r="R398" s="15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7" t="s">
        <v>25</v>
      </c>
      <c r="B399" s="17" t="s">
        <v>385</v>
      </c>
      <c r="C399" s="18" t="s">
        <v>670</v>
      </c>
      <c r="D399" s="17" t="s">
        <v>27</v>
      </c>
      <c r="E399" s="17" t="s">
        <v>279</v>
      </c>
      <c r="F399" s="17" t="s">
        <v>104</v>
      </c>
      <c r="G399" s="279"/>
      <c r="H399" s="153"/>
      <c r="I399" s="153"/>
      <c r="J399" s="153"/>
      <c r="K399" s="153"/>
      <c r="L399" s="153"/>
      <c r="M399" s="153"/>
      <c r="N399" s="153"/>
      <c r="O399" s="154"/>
      <c r="P399" s="153"/>
      <c r="Q399" s="155"/>
      <c r="R399" s="155"/>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66</v>
      </c>
      <c r="B400" s="17" t="s">
        <v>402</v>
      </c>
      <c r="C400" s="18" t="s">
        <v>690</v>
      </c>
      <c r="D400" s="17" t="s">
        <v>68</v>
      </c>
      <c r="E400" s="17" t="s">
        <v>285</v>
      </c>
      <c r="F400" s="17" t="s">
        <v>399</v>
      </c>
      <c r="G400" s="279"/>
      <c r="H400" s="153"/>
      <c r="I400" s="153"/>
      <c r="J400" s="153"/>
      <c r="K400" s="153"/>
      <c r="L400" s="153"/>
      <c r="M400" s="153"/>
      <c r="N400" s="153"/>
      <c r="O400" s="154"/>
      <c r="P400" s="153"/>
      <c r="Q400" s="155"/>
      <c r="R400" s="155"/>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7" t="s">
        <v>66</v>
      </c>
      <c r="B401" s="17" t="s">
        <v>466</v>
      </c>
      <c r="C401" s="18" t="s">
        <v>671</v>
      </c>
      <c r="D401" s="17" t="s">
        <v>68</v>
      </c>
      <c r="E401" s="17" t="s">
        <v>283</v>
      </c>
      <c r="F401" s="17" t="s">
        <v>399</v>
      </c>
      <c r="G401" s="279"/>
      <c r="H401" s="153"/>
      <c r="I401" s="153"/>
      <c r="J401" s="153"/>
      <c r="K401" s="153"/>
      <c r="L401" s="153"/>
      <c r="M401" s="153"/>
      <c r="N401" s="153"/>
      <c r="O401" s="154"/>
      <c r="P401" s="153"/>
      <c r="Q401" s="155"/>
      <c r="R401" s="155"/>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7" t="s">
        <v>66</v>
      </c>
      <c r="B402" s="17" t="s">
        <v>409</v>
      </c>
      <c r="C402" s="18" t="s">
        <v>692</v>
      </c>
      <c r="D402" s="17" t="s">
        <v>68</v>
      </c>
      <c r="E402" s="17" t="s">
        <v>289</v>
      </c>
      <c r="F402" s="17" t="s">
        <v>399</v>
      </c>
      <c r="G402" s="279"/>
      <c r="H402" s="153"/>
      <c r="I402" s="153"/>
      <c r="J402" s="153"/>
      <c r="K402" s="153"/>
      <c r="L402" s="153"/>
      <c r="M402" s="153"/>
      <c r="N402" s="153"/>
      <c r="O402" s="154"/>
      <c r="P402" s="153"/>
      <c r="Q402" s="155"/>
      <c r="R402" s="155"/>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30" t="s">
        <v>66</v>
      </c>
      <c r="B403" s="30" t="s">
        <v>411</v>
      </c>
      <c r="C403" s="31" t="s">
        <v>693</v>
      </c>
      <c r="D403" s="30" t="s">
        <v>68</v>
      </c>
      <c r="E403" s="30" t="s">
        <v>283</v>
      </c>
      <c r="F403" s="30" t="s">
        <v>399</v>
      </c>
      <c r="G403" s="280"/>
      <c r="H403" s="156"/>
      <c r="I403" s="156"/>
      <c r="J403" s="156"/>
      <c r="K403" s="156"/>
      <c r="L403" s="156"/>
      <c r="M403" s="156"/>
      <c r="N403" s="156"/>
      <c r="O403" s="157"/>
      <c r="P403" s="156"/>
      <c r="Q403" s="158"/>
      <c r="R403" s="158"/>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4.4" customHeight="1" x14ac:dyDescent="0.3">
      <c r="A404" s="270"/>
      <c r="B404" s="271"/>
      <c r="C404" s="271"/>
      <c r="D404" s="271"/>
      <c r="E404" s="271"/>
      <c r="F404" s="271"/>
      <c r="G404" s="272"/>
      <c r="H404" s="273"/>
      <c r="I404" s="273"/>
      <c r="J404" s="273"/>
      <c r="K404" s="273"/>
      <c r="L404" s="273"/>
      <c r="M404" s="273"/>
      <c r="N404" s="273"/>
      <c r="O404" s="274"/>
      <c r="P404" s="273"/>
      <c r="Q404" s="272"/>
      <c r="R404" s="275"/>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22.05" customHeight="1" x14ac:dyDescent="0.3">
      <c r="A405" s="276" t="s">
        <v>5</v>
      </c>
      <c r="B405" s="277"/>
      <c r="C405" s="277"/>
      <c r="D405" s="277"/>
      <c r="E405" s="277"/>
      <c r="F405" s="277"/>
      <c r="G405" s="5">
        <v>46048</v>
      </c>
      <c r="H405" s="281" t="s">
        <v>6</v>
      </c>
      <c r="I405" s="282"/>
      <c r="J405" s="282"/>
      <c r="K405" s="282"/>
      <c r="L405" s="282"/>
      <c r="M405" s="282"/>
      <c r="N405" s="282"/>
      <c r="O405" s="282"/>
      <c r="P405" s="282"/>
      <c r="Q405" s="282"/>
      <c r="R405" s="282"/>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24" customHeight="1" x14ac:dyDescent="0.3">
      <c r="A406" s="37" t="s">
        <v>7</v>
      </c>
      <c r="B406" s="37" t="s">
        <v>8</v>
      </c>
      <c r="C406" s="38" t="s">
        <v>9</v>
      </c>
      <c r="D406" s="37" t="s">
        <v>10</v>
      </c>
      <c r="E406" s="37" t="s">
        <v>11</v>
      </c>
      <c r="F406" s="37" t="s">
        <v>12</v>
      </c>
      <c r="G406" s="39" t="s">
        <v>13</v>
      </c>
      <c r="H406" s="37" t="s">
        <v>14</v>
      </c>
      <c r="I406" s="40" t="s">
        <v>15</v>
      </c>
      <c r="J406" s="41" t="s">
        <v>16</v>
      </c>
      <c r="K406" s="42" t="s">
        <v>17</v>
      </c>
      <c r="L406" s="41" t="s">
        <v>18</v>
      </c>
      <c r="M406" s="41" t="s">
        <v>19</v>
      </c>
      <c r="N406" s="41" t="s">
        <v>20</v>
      </c>
      <c r="O406" s="37" t="s">
        <v>21</v>
      </c>
      <c r="P406" s="38" t="s">
        <v>22</v>
      </c>
      <c r="Q406" s="41" t="s">
        <v>23</v>
      </c>
      <c r="R406" s="37" t="s">
        <v>24</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61" t="s">
        <v>66</v>
      </c>
      <c r="B407" s="61" t="s">
        <v>768</v>
      </c>
      <c r="C407" s="62">
        <v>9.375E-2</v>
      </c>
      <c r="D407" s="61" t="s">
        <v>273</v>
      </c>
      <c r="E407" s="159"/>
      <c r="F407" s="61" t="s">
        <v>366</v>
      </c>
      <c r="G407" s="278"/>
      <c r="H407" s="63" t="s">
        <v>768</v>
      </c>
      <c r="I407" s="64">
        <v>5.5999999999999999E-3</v>
      </c>
      <c r="J407" s="65">
        <v>1</v>
      </c>
      <c r="K407" s="66">
        <v>45985</v>
      </c>
      <c r="L407" s="65">
        <v>0</v>
      </c>
      <c r="M407" s="65">
        <v>0</v>
      </c>
      <c r="N407" s="65">
        <v>0</v>
      </c>
      <c r="O407" s="67" t="s">
        <v>329</v>
      </c>
      <c r="P407" s="68">
        <v>9.375E-2</v>
      </c>
      <c r="Q407" s="65">
        <v>180</v>
      </c>
      <c r="R407" s="69" t="s">
        <v>340</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83" t="s">
        <v>66</v>
      </c>
      <c r="B408" s="183" t="s">
        <v>767</v>
      </c>
      <c r="C408" s="184">
        <v>0.19444444444444439</v>
      </c>
      <c r="D408" s="183" t="s">
        <v>273</v>
      </c>
      <c r="E408" s="190"/>
      <c r="F408" s="183" t="s">
        <v>369</v>
      </c>
      <c r="G408" s="279"/>
      <c r="H408" s="23" t="s">
        <v>767</v>
      </c>
      <c r="I408" s="24">
        <v>0</v>
      </c>
      <c r="J408" s="25">
        <v>0</v>
      </c>
      <c r="K408" s="26" t="s">
        <v>71</v>
      </c>
      <c r="L408" s="25">
        <v>0</v>
      </c>
      <c r="M408" s="25">
        <v>0</v>
      </c>
      <c r="N408" s="25">
        <v>0</v>
      </c>
      <c r="O408" s="27" t="s">
        <v>343</v>
      </c>
      <c r="P408" s="28">
        <v>0.19444444444444439</v>
      </c>
      <c r="Q408" s="25">
        <v>180</v>
      </c>
      <c r="R408" s="29" t="s">
        <v>71</v>
      </c>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77" t="s">
        <v>66</v>
      </c>
      <c r="B409" s="177" t="s">
        <v>766</v>
      </c>
      <c r="C409" s="178">
        <v>0.54861111111111105</v>
      </c>
      <c r="D409" s="177" t="s">
        <v>273</v>
      </c>
      <c r="E409" s="222"/>
      <c r="F409" s="177" t="s">
        <v>369</v>
      </c>
      <c r="G409" s="279"/>
      <c r="H409" s="45" t="s">
        <v>766</v>
      </c>
      <c r="I409" s="46">
        <v>0</v>
      </c>
      <c r="J409" s="47">
        <v>0</v>
      </c>
      <c r="K409" s="48" t="s">
        <v>71</v>
      </c>
      <c r="L409" s="47">
        <v>0</v>
      </c>
      <c r="M409" s="47">
        <v>0</v>
      </c>
      <c r="N409" s="47">
        <v>0</v>
      </c>
      <c r="O409" s="49" t="s">
        <v>343</v>
      </c>
      <c r="P409" s="50">
        <v>0.54861111111111105</v>
      </c>
      <c r="Q409" s="47">
        <v>180</v>
      </c>
      <c r="R409" s="51" t="s">
        <v>71</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83" t="s">
        <v>66</v>
      </c>
      <c r="B410" s="183" t="s">
        <v>799</v>
      </c>
      <c r="C410" s="184">
        <v>0.90972222222222221</v>
      </c>
      <c r="D410" s="183" t="s">
        <v>273</v>
      </c>
      <c r="E410" s="190"/>
      <c r="F410" s="183" t="s">
        <v>369</v>
      </c>
      <c r="G410" s="279"/>
      <c r="H410" s="23" t="s">
        <v>799</v>
      </c>
      <c r="I410" s="24">
        <v>0</v>
      </c>
      <c r="J410" s="25">
        <v>0</v>
      </c>
      <c r="K410" s="26" t="s">
        <v>71</v>
      </c>
      <c r="L410" s="25">
        <v>0</v>
      </c>
      <c r="M410" s="25">
        <v>0</v>
      </c>
      <c r="N410" s="25">
        <v>0</v>
      </c>
      <c r="O410" s="27" t="s">
        <v>594</v>
      </c>
      <c r="P410" s="28">
        <v>0.90972222222222221</v>
      </c>
      <c r="Q410" s="25">
        <v>180</v>
      </c>
      <c r="R410" s="29" t="s">
        <v>71</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8" x14ac:dyDescent="0.3">
      <c r="A411" s="296" t="s">
        <v>633</v>
      </c>
      <c r="B411" s="297"/>
      <c r="C411" s="297"/>
      <c r="D411" s="297"/>
      <c r="E411" s="297"/>
      <c r="F411" s="297"/>
      <c r="G411" s="279"/>
      <c r="H411" s="153"/>
      <c r="I411" s="153"/>
      <c r="J411" s="153"/>
      <c r="K411" s="153"/>
      <c r="L411" s="153"/>
      <c r="M411" s="153"/>
      <c r="N411" s="153"/>
      <c r="O411" s="154"/>
      <c r="P411" s="153"/>
      <c r="Q411" s="155"/>
      <c r="R411" s="155"/>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7" t="s">
        <v>41</v>
      </c>
      <c r="B412" s="17" t="s">
        <v>376</v>
      </c>
      <c r="C412" s="18" t="s">
        <v>634</v>
      </c>
      <c r="D412" s="17" t="s">
        <v>43</v>
      </c>
      <c r="E412" s="17" t="s">
        <v>296</v>
      </c>
      <c r="F412" s="17" t="s">
        <v>29</v>
      </c>
      <c r="G412" s="279"/>
      <c r="H412" s="153"/>
      <c r="I412" s="153"/>
      <c r="J412" s="153"/>
      <c r="K412" s="153"/>
      <c r="L412" s="153"/>
      <c r="M412" s="153"/>
      <c r="N412" s="153"/>
      <c r="O412" s="154"/>
      <c r="P412" s="153"/>
      <c r="Q412" s="155"/>
      <c r="R412" s="155"/>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41</v>
      </c>
      <c r="B413" s="17" t="s">
        <v>380</v>
      </c>
      <c r="C413" s="18" t="s">
        <v>641</v>
      </c>
      <c r="D413" s="17" t="s">
        <v>43</v>
      </c>
      <c r="E413" s="17" t="s">
        <v>316</v>
      </c>
      <c r="F413" s="17" t="s">
        <v>94</v>
      </c>
      <c r="G413" s="279"/>
      <c r="H413" s="153"/>
      <c r="I413" s="153"/>
      <c r="J413" s="153"/>
      <c r="K413" s="153"/>
      <c r="L413" s="153"/>
      <c r="M413" s="153"/>
      <c r="N413" s="153"/>
      <c r="O413" s="154"/>
      <c r="P413" s="153"/>
      <c r="Q413" s="155"/>
      <c r="R413" s="155"/>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41</v>
      </c>
      <c r="B414" s="17" t="s">
        <v>377</v>
      </c>
      <c r="C414" s="18" t="s">
        <v>635</v>
      </c>
      <c r="D414" s="17" t="s">
        <v>43</v>
      </c>
      <c r="E414" s="17" t="s">
        <v>316</v>
      </c>
      <c r="F414" s="17" t="s">
        <v>94</v>
      </c>
      <c r="G414" s="279"/>
      <c r="H414" s="153"/>
      <c r="I414" s="153"/>
      <c r="J414" s="153"/>
      <c r="K414" s="153"/>
      <c r="L414" s="153"/>
      <c r="M414" s="153"/>
      <c r="N414" s="153"/>
      <c r="O414" s="154"/>
      <c r="P414" s="153"/>
      <c r="Q414" s="155"/>
      <c r="R414" s="155"/>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41</v>
      </c>
      <c r="B415" s="17" t="s">
        <v>379</v>
      </c>
      <c r="C415" s="18" t="s">
        <v>636</v>
      </c>
      <c r="D415" s="17" t="s">
        <v>43</v>
      </c>
      <c r="E415" s="17" t="s">
        <v>316</v>
      </c>
      <c r="F415" s="17" t="s">
        <v>94</v>
      </c>
      <c r="G415" s="279"/>
      <c r="H415" s="153"/>
      <c r="I415" s="153"/>
      <c r="J415" s="153"/>
      <c r="K415" s="153"/>
      <c r="L415" s="153"/>
      <c r="M415" s="153"/>
      <c r="N415" s="153"/>
      <c r="O415" s="154"/>
      <c r="P415" s="153"/>
      <c r="Q415" s="155"/>
      <c r="R415" s="155"/>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25</v>
      </c>
      <c r="B416" s="17" t="s">
        <v>381</v>
      </c>
      <c r="C416" s="18" t="s">
        <v>637</v>
      </c>
      <c r="D416" s="17" t="s">
        <v>27</v>
      </c>
      <c r="E416" s="17" t="s">
        <v>283</v>
      </c>
      <c r="F416" s="17" t="s">
        <v>104</v>
      </c>
      <c r="G416" s="279"/>
      <c r="H416" s="153"/>
      <c r="I416" s="153"/>
      <c r="J416" s="153"/>
      <c r="K416" s="153"/>
      <c r="L416" s="153"/>
      <c r="M416" s="153"/>
      <c r="N416" s="153"/>
      <c r="O416" s="154"/>
      <c r="P416" s="153"/>
      <c r="Q416" s="155"/>
      <c r="R416" s="155"/>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25</v>
      </c>
      <c r="B417" s="17" t="s">
        <v>387</v>
      </c>
      <c r="C417" s="18" t="s">
        <v>635</v>
      </c>
      <c r="D417" s="17" t="s">
        <v>27</v>
      </c>
      <c r="E417" s="17" t="s">
        <v>283</v>
      </c>
      <c r="F417" s="17" t="s">
        <v>104</v>
      </c>
      <c r="G417" s="279"/>
      <c r="H417" s="153"/>
      <c r="I417" s="153"/>
      <c r="J417" s="153"/>
      <c r="K417" s="153"/>
      <c r="L417" s="153"/>
      <c r="M417" s="153"/>
      <c r="N417" s="153"/>
      <c r="O417" s="154"/>
      <c r="P417" s="153"/>
      <c r="Q417" s="155"/>
      <c r="R417" s="155"/>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7" t="s">
        <v>393</v>
      </c>
      <c r="B418" s="17" t="s">
        <v>394</v>
      </c>
      <c r="C418" s="18" t="s">
        <v>645</v>
      </c>
      <c r="D418" s="17" t="s">
        <v>395</v>
      </c>
      <c r="E418" s="17" t="s">
        <v>298</v>
      </c>
      <c r="F418" s="17" t="s">
        <v>534</v>
      </c>
      <c r="G418" s="279"/>
      <c r="H418" s="153"/>
      <c r="I418" s="153"/>
      <c r="J418" s="153"/>
      <c r="K418" s="153"/>
      <c r="L418" s="153"/>
      <c r="M418" s="153"/>
      <c r="N418" s="153"/>
      <c r="O418" s="154"/>
      <c r="P418" s="153"/>
      <c r="Q418" s="155"/>
      <c r="R418" s="155"/>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393</v>
      </c>
      <c r="B419" s="17" t="s">
        <v>475</v>
      </c>
      <c r="C419" s="18" t="s">
        <v>677</v>
      </c>
      <c r="D419" s="17" t="s">
        <v>395</v>
      </c>
      <c r="E419" s="17" t="s">
        <v>298</v>
      </c>
      <c r="F419" s="17" t="s">
        <v>534</v>
      </c>
      <c r="G419" s="279"/>
      <c r="H419" s="153"/>
      <c r="I419" s="153"/>
      <c r="J419" s="153"/>
      <c r="K419" s="153"/>
      <c r="L419" s="153"/>
      <c r="M419" s="153"/>
      <c r="N419" s="153"/>
      <c r="O419" s="154"/>
      <c r="P419" s="153"/>
      <c r="Q419" s="155"/>
      <c r="R419" s="155"/>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66</v>
      </c>
      <c r="B420" s="17" t="s">
        <v>466</v>
      </c>
      <c r="C420" s="18" t="s">
        <v>697</v>
      </c>
      <c r="D420" s="17" t="s">
        <v>68</v>
      </c>
      <c r="E420" s="17" t="s">
        <v>332</v>
      </c>
      <c r="F420" s="17" t="s">
        <v>399</v>
      </c>
      <c r="G420" s="279"/>
      <c r="H420" s="153"/>
      <c r="I420" s="153"/>
      <c r="J420" s="153"/>
      <c r="K420" s="153"/>
      <c r="L420" s="153"/>
      <c r="M420" s="153"/>
      <c r="N420" s="153"/>
      <c r="O420" s="154"/>
      <c r="P420" s="153"/>
      <c r="Q420" s="155"/>
      <c r="R420" s="155"/>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30" t="s">
        <v>66</v>
      </c>
      <c r="B421" s="30" t="s">
        <v>406</v>
      </c>
      <c r="C421" s="31" t="s">
        <v>698</v>
      </c>
      <c r="D421" s="30" t="s">
        <v>68</v>
      </c>
      <c r="E421" s="30" t="s">
        <v>309</v>
      </c>
      <c r="F421" s="30" t="s">
        <v>399</v>
      </c>
      <c r="G421" s="280"/>
      <c r="H421" s="156"/>
      <c r="I421" s="156"/>
      <c r="J421" s="156"/>
      <c r="K421" s="156"/>
      <c r="L421" s="156"/>
      <c r="M421" s="156"/>
      <c r="N421" s="156"/>
      <c r="O421" s="157"/>
      <c r="P421" s="156"/>
      <c r="Q421" s="158"/>
      <c r="R421" s="158"/>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4.4" customHeight="1" x14ac:dyDescent="0.3">
      <c r="A422" s="295"/>
      <c r="B422" s="272"/>
      <c r="C422" s="272"/>
      <c r="D422" s="272"/>
      <c r="E422" s="272"/>
      <c r="F422" s="272"/>
      <c r="G422" s="272"/>
      <c r="H422" s="272"/>
      <c r="I422" s="272"/>
      <c r="J422" s="272"/>
      <c r="K422" s="272"/>
      <c r="L422" s="272"/>
      <c r="M422" s="272"/>
      <c r="N422" s="272"/>
      <c r="O422" s="272"/>
      <c r="P422" s="272"/>
      <c r="Q422" s="272"/>
      <c r="R422" s="275"/>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2.05" customHeight="1" x14ac:dyDescent="0.3">
      <c r="A423" s="276" t="s">
        <v>5</v>
      </c>
      <c r="B423" s="277"/>
      <c r="C423" s="277"/>
      <c r="D423" s="277"/>
      <c r="E423" s="277"/>
      <c r="F423" s="277"/>
      <c r="G423" s="5">
        <v>46049</v>
      </c>
      <c r="H423" s="281" t="s">
        <v>6</v>
      </c>
      <c r="I423" s="282"/>
      <c r="J423" s="282"/>
      <c r="K423" s="282"/>
      <c r="L423" s="282"/>
      <c r="M423" s="282"/>
      <c r="N423" s="282"/>
      <c r="O423" s="282"/>
      <c r="P423" s="282"/>
      <c r="Q423" s="282"/>
      <c r="R423" s="282"/>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24" customHeight="1" x14ac:dyDescent="0.3">
      <c r="A424" s="37" t="s">
        <v>7</v>
      </c>
      <c r="B424" s="37" t="s">
        <v>8</v>
      </c>
      <c r="C424" s="38" t="s">
        <v>9</v>
      </c>
      <c r="D424" s="37" t="s">
        <v>10</v>
      </c>
      <c r="E424" s="37" t="s">
        <v>11</v>
      </c>
      <c r="F424" s="37" t="s">
        <v>12</v>
      </c>
      <c r="G424" s="39" t="s">
        <v>13</v>
      </c>
      <c r="H424" s="37" t="s">
        <v>14</v>
      </c>
      <c r="I424" s="40" t="s">
        <v>15</v>
      </c>
      <c r="J424" s="41" t="s">
        <v>16</v>
      </c>
      <c r="K424" s="42" t="s">
        <v>17</v>
      </c>
      <c r="L424" s="41" t="s">
        <v>18</v>
      </c>
      <c r="M424" s="41" t="s">
        <v>19</v>
      </c>
      <c r="N424" s="41" t="s">
        <v>20</v>
      </c>
      <c r="O424" s="37" t="s">
        <v>21</v>
      </c>
      <c r="P424" s="38" t="s">
        <v>22</v>
      </c>
      <c r="Q424" s="41" t="s">
        <v>23</v>
      </c>
      <c r="R424" s="37" t="s">
        <v>24</v>
      </c>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52" t="s">
        <v>66</v>
      </c>
      <c r="B425" s="52" t="s">
        <v>774</v>
      </c>
      <c r="C425" s="53">
        <v>0.16666666666666671</v>
      </c>
      <c r="D425" s="52" t="s">
        <v>68</v>
      </c>
      <c r="E425" s="52" t="s">
        <v>86</v>
      </c>
      <c r="F425" s="52" t="s">
        <v>775</v>
      </c>
      <c r="G425" s="278"/>
      <c r="H425" s="54" t="s">
        <v>766</v>
      </c>
      <c r="I425" s="55">
        <v>0</v>
      </c>
      <c r="J425" s="56">
        <v>0</v>
      </c>
      <c r="K425" s="57" t="s">
        <v>71</v>
      </c>
      <c r="L425" s="56">
        <v>0</v>
      </c>
      <c r="M425" s="56">
        <v>0</v>
      </c>
      <c r="N425" s="56">
        <v>0</v>
      </c>
      <c r="O425" s="58" t="s">
        <v>343</v>
      </c>
      <c r="P425" s="59">
        <v>0.16666666666666671</v>
      </c>
      <c r="Q425" s="56">
        <v>180</v>
      </c>
      <c r="R425" s="60" t="s">
        <v>71</v>
      </c>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81" t="s">
        <v>66</v>
      </c>
      <c r="B426" s="181" t="s">
        <v>776</v>
      </c>
      <c r="C426" s="182">
        <v>0.52777777777777779</v>
      </c>
      <c r="D426" s="181" t="s">
        <v>68</v>
      </c>
      <c r="E426" s="181" t="s">
        <v>98</v>
      </c>
      <c r="F426" s="181" t="s">
        <v>775</v>
      </c>
      <c r="G426" s="279"/>
      <c r="H426" s="74" t="s">
        <v>767</v>
      </c>
      <c r="I426" s="75">
        <v>2.2200000000000001E-2</v>
      </c>
      <c r="J426" s="76">
        <v>4</v>
      </c>
      <c r="K426" s="77">
        <v>45979</v>
      </c>
      <c r="L426" s="76">
        <v>0</v>
      </c>
      <c r="M426" s="76">
        <v>0</v>
      </c>
      <c r="N426" s="76">
        <v>0</v>
      </c>
      <c r="O426" s="78" t="s">
        <v>340</v>
      </c>
      <c r="P426" s="79">
        <v>0.52777777777777779</v>
      </c>
      <c r="Q426" s="76">
        <v>180</v>
      </c>
      <c r="R426" s="80" t="s">
        <v>789</v>
      </c>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9" t="s">
        <v>73</v>
      </c>
      <c r="B427" s="19" t="s">
        <v>777</v>
      </c>
      <c r="C427" s="20">
        <v>0.16666666666666671</v>
      </c>
      <c r="D427" s="19" t="s">
        <v>778</v>
      </c>
      <c r="E427" s="19" t="s">
        <v>86</v>
      </c>
      <c r="F427" s="19" t="s">
        <v>779</v>
      </c>
      <c r="G427" s="27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8" x14ac:dyDescent="0.3">
      <c r="A428" s="296" t="s">
        <v>633</v>
      </c>
      <c r="B428" s="297"/>
      <c r="C428" s="297"/>
      <c r="D428" s="297"/>
      <c r="E428" s="297"/>
      <c r="F428" s="297"/>
      <c r="G428" s="279"/>
      <c r="H428" s="153"/>
      <c r="I428" s="153"/>
      <c r="J428" s="153"/>
      <c r="K428" s="153"/>
      <c r="L428" s="153"/>
      <c r="M428" s="153"/>
      <c r="N428" s="153"/>
      <c r="O428" s="154"/>
      <c r="P428" s="153"/>
      <c r="Q428" s="155"/>
      <c r="R428" s="155"/>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7" t="s">
        <v>41</v>
      </c>
      <c r="B429" s="17" t="s">
        <v>376</v>
      </c>
      <c r="C429" s="18" t="s">
        <v>634</v>
      </c>
      <c r="D429" s="17" t="s">
        <v>43</v>
      </c>
      <c r="E429" s="17" t="s">
        <v>305</v>
      </c>
      <c r="F429" s="17" t="s">
        <v>102</v>
      </c>
      <c r="G429" s="279"/>
      <c r="H429" s="153"/>
      <c r="I429" s="153"/>
      <c r="J429" s="153"/>
      <c r="K429" s="153"/>
      <c r="L429" s="153"/>
      <c r="M429" s="153"/>
      <c r="N429" s="153"/>
      <c r="O429" s="154"/>
      <c r="P429" s="153"/>
      <c r="Q429" s="155"/>
      <c r="R429" s="155"/>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7" t="s">
        <v>41</v>
      </c>
      <c r="B430" s="17" t="s">
        <v>380</v>
      </c>
      <c r="C430" s="18" t="s">
        <v>641</v>
      </c>
      <c r="D430" s="17" t="s">
        <v>43</v>
      </c>
      <c r="E430" s="17" t="s">
        <v>316</v>
      </c>
      <c r="F430" s="17" t="s">
        <v>94</v>
      </c>
      <c r="G430" s="279"/>
      <c r="H430" s="153"/>
      <c r="I430" s="153"/>
      <c r="J430" s="153"/>
      <c r="K430" s="153"/>
      <c r="L430" s="153"/>
      <c r="M430" s="153"/>
      <c r="N430" s="153"/>
      <c r="O430" s="154"/>
      <c r="P430" s="153"/>
      <c r="Q430" s="155"/>
      <c r="R430" s="155"/>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7" t="s">
        <v>41</v>
      </c>
      <c r="B431" s="17" t="s">
        <v>377</v>
      </c>
      <c r="C431" s="18" t="s">
        <v>635</v>
      </c>
      <c r="D431" s="17" t="s">
        <v>43</v>
      </c>
      <c r="E431" s="17" t="s">
        <v>316</v>
      </c>
      <c r="F431" s="17" t="s">
        <v>94</v>
      </c>
      <c r="G431" s="279"/>
      <c r="H431" s="153"/>
      <c r="I431" s="153"/>
      <c r="J431" s="153"/>
      <c r="K431" s="153"/>
      <c r="L431" s="153"/>
      <c r="M431" s="153"/>
      <c r="N431" s="153"/>
      <c r="O431" s="154"/>
      <c r="P431" s="153"/>
      <c r="Q431" s="155"/>
      <c r="R431" s="155"/>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41</v>
      </c>
      <c r="B432" s="17" t="s">
        <v>379</v>
      </c>
      <c r="C432" s="18" t="s">
        <v>636</v>
      </c>
      <c r="D432" s="17" t="s">
        <v>43</v>
      </c>
      <c r="E432" s="17" t="s">
        <v>304</v>
      </c>
      <c r="F432" s="17" t="s">
        <v>94</v>
      </c>
      <c r="G432" s="279"/>
      <c r="H432" s="153"/>
      <c r="I432" s="153"/>
      <c r="J432" s="153"/>
      <c r="K432" s="153"/>
      <c r="L432" s="153"/>
      <c r="M432" s="153"/>
      <c r="N432" s="153"/>
      <c r="O432" s="154"/>
      <c r="P432" s="153"/>
      <c r="Q432" s="155"/>
      <c r="R432" s="155"/>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7" t="s">
        <v>393</v>
      </c>
      <c r="B433" s="17" t="s">
        <v>475</v>
      </c>
      <c r="C433" s="18" t="s">
        <v>663</v>
      </c>
      <c r="D433" s="17" t="s">
        <v>395</v>
      </c>
      <c r="E433" s="17" t="s">
        <v>298</v>
      </c>
      <c r="F433" s="17" t="s">
        <v>570</v>
      </c>
      <c r="G433" s="279"/>
      <c r="H433" s="153"/>
      <c r="I433" s="153"/>
      <c r="J433" s="153"/>
      <c r="K433" s="153"/>
      <c r="L433" s="153"/>
      <c r="M433" s="153"/>
      <c r="N433" s="153"/>
      <c r="O433" s="154"/>
      <c r="P433" s="153"/>
      <c r="Q433" s="155"/>
      <c r="R433" s="155"/>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66</v>
      </c>
      <c r="B434" s="17" t="s">
        <v>466</v>
      </c>
      <c r="C434" s="18" t="s">
        <v>704</v>
      </c>
      <c r="D434" s="17" t="s">
        <v>68</v>
      </c>
      <c r="E434" s="17" t="s">
        <v>289</v>
      </c>
      <c r="F434" s="17" t="s">
        <v>458</v>
      </c>
      <c r="G434" s="279"/>
      <c r="H434" s="153"/>
      <c r="I434" s="153"/>
      <c r="J434" s="153"/>
      <c r="K434" s="153"/>
      <c r="L434" s="153"/>
      <c r="M434" s="153"/>
      <c r="N434" s="153"/>
      <c r="O434" s="154"/>
      <c r="P434" s="153"/>
      <c r="Q434" s="155"/>
      <c r="R434" s="155"/>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66</v>
      </c>
      <c r="B435" s="17" t="s">
        <v>457</v>
      </c>
      <c r="C435" s="18" t="s">
        <v>705</v>
      </c>
      <c r="D435" s="17" t="s">
        <v>68</v>
      </c>
      <c r="E435" s="17" t="s">
        <v>336</v>
      </c>
      <c r="F435" s="17" t="s">
        <v>458</v>
      </c>
      <c r="G435" s="279"/>
      <c r="H435" s="153"/>
      <c r="I435" s="153"/>
      <c r="J435" s="153"/>
      <c r="K435" s="153"/>
      <c r="L435" s="153"/>
      <c r="M435" s="153"/>
      <c r="N435" s="153"/>
      <c r="O435" s="154"/>
      <c r="P435" s="153"/>
      <c r="Q435" s="155"/>
      <c r="R435" s="155"/>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25</v>
      </c>
      <c r="B436" s="17" t="s">
        <v>381</v>
      </c>
      <c r="C436" s="18" t="s">
        <v>637</v>
      </c>
      <c r="D436" s="17" t="s">
        <v>27</v>
      </c>
      <c r="E436" s="17" t="s">
        <v>283</v>
      </c>
      <c r="F436" s="17" t="s">
        <v>104</v>
      </c>
      <c r="G436" s="279"/>
      <c r="H436" s="153"/>
      <c r="I436" s="153"/>
      <c r="J436" s="153"/>
      <c r="K436" s="153"/>
      <c r="L436" s="153"/>
      <c r="M436" s="153"/>
      <c r="N436" s="153"/>
      <c r="O436" s="154"/>
      <c r="P436" s="153"/>
      <c r="Q436" s="155"/>
      <c r="R436" s="155"/>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25</v>
      </c>
      <c r="B437" s="17" t="s">
        <v>383</v>
      </c>
      <c r="C437" s="18" t="s">
        <v>638</v>
      </c>
      <c r="D437" s="17" t="s">
        <v>27</v>
      </c>
      <c r="E437" s="17" t="s">
        <v>283</v>
      </c>
      <c r="F437" s="17" t="s">
        <v>104</v>
      </c>
      <c r="G437" s="279"/>
      <c r="H437" s="153"/>
      <c r="I437" s="153"/>
      <c r="J437" s="153"/>
      <c r="K437" s="153"/>
      <c r="L437" s="153"/>
      <c r="M437" s="153"/>
      <c r="N437" s="153"/>
      <c r="O437" s="154"/>
      <c r="P437" s="153"/>
      <c r="Q437" s="155"/>
      <c r="R437" s="155"/>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30" t="s">
        <v>66</v>
      </c>
      <c r="B438" s="30" t="s">
        <v>398</v>
      </c>
      <c r="C438" s="31" t="s">
        <v>738</v>
      </c>
      <c r="D438" s="30" t="s">
        <v>68</v>
      </c>
      <c r="E438" s="30" t="s">
        <v>289</v>
      </c>
      <c r="F438" s="30" t="s">
        <v>399</v>
      </c>
      <c r="G438" s="280"/>
      <c r="H438" s="156"/>
      <c r="I438" s="156"/>
      <c r="J438" s="156"/>
      <c r="K438" s="156"/>
      <c r="L438" s="156"/>
      <c r="M438" s="156"/>
      <c r="N438" s="156"/>
      <c r="O438" s="157"/>
      <c r="P438" s="156"/>
      <c r="Q438" s="158"/>
      <c r="R438" s="158"/>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4.4" customHeight="1" x14ac:dyDescent="0.3">
      <c r="A439" s="270"/>
      <c r="B439" s="271"/>
      <c r="C439" s="271"/>
      <c r="D439" s="271"/>
      <c r="E439" s="271"/>
      <c r="F439" s="271"/>
      <c r="G439" s="272"/>
      <c r="H439" s="273"/>
      <c r="I439" s="273"/>
      <c r="J439" s="273"/>
      <c r="K439" s="273"/>
      <c r="L439" s="273"/>
      <c r="M439" s="273"/>
      <c r="N439" s="273"/>
      <c r="O439" s="274"/>
      <c r="P439" s="273"/>
      <c r="Q439" s="272"/>
      <c r="R439" s="275"/>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22.05" customHeight="1" x14ac:dyDescent="0.3">
      <c r="A440" s="276" t="s">
        <v>5</v>
      </c>
      <c r="B440" s="277"/>
      <c r="C440" s="277"/>
      <c r="D440" s="277"/>
      <c r="E440" s="277"/>
      <c r="F440" s="277"/>
      <c r="G440" s="5">
        <v>46050</v>
      </c>
      <c r="H440" s="281" t="s">
        <v>6</v>
      </c>
      <c r="I440" s="282"/>
      <c r="J440" s="282"/>
      <c r="K440" s="282"/>
      <c r="L440" s="282"/>
      <c r="M440" s="282"/>
      <c r="N440" s="282"/>
      <c r="O440" s="282"/>
      <c r="P440" s="282"/>
      <c r="Q440" s="282"/>
      <c r="R440" s="282"/>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24" customHeight="1" x14ac:dyDescent="0.3">
      <c r="A441" s="37" t="s">
        <v>7</v>
      </c>
      <c r="B441" s="37" t="s">
        <v>8</v>
      </c>
      <c r="C441" s="38" t="s">
        <v>9</v>
      </c>
      <c r="D441" s="37" t="s">
        <v>10</v>
      </c>
      <c r="E441" s="37" t="s">
        <v>11</v>
      </c>
      <c r="F441" s="37" t="s">
        <v>12</v>
      </c>
      <c r="G441" s="39" t="s">
        <v>13</v>
      </c>
      <c r="H441" s="37" t="s">
        <v>14</v>
      </c>
      <c r="I441" s="40" t="s">
        <v>15</v>
      </c>
      <c r="J441" s="41" t="s">
        <v>16</v>
      </c>
      <c r="K441" s="42" t="s">
        <v>17</v>
      </c>
      <c r="L441" s="41" t="s">
        <v>18</v>
      </c>
      <c r="M441" s="41" t="s">
        <v>19</v>
      </c>
      <c r="N441" s="41" t="s">
        <v>20</v>
      </c>
      <c r="O441" s="37" t="s">
        <v>21</v>
      </c>
      <c r="P441" s="38" t="s">
        <v>22</v>
      </c>
      <c r="Q441" s="41" t="s">
        <v>23</v>
      </c>
      <c r="R441" s="37" t="s">
        <v>24</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8" t="s">
        <v>41</v>
      </c>
      <c r="B442" s="8" t="s">
        <v>785</v>
      </c>
      <c r="C442" s="9">
        <v>0.36458333333333331</v>
      </c>
      <c r="D442" s="8" t="s">
        <v>648</v>
      </c>
      <c r="E442" s="8" t="s">
        <v>163</v>
      </c>
      <c r="F442" s="8" t="s">
        <v>94</v>
      </c>
      <c r="G442" s="278"/>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5" t="s">
        <v>41</v>
      </c>
      <c r="B443" s="15" t="s">
        <v>785</v>
      </c>
      <c r="C443" s="16">
        <v>0.36458333333333331</v>
      </c>
      <c r="D443" s="15" t="s">
        <v>621</v>
      </c>
      <c r="E443" s="15" t="s">
        <v>162</v>
      </c>
      <c r="F443" s="15" t="s">
        <v>800</v>
      </c>
      <c r="G443" s="27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5" t="s">
        <v>41</v>
      </c>
      <c r="B444" s="15" t="s">
        <v>785</v>
      </c>
      <c r="C444" s="16">
        <v>0.36458333333333331</v>
      </c>
      <c r="D444" s="15" t="s">
        <v>623</v>
      </c>
      <c r="E444" s="15" t="s">
        <v>162</v>
      </c>
      <c r="F444" s="15" t="s">
        <v>801</v>
      </c>
      <c r="G444" s="27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5" t="s">
        <v>41</v>
      </c>
      <c r="B445" s="15" t="s">
        <v>785</v>
      </c>
      <c r="C445" s="16">
        <v>0.36458333333333331</v>
      </c>
      <c r="D445" s="15" t="s">
        <v>651</v>
      </c>
      <c r="E445" s="15" t="s">
        <v>162</v>
      </c>
      <c r="F445" s="15" t="s">
        <v>802</v>
      </c>
      <c r="G445" s="27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72" t="s">
        <v>66</v>
      </c>
      <c r="B446" s="72" t="s">
        <v>784</v>
      </c>
      <c r="C446" s="73">
        <v>0.92361111111111116</v>
      </c>
      <c r="D446" s="72" t="s">
        <v>68</v>
      </c>
      <c r="E446" s="72" t="s">
        <v>140</v>
      </c>
      <c r="F446" s="72" t="s">
        <v>775</v>
      </c>
      <c r="G446" s="279"/>
      <c r="H446" s="74" t="s">
        <v>771</v>
      </c>
      <c r="I446" s="75">
        <v>1.11E-2</v>
      </c>
      <c r="J446" s="76">
        <v>2</v>
      </c>
      <c r="K446" s="77">
        <v>45971</v>
      </c>
      <c r="L446" s="76">
        <v>0</v>
      </c>
      <c r="M446" s="76">
        <v>0</v>
      </c>
      <c r="N446" s="76">
        <v>0</v>
      </c>
      <c r="O446" s="78" t="s">
        <v>322</v>
      </c>
      <c r="P446" s="79">
        <v>0.92361111111111116</v>
      </c>
      <c r="Q446" s="76">
        <v>180</v>
      </c>
      <c r="R446" s="80" t="s">
        <v>322</v>
      </c>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7" t="s">
        <v>66</v>
      </c>
      <c r="B447" s="177" t="s">
        <v>774</v>
      </c>
      <c r="C447" s="178">
        <v>0.1076388888888889</v>
      </c>
      <c r="D447" s="177" t="s">
        <v>68</v>
      </c>
      <c r="E447" s="177" t="s">
        <v>114</v>
      </c>
      <c r="F447" s="177" t="s">
        <v>775</v>
      </c>
      <c r="G447" s="279"/>
      <c r="H447" s="45" t="s">
        <v>766</v>
      </c>
      <c r="I447" s="46">
        <v>5.5999999999999999E-3</v>
      </c>
      <c r="J447" s="47">
        <v>1</v>
      </c>
      <c r="K447" s="48">
        <v>45976</v>
      </c>
      <c r="L447" s="47">
        <v>0</v>
      </c>
      <c r="M447" s="47">
        <v>0</v>
      </c>
      <c r="N447" s="47">
        <v>0</v>
      </c>
      <c r="O447" s="49" t="s">
        <v>329</v>
      </c>
      <c r="P447" s="50">
        <v>0.1076388888888889</v>
      </c>
      <c r="Q447" s="47">
        <v>180</v>
      </c>
      <c r="R447" s="51" t="s">
        <v>340</v>
      </c>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85" t="s">
        <v>66</v>
      </c>
      <c r="B448" s="185" t="s">
        <v>782</v>
      </c>
      <c r="C448" s="186">
        <v>0.5</v>
      </c>
      <c r="D448" s="185" t="s">
        <v>68</v>
      </c>
      <c r="E448" s="185" t="s">
        <v>177</v>
      </c>
      <c r="F448" s="185" t="s">
        <v>803</v>
      </c>
      <c r="G448" s="279"/>
      <c r="H448" s="54" t="s">
        <v>768</v>
      </c>
      <c r="I448" s="55">
        <v>4.4400000000000002E-2</v>
      </c>
      <c r="J448" s="56">
        <v>8</v>
      </c>
      <c r="K448" s="57">
        <v>45972</v>
      </c>
      <c r="L448" s="56">
        <v>0</v>
      </c>
      <c r="M448" s="56">
        <v>0</v>
      </c>
      <c r="N448" s="56">
        <v>0</v>
      </c>
      <c r="O448" s="58" t="s">
        <v>759</v>
      </c>
      <c r="P448" s="59">
        <v>0.5</v>
      </c>
      <c r="Q448" s="56">
        <v>180</v>
      </c>
      <c r="R448" s="60" t="s">
        <v>804</v>
      </c>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83" t="s">
        <v>66</v>
      </c>
      <c r="B449" s="183" t="s">
        <v>805</v>
      </c>
      <c r="C449" s="184">
        <v>0.88888888888888884</v>
      </c>
      <c r="D449" s="183" t="s">
        <v>68</v>
      </c>
      <c r="E449" s="183" t="s">
        <v>60</v>
      </c>
      <c r="F449" s="183" t="s">
        <v>797</v>
      </c>
      <c r="G449" s="279"/>
      <c r="H449" s="23" t="s">
        <v>806</v>
      </c>
      <c r="I449" s="24">
        <v>0</v>
      </c>
      <c r="J449" s="25">
        <v>0</v>
      </c>
      <c r="K449" s="26" t="s">
        <v>71</v>
      </c>
      <c r="L449" s="25">
        <v>0</v>
      </c>
      <c r="M449" s="25">
        <v>0</v>
      </c>
      <c r="N449" s="25">
        <v>0</v>
      </c>
      <c r="O449" s="27" t="s">
        <v>594</v>
      </c>
      <c r="P449" s="28">
        <v>0.88888888888888884</v>
      </c>
      <c r="Q449" s="25">
        <v>180</v>
      </c>
      <c r="R449" s="29" t="s">
        <v>71</v>
      </c>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9" t="s">
        <v>73</v>
      </c>
      <c r="B450" s="19" t="s">
        <v>777</v>
      </c>
      <c r="C450" s="20">
        <v>0.1076388888888889</v>
      </c>
      <c r="D450" s="19" t="s">
        <v>778</v>
      </c>
      <c r="E450" s="19" t="s">
        <v>86</v>
      </c>
      <c r="F450" s="19" t="s">
        <v>779</v>
      </c>
      <c r="G450" s="27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73</v>
      </c>
      <c r="B451" s="17" t="s">
        <v>788</v>
      </c>
      <c r="C451" s="18">
        <v>0.92361111111111116</v>
      </c>
      <c r="D451" s="17" t="s">
        <v>778</v>
      </c>
      <c r="E451" s="17" t="s">
        <v>36</v>
      </c>
      <c r="F451" s="17" t="s">
        <v>779</v>
      </c>
      <c r="G451" s="27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8" x14ac:dyDescent="0.3">
      <c r="A452" s="296" t="s">
        <v>633</v>
      </c>
      <c r="B452" s="297"/>
      <c r="C452" s="297"/>
      <c r="D452" s="297"/>
      <c r="E452" s="297"/>
      <c r="F452" s="297"/>
      <c r="G452" s="279"/>
      <c r="H452" s="153"/>
      <c r="I452" s="153"/>
      <c r="J452" s="153"/>
      <c r="K452" s="153"/>
      <c r="L452" s="153"/>
      <c r="M452" s="153"/>
      <c r="N452" s="153"/>
      <c r="O452" s="154"/>
      <c r="P452" s="153"/>
      <c r="Q452" s="155"/>
      <c r="R452" s="15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7" t="s">
        <v>41</v>
      </c>
      <c r="B453" s="17" t="s">
        <v>376</v>
      </c>
      <c r="C453" s="18" t="s">
        <v>634</v>
      </c>
      <c r="D453" s="17" t="s">
        <v>43</v>
      </c>
      <c r="E453" s="17" t="s">
        <v>336</v>
      </c>
      <c r="F453" s="17" t="s">
        <v>102</v>
      </c>
      <c r="G453" s="279"/>
      <c r="H453" s="153"/>
      <c r="I453" s="153"/>
      <c r="J453" s="153"/>
      <c r="K453" s="153"/>
      <c r="L453" s="153"/>
      <c r="M453" s="153"/>
      <c r="N453" s="153"/>
      <c r="O453" s="154"/>
      <c r="P453" s="153"/>
      <c r="Q453" s="155"/>
      <c r="R453" s="155"/>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7" t="s">
        <v>41</v>
      </c>
      <c r="B454" s="17" t="s">
        <v>380</v>
      </c>
      <c r="C454" s="18" t="s">
        <v>641</v>
      </c>
      <c r="D454" s="17" t="s">
        <v>43</v>
      </c>
      <c r="E454" s="17" t="s">
        <v>316</v>
      </c>
      <c r="F454" s="17" t="s">
        <v>94</v>
      </c>
      <c r="G454" s="279"/>
      <c r="H454" s="153"/>
      <c r="I454" s="153"/>
      <c r="J454" s="153"/>
      <c r="K454" s="153"/>
      <c r="L454" s="153"/>
      <c r="M454" s="153"/>
      <c r="N454" s="153"/>
      <c r="O454" s="154"/>
      <c r="P454" s="153"/>
      <c r="Q454" s="155"/>
      <c r="R454" s="155"/>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41</v>
      </c>
      <c r="B455" s="17" t="s">
        <v>377</v>
      </c>
      <c r="C455" s="18" t="s">
        <v>635</v>
      </c>
      <c r="D455" s="17" t="s">
        <v>43</v>
      </c>
      <c r="E455" s="17" t="s">
        <v>316</v>
      </c>
      <c r="F455" s="17" t="s">
        <v>94</v>
      </c>
      <c r="G455" s="279"/>
      <c r="H455" s="153"/>
      <c r="I455" s="153"/>
      <c r="J455" s="153"/>
      <c r="K455" s="153"/>
      <c r="L455" s="153"/>
      <c r="M455" s="153"/>
      <c r="N455" s="153"/>
      <c r="O455" s="154"/>
      <c r="P455" s="153"/>
      <c r="Q455" s="155"/>
      <c r="R455" s="155"/>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7" t="s">
        <v>41</v>
      </c>
      <c r="B456" s="17" t="s">
        <v>379</v>
      </c>
      <c r="C456" s="18" t="s">
        <v>636</v>
      </c>
      <c r="D456" s="17" t="s">
        <v>43</v>
      </c>
      <c r="E456" s="17" t="s">
        <v>316</v>
      </c>
      <c r="F456" s="17" t="s">
        <v>94</v>
      </c>
      <c r="G456" s="279"/>
      <c r="H456" s="153"/>
      <c r="I456" s="153"/>
      <c r="J456" s="153"/>
      <c r="K456" s="153"/>
      <c r="L456" s="153"/>
      <c r="M456" s="153"/>
      <c r="N456" s="153"/>
      <c r="O456" s="154"/>
      <c r="P456" s="153"/>
      <c r="Q456" s="155"/>
      <c r="R456" s="155"/>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7" t="s">
        <v>393</v>
      </c>
      <c r="B457" s="17" t="s">
        <v>394</v>
      </c>
      <c r="C457" s="18" t="s">
        <v>645</v>
      </c>
      <c r="D457" s="17" t="s">
        <v>395</v>
      </c>
      <c r="E457" s="17" t="s">
        <v>298</v>
      </c>
      <c r="F457" s="17" t="s">
        <v>570</v>
      </c>
      <c r="G457" s="279"/>
      <c r="H457" s="153"/>
      <c r="I457" s="153"/>
      <c r="J457" s="153"/>
      <c r="K457" s="153"/>
      <c r="L457" s="153"/>
      <c r="M457" s="153"/>
      <c r="N457" s="153"/>
      <c r="O457" s="154"/>
      <c r="P457" s="153"/>
      <c r="Q457" s="155"/>
      <c r="R457" s="155"/>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7" t="s">
        <v>66</v>
      </c>
      <c r="B458" s="17" t="s">
        <v>398</v>
      </c>
      <c r="C458" s="18" t="s">
        <v>709</v>
      </c>
      <c r="D458" s="17" t="s">
        <v>68</v>
      </c>
      <c r="E458" s="17" t="s">
        <v>279</v>
      </c>
      <c r="F458" s="17" t="s">
        <v>458</v>
      </c>
      <c r="G458" s="279"/>
      <c r="H458" s="153"/>
      <c r="I458" s="153"/>
      <c r="J458" s="153"/>
      <c r="K458" s="153"/>
      <c r="L458" s="153"/>
      <c r="M458" s="153"/>
      <c r="N458" s="153"/>
      <c r="O458" s="154"/>
      <c r="P458" s="153"/>
      <c r="Q458" s="155"/>
      <c r="R458" s="155"/>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 t="s">
        <v>66</v>
      </c>
      <c r="B459" s="17" t="s">
        <v>466</v>
      </c>
      <c r="C459" s="18" t="s">
        <v>710</v>
      </c>
      <c r="D459" s="17" t="s">
        <v>68</v>
      </c>
      <c r="E459" s="17" t="s">
        <v>309</v>
      </c>
      <c r="F459" s="17" t="s">
        <v>458</v>
      </c>
      <c r="G459" s="279"/>
      <c r="H459" s="153"/>
      <c r="I459" s="153"/>
      <c r="J459" s="153"/>
      <c r="K459" s="153"/>
      <c r="L459" s="153"/>
      <c r="M459" s="153"/>
      <c r="N459" s="153"/>
      <c r="O459" s="154"/>
      <c r="P459" s="153"/>
      <c r="Q459" s="155"/>
      <c r="R459" s="155"/>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66</v>
      </c>
      <c r="B460" s="17" t="s">
        <v>406</v>
      </c>
      <c r="C460" s="18" t="s">
        <v>712</v>
      </c>
      <c r="D460" s="17" t="s">
        <v>68</v>
      </c>
      <c r="E460" s="17" t="s">
        <v>332</v>
      </c>
      <c r="F460" s="17" t="s">
        <v>458</v>
      </c>
      <c r="G460" s="279"/>
      <c r="H460" s="153"/>
      <c r="I460" s="153"/>
      <c r="J460" s="153"/>
      <c r="K460" s="153"/>
      <c r="L460" s="153"/>
      <c r="M460" s="153"/>
      <c r="N460" s="153"/>
      <c r="O460" s="154"/>
      <c r="P460" s="153"/>
      <c r="Q460" s="155"/>
      <c r="R460" s="155"/>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7" t="s">
        <v>66</v>
      </c>
      <c r="B461" s="17" t="s">
        <v>409</v>
      </c>
      <c r="C461" s="18" t="s">
        <v>699</v>
      </c>
      <c r="D461" s="17" t="s">
        <v>68</v>
      </c>
      <c r="E461" s="17" t="s">
        <v>279</v>
      </c>
      <c r="F461" s="17" t="s">
        <v>458</v>
      </c>
      <c r="G461" s="279"/>
      <c r="H461" s="153"/>
      <c r="I461" s="153"/>
      <c r="J461" s="153"/>
      <c r="K461" s="153"/>
      <c r="L461" s="153"/>
      <c r="M461" s="153"/>
      <c r="N461" s="153"/>
      <c r="O461" s="154"/>
      <c r="P461" s="153"/>
      <c r="Q461" s="155"/>
      <c r="R461" s="155"/>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30" t="s">
        <v>25</v>
      </c>
      <c r="B462" s="30" t="s">
        <v>381</v>
      </c>
      <c r="C462" s="31" t="s">
        <v>637</v>
      </c>
      <c r="D462" s="30" t="s">
        <v>27</v>
      </c>
      <c r="E462" s="30" t="s">
        <v>283</v>
      </c>
      <c r="F462" s="30" t="s">
        <v>104</v>
      </c>
      <c r="G462" s="280"/>
      <c r="H462" s="156"/>
      <c r="I462" s="156"/>
      <c r="J462" s="156"/>
      <c r="K462" s="156"/>
      <c r="L462" s="156"/>
      <c r="M462" s="156"/>
      <c r="N462" s="156"/>
      <c r="O462" s="157"/>
      <c r="P462" s="156"/>
      <c r="Q462" s="158"/>
      <c r="R462" s="158"/>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4.4" customHeight="1" x14ac:dyDescent="0.3">
      <c r="A463" s="295"/>
      <c r="B463" s="272"/>
      <c r="C463" s="272"/>
      <c r="D463" s="272"/>
      <c r="E463" s="272"/>
      <c r="F463" s="272"/>
      <c r="G463" s="272"/>
      <c r="H463" s="272"/>
      <c r="I463" s="272"/>
      <c r="J463" s="272"/>
      <c r="K463" s="272"/>
      <c r="L463" s="272"/>
      <c r="M463" s="272"/>
      <c r="N463" s="272"/>
      <c r="O463" s="272"/>
      <c r="P463" s="272"/>
      <c r="Q463" s="272"/>
      <c r="R463" s="275"/>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22.05" customHeight="1" x14ac:dyDescent="0.3">
      <c r="A464" s="276" t="s">
        <v>5</v>
      </c>
      <c r="B464" s="277"/>
      <c r="C464" s="277"/>
      <c r="D464" s="277"/>
      <c r="E464" s="277"/>
      <c r="F464" s="277"/>
      <c r="G464" s="5">
        <v>46051</v>
      </c>
      <c r="H464" s="281" t="s">
        <v>6</v>
      </c>
      <c r="I464" s="282"/>
      <c r="J464" s="282"/>
      <c r="K464" s="282"/>
      <c r="L464" s="282"/>
      <c r="M464" s="282"/>
      <c r="N464" s="282"/>
      <c r="O464" s="282"/>
      <c r="P464" s="282"/>
      <c r="Q464" s="282"/>
      <c r="R464" s="282"/>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24" customHeight="1" x14ac:dyDescent="0.3">
      <c r="A465" s="37" t="s">
        <v>7</v>
      </c>
      <c r="B465" s="37" t="s">
        <v>8</v>
      </c>
      <c r="C465" s="38" t="s">
        <v>9</v>
      </c>
      <c r="D465" s="37" t="s">
        <v>10</v>
      </c>
      <c r="E465" s="37" t="s">
        <v>11</v>
      </c>
      <c r="F465" s="37" t="s">
        <v>12</v>
      </c>
      <c r="G465" s="39" t="s">
        <v>13</v>
      </c>
      <c r="H465" s="37" t="s">
        <v>14</v>
      </c>
      <c r="I465" s="40" t="s">
        <v>15</v>
      </c>
      <c r="J465" s="41" t="s">
        <v>16</v>
      </c>
      <c r="K465" s="42" t="s">
        <v>17</v>
      </c>
      <c r="L465" s="41" t="s">
        <v>18</v>
      </c>
      <c r="M465" s="41" t="s">
        <v>19</v>
      </c>
      <c r="N465" s="41" t="s">
        <v>20</v>
      </c>
      <c r="O465" s="37" t="s">
        <v>21</v>
      </c>
      <c r="P465" s="38" t="s">
        <v>22</v>
      </c>
      <c r="Q465" s="41" t="s">
        <v>23</v>
      </c>
      <c r="R465" s="37" t="s">
        <v>24</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21" t="s">
        <v>66</v>
      </c>
      <c r="B466" s="21" t="s">
        <v>774</v>
      </c>
      <c r="C466" s="22">
        <v>0.52430555555555558</v>
      </c>
      <c r="D466" s="21" t="s">
        <v>68</v>
      </c>
      <c r="E466" s="21" t="s">
        <v>86</v>
      </c>
      <c r="F466" s="21" t="s">
        <v>775</v>
      </c>
      <c r="G466" s="278"/>
      <c r="H466" s="23" t="s">
        <v>766</v>
      </c>
      <c r="I466" s="24">
        <v>0</v>
      </c>
      <c r="J466" s="25">
        <v>0</v>
      </c>
      <c r="K466" s="26" t="s">
        <v>71</v>
      </c>
      <c r="L466" s="25">
        <v>0</v>
      </c>
      <c r="M466" s="25">
        <v>0</v>
      </c>
      <c r="N466" s="25">
        <v>0</v>
      </c>
      <c r="O466" s="27" t="s">
        <v>343</v>
      </c>
      <c r="P466" s="28">
        <v>0.52430555555555558</v>
      </c>
      <c r="Q466" s="25">
        <v>180</v>
      </c>
      <c r="R466" s="29" t="s">
        <v>71</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77" t="s">
        <v>66</v>
      </c>
      <c r="B467" s="177" t="s">
        <v>776</v>
      </c>
      <c r="C467" s="178">
        <v>0.54861111111111105</v>
      </c>
      <c r="D467" s="177" t="s">
        <v>68</v>
      </c>
      <c r="E467" s="177" t="s">
        <v>36</v>
      </c>
      <c r="F467" s="177" t="s">
        <v>775</v>
      </c>
      <c r="G467" s="279"/>
      <c r="H467" s="45" t="s">
        <v>767</v>
      </c>
      <c r="I467" s="46">
        <v>1.11E-2</v>
      </c>
      <c r="J467" s="47">
        <v>2</v>
      </c>
      <c r="K467" s="48">
        <v>45964</v>
      </c>
      <c r="L467" s="47">
        <v>0</v>
      </c>
      <c r="M467" s="47">
        <v>0</v>
      </c>
      <c r="N467" s="47">
        <v>0</v>
      </c>
      <c r="O467" s="49" t="s">
        <v>343</v>
      </c>
      <c r="P467" s="50">
        <v>0.54861111111111105</v>
      </c>
      <c r="Q467" s="47">
        <v>180</v>
      </c>
      <c r="R467" s="51" t="s">
        <v>763</v>
      </c>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9" t="s">
        <v>73</v>
      </c>
      <c r="B468" s="19" t="s">
        <v>777</v>
      </c>
      <c r="C468" s="20">
        <v>0.52430555555555558</v>
      </c>
      <c r="D468" s="19" t="s">
        <v>778</v>
      </c>
      <c r="E468" s="19" t="s">
        <v>86</v>
      </c>
      <c r="F468" s="19" t="s">
        <v>779</v>
      </c>
      <c r="G468" s="27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8" x14ac:dyDescent="0.3">
      <c r="A469" s="296" t="s">
        <v>633</v>
      </c>
      <c r="B469" s="297"/>
      <c r="C469" s="297"/>
      <c r="D469" s="297"/>
      <c r="E469" s="297"/>
      <c r="F469" s="297"/>
      <c r="G469" s="279"/>
      <c r="H469" s="153"/>
      <c r="I469" s="153"/>
      <c r="J469" s="153"/>
      <c r="K469" s="153"/>
      <c r="L469" s="153"/>
      <c r="M469" s="153"/>
      <c r="N469" s="153"/>
      <c r="O469" s="154"/>
      <c r="P469" s="153"/>
      <c r="Q469" s="155"/>
      <c r="R469" s="15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41</v>
      </c>
      <c r="B470" s="17" t="s">
        <v>380</v>
      </c>
      <c r="C470" s="18" t="s">
        <v>641</v>
      </c>
      <c r="D470" s="17" t="s">
        <v>43</v>
      </c>
      <c r="E470" s="17" t="s">
        <v>316</v>
      </c>
      <c r="F470" s="17" t="s">
        <v>94</v>
      </c>
      <c r="G470" s="279"/>
      <c r="H470" s="153"/>
      <c r="I470" s="153"/>
      <c r="J470" s="153"/>
      <c r="K470" s="153"/>
      <c r="L470" s="153"/>
      <c r="M470" s="153"/>
      <c r="N470" s="153"/>
      <c r="O470" s="154"/>
      <c r="P470" s="153"/>
      <c r="Q470" s="155"/>
      <c r="R470" s="155"/>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7" t="s">
        <v>41</v>
      </c>
      <c r="B471" s="17" t="s">
        <v>377</v>
      </c>
      <c r="C471" s="18" t="s">
        <v>635</v>
      </c>
      <c r="D471" s="17" t="s">
        <v>43</v>
      </c>
      <c r="E471" s="17" t="s">
        <v>321</v>
      </c>
      <c r="F471" s="17" t="s">
        <v>94</v>
      </c>
      <c r="G471" s="279"/>
      <c r="H471" s="153"/>
      <c r="I471" s="153"/>
      <c r="J471" s="153"/>
      <c r="K471" s="153"/>
      <c r="L471" s="153"/>
      <c r="M471" s="153"/>
      <c r="N471" s="153"/>
      <c r="O471" s="154"/>
      <c r="P471" s="153"/>
      <c r="Q471" s="155"/>
      <c r="R471" s="155"/>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7" t="s">
        <v>41</v>
      </c>
      <c r="B472" s="17" t="s">
        <v>379</v>
      </c>
      <c r="C472" s="18" t="s">
        <v>636</v>
      </c>
      <c r="D472" s="17" t="s">
        <v>43</v>
      </c>
      <c r="E472" s="17" t="s">
        <v>295</v>
      </c>
      <c r="F472" s="17" t="s">
        <v>94</v>
      </c>
      <c r="G472" s="279"/>
      <c r="H472" s="153"/>
      <c r="I472" s="153"/>
      <c r="J472" s="153"/>
      <c r="K472" s="153"/>
      <c r="L472" s="153"/>
      <c r="M472" s="153"/>
      <c r="N472" s="153"/>
      <c r="O472" s="154"/>
      <c r="P472" s="153"/>
      <c r="Q472" s="155"/>
      <c r="R472" s="155"/>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7" t="s">
        <v>393</v>
      </c>
      <c r="B473" s="17" t="s">
        <v>394</v>
      </c>
      <c r="C473" s="18" t="s">
        <v>640</v>
      </c>
      <c r="D473" s="17" t="s">
        <v>395</v>
      </c>
      <c r="E473" s="17" t="s">
        <v>298</v>
      </c>
      <c r="F473" s="17" t="s">
        <v>570</v>
      </c>
      <c r="G473" s="279"/>
      <c r="H473" s="153"/>
      <c r="I473" s="153"/>
      <c r="J473" s="153"/>
      <c r="K473" s="153"/>
      <c r="L473" s="153"/>
      <c r="M473" s="153"/>
      <c r="N473" s="153"/>
      <c r="O473" s="154"/>
      <c r="P473" s="153"/>
      <c r="Q473" s="155"/>
      <c r="R473" s="155"/>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7" t="s">
        <v>66</v>
      </c>
      <c r="B474" s="17" t="s">
        <v>404</v>
      </c>
      <c r="C474" s="18" t="s">
        <v>306</v>
      </c>
      <c r="D474" s="17" t="s">
        <v>68</v>
      </c>
      <c r="E474" s="17" t="s">
        <v>283</v>
      </c>
      <c r="F474" s="17" t="s">
        <v>458</v>
      </c>
      <c r="G474" s="279"/>
      <c r="H474" s="153"/>
      <c r="I474" s="153"/>
      <c r="J474" s="153"/>
      <c r="K474" s="153"/>
      <c r="L474" s="153"/>
      <c r="M474" s="153"/>
      <c r="N474" s="153"/>
      <c r="O474" s="154"/>
      <c r="P474" s="153"/>
      <c r="Q474" s="155"/>
      <c r="R474" s="155"/>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7" t="s">
        <v>66</v>
      </c>
      <c r="B475" s="17" t="s">
        <v>406</v>
      </c>
      <c r="C475" s="18" t="s">
        <v>690</v>
      </c>
      <c r="D475" s="17" t="s">
        <v>68</v>
      </c>
      <c r="E475" s="17" t="s">
        <v>332</v>
      </c>
      <c r="F475" s="17" t="s">
        <v>458</v>
      </c>
      <c r="G475" s="279"/>
      <c r="H475" s="153"/>
      <c r="I475" s="153"/>
      <c r="J475" s="153"/>
      <c r="K475" s="153"/>
      <c r="L475" s="153"/>
      <c r="M475" s="153"/>
      <c r="N475" s="153"/>
      <c r="O475" s="154"/>
      <c r="P475" s="153"/>
      <c r="Q475" s="155"/>
      <c r="R475" s="155"/>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7" t="s">
        <v>41</v>
      </c>
      <c r="B476" s="17" t="s">
        <v>376</v>
      </c>
      <c r="C476" s="18" t="s">
        <v>634</v>
      </c>
      <c r="D476" s="17" t="s">
        <v>43</v>
      </c>
      <c r="E476" s="17" t="s">
        <v>321</v>
      </c>
      <c r="F476" s="17" t="s">
        <v>135</v>
      </c>
      <c r="G476" s="279"/>
      <c r="H476" s="153"/>
      <c r="I476" s="153"/>
      <c r="J476" s="153"/>
      <c r="K476" s="153"/>
      <c r="L476" s="153"/>
      <c r="M476" s="153"/>
      <c r="N476" s="153"/>
      <c r="O476" s="154"/>
      <c r="P476" s="153"/>
      <c r="Q476" s="155"/>
      <c r="R476" s="155"/>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7" t="s">
        <v>25</v>
      </c>
      <c r="B477" s="17" t="s">
        <v>381</v>
      </c>
      <c r="C477" s="18" t="s">
        <v>637</v>
      </c>
      <c r="D477" s="17" t="s">
        <v>27</v>
      </c>
      <c r="E477" s="17" t="s">
        <v>289</v>
      </c>
      <c r="F477" s="17" t="s">
        <v>104</v>
      </c>
      <c r="G477" s="279"/>
      <c r="H477" s="153"/>
      <c r="I477" s="153"/>
      <c r="J477" s="153"/>
      <c r="K477" s="153"/>
      <c r="L477" s="153"/>
      <c r="M477" s="153"/>
      <c r="N477" s="153"/>
      <c r="O477" s="154"/>
      <c r="P477" s="153"/>
      <c r="Q477" s="155"/>
      <c r="R477" s="155"/>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7" t="s">
        <v>66</v>
      </c>
      <c r="B478" s="17" t="s">
        <v>398</v>
      </c>
      <c r="C478" s="18" t="s">
        <v>711</v>
      </c>
      <c r="D478" s="17" t="s">
        <v>68</v>
      </c>
      <c r="E478" s="17" t="s">
        <v>309</v>
      </c>
      <c r="F478" s="17" t="s">
        <v>399</v>
      </c>
      <c r="G478" s="279"/>
      <c r="H478" s="153"/>
      <c r="I478" s="153"/>
      <c r="J478" s="153"/>
      <c r="K478" s="153"/>
      <c r="L478" s="153"/>
      <c r="M478" s="153"/>
      <c r="N478" s="153"/>
      <c r="O478" s="154"/>
      <c r="P478" s="153"/>
      <c r="Q478" s="155"/>
      <c r="R478" s="155"/>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30" t="s">
        <v>66</v>
      </c>
      <c r="B479" s="30" t="s">
        <v>402</v>
      </c>
      <c r="C479" s="31" t="s">
        <v>720</v>
      </c>
      <c r="D479" s="30" t="s">
        <v>68</v>
      </c>
      <c r="E479" s="30" t="s">
        <v>285</v>
      </c>
      <c r="F479" s="30" t="s">
        <v>399</v>
      </c>
      <c r="G479" s="280"/>
      <c r="H479" s="156"/>
      <c r="I479" s="156"/>
      <c r="J479" s="156"/>
      <c r="K479" s="156"/>
      <c r="L479" s="156"/>
      <c r="M479" s="156"/>
      <c r="N479" s="156"/>
      <c r="O479" s="157"/>
      <c r="P479" s="156"/>
      <c r="Q479" s="158"/>
      <c r="R479" s="158"/>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4.4" customHeight="1" x14ac:dyDescent="0.3">
      <c r="A480" s="270"/>
      <c r="B480" s="271"/>
      <c r="C480" s="271"/>
      <c r="D480" s="271"/>
      <c r="E480" s="271"/>
      <c r="F480" s="271"/>
      <c r="G480" s="272"/>
      <c r="H480" s="273"/>
      <c r="I480" s="273"/>
      <c r="J480" s="273"/>
      <c r="K480" s="273"/>
      <c r="L480" s="273"/>
      <c r="M480" s="273"/>
      <c r="N480" s="273"/>
      <c r="O480" s="274"/>
      <c r="P480" s="273"/>
      <c r="Q480" s="272"/>
      <c r="R480" s="275"/>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22.05" customHeight="1" x14ac:dyDescent="0.3">
      <c r="A481" s="276" t="s">
        <v>5</v>
      </c>
      <c r="B481" s="277"/>
      <c r="C481" s="277"/>
      <c r="D481" s="277"/>
      <c r="E481" s="277"/>
      <c r="F481" s="277"/>
      <c r="G481" s="5">
        <v>46052</v>
      </c>
      <c r="H481" s="281" t="s">
        <v>6</v>
      </c>
      <c r="I481" s="282"/>
      <c r="J481" s="282"/>
      <c r="K481" s="282"/>
      <c r="L481" s="282"/>
      <c r="M481" s="282"/>
      <c r="N481" s="282"/>
      <c r="O481" s="282"/>
      <c r="P481" s="282"/>
      <c r="Q481" s="282"/>
      <c r="R481" s="282"/>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24" customHeight="1" x14ac:dyDescent="0.3">
      <c r="A482" s="37" t="s">
        <v>7</v>
      </c>
      <c r="B482" s="37" t="s">
        <v>8</v>
      </c>
      <c r="C482" s="38" t="s">
        <v>9</v>
      </c>
      <c r="D482" s="37" t="s">
        <v>10</v>
      </c>
      <c r="E482" s="37" t="s">
        <v>11</v>
      </c>
      <c r="F482" s="37" t="s">
        <v>12</v>
      </c>
      <c r="G482" s="39" t="s">
        <v>13</v>
      </c>
      <c r="H482" s="37" t="s">
        <v>14</v>
      </c>
      <c r="I482" s="40" t="s">
        <v>15</v>
      </c>
      <c r="J482" s="41" t="s">
        <v>16</v>
      </c>
      <c r="K482" s="42" t="s">
        <v>17</v>
      </c>
      <c r="L482" s="41" t="s">
        <v>18</v>
      </c>
      <c r="M482" s="41" t="s">
        <v>19</v>
      </c>
      <c r="N482" s="41" t="s">
        <v>20</v>
      </c>
      <c r="O482" s="37" t="s">
        <v>21</v>
      </c>
      <c r="P482" s="38" t="s">
        <v>22</v>
      </c>
      <c r="Q482" s="41" t="s">
        <v>23</v>
      </c>
      <c r="R482" s="37" t="s">
        <v>24</v>
      </c>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52" t="s">
        <v>66</v>
      </c>
      <c r="B483" s="52" t="s">
        <v>768</v>
      </c>
      <c r="C483" s="53">
        <v>0.13541666666666671</v>
      </c>
      <c r="D483" s="52" t="s">
        <v>273</v>
      </c>
      <c r="E483" s="162"/>
      <c r="F483" s="52" t="s">
        <v>366</v>
      </c>
      <c r="G483" s="278"/>
      <c r="H483" s="54" t="s">
        <v>768</v>
      </c>
      <c r="I483" s="55">
        <v>1.67E-2</v>
      </c>
      <c r="J483" s="56">
        <v>3</v>
      </c>
      <c r="K483" s="57">
        <v>45970</v>
      </c>
      <c r="L483" s="56">
        <v>0</v>
      </c>
      <c r="M483" s="56">
        <v>0</v>
      </c>
      <c r="N483" s="56">
        <v>0</v>
      </c>
      <c r="O483" s="58" t="s">
        <v>340</v>
      </c>
      <c r="P483" s="59">
        <v>0.13541666666666671</v>
      </c>
      <c r="Q483" s="56">
        <v>180</v>
      </c>
      <c r="R483" s="60" t="s">
        <v>329</v>
      </c>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8" x14ac:dyDescent="0.3">
      <c r="A484" s="296" t="s">
        <v>633</v>
      </c>
      <c r="B484" s="297"/>
      <c r="C484" s="297"/>
      <c r="D484" s="297"/>
      <c r="E484" s="297"/>
      <c r="F484" s="297"/>
      <c r="G484" s="279"/>
      <c r="H484" s="153"/>
      <c r="I484" s="153"/>
      <c r="J484" s="153"/>
      <c r="K484" s="153"/>
      <c r="L484" s="153"/>
      <c r="M484" s="153"/>
      <c r="N484" s="153"/>
      <c r="O484" s="154"/>
      <c r="P484" s="153"/>
      <c r="Q484" s="155"/>
      <c r="R484" s="155"/>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41</v>
      </c>
      <c r="B485" s="17" t="s">
        <v>376</v>
      </c>
      <c r="C485" s="18" t="s">
        <v>634</v>
      </c>
      <c r="D485" s="17" t="s">
        <v>43</v>
      </c>
      <c r="E485" s="17" t="s">
        <v>317</v>
      </c>
      <c r="F485" s="17" t="s">
        <v>29</v>
      </c>
      <c r="G485" s="279"/>
      <c r="H485" s="153"/>
      <c r="I485" s="153"/>
      <c r="J485" s="153"/>
      <c r="K485" s="153"/>
      <c r="L485" s="153"/>
      <c r="M485" s="153"/>
      <c r="N485" s="153"/>
      <c r="O485" s="154"/>
      <c r="P485" s="153"/>
      <c r="Q485" s="155"/>
      <c r="R485" s="155"/>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41</v>
      </c>
      <c r="B486" s="17" t="s">
        <v>380</v>
      </c>
      <c r="C486" s="18" t="s">
        <v>641</v>
      </c>
      <c r="D486" s="17" t="s">
        <v>43</v>
      </c>
      <c r="E486" s="17" t="s">
        <v>316</v>
      </c>
      <c r="F486" s="17" t="s">
        <v>94</v>
      </c>
      <c r="G486" s="279"/>
      <c r="H486" s="153"/>
      <c r="I486" s="153"/>
      <c r="J486" s="153"/>
      <c r="K486" s="153"/>
      <c r="L486" s="153"/>
      <c r="M486" s="153"/>
      <c r="N486" s="153"/>
      <c r="O486" s="154"/>
      <c r="P486" s="153"/>
      <c r="Q486" s="155"/>
      <c r="R486" s="155"/>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41</v>
      </c>
      <c r="B487" s="17" t="s">
        <v>377</v>
      </c>
      <c r="C487" s="18" t="s">
        <v>635</v>
      </c>
      <c r="D487" s="17" t="s">
        <v>43</v>
      </c>
      <c r="E487" s="17" t="s">
        <v>316</v>
      </c>
      <c r="F487" s="17" t="s">
        <v>94</v>
      </c>
      <c r="G487" s="279"/>
      <c r="H487" s="153"/>
      <c r="I487" s="153"/>
      <c r="J487" s="153"/>
      <c r="K487" s="153"/>
      <c r="L487" s="153"/>
      <c r="M487" s="153"/>
      <c r="N487" s="153"/>
      <c r="O487" s="154"/>
      <c r="P487" s="153"/>
      <c r="Q487" s="155"/>
      <c r="R487" s="155"/>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7" t="s">
        <v>41</v>
      </c>
      <c r="B488" s="17" t="s">
        <v>379</v>
      </c>
      <c r="C488" s="18" t="s">
        <v>636</v>
      </c>
      <c r="D488" s="17" t="s">
        <v>43</v>
      </c>
      <c r="E488" s="17" t="s">
        <v>316</v>
      </c>
      <c r="F488" s="17" t="s">
        <v>94</v>
      </c>
      <c r="G488" s="279"/>
      <c r="H488" s="153"/>
      <c r="I488" s="153"/>
      <c r="J488" s="153"/>
      <c r="K488" s="153"/>
      <c r="L488" s="153"/>
      <c r="M488" s="153"/>
      <c r="N488" s="153"/>
      <c r="O488" s="154"/>
      <c r="P488" s="153"/>
      <c r="Q488" s="155"/>
      <c r="R488" s="15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7" t="s">
        <v>393</v>
      </c>
      <c r="B489" s="17" t="s">
        <v>453</v>
      </c>
      <c r="C489" s="18" t="s">
        <v>644</v>
      </c>
      <c r="D489" s="17" t="s">
        <v>395</v>
      </c>
      <c r="E489" s="17" t="s">
        <v>298</v>
      </c>
      <c r="F489" s="17" t="s">
        <v>522</v>
      </c>
      <c r="G489" s="279"/>
      <c r="H489" s="153"/>
      <c r="I489" s="153"/>
      <c r="J489" s="153"/>
      <c r="K489" s="153"/>
      <c r="L489" s="153"/>
      <c r="M489" s="153"/>
      <c r="N489" s="153"/>
      <c r="O489" s="154"/>
      <c r="P489" s="153"/>
      <c r="Q489" s="155"/>
      <c r="R489" s="155"/>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7" t="s">
        <v>393</v>
      </c>
      <c r="B490" s="17" t="s">
        <v>394</v>
      </c>
      <c r="C490" s="18" t="s">
        <v>645</v>
      </c>
      <c r="D490" s="17" t="s">
        <v>395</v>
      </c>
      <c r="E490" s="17" t="s">
        <v>298</v>
      </c>
      <c r="F490" s="17" t="s">
        <v>522</v>
      </c>
      <c r="G490" s="279"/>
      <c r="H490" s="153"/>
      <c r="I490" s="153"/>
      <c r="J490" s="153"/>
      <c r="K490" s="153"/>
      <c r="L490" s="153"/>
      <c r="M490" s="153"/>
      <c r="N490" s="153"/>
      <c r="O490" s="154"/>
      <c r="P490" s="153"/>
      <c r="Q490" s="155"/>
      <c r="R490" s="155"/>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7" t="s">
        <v>393</v>
      </c>
      <c r="B491" s="17" t="s">
        <v>456</v>
      </c>
      <c r="C491" s="18" t="s">
        <v>646</v>
      </c>
      <c r="D491" s="17" t="s">
        <v>395</v>
      </c>
      <c r="E491" s="17" t="s">
        <v>298</v>
      </c>
      <c r="F491" s="17" t="s">
        <v>522</v>
      </c>
      <c r="G491" s="279"/>
      <c r="H491" s="153"/>
      <c r="I491" s="153"/>
      <c r="J491" s="153"/>
      <c r="K491" s="153"/>
      <c r="L491" s="153"/>
      <c r="M491" s="153"/>
      <c r="N491" s="153"/>
      <c r="O491" s="154"/>
      <c r="P491" s="153"/>
      <c r="Q491" s="155"/>
      <c r="R491" s="155"/>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66</v>
      </c>
      <c r="B492" s="17" t="s">
        <v>409</v>
      </c>
      <c r="C492" s="18" t="s">
        <v>754</v>
      </c>
      <c r="D492" s="17" t="s">
        <v>68</v>
      </c>
      <c r="E492" s="17" t="s">
        <v>279</v>
      </c>
      <c r="F492" s="17" t="s">
        <v>458</v>
      </c>
      <c r="G492" s="279"/>
      <c r="H492" s="153"/>
      <c r="I492" s="153"/>
      <c r="J492" s="153"/>
      <c r="K492" s="153"/>
      <c r="L492" s="153"/>
      <c r="M492" s="153"/>
      <c r="N492" s="153"/>
      <c r="O492" s="154"/>
      <c r="P492" s="153"/>
      <c r="Q492" s="155"/>
      <c r="R492" s="155"/>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7" t="s">
        <v>25</v>
      </c>
      <c r="B493" s="17" t="s">
        <v>387</v>
      </c>
      <c r="C493" s="18" t="s">
        <v>635</v>
      </c>
      <c r="D493" s="17" t="s">
        <v>27</v>
      </c>
      <c r="E493" s="17" t="s">
        <v>289</v>
      </c>
      <c r="F493" s="17" t="s">
        <v>104</v>
      </c>
      <c r="G493" s="279"/>
      <c r="H493" s="153"/>
      <c r="I493" s="153"/>
      <c r="J493" s="153"/>
      <c r="K493" s="153"/>
      <c r="L493" s="153"/>
      <c r="M493" s="153"/>
      <c r="N493" s="153"/>
      <c r="O493" s="154"/>
      <c r="P493" s="153"/>
      <c r="Q493" s="155"/>
      <c r="R493" s="155"/>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30" t="s">
        <v>66</v>
      </c>
      <c r="B494" s="30" t="s">
        <v>466</v>
      </c>
      <c r="C494" s="31" t="s">
        <v>755</v>
      </c>
      <c r="D494" s="30" t="s">
        <v>68</v>
      </c>
      <c r="E494" s="30" t="s">
        <v>283</v>
      </c>
      <c r="F494" s="30" t="s">
        <v>399</v>
      </c>
      <c r="G494" s="280"/>
      <c r="H494" s="156"/>
      <c r="I494" s="156"/>
      <c r="J494" s="156"/>
      <c r="K494" s="156"/>
      <c r="L494" s="156"/>
      <c r="M494" s="156"/>
      <c r="N494" s="156"/>
      <c r="O494" s="157"/>
      <c r="P494" s="156"/>
      <c r="Q494" s="158"/>
      <c r="R494" s="158"/>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4.4" customHeight="1" x14ac:dyDescent="0.3">
      <c r="A495" s="270"/>
      <c r="B495" s="271"/>
      <c r="C495" s="271"/>
      <c r="D495" s="271"/>
      <c r="E495" s="271"/>
      <c r="F495" s="271"/>
      <c r="G495" s="272"/>
      <c r="H495" s="273"/>
      <c r="I495" s="273"/>
      <c r="J495" s="273"/>
      <c r="K495" s="273"/>
      <c r="L495" s="273"/>
      <c r="M495" s="273"/>
      <c r="N495" s="273"/>
      <c r="O495" s="274"/>
      <c r="P495" s="273"/>
      <c r="Q495" s="272"/>
      <c r="R495" s="275"/>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22.05" customHeight="1" x14ac:dyDescent="0.3">
      <c r="A496" s="276" t="s">
        <v>5</v>
      </c>
      <c r="B496" s="277"/>
      <c r="C496" s="277"/>
      <c r="D496" s="277"/>
      <c r="E496" s="277"/>
      <c r="F496" s="277"/>
      <c r="G496" s="5">
        <v>46053</v>
      </c>
      <c r="H496" s="281" t="s">
        <v>6</v>
      </c>
      <c r="I496" s="282"/>
      <c r="J496" s="282"/>
      <c r="K496" s="282"/>
      <c r="L496" s="282"/>
      <c r="M496" s="282"/>
      <c r="N496" s="282"/>
      <c r="O496" s="282"/>
      <c r="P496" s="282"/>
      <c r="Q496" s="282"/>
      <c r="R496" s="282"/>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24" customHeight="1" x14ac:dyDescent="0.3">
      <c r="A497" s="37" t="s">
        <v>7</v>
      </c>
      <c r="B497" s="37" t="s">
        <v>8</v>
      </c>
      <c r="C497" s="38" t="s">
        <v>9</v>
      </c>
      <c r="D497" s="37" t="s">
        <v>10</v>
      </c>
      <c r="E497" s="37" t="s">
        <v>11</v>
      </c>
      <c r="F497" s="37" t="s">
        <v>12</v>
      </c>
      <c r="G497" s="39" t="s">
        <v>13</v>
      </c>
      <c r="H497" s="37" t="s">
        <v>14</v>
      </c>
      <c r="I497" s="40" t="s">
        <v>15</v>
      </c>
      <c r="J497" s="41" t="s">
        <v>16</v>
      </c>
      <c r="K497" s="42" t="s">
        <v>17</v>
      </c>
      <c r="L497" s="41" t="s">
        <v>18</v>
      </c>
      <c r="M497" s="41" t="s">
        <v>19</v>
      </c>
      <c r="N497" s="41" t="s">
        <v>20</v>
      </c>
      <c r="O497" s="37" t="s">
        <v>21</v>
      </c>
      <c r="P497" s="38" t="s">
        <v>22</v>
      </c>
      <c r="Q497" s="41" t="s">
        <v>23</v>
      </c>
      <c r="R497" s="37" t="s">
        <v>24</v>
      </c>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61" t="s">
        <v>66</v>
      </c>
      <c r="B498" s="61" t="s">
        <v>768</v>
      </c>
      <c r="C498" s="62">
        <v>0.1423611111111111</v>
      </c>
      <c r="D498" s="61" t="s">
        <v>273</v>
      </c>
      <c r="E498" s="159"/>
      <c r="F498" s="61" t="s">
        <v>366</v>
      </c>
      <c r="G498" s="278"/>
      <c r="H498" s="63" t="s">
        <v>768</v>
      </c>
      <c r="I498" s="64">
        <v>5.5999999999999999E-3</v>
      </c>
      <c r="J498" s="65">
        <v>1</v>
      </c>
      <c r="K498" s="66">
        <v>45962</v>
      </c>
      <c r="L498" s="65">
        <v>0</v>
      </c>
      <c r="M498" s="65">
        <v>0</v>
      </c>
      <c r="N498" s="65">
        <v>0</v>
      </c>
      <c r="O498" s="67" t="s">
        <v>329</v>
      </c>
      <c r="P498" s="68">
        <v>0.1423611111111111</v>
      </c>
      <c r="Q498" s="65">
        <v>180</v>
      </c>
      <c r="R498" s="69" t="s">
        <v>340</v>
      </c>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81" t="s">
        <v>66</v>
      </c>
      <c r="B499" s="181" t="s">
        <v>766</v>
      </c>
      <c r="C499" s="182">
        <v>0.30208333333333331</v>
      </c>
      <c r="D499" s="181" t="s">
        <v>273</v>
      </c>
      <c r="E499" s="189"/>
      <c r="F499" s="181" t="s">
        <v>366</v>
      </c>
      <c r="G499" s="279"/>
      <c r="H499" s="74" t="s">
        <v>766</v>
      </c>
      <c r="I499" s="75">
        <v>5.5999999999999999E-3</v>
      </c>
      <c r="J499" s="76">
        <v>1</v>
      </c>
      <c r="K499" s="77">
        <v>45904</v>
      </c>
      <c r="L499" s="76">
        <v>0</v>
      </c>
      <c r="M499" s="76">
        <v>0</v>
      </c>
      <c r="N499" s="76">
        <v>0</v>
      </c>
      <c r="O499" s="78" t="s">
        <v>329</v>
      </c>
      <c r="P499" s="79">
        <v>0.30208333333333331</v>
      </c>
      <c r="Q499" s="76">
        <v>180</v>
      </c>
      <c r="R499" s="80" t="s">
        <v>340</v>
      </c>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79" t="s">
        <v>66</v>
      </c>
      <c r="B500" s="179" t="s">
        <v>767</v>
      </c>
      <c r="C500" s="180">
        <v>0.52777777777777779</v>
      </c>
      <c r="D500" s="179" t="s">
        <v>273</v>
      </c>
      <c r="E500" s="188"/>
      <c r="F500" s="179" t="s">
        <v>366</v>
      </c>
      <c r="G500" s="279"/>
      <c r="H500" s="63" t="s">
        <v>767</v>
      </c>
      <c r="I500" s="64">
        <v>2.2200000000000001E-2</v>
      </c>
      <c r="J500" s="65">
        <v>4</v>
      </c>
      <c r="K500" s="66">
        <v>45980</v>
      </c>
      <c r="L500" s="65">
        <v>0</v>
      </c>
      <c r="M500" s="65">
        <v>0</v>
      </c>
      <c r="N500" s="65">
        <v>0</v>
      </c>
      <c r="O500" s="67" t="s">
        <v>340</v>
      </c>
      <c r="P500" s="68">
        <v>0.52777777777777779</v>
      </c>
      <c r="Q500" s="65">
        <v>180</v>
      </c>
      <c r="R500" s="69" t="s">
        <v>789</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8" x14ac:dyDescent="0.3">
      <c r="A501" s="296" t="s">
        <v>633</v>
      </c>
      <c r="B501" s="297"/>
      <c r="C501" s="297"/>
      <c r="D501" s="297"/>
      <c r="E501" s="297"/>
      <c r="F501" s="297"/>
      <c r="G501" s="279"/>
      <c r="H501" s="153"/>
      <c r="I501" s="153"/>
      <c r="J501" s="153"/>
      <c r="K501" s="153"/>
      <c r="L501" s="153"/>
      <c r="M501" s="153"/>
      <c r="N501" s="153"/>
      <c r="O501" s="154"/>
      <c r="P501" s="153"/>
      <c r="Q501" s="155"/>
      <c r="R501" s="155"/>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7" t="s">
        <v>41</v>
      </c>
      <c r="B502" s="17" t="s">
        <v>376</v>
      </c>
      <c r="C502" s="18" t="s">
        <v>634</v>
      </c>
      <c r="D502" s="17" t="s">
        <v>43</v>
      </c>
      <c r="E502" s="17" t="s">
        <v>326</v>
      </c>
      <c r="F502" s="17" t="s">
        <v>29</v>
      </c>
      <c r="G502" s="279"/>
      <c r="H502" s="153"/>
      <c r="I502" s="153"/>
      <c r="J502" s="153"/>
      <c r="K502" s="153"/>
      <c r="L502" s="153"/>
      <c r="M502" s="153"/>
      <c r="N502" s="153"/>
      <c r="O502" s="154"/>
      <c r="P502" s="153"/>
      <c r="Q502" s="155"/>
      <c r="R502" s="155"/>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7" t="s">
        <v>41</v>
      </c>
      <c r="B503" s="17" t="s">
        <v>380</v>
      </c>
      <c r="C503" s="18" t="s">
        <v>641</v>
      </c>
      <c r="D503" s="17" t="s">
        <v>43</v>
      </c>
      <c r="E503" s="17" t="s">
        <v>304</v>
      </c>
      <c r="F503" s="17" t="s">
        <v>94</v>
      </c>
      <c r="G503" s="279"/>
      <c r="H503" s="153"/>
      <c r="I503" s="153"/>
      <c r="J503" s="153"/>
      <c r="K503" s="153"/>
      <c r="L503" s="153"/>
      <c r="M503" s="153"/>
      <c r="N503" s="153"/>
      <c r="O503" s="154"/>
      <c r="P503" s="153"/>
      <c r="Q503" s="155"/>
      <c r="R503" s="155"/>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41</v>
      </c>
      <c r="B504" s="17" t="s">
        <v>377</v>
      </c>
      <c r="C504" s="18" t="s">
        <v>635</v>
      </c>
      <c r="D504" s="17" t="s">
        <v>601</v>
      </c>
      <c r="E504" s="17" t="s">
        <v>321</v>
      </c>
      <c r="F504" s="17" t="s">
        <v>94</v>
      </c>
      <c r="G504" s="279"/>
      <c r="H504" s="153"/>
      <c r="I504" s="153"/>
      <c r="J504" s="153"/>
      <c r="K504" s="153"/>
      <c r="L504" s="153"/>
      <c r="M504" s="153"/>
      <c r="N504" s="153"/>
      <c r="O504" s="154"/>
      <c r="P504" s="153"/>
      <c r="Q504" s="155"/>
      <c r="R504" s="155"/>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7" t="s">
        <v>41</v>
      </c>
      <c r="B505" s="17" t="s">
        <v>377</v>
      </c>
      <c r="C505" s="18" t="s">
        <v>635</v>
      </c>
      <c r="D505" s="17" t="s">
        <v>43</v>
      </c>
      <c r="E505" s="17" t="s">
        <v>321</v>
      </c>
      <c r="F505" s="17" t="s">
        <v>94</v>
      </c>
      <c r="G505" s="279"/>
      <c r="H505" s="153"/>
      <c r="I505" s="153"/>
      <c r="J505" s="153"/>
      <c r="K505" s="153"/>
      <c r="L505" s="153"/>
      <c r="M505" s="153"/>
      <c r="N505" s="153"/>
      <c r="O505" s="154"/>
      <c r="P505" s="153"/>
      <c r="Q505" s="155"/>
      <c r="R505" s="155"/>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7" t="s">
        <v>41</v>
      </c>
      <c r="B506" s="17" t="s">
        <v>379</v>
      </c>
      <c r="C506" s="18" t="s">
        <v>636</v>
      </c>
      <c r="D506" s="17" t="s">
        <v>43</v>
      </c>
      <c r="E506" s="17" t="s">
        <v>321</v>
      </c>
      <c r="F506" s="17" t="s">
        <v>94</v>
      </c>
      <c r="G506" s="279"/>
      <c r="H506" s="153"/>
      <c r="I506" s="153"/>
      <c r="J506" s="153"/>
      <c r="K506" s="153"/>
      <c r="L506" s="153"/>
      <c r="M506" s="153"/>
      <c r="N506" s="153"/>
      <c r="O506" s="154"/>
      <c r="P506" s="153"/>
      <c r="Q506" s="155"/>
      <c r="R506" s="155"/>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7" t="s">
        <v>393</v>
      </c>
      <c r="B507" s="17" t="s">
        <v>394</v>
      </c>
      <c r="C507" s="18" t="s">
        <v>640</v>
      </c>
      <c r="D507" s="17" t="s">
        <v>395</v>
      </c>
      <c r="E507" s="17" t="s">
        <v>298</v>
      </c>
      <c r="F507" s="17" t="s">
        <v>522</v>
      </c>
      <c r="G507" s="279"/>
      <c r="H507" s="153"/>
      <c r="I507" s="153"/>
      <c r="J507" s="153"/>
      <c r="K507" s="153"/>
      <c r="L507" s="153"/>
      <c r="M507" s="153"/>
      <c r="N507" s="153"/>
      <c r="O507" s="154"/>
      <c r="P507" s="153"/>
      <c r="Q507" s="155"/>
      <c r="R507" s="155"/>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393</v>
      </c>
      <c r="B508" s="17" t="s">
        <v>475</v>
      </c>
      <c r="C508" s="18" t="s">
        <v>663</v>
      </c>
      <c r="D508" s="17" t="s">
        <v>395</v>
      </c>
      <c r="E508" s="17" t="s">
        <v>298</v>
      </c>
      <c r="F508" s="17" t="s">
        <v>522</v>
      </c>
      <c r="G508" s="279"/>
      <c r="H508" s="153"/>
      <c r="I508" s="153"/>
      <c r="J508" s="153"/>
      <c r="K508" s="153"/>
      <c r="L508" s="153"/>
      <c r="M508" s="153"/>
      <c r="N508" s="153"/>
      <c r="O508" s="154"/>
      <c r="P508" s="153"/>
      <c r="Q508" s="155"/>
      <c r="R508" s="155"/>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66</v>
      </c>
      <c r="B509" s="17" t="s">
        <v>404</v>
      </c>
      <c r="C509" s="18" t="s">
        <v>664</v>
      </c>
      <c r="D509" s="17" t="s">
        <v>68</v>
      </c>
      <c r="E509" s="17" t="s">
        <v>283</v>
      </c>
      <c r="F509" s="17" t="s">
        <v>458</v>
      </c>
      <c r="G509" s="279"/>
      <c r="H509" s="153"/>
      <c r="I509" s="153"/>
      <c r="J509" s="153"/>
      <c r="K509" s="153"/>
      <c r="L509" s="153"/>
      <c r="M509" s="153"/>
      <c r="N509" s="153"/>
      <c r="O509" s="154"/>
      <c r="P509" s="153"/>
      <c r="Q509" s="155"/>
      <c r="R509" s="155"/>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25</v>
      </c>
      <c r="B510" s="17" t="s">
        <v>383</v>
      </c>
      <c r="C510" s="18" t="s">
        <v>638</v>
      </c>
      <c r="D510" s="17" t="s">
        <v>27</v>
      </c>
      <c r="E510" s="17" t="s">
        <v>309</v>
      </c>
      <c r="F510" s="17" t="s">
        <v>104</v>
      </c>
      <c r="G510" s="279"/>
      <c r="H510" s="153"/>
      <c r="I510" s="153"/>
      <c r="J510" s="153"/>
      <c r="K510" s="153"/>
      <c r="L510" s="153"/>
      <c r="M510" s="153"/>
      <c r="N510" s="153"/>
      <c r="O510" s="154"/>
      <c r="P510" s="153"/>
      <c r="Q510" s="155"/>
      <c r="R510" s="155"/>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30" t="s">
        <v>25</v>
      </c>
      <c r="B511" s="30" t="s">
        <v>387</v>
      </c>
      <c r="C511" s="31" t="s">
        <v>635</v>
      </c>
      <c r="D511" s="30" t="s">
        <v>27</v>
      </c>
      <c r="E511" s="30" t="s">
        <v>336</v>
      </c>
      <c r="F511" s="30" t="s">
        <v>104</v>
      </c>
      <c r="G511" s="280"/>
      <c r="H511" s="156"/>
      <c r="I511" s="156"/>
      <c r="J511" s="156"/>
      <c r="K511" s="156"/>
      <c r="L511" s="156"/>
      <c r="M511" s="156"/>
      <c r="N511" s="156"/>
      <c r="O511" s="157"/>
      <c r="P511" s="156"/>
      <c r="Q511" s="158"/>
      <c r="R511" s="158"/>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4.4" customHeight="1" x14ac:dyDescent="0.3">
      <c r="A512" s="295"/>
      <c r="B512" s="272"/>
      <c r="C512" s="272"/>
      <c r="D512" s="272"/>
      <c r="E512" s="272"/>
      <c r="F512" s="272"/>
      <c r="G512" s="272"/>
      <c r="H512" s="272"/>
      <c r="I512" s="272"/>
      <c r="J512" s="272"/>
      <c r="K512" s="272"/>
      <c r="L512" s="272"/>
      <c r="M512" s="272"/>
      <c r="N512" s="272"/>
      <c r="O512" s="272"/>
      <c r="P512" s="272"/>
      <c r="Q512" s="272"/>
      <c r="R512" s="275"/>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sheetData>
  <mergeCells count="162">
    <mergeCell ref="H464:R464"/>
    <mergeCell ref="A463:R463"/>
    <mergeCell ref="H103:R103"/>
    <mergeCell ref="H168:R168"/>
    <mergeCell ref="A86:F86"/>
    <mergeCell ref="G88:G101"/>
    <mergeCell ref="G293:G305"/>
    <mergeCell ref="A512:R512"/>
    <mergeCell ref="A393:F393"/>
    <mergeCell ref="G153:G166"/>
    <mergeCell ref="A306:R306"/>
    <mergeCell ref="A464:F464"/>
    <mergeCell ref="A85:R85"/>
    <mergeCell ref="H440:R440"/>
    <mergeCell ref="A20:F20"/>
    <mergeCell ref="A135:R135"/>
    <mergeCell ref="A439:R439"/>
    <mergeCell ref="A495:R495"/>
    <mergeCell ref="G105:G118"/>
    <mergeCell ref="H52:R52"/>
    <mergeCell ref="G309:G323"/>
    <mergeCell ref="G483:G494"/>
    <mergeCell ref="A274:F274"/>
    <mergeCell ref="H405:R405"/>
    <mergeCell ref="H496:R496"/>
    <mergeCell ref="A496:F496"/>
    <mergeCell ref="A484:F484"/>
    <mergeCell ref="H388:R388"/>
    <mergeCell ref="A422:R422"/>
    <mergeCell ref="H35:R35"/>
    <mergeCell ref="G70:G84"/>
    <mergeCell ref="A387:R387"/>
    <mergeCell ref="H120:R120"/>
    <mergeCell ref="H242:R242"/>
    <mergeCell ref="G37:G50"/>
    <mergeCell ref="A124:F124"/>
    <mergeCell ref="H307:R307"/>
    <mergeCell ref="A172:F172"/>
    <mergeCell ref="A218:R218"/>
    <mergeCell ref="H184:R184"/>
    <mergeCell ref="H362:R362"/>
    <mergeCell ref="A108:F108"/>
    <mergeCell ref="H259:R259"/>
    <mergeCell ref="A366:R366"/>
    <mergeCell ref="G261:G272"/>
    <mergeCell ref="A341:F341"/>
    <mergeCell ref="G384:G386"/>
    <mergeCell ref="A382:F382"/>
    <mergeCell ref="A258:R258"/>
    <mergeCell ref="A2:F2"/>
    <mergeCell ref="A381:R381"/>
    <mergeCell ref="A440:F440"/>
    <mergeCell ref="A151:F151"/>
    <mergeCell ref="G276:G289"/>
    <mergeCell ref="A259:F259"/>
    <mergeCell ref="H341:R341"/>
    <mergeCell ref="A35:F35"/>
    <mergeCell ref="A262:F262"/>
    <mergeCell ref="A411:F411"/>
    <mergeCell ref="A361:R361"/>
    <mergeCell ref="H325:R325"/>
    <mergeCell ref="A139:F139"/>
    <mergeCell ref="H202:R202"/>
    <mergeCell ref="G22:G33"/>
    <mergeCell ref="H382:R382"/>
    <mergeCell ref="A242:F242"/>
    <mergeCell ref="A313:F313"/>
    <mergeCell ref="A307:F307"/>
    <mergeCell ref="G343:G360"/>
    <mergeCell ref="A405:F405"/>
    <mergeCell ref="H68:R68"/>
    <mergeCell ref="A8:F8"/>
    <mergeCell ref="G6:G18"/>
    <mergeCell ref="J1:M1"/>
    <mergeCell ref="A190:F190"/>
    <mergeCell ref="A324:R324"/>
    <mergeCell ref="A230:F230"/>
    <mergeCell ref="A362:F362"/>
    <mergeCell ref="G498:G511"/>
    <mergeCell ref="A102:R102"/>
    <mergeCell ref="G390:G403"/>
    <mergeCell ref="A34:R34"/>
    <mergeCell ref="A480:R480"/>
    <mergeCell ref="H367:R367"/>
    <mergeCell ref="A452:F452"/>
    <mergeCell ref="G369:G380"/>
    <mergeCell ref="H136:R136"/>
    <mergeCell ref="G442:G462"/>
    <mergeCell ref="O1:Q1"/>
    <mergeCell ref="A501:F501"/>
    <mergeCell ref="A388:F388"/>
    <mergeCell ref="G122:G134"/>
    <mergeCell ref="A136:F136"/>
    <mergeCell ref="H274:R274"/>
    <mergeCell ref="A74:F74"/>
    <mergeCell ref="A56:F56"/>
    <mergeCell ref="A273:R273"/>
    <mergeCell ref="G2:J2"/>
    <mergeCell ref="A290:R290"/>
    <mergeCell ref="G221:G240"/>
    <mergeCell ref="A404:R404"/>
    <mergeCell ref="A481:F481"/>
    <mergeCell ref="A68:F68"/>
    <mergeCell ref="G244:G257"/>
    <mergeCell ref="A295:F295"/>
    <mergeCell ref="K2:R2"/>
    <mergeCell ref="G54:G66"/>
    <mergeCell ref="H423:R423"/>
    <mergeCell ref="A67:R67"/>
    <mergeCell ref="A279:F279"/>
    <mergeCell ref="A350:F350"/>
    <mergeCell ref="A201:R201"/>
    <mergeCell ref="A207:F207"/>
    <mergeCell ref="A469:F469"/>
    <mergeCell ref="A428:F428"/>
    <mergeCell ref="G407:G421"/>
    <mergeCell ref="G186:G200"/>
    <mergeCell ref="A156:F156"/>
    <mergeCell ref="A52:F52"/>
    <mergeCell ref="H219:R219"/>
    <mergeCell ref="G425:G438"/>
    <mergeCell ref="G327:G339"/>
    <mergeCell ref="H4:R4"/>
    <mergeCell ref="A3:R3"/>
    <mergeCell ref="A247:F247"/>
    <mergeCell ref="A219:F219"/>
    <mergeCell ref="A23:F23"/>
    <mergeCell ref="A4:F4"/>
    <mergeCell ref="A150:R150"/>
    <mergeCell ref="H291:R291"/>
    <mergeCell ref="A91:F91"/>
    <mergeCell ref="A184:F184"/>
    <mergeCell ref="A19:R19"/>
    <mergeCell ref="A202:F202"/>
    <mergeCell ref="A329:F329"/>
    <mergeCell ref="A40:F40"/>
    <mergeCell ref="A167:R167"/>
    <mergeCell ref="A291:F291"/>
    <mergeCell ref="D1:F1"/>
    <mergeCell ref="G364:G365"/>
    <mergeCell ref="A1:C1"/>
    <mergeCell ref="A51:R51"/>
    <mergeCell ref="H481:R481"/>
    <mergeCell ref="A325:F325"/>
    <mergeCell ref="G466:G479"/>
    <mergeCell ref="A241:R241"/>
    <mergeCell ref="G204:G217"/>
    <mergeCell ref="A367:F367"/>
    <mergeCell ref="A423:F423"/>
    <mergeCell ref="G1:H1"/>
    <mergeCell ref="A103:F103"/>
    <mergeCell ref="A340:R340"/>
    <mergeCell ref="H86:R86"/>
    <mergeCell ref="A168:F168"/>
    <mergeCell ref="A370:F370"/>
    <mergeCell ref="H151:R151"/>
    <mergeCell ref="A119:R119"/>
    <mergeCell ref="G170:G182"/>
    <mergeCell ref="H20:R20"/>
    <mergeCell ref="A183:R183"/>
    <mergeCell ref="A120:F120"/>
    <mergeCell ref="G138:G149"/>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77"/>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766</v>
      </c>
      <c r="D2" s="87">
        <v>0.52430555555555558</v>
      </c>
      <c r="E2" s="86" t="s">
        <v>765</v>
      </c>
      <c r="F2" s="86" t="s">
        <v>245</v>
      </c>
      <c r="G2" s="88">
        <v>1.67E-2</v>
      </c>
      <c r="H2" s="89">
        <v>180</v>
      </c>
      <c r="I2" s="89">
        <v>3</v>
      </c>
      <c r="J2" s="89">
        <v>0</v>
      </c>
      <c r="K2" s="85">
        <v>45985</v>
      </c>
      <c r="L2" s="89">
        <v>0</v>
      </c>
      <c r="M2" s="89">
        <v>0</v>
      </c>
      <c r="N2" s="89">
        <v>0</v>
      </c>
      <c r="O2" s="86" t="s">
        <v>340</v>
      </c>
      <c r="P2" s="90"/>
      <c r="Q2" s="90"/>
      <c r="R2" s="90"/>
      <c r="S2" s="90"/>
      <c r="T2" s="90"/>
      <c r="U2" s="90"/>
      <c r="V2" s="90"/>
      <c r="W2" s="90"/>
      <c r="X2" s="90"/>
      <c r="Y2" s="90"/>
      <c r="Z2" s="90"/>
      <c r="AA2" s="90"/>
      <c r="AB2" s="89" t="s">
        <v>329</v>
      </c>
      <c r="AC2" s="90"/>
      <c r="AD2" s="90"/>
      <c r="AE2" s="90"/>
      <c r="AF2" s="90"/>
      <c r="AG2" s="90"/>
      <c r="AH2" s="90"/>
      <c r="AI2" s="90"/>
    </row>
    <row r="3" spans="1:35" ht="18" x14ac:dyDescent="0.3">
      <c r="A3" s="91" t="s">
        <v>244</v>
      </c>
      <c r="B3" s="92">
        <v>46023</v>
      </c>
      <c r="C3" s="93" t="s">
        <v>767</v>
      </c>
      <c r="D3" s="94">
        <v>0.54861111111111105</v>
      </c>
      <c r="E3" s="93" t="s">
        <v>765</v>
      </c>
      <c r="F3" s="93" t="s">
        <v>245</v>
      </c>
      <c r="G3" s="95">
        <v>2.2200000000000001E-2</v>
      </c>
      <c r="H3" s="96">
        <v>180</v>
      </c>
      <c r="I3" s="96">
        <v>4</v>
      </c>
      <c r="J3" s="96">
        <v>0</v>
      </c>
      <c r="K3" s="92">
        <v>45978</v>
      </c>
      <c r="L3" s="96">
        <v>0</v>
      </c>
      <c r="M3" s="96">
        <v>0</v>
      </c>
      <c r="N3" s="96">
        <v>0</v>
      </c>
      <c r="O3" s="93" t="s">
        <v>197</v>
      </c>
      <c r="P3" s="97"/>
      <c r="Q3" s="97"/>
      <c r="R3" s="97"/>
      <c r="S3" s="97"/>
      <c r="T3" s="97"/>
      <c r="U3" s="97"/>
      <c r="V3" s="97"/>
      <c r="W3" s="97"/>
      <c r="X3" s="97"/>
      <c r="Y3" s="97"/>
      <c r="Z3" s="97"/>
      <c r="AA3" s="97"/>
      <c r="AB3" s="96" t="s">
        <v>343</v>
      </c>
      <c r="AC3" s="97"/>
      <c r="AD3" s="97"/>
      <c r="AE3" s="97"/>
      <c r="AF3" s="97"/>
      <c r="AG3" s="97"/>
      <c r="AH3" s="97"/>
      <c r="AI3" s="97"/>
    </row>
    <row r="4" spans="1:35" ht="18" x14ac:dyDescent="0.3">
      <c r="A4" s="84" t="s">
        <v>605</v>
      </c>
      <c r="B4" s="85">
        <v>46024</v>
      </c>
      <c r="C4" s="86" t="s">
        <v>768</v>
      </c>
      <c r="D4" s="87">
        <v>0.13541666666666671</v>
      </c>
      <c r="E4" s="86" t="s">
        <v>765</v>
      </c>
      <c r="F4" s="86" t="s">
        <v>245</v>
      </c>
      <c r="G4" s="88">
        <v>2.2200000000000001E-2</v>
      </c>
      <c r="H4" s="89">
        <v>180</v>
      </c>
      <c r="I4" s="89">
        <v>4</v>
      </c>
      <c r="J4" s="89">
        <v>0</v>
      </c>
      <c r="K4" s="85">
        <v>45965</v>
      </c>
      <c r="L4" s="89">
        <v>0</v>
      </c>
      <c r="M4" s="89">
        <v>0</v>
      </c>
      <c r="N4" s="89">
        <v>0</v>
      </c>
      <c r="O4" s="86" t="s">
        <v>322</v>
      </c>
      <c r="P4" s="90"/>
      <c r="Q4" s="90"/>
      <c r="R4" s="90"/>
      <c r="S4" s="90"/>
      <c r="T4" s="90"/>
      <c r="U4" s="90"/>
      <c r="V4" s="90"/>
      <c r="W4" s="90"/>
      <c r="X4" s="90"/>
      <c r="Y4" s="90"/>
      <c r="Z4" s="89" t="s">
        <v>763</v>
      </c>
      <c r="AA4" s="90"/>
      <c r="AB4" s="89" t="s">
        <v>322</v>
      </c>
      <c r="AC4" s="90"/>
      <c r="AD4" s="90"/>
      <c r="AE4" s="90"/>
      <c r="AF4" s="90"/>
      <c r="AG4" s="90"/>
      <c r="AH4" s="90"/>
      <c r="AI4" s="90"/>
    </row>
    <row r="5" spans="1:35" ht="18" x14ac:dyDescent="0.3">
      <c r="A5" s="91" t="s">
        <v>246</v>
      </c>
      <c r="B5" s="92">
        <v>46025</v>
      </c>
      <c r="C5" s="93" t="s">
        <v>768</v>
      </c>
      <c r="D5" s="94">
        <v>0.1423611111111111</v>
      </c>
      <c r="E5" s="93" t="s">
        <v>765</v>
      </c>
      <c r="F5" s="93" t="s">
        <v>245</v>
      </c>
      <c r="G5" s="95">
        <v>1.67E-2</v>
      </c>
      <c r="H5" s="96">
        <v>180</v>
      </c>
      <c r="I5" s="96">
        <v>3</v>
      </c>
      <c r="J5" s="96">
        <v>0</v>
      </c>
      <c r="K5" s="92">
        <v>45976</v>
      </c>
      <c r="L5" s="96">
        <v>0</v>
      </c>
      <c r="M5" s="96">
        <v>0</v>
      </c>
      <c r="N5" s="96">
        <v>0</v>
      </c>
      <c r="O5" s="93" t="s">
        <v>340</v>
      </c>
      <c r="P5" s="97"/>
      <c r="Q5" s="97"/>
      <c r="R5" s="97"/>
      <c r="S5" s="97"/>
      <c r="T5" s="97"/>
      <c r="U5" s="97"/>
      <c r="V5" s="97"/>
      <c r="W5" s="97"/>
      <c r="X5" s="97"/>
      <c r="Y5" s="97"/>
      <c r="Z5" s="97"/>
      <c r="AA5" s="97"/>
      <c r="AB5" s="96" t="s">
        <v>329</v>
      </c>
      <c r="AC5" s="97"/>
      <c r="AD5" s="97"/>
      <c r="AE5" s="97"/>
      <c r="AF5" s="97"/>
      <c r="AG5" s="97"/>
      <c r="AH5" s="97"/>
      <c r="AI5" s="97"/>
    </row>
    <row r="6" spans="1:35" ht="18" x14ac:dyDescent="0.3">
      <c r="A6" s="84" t="s">
        <v>246</v>
      </c>
      <c r="B6" s="85">
        <v>46025</v>
      </c>
      <c r="C6" s="86" t="s">
        <v>766</v>
      </c>
      <c r="D6" s="87">
        <v>0.30208333333333331</v>
      </c>
      <c r="E6" s="86" t="s">
        <v>765</v>
      </c>
      <c r="F6" s="86" t="s">
        <v>245</v>
      </c>
      <c r="G6" s="88">
        <v>0</v>
      </c>
      <c r="H6" s="89">
        <v>180</v>
      </c>
      <c r="I6" s="89">
        <v>0</v>
      </c>
      <c r="J6" s="89">
        <v>0</v>
      </c>
      <c r="K6" s="85" t="s">
        <v>71</v>
      </c>
      <c r="L6" s="89">
        <v>0</v>
      </c>
      <c r="M6" s="89">
        <v>0</v>
      </c>
      <c r="N6" s="89">
        <v>0</v>
      </c>
      <c r="O6" s="86" t="s">
        <v>343</v>
      </c>
      <c r="P6" s="90"/>
      <c r="Q6" s="90"/>
      <c r="R6" s="90"/>
      <c r="S6" s="90"/>
      <c r="T6" s="90"/>
      <c r="U6" s="90"/>
      <c r="V6" s="90"/>
      <c r="W6" s="90"/>
      <c r="X6" s="90"/>
      <c r="Y6" s="90"/>
      <c r="Z6" s="90"/>
      <c r="AA6" s="90"/>
      <c r="AB6" s="90"/>
      <c r="AC6" s="90"/>
      <c r="AD6" s="90"/>
      <c r="AE6" s="90"/>
      <c r="AF6" s="90"/>
      <c r="AG6" s="90"/>
      <c r="AH6" s="90"/>
      <c r="AI6" s="90"/>
    </row>
    <row r="7" spans="1:35" ht="18" x14ac:dyDescent="0.3">
      <c r="A7" s="91" t="s">
        <v>246</v>
      </c>
      <c r="B7" s="92">
        <v>46025</v>
      </c>
      <c r="C7" s="93" t="s">
        <v>767</v>
      </c>
      <c r="D7" s="94">
        <v>0.52777777777777779</v>
      </c>
      <c r="E7" s="93" t="s">
        <v>765</v>
      </c>
      <c r="F7" s="93" t="s">
        <v>245</v>
      </c>
      <c r="G7" s="95">
        <v>2.7799999999999998E-2</v>
      </c>
      <c r="H7" s="96">
        <v>180</v>
      </c>
      <c r="I7" s="96">
        <v>5</v>
      </c>
      <c r="J7" s="96">
        <v>0</v>
      </c>
      <c r="K7" s="92">
        <v>45985</v>
      </c>
      <c r="L7" s="96">
        <v>0</v>
      </c>
      <c r="M7" s="96">
        <v>0</v>
      </c>
      <c r="N7" s="96">
        <v>0</v>
      </c>
      <c r="O7" s="93" t="s">
        <v>197</v>
      </c>
      <c r="P7" s="97"/>
      <c r="Q7" s="97"/>
      <c r="R7" s="97"/>
      <c r="S7" s="97"/>
      <c r="T7" s="97"/>
      <c r="U7" s="97"/>
      <c r="V7" s="97"/>
      <c r="W7" s="97"/>
      <c r="X7" s="97"/>
      <c r="Y7" s="97"/>
      <c r="Z7" s="96" t="s">
        <v>772</v>
      </c>
      <c r="AA7" s="97"/>
      <c r="AB7" s="96" t="s">
        <v>343</v>
      </c>
      <c r="AC7" s="97"/>
      <c r="AD7" s="97"/>
      <c r="AE7" s="97"/>
      <c r="AF7" s="97"/>
      <c r="AG7" s="97"/>
      <c r="AH7" s="97"/>
      <c r="AI7" s="97"/>
    </row>
    <row r="8" spans="1:35" ht="18" x14ac:dyDescent="0.3">
      <c r="A8" s="84" t="s">
        <v>247</v>
      </c>
      <c r="B8" s="85">
        <v>46026</v>
      </c>
      <c r="C8" s="86" t="s">
        <v>768</v>
      </c>
      <c r="D8" s="87">
        <v>0.3298611111111111</v>
      </c>
      <c r="E8" s="86" t="s">
        <v>765</v>
      </c>
      <c r="F8" s="86" t="s">
        <v>245</v>
      </c>
      <c r="G8" s="88">
        <v>0</v>
      </c>
      <c r="H8" s="89">
        <v>180</v>
      </c>
      <c r="I8" s="89">
        <v>0</v>
      </c>
      <c r="J8" s="89">
        <v>0</v>
      </c>
      <c r="K8" s="85" t="s">
        <v>71</v>
      </c>
      <c r="L8" s="89">
        <v>0</v>
      </c>
      <c r="M8" s="89">
        <v>0</v>
      </c>
      <c r="N8" s="89">
        <v>0</v>
      </c>
      <c r="O8" s="86" t="s">
        <v>343</v>
      </c>
      <c r="P8" s="90"/>
      <c r="Q8" s="90"/>
      <c r="R8" s="90"/>
      <c r="S8" s="90"/>
      <c r="T8" s="90"/>
      <c r="U8" s="90"/>
      <c r="V8" s="90"/>
      <c r="W8" s="90"/>
      <c r="X8" s="90"/>
      <c r="Y8" s="90"/>
      <c r="Z8" s="90"/>
      <c r="AA8" s="90"/>
      <c r="AB8" s="90"/>
      <c r="AC8" s="90"/>
      <c r="AD8" s="90"/>
      <c r="AE8" s="90"/>
      <c r="AF8" s="90"/>
      <c r="AG8" s="90"/>
      <c r="AH8" s="90"/>
      <c r="AI8" s="90"/>
    </row>
    <row r="9" spans="1:35" ht="18" x14ac:dyDescent="0.3">
      <c r="A9" s="91" t="s">
        <v>247</v>
      </c>
      <c r="B9" s="92">
        <v>46026</v>
      </c>
      <c r="C9" s="93" t="s">
        <v>767</v>
      </c>
      <c r="D9" s="94">
        <v>0.69097222222222221</v>
      </c>
      <c r="E9" s="93" t="s">
        <v>765</v>
      </c>
      <c r="F9" s="93" t="s">
        <v>245</v>
      </c>
      <c r="G9" s="95">
        <v>2.2200000000000001E-2</v>
      </c>
      <c r="H9" s="96">
        <v>180</v>
      </c>
      <c r="I9" s="96">
        <v>4</v>
      </c>
      <c r="J9" s="96">
        <v>0</v>
      </c>
      <c r="K9" s="92">
        <v>45969</v>
      </c>
      <c r="L9" s="96">
        <v>0</v>
      </c>
      <c r="M9" s="96">
        <v>0</v>
      </c>
      <c r="N9" s="96">
        <v>0</v>
      </c>
      <c r="O9" s="93" t="s">
        <v>197</v>
      </c>
      <c r="P9" s="97"/>
      <c r="Q9" s="97"/>
      <c r="R9" s="97"/>
      <c r="S9" s="97"/>
      <c r="T9" s="97"/>
      <c r="U9" s="97"/>
      <c r="V9" s="97"/>
      <c r="W9" s="97"/>
      <c r="X9" s="97"/>
      <c r="Y9" s="97"/>
      <c r="Z9" s="97"/>
      <c r="AA9" s="97"/>
      <c r="AB9" s="96" t="s">
        <v>343</v>
      </c>
      <c r="AC9" s="97"/>
      <c r="AD9" s="97"/>
      <c r="AE9" s="97"/>
      <c r="AF9" s="97"/>
      <c r="AG9" s="97"/>
      <c r="AH9" s="97"/>
      <c r="AI9" s="97"/>
    </row>
    <row r="10" spans="1:35" ht="18" x14ac:dyDescent="0.3">
      <c r="A10" s="84" t="s">
        <v>250</v>
      </c>
      <c r="B10" s="85">
        <v>46027</v>
      </c>
      <c r="C10" s="86" t="s">
        <v>768</v>
      </c>
      <c r="D10" s="87">
        <v>9.375E-2</v>
      </c>
      <c r="E10" s="86" t="s">
        <v>765</v>
      </c>
      <c r="F10" s="86" t="s">
        <v>245</v>
      </c>
      <c r="G10" s="88">
        <v>0</v>
      </c>
      <c r="H10" s="89">
        <v>180</v>
      </c>
      <c r="I10" s="89">
        <v>0</v>
      </c>
      <c r="J10" s="89">
        <v>0</v>
      </c>
      <c r="K10" s="85" t="s">
        <v>71</v>
      </c>
      <c r="L10" s="89">
        <v>0</v>
      </c>
      <c r="M10" s="89">
        <v>0</v>
      </c>
      <c r="N10" s="89">
        <v>0</v>
      </c>
      <c r="O10" s="86" t="s">
        <v>343</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250</v>
      </c>
      <c r="B11" s="92">
        <v>46027</v>
      </c>
      <c r="C11" s="93" t="s">
        <v>767</v>
      </c>
      <c r="D11" s="94">
        <v>0.19444444444444439</v>
      </c>
      <c r="E11" s="93" t="s">
        <v>765</v>
      </c>
      <c r="F11" s="93" t="s">
        <v>245</v>
      </c>
      <c r="G11" s="95">
        <v>0</v>
      </c>
      <c r="H11" s="96">
        <v>180</v>
      </c>
      <c r="I11" s="96">
        <v>0</v>
      </c>
      <c r="J11" s="96">
        <v>0</v>
      </c>
      <c r="K11" s="92" t="s">
        <v>71</v>
      </c>
      <c r="L11" s="96">
        <v>0</v>
      </c>
      <c r="M11" s="96">
        <v>0</v>
      </c>
      <c r="N11" s="96">
        <v>0</v>
      </c>
      <c r="O11" s="93" t="s">
        <v>343</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250</v>
      </c>
      <c r="B12" s="85">
        <v>46027</v>
      </c>
      <c r="C12" s="86" t="s">
        <v>771</v>
      </c>
      <c r="D12" s="87">
        <v>0.34722222222222232</v>
      </c>
      <c r="E12" s="86" t="s">
        <v>765</v>
      </c>
      <c r="F12" s="86" t="s">
        <v>245</v>
      </c>
      <c r="G12" s="88">
        <v>5.5999999999999999E-3</v>
      </c>
      <c r="H12" s="89">
        <v>180</v>
      </c>
      <c r="I12" s="89">
        <v>1</v>
      </c>
      <c r="J12" s="89">
        <v>0</v>
      </c>
      <c r="K12" s="85">
        <v>45921</v>
      </c>
      <c r="L12" s="89">
        <v>0</v>
      </c>
      <c r="M12" s="89">
        <v>0</v>
      </c>
      <c r="N12" s="89">
        <v>0</v>
      </c>
      <c r="O12" s="86" t="s">
        <v>343</v>
      </c>
      <c r="P12" s="90"/>
      <c r="Q12" s="90"/>
      <c r="R12" s="90"/>
      <c r="S12" s="90"/>
      <c r="T12" s="90"/>
      <c r="U12" s="90"/>
      <c r="V12" s="90"/>
      <c r="W12" s="90"/>
      <c r="X12" s="90"/>
      <c r="Y12" s="90"/>
      <c r="Z12" s="89" t="s">
        <v>772</v>
      </c>
      <c r="AA12" s="90"/>
      <c r="AB12" s="90"/>
      <c r="AC12" s="90"/>
      <c r="AD12" s="90"/>
      <c r="AE12" s="90"/>
      <c r="AF12" s="90"/>
      <c r="AG12" s="90"/>
      <c r="AH12" s="90"/>
      <c r="AI12" s="90"/>
    </row>
    <row r="13" spans="1:35" ht="18" x14ac:dyDescent="0.3">
      <c r="A13" s="91" t="s">
        <v>250</v>
      </c>
      <c r="B13" s="92">
        <v>46027</v>
      </c>
      <c r="C13" s="93" t="s">
        <v>766</v>
      </c>
      <c r="D13" s="94">
        <v>0.54861111111111105</v>
      </c>
      <c r="E13" s="93" t="s">
        <v>765</v>
      </c>
      <c r="F13" s="93" t="s">
        <v>245</v>
      </c>
      <c r="G13" s="95">
        <v>0.05</v>
      </c>
      <c r="H13" s="96">
        <v>180</v>
      </c>
      <c r="I13" s="96">
        <v>9</v>
      </c>
      <c r="J13" s="96">
        <v>0</v>
      </c>
      <c r="K13" s="92">
        <v>45982</v>
      </c>
      <c r="L13" s="96">
        <v>0</v>
      </c>
      <c r="M13" s="96">
        <v>0</v>
      </c>
      <c r="N13" s="96">
        <v>0</v>
      </c>
      <c r="O13" s="93" t="s">
        <v>322</v>
      </c>
      <c r="P13" s="97"/>
      <c r="Q13" s="97"/>
      <c r="R13" s="97"/>
      <c r="S13" s="97"/>
      <c r="T13" s="97"/>
      <c r="U13" s="97"/>
      <c r="V13" s="97"/>
      <c r="W13" s="97"/>
      <c r="X13" s="97"/>
      <c r="Y13" s="97"/>
      <c r="Z13" s="96" t="s">
        <v>759</v>
      </c>
      <c r="AA13" s="97"/>
      <c r="AB13" s="96" t="s">
        <v>322</v>
      </c>
      <c r="AC13" s="97"/>
      <c r="AD13" s="97"/>
      <c r="AE13" s="97"/>
      <c r="AF13" s="97"/>
      <c r="AG13" s="97"/>
      <c r="AH13" s="97"/>
      <c r="AI13" s="97"/>
    </row>
    <row r="14" spans="1:35" ht="18" x14ac:dyDescent="0.3">
      <c r="A14" s="84" t="s">
        <v>251</v>
      </c>
      <c r="B14" s="85">
        <v>46028</v>
      </c>
      <c r="C14" s="86" t="s">
        <v>766</v>
      </c>
      <c r="D14" s="87">
        <v>0.16666666666666671</v>
      </c>
      <c r="E14" s="86" t="s">
        <v>765</v>
      </c>
      <c r="F14" s="86" t="s">
        <v>245</v>
      </c>
      <c r="G14" s="88">
        <v>0</v>
      </c>
      <c r="H14" s="89">
        <v>180</v>
      </c>
      <c r="I14" s="89">
        <v>0</v>
      </c>
      <c r="J14" s="89">
        <v>0</v>
      </c>
      <c r="K14" s="85" t="s">
        <v>71</v>
      </c>
      <c r="L14" s="89">
        <v>0</v>
      </c>
      <c r="M14" s="89">
        <v>0</v>
      </c>
      <c r="N14" s="89">
        <v>0</v>
      </c>
      <c r="O14" s="86" t="s">
        <v>343</v>
      </c>
      <c r="P14" s="90"/>
      <c r="Q14" s="90"/>
      <c r="R14" s="90"/>
      <c r="S14" s="90"/>
      <c r="T14" s="90"/>
      <c r="U14" s="90"/>
      <c r="V14" s="90"/>
      <c r="W14" s="90"/>
      <c r="X14" s="90"/>
      <c r="Y14" s="90"/>
      <c r="Z14" s="90"/>
      <c r="AA14" s="90"/>
      <c r="AB14" s="90"/>
      <c r="AC14" s="90"/>
      <c r="AD14" s="90"/>
      <c r="AE14" s="90"/>
      <c r="AF14" s="90"/>
      <c r="AG14" s="90"/>
      <c r="AH14" s="90"/>
      <c r="AI14" s="90"/>
    </row>
    <row r="15" spans="1:35" ht="18" x14ac:dyDescent="0.3">
      <c r="A15" s="91" t="s">
        <v>251</v>
      </c>
      <c r="B15" s="92">
        <v>46028</v>
      </c>
      <c r="C15" s="93" t="s">
        <v>767</v>
      </c>
      <c r="D15" s="94">
        <v>0.52777777777777779</v>
      </c>
      <c r="E15" s="93" t="s">
        <v>765</v>
      </c>
      <c r="F15" s="93" t="s">
        <v>245</v>
      </c>
      <c r="G15" s="95">
        <v>0</v>
      </c>
      <c r="H15" s="96">
        <v>180</v>
      </c>
      <c r="I15" s="96">
        <v>0</v>
      </c>
      <c r="J15" s="96">
        <v>0</v>
      </c>
      <c r="K15" s="92" t="s">
        <v>71</v>
      </c>
      <c r="L15" s="96">
        <v>0</v>
      </c>
      <c r="M15" s="96">
        <v>0</v>
      </c>
      <c r="N15" s="96">
        <v>0</v>
      </c>
      <c r="O15" s="93" t="s">
        <v>343</v>
      </c>
      <c r="P15" s="97"/>
      <c r="Q15" s="97"/>
      <c r="R15" s="97"/>
      <c r="S15" s="97"/>
      <c r="T15" s="97"/>
      <c r="U15" s="97"/>
      <c r="V15" s="97"/>
      <c r="W15" s="97"/>
      <c r="X15" s="97"/>
      <c r="Y15" s="97"/>
      <c r="Z15" s="97"/>
      <c r="AA15" s="97"/>
      <c r="AB15" s="97"/>
      <c r="AC15" s="97"/>
      <c r="AD15" s="97"/>
      <c r="AE15" s="97"/>
      <c r="AF15" s="97"/>
      <c r="AG15" s="97"/>
      <c r="AH15" s="97"/>
      <c r="AI15" s="97"/>
    </row>
    <row r="16" spans="1:35" ht="18" x14ac:dyDescent="0.3">
      <c r="A16" s="84" t="s">
        <v>339</v>
      </c>
      <c r="B16" s="85">
        <v>46029</v>
      </c>
      <c r="C16" s="86" t="s">
        <v>766</v>
      </c>
      <c r="D16" s="87">
        <v>0.1076388888888889</v>
      </c>
      <c r="E16" s="86" t="s">
        <v>765</v>
      </c>
      <c r="F16" s="86" t="s">
        <v>245</v>
      </c>
      <c r="G16" s="88">
        <v>5.5999999999999999E-3</v>
      </c>
      <c r="H16" s="89">
        <v>180</v>
      </c>
      <c r="I16" s="89">
        <v>1</v>
      </c>
      <c r="J16" s="89">
        <v>0</v>
      </c>
      <c r="K16" s="85">
        <v>45986</v>
      </c>
      <c r="L16" s="89">
        <v>0</v>
      </c>
      <c r="M16" s="89">
        <v>0</v>
      </c>
      <c r="N16" s="89">
        <v>0</v>
      </c>
      <c r="O16" s="86" t="s">
        <v>329</v>
      </c>
      <c r="P16" s="90"/>
      <c r="Q16" s="90"/>
      <c r="R16" s="90"/>
      <c r="S16" s="90"/>
      <c r="T16" s="90"/>
      <c r="U16" s="90"/>
      <c r="V16" s="90"/>
      <c r="W16" s="90"/>
      <c r="X16" s="90"/>
      <c r="Y16" s="90"/>
      <c r="Z16" s="90"/>
      <c r="AA16" s="90"/>
      <c r="AB16" s="89" t="s">
        <v>340</v>
      </c>
      <c r="AC16" s="90"/>
      <c r="AD16" s="90"/>
      <c r="AE16" s="90"/>
      <c r="AF16" s="90"/>
      <c r="AG16" s="90"/>
      <c r="AH16" s="90"/>
      <c r="AI16" s="90"/>
    </row>
    <row r="17" spans="1:35" ht="18" x14ac:dyDescent="0.3">
      <c r="A17" s="91" t="s">
        <v>339</v>
      </c>
      <c r="B17" s="92">
        <v>46029</v>
      </c>
      <c r="C17" s="93" t="s">
        <v>768</v>
      </c>
      <c r="D17" s="94">
        <v>0.5</v>
      </c>
      <c r="E17" s="93" t="s">
        <v>765</v>
      </c>
      <c r="F17" s="93" t="s">
        <v>245</v>
      </c>
      <c r="G17" s="95">
        <v>3.3300000000000003E-2</v>
      </c>
      <c r="H17" s="96">
        <v>180</v>
      </c>
      <c r="I17" s="96">
        <v>6</v>
      </c>
      <c r="J17" s="96">
        <v>0</v>
      </c>
      <c r="K17" s="92">
        <v>45986</v>
      </c>
      <c r="L17" s="96">
        <v>0</v>
      </c>
      <c r="M17" s="96">
        <v>0</v>
      </c>
      <c r="N17" s="96">
        <v>0</v>
      </c>
      <c r="O17" s="93" t="s">
        <v>197</v>
      </c>
      <c r="P17" s="97"/>
      <c r="Q17" s="97"/>
      <c r="R17" s="97"/>
      <c r="S17" s="97"/>
      <c r="T17" s="97"/>
      <c r="U17" s="97"/>
      <c r="V17" s="97"/>
      <c r="W17" s="97"/>
      <c r="X17" s="97"/>
      <c r="Y17" s="97"/>
      <c r="Z17" s="96" t="s">
        <v>763</v>
      </c>
      <c r="AA17" s="97"/>
      <c r="AB17" s="96" t="s">
        <v>343</v>
      </c>
      <c r="AC17" s="97"/>
      <c r="AD17" s="97"/>
      <c r="AE17" s="97"/>
      <c r="AF17" s="97"/>
      <c r="AG17" s="97"/>
      <c r="AH17" s="97"/>
      <c r="AI17" s="97"/>
    </row>
    <row r="18" spans="1:35" ht="18" x14ac:dyDescent="0.3">
      <c r="A18" s="84" t="s">
        <v>339</v>
      </c>
      <c r="B18" s="85">
        <v>46029</v>
      </c>
      <c r="C18" s="86" t="s">
        <v>771</v>
      </c>
      <c r="D18" s="87">
        <v>0.92361111111111116</v>
      </c>
      <c r="E18" s="86" t="s">
        <v>765</v>
      </c>
      <c r="F18" s="86" t="s">
        <v>245</v>
      </c>
      <c r="G18" s="88">
        <v>5.5999999999999999E-3</v>
      </c>
      <c r="H18" s="89">
        <v>180</v>
      </c>
      <c r="I18" s="89">
        <v>1</v>
      </c>
      <c r="J18" s="89">
        <v>0</v>
      </c>
      <c r="K18" s="85">
        <v>45903</v>
      </c>
      <c r="L18" s="89">
        <v>0</v>
      </c>
      <c r="M18" s="89">
        <v>0</v>
      </c>
      <c r="N18" s="89">
        <v>0</v>
      </c>
      <c r="O18" s="86" t="s">
        <v>329</v>
      </c>
      <c r="P18" s="90"/>
      <c r="Q18" s="90"/>
      <c r="R18" s="90"/>
      <c r="S18" s="90"/>
      <c r="T18" s="90"/>
      <c r="U18" s="90"/>
      <c r="V18" s="90"/>
      <c r="W18" s="90"/>
      <c r="X18" s="90"/>
      <c r="Y18" s="90"/>
      <c r="Z18" s="90"/>
      <c r="AA18" s="90"/>
      <c r="AB18" s="89" t="s">
        <v>340</v>
      </c>
      <c r="AC18" s="90"/>
      <c r="AD18" s="90"/>
      <c r="AE18" s="90"/>
      <c r="AF18" s="90"/>
      <c r="AG18" s="90"/>
      <c r="AH18" s="90"/>
      <c r="AI18" s="90"/>
    </row>
    <row r="19" spans="1:35" ht="18" x14ac:dyDescent="0.3">
      <c r="A19" s="91" t="s">
        <v>244</v>
      </c>
      <c r="B19" s="92">
        <v>46030</v>
      </c>
      <c r="C19" s="93" t="s">
        <v>766</v>
      </c>
      <c r="D19" s="94">
        <v>0.52430555555555558</v>
      </c>
      <c r="E19" s="93" t="s">
        <v>765</v>
      </c>
      <c r="F19" s="93" t="s">
        <v>245</v>
      </c>
      <c r="G19" s="95">
        <v>0.05</v>
      </c>
      <c r="H19" s="96">
        <v>180</v>
      </c>
      <c r="I19" s="96">
        <v>9</v>
      </c>
      <c r="J19" s="96">
        <v>0</v>
      </c>
      <c r="K19" s="92">
        <v>45955</v>
      </c>
      <c r="L19" s="96">
        <v>0</v>
      </c>
      <c r="M19" s="96">
        <v>0</v>
      </c>
      <c r="N19" s="96">
        <v>0</v>
      </c>
      <c r="O19" s="93" t="s">
        <v>340</v>
      </c>
      <c r="P19" s="97"/>
      <c r="Q19" s="97"/>
      <c r="R19" s="97"/>
      <c r="S19" s="97"/>
      <c r="T19" s="97"/>
      <c r="U19" s="97"/>
      <c r="V19" s="97"/>
      <c r="W19" s="97"/>
      <c r="X19" s="97"/>
      <c r="Y19" s="96" t="s">
        <v>341</v>
      </c>
      <c r="Z19" s="97"/>
      <c r="AA19" s="96" t="s">
        <v>196</v>
      </c>
      <c r="AB19" s="96" t="s">
        <v>340</v>
      </c>
      <c r="AC19" s="97"/>
      <c r="AD19" s="97"/>
      <c r="AE19" s="97"/>
      <c r="AF19" s="97"/>
      <c r="AG19" s="97"/>
      <c r="AH19" s="97"/>
      <c r="AI19" s="97"/>
    </row>
    <row r="20" spans="1:35" ht="18" x14ac:dyDescent="0.3">
      <c r="A20" s="84" t="s">
        <v>244</v>
      </c>
      <c r="B20" s="85">
        <v>46030</v>
      </c>
      <c r="C20" s="86" t="s">
        <v>767</v>
      </c>
      <c r="D20" s="87">
        <v>0.54861111111111105</v>
      </c>
      <c r="E20" s="86" t="s">
        <v>765</v>
      </c>
      <c r="F20" s="86" t="s">
        <v>245</v>
      </c>
      <c r="G20" s="88">
        <v>1.11E-2</v>
      </c>
      <c r="H20" s="89">
        <v>180</v>
      </c>
      <c r="I20" s="89">
        <v>2</v>
      </c>
      <c r="J20" s="89">
        <v>0</v>
      </c>
      <c r="K20" s="85">
        <v>45964</v>
      </c>
      <c r="L20" s="89">
        <v>0</v>
      </c>
      <c r="M20" s="89">
        <v>0</v>
      </c>
      <c r="N20" s="89">
        <v>0</v>
      </c>
      <c r="O20" s="86" t="s">
        <v>343</v>
      </c>
      <c r="P20" s="90"/>
      <c r="Q20" s="90"/>
      <c r="R20" s="90"/>
      <c r="S20" s="90"/>
      <c r="T20" s="90"/>
      <c r="U20" s="90"/>
      <c r="V20" s="90"/>
      <c r="W20" s="90"/>
      <c r="X20" s="90"/>
      <c r="Y20" s="90"/>
      <c r="Z20" s="89" t="s">
        <v>763</v>
      </c>
      <c r="AA20" s="90"/>
      <c r="AB20" s="90"/>
      <c r="AC20" s="90"/>
      <c r="AD20" s="90"/>
      <c r="AE20" s="90"/>
      <c r="AF20" s="90"/>
      <c r="AG20" s="90"/>
      <c r="AH20" s="90"/>
      <c r="AI20" s="90"/>
    </row>
    <row r="21" spans="1:35" ht="18" x14ac:dyDescent="0.3">
      <c r="A21" s="91" t="s">
        <v>605</v>
      </c>
      <c r="B21" s="92">
        <v>46031</v>
      </c>
      <c r="C21" s="93" t="s">
        <v>768</v>
      </c>
      <c r="D21" s="94">
        <v>0.13541666666666671</v>
      </c>
      <c r="E21" s="93" t="s">
        <v>765</v>
      </c>
      <c r="F21" s="93" t="s">
        <v>245</v>
      </c>
      <c r="G21" s="95">
        <v>0</v>
      </c>
      <c r="H21" s="96">
        <v>180</v>
      </c>
      <c r="I21" s="96">
        <v>0</v>
      </c>
      <c r="J21" s="96">
        <v>0</v>
      </c>
      <c r="K21" s="92" t="s">
        <v>71</v>
      </c>
      <c r="L21" s="96">
        <v>0</v>
      </c>
      <c r="M21" s="96">
        <v>0</v>
      </c>
      <c r="N21" s="96">
        <v>0</v>
      </c>
      <c r="O21" s="93" t="s">
        <v>343</v>
      </c>
      <c r="P21" s="97"/>
      <c r="Q21" s="97"/>
      <c r="R21" s="97"/>
      <c r="S21" s="97"/>
      <c r="T21" s="97"/>
      <c r="U21" s="97"/>
      <c r="V21" s="97"/>
      <c r="W21" s="97"/>
      <c r="X21" s="97"/>
      <c r="Y21" s="97"/>
      <c r="Z21" s="97"/>
      <c r="AA21" s="97"/>
      <c r="AB21" s="97"/>
      <c r="AC21" s="97"/>
      <c r="AD21" s="97"/>
      <c r="AE21" s="97"/>
      <c r="AF21" s="97"/>
      <c r="AG21" s="97"/>
      <c r="AH21" s="97"/>
      <c r="AI21" s="97"/>
    </row>
    <row r="22" spans="1:35" ht="18" x14ac:dyDescent="0.3">
      <c r="A22" s="84" t="s">
        <v>246</v>
      </c>
      <c r="B22" s="85">
        <v>46032</v>
      </c>
      <c r="C22" s="86" t="s">
        <v>768</v>
      </c>
      <c r="D22" s="87">
        <v>0.1423611111111111</v>
      </c>
      <c r="E22" s="86" t="s">
        <v>765</v>
      </c>
      <c r="F22" s="86" t="s">
        <v>245</v>
      </c>
      <c r="G22" s="88">
        <v>0</v>
      </c>
      <c r="H22" s="89">
        <v>180</v>
      </c>
      <c r="I22" s="89">
        <v>0</v>
      </c>
      <c r="J22" s="89">
        <v>0</v>
      </c>
      <c r="K22" s="85" t="s">
        <v>71</v>
      </c>
      <c r="L22" s="89">
        <v>0</v>
      </c>
      <c r="M22" s="89">
        <v>0</v>
      </c>
      <c r="N22" s="89">
        <v>0</v>
      </c>
      <c r="O22" s="86" t="s">
        <v>343</v>
      </c>
      <c r="P22" s="90"/>
      <c r="Q22" s="90"/>
      <c r="R22" s="90"/>
      <c r="S22" s="90"/>
      <c r="T22" s="90"/>
      <c r="U22" s="90"/>
      <c r="V22" s="90"/>
      <c r="W22" s="90"/>
      <c r="X22" s="90"/>
      <c r="Y22" s="90"/>
      <c r="Z22" s="90"/>
      <c r="AA22" s="90"/>
      <c r="AB22" s="90"/>
      <c r="AC22" s="90"/>
      <c r="AD22" s="90"/>
      <c r="AE22" s="90"/>
      <c r="AF22" s="90"/>
      <c r="AG22" s="90"/>
      <c r="AH22" s="90"/>
      <c r="AI22" s="90"/>
    </row>
    <row r="23" spans="1:35" ht="18" x14ac:dyDescent="0.3">
      <c r="A23" s="91" t="s">
        <v>246</v>
      </c>
      <c r="B23" s="92">
        <v>46032</v>
      </c>
      <c r="C23" s="93" t="s">
        <v>766</v>
      </c>
      <c r="D23" s="94">
        <v>0.30208333333333331</v>
      </c>
      <c r="E23" s="93" t="s">
        <v>765</v>
      </c>
      <c r="F23" s="93" t="s">
        <v>245</v>
      </c>
      <c r="G23" s="95">
        <v>1.67E-2</v>
      </c>
      <c r="H23" s="96">
        <v>180</v>
      </c>
      <c r="I23" s="96">
        <v>3</v>
      </c>
      <c r="J23" s="96">
        <v>0</v>
      </c>
      <c r="K23" s="92">
        <v>45986</v>
      </c>
      <c r="L23" s="96">
        <v>0</v>
      </c>
      <c r="M23" s="96">
        <v>0</v>
      </c>
      <c r="N23" s="96">
        <v>0</v>
      </c>
      <c r="O23" s="93" t="s">
        <v>340</v>
      </c>
      <c r="P23" s="97"/>
      <c r="Q23" s="97"/>
      <c r="R23" s="97"/>
      <c r="S23" s="97"/>
      <c r="T23" s="97"/>
      <c r="U23" s="97"/>
      <c r="V23" s="97"/>
      <c r="W23" s="97"/>
      <c r="X23" s="97"/>
      <c r="Y23" s="97"/>
      <c r="Z23" s="97"/>
      <c r="AA23" s="97"/>
      <c r="AB23" s="96" t="s">
        <v>329</v>
      </c>
      <c r="AC23" s="97"/>
      <c r="AD23" s="97"/>
      <c r="AE23" s="97"/>
      <c r="AF23" s="97"/>
      <c r="AG23" s="97"/>
      <c r="AH23" s="97"/>
      <c r="AI23" s="97"/>
    </row>
    <row r="24" spans="1:35" ht="18" x14ac:dyDescent="0.3">
      <c r="A24" s="84" t="s">
        <v>246</v>
      </c>
      <c r="B24" s="85">
        <v>46032</v>
      </c>
      <c r="C24" s="86" t="s">
        <v>767</v>
      </c>
      <c r="D24" s="87">
        <v>0.52777777777777779</v>
      </c>
      <c r="E24" s="86" t="s">
        <v>765</v>
      </c>
      <c r="F24" s="86" t="s">
        <v>245</v>
      </c>
      <c r="G24" s="88">
        <v>2.2200000000000001E-2</v>
      </c>
      <c r="H24" s="89">
        <v>180</v>
      </c>
      <c r="I24" s="89">
        <v>4</v>
      </c>
      <c r="J24" s="89">
        <v>0</v>
      </c>
      <c r="K24" s="85">
        <v>45971</v>
      </c>
      <c r="L24" s="89">
        <v>0</v>
      </c>
      <c r="M24" s="89">
        <v>0</v>
      </c>
      <c r="N24" s="89">
        <v>0</v>
      </c>
      <c r="O24" s="86" t="s">
        <v>197</v>
      </c>
      <c r="P24" s="90"/>
      <c r="Q24" s="90"/>
      <c r="R24" s="90"/>
      <c r="S24" s="90"/>
      <c r="T24" s="90"/>
      <c r="U24" s="90"/>
      <c r="V24" s="90"/>
      <c r="W24" s="90"/>
      <c r="X24" s="90"/>
      <c r="Y24" s="90"/>
      <c r="Z24" s="90"/>
      <c r="AA24" s="90"/>
      <c r="AB24" s="89" t="s">
        <v>343</v>
      </c>
      <c r="AC24" s="90"/>
      <c r="AD24" s="90"/>
      <c r="AE24" s="90"/>
      <c r="AF24" s="90"/>
      <c r="AG24" s="90"/>
      <c r="AH24" s="90"/>
      <c r="AI24" s="90"/>
    </row>
    <row r="25" spans="1:35" ht="18" x14ac:dyDescent="0.3">
      <c r="A25" s="91" t="s">
        <v>247</v>
      </c>
      <c r="B25" s="92">
        <v>46033</v>
      </c>
      <c r="C25" s="93" t="s">
        <v>768</v>
      </c>
      <c r="D25" s="94">
        <v>0.3298611111111111</v>
      </c>
      <c r="E25" s="93" t="s">
        <v>765</v>
      </c>
      <c r="F25" s="93" t="s">
        <v>245</v>
      </c>
      <c r="G25" s="95">
        <v>0</v>
      </c>
      <c r="H25" s="96">
        <v>180</v>
      </c>
      <c r="I25" s="96">
        <v>0</v>
      </c>
      <c r="J25" s="96">
        <v>0</v>
      </c>
      <c r="K25" s="92" t="s">
        <v>71</v>
      </c>
      <c r="L25" s="96">
        <v>0</v>
      </c>
      <c r="M25" s="96">
        <v>0</v>
      </c>
      <c r="N25" s="96">
        <v>0</v>
      </c>
      <c r="O25" s="93" t="s">
        <v>343</v>
      </c>
      <c r="P25" s="97"/>
      <c r="Q25" s="97"/>
      <c r="R25" s="97"/>
      <c r="S25" s="97"/>
      <c r="T25" s="97"/>
      <c r="U25" s="97"/>
      <c r="V25" s="97"/>
      <c r="W25" s="97"/>
      <c r="X25" s="97"/>
      <c r="Y25" s="97"/>
      <c r="Z25" s="97"/>
      <c r="AA25" s="97"/>
      <c r="AB25" s="97"/>
      <c r="AC25" s="97"/>
      <c r="AD25" s="97"/>
      <c r="AE25" s="97"/>
      <c r="AF25" s="97"/>
      <c r="AG25" s="97"/>
      <c r="AH25" s="97"/>
      <c r="AI25" s="97"/>
    </row>
    <row r="26" spans="1:35" ht="18" x14ac:dyDescent="0.3">
      <c r="A26" s="84" t="s">
        <v>247</v>
      </c>
      <c r="B26" s="85">
        <v>46033</v>
      </c>
      <c r="C26" s="86" t="s">
        <v>767</v>
      </c>
      <c r="D26" s="87">
        <v>0.69097222222222221</v>
      </c>
      <c r="E26" s="86" t="s">
        <v>765</v>
      </c>
      <c r="F26" s="86" t="s">
        <v>245</v>
      </c>
      <c r="G26" s="88">
        <v>1.11E-2</v>
      </c>
      <c r="H26" s="89">
        <v>180</v>
      </c>
      <c r="I26" s="89">
        <v>2</v>
      </c>
      <c r="J26" s="89">
        <v>0</v>
      </c>
      <c r="K26" s="85">
        <v>45984</v>
      </c>
      <c r="L26" s="89">
        <v>0</v>
      </c>
      <c r="M26" s="89">
        <v>0</v>
      </c>
      <c r="N26" s="89">
        <v>0</v>
      </c>
      <c r="O26" s="86" t="s">
        <v>322</v>
      </c>
      <c r="P26" s="90"/>
      <c r="Q26" s="90"/>
      <c r="R26" s="90"/>
      <c r="S26" s="90"/>
      <c r="T26" s="90"/>
      <c r="U26" s="90"/>
      <c r="V26" s="90"/>
      <c r="W26" s="90"/>
      <c r="X26" s="90"/>
      <c r="Y26" s="90"/>
      <c r="Z26" s="90"/>
      <c r="AA26" s="90"/>
      <c r="AB26" s="89" t="s">
        <v>322</v>
      </c>
      <c r="AC26" s="90"/>
      <c r="AD26" s="90"/>
      <c r="AE26" s="90"/>
      <c r="AF26" s="90"/>
      <c r="AG26" s="90"/>
      <c r="AH26" s="90"/>
      <c r="AI26" s="90"/>
    </row>
    <row r="27" spans="1:35" ht="18" x14ac:dyDescent="0.3">
      <c r="A27" s="91" t="s">
        <v>250</v>
      </c>
      <c r="B27" s="92">
        <v>46034</v>
      </c>
      <c r="C27" s="93" t="s">
        <v>768</v>
      </c>
      <c r="D27" s="94">
        <v>9.375E-2</v>
      </c>
      <c r="E27" s="93" t="s">
        <v>765</v>
      </c>
      <c r="F27" s="93" t="s">
        <v>245</v>
      </c>
      <c r="G27" s="95">
        <v>0</v>
      </c>
      <c r="H27" s="96">
        <v>180</v>
      </c>
      <c r="I27" s="96">
        <v>0</v>
      </c>
      <c r="J27" s="96">
        <v>0</v>
      </c>
      <c r="K27" s="92" t="s">
        <v>71</v>
      </c>
      <c r="L27" s="96">
        <v>0</v>
      </c>
      <c r="M27" s="96">
        <v>0</v>
      </c>
      <c r="N27" s="96">
        <v>0</v>
      </c>
      <c r="O27" s="93" t="s">
        <v>343</v>
      </c>
      <c r="P27" s="97"/>
      <c r="Q27" s="97"/>
      <c r="R27" s="97"/>
      <c r="S27" s="97"/>
      <c r="T27" s="97"/>
      <c r="U27" s="97"/>
      <c r="V27" s="97"/>
      <c r="W27" s="97"/>
      <c r="X27" s="97"/>
      <c r="Y27" s="97"/>
      <c r="Z27" s="97"/>
      <c r="AA27" s="97"/>
      <c r="AB27" s="97"/>
      <c r="AC27" s="97"/>
      <c r="AD27" s="97"/>
      <c r="AE27" s="97"/>
      <c r="AF27" s="97"/>
      <c r="AG27" s="97"/>
      <c r="AH27" s="97"/>
      <c r="AI27" s="97"/>
    </row>
    <row r="28" spans="1:35" ht="18" x14ac:dyDescent="0.3">
      <c r="A28" s="84" t="s">
        <v>250</v>
      </c>
      <c r="B28" s="85">
        <v>46034</v>
      </c>
      <c r="C28" s="86" t="s">
        <v>767</v>
      </c>
      <c r="D28" s="87">
        <v>0.19444444444444439</v>
      </c>
      <c r="E28" s="86" t="s">
        <v>765</v>
      </c>
      <c r="F28" s="86" t="s">
        <v>245</v>
      </c>
      <c r="G28" s="88">
        <v>0</v>
      </c>
      <c r="H28" s="89">
        <v>180</v>
      </c>
      <c r="I28" s="89">
        <v>0</v>
      </c>
      <c r="J28" s="89">
        <v>0</v>
      </c>
      <c r="K28" s="85" t="s">
        <v>71</v>
      </c>
      <c r="L28" s="89">
        <v>0</v>
      </c>
      <c r="M28" s="89">
        <v>0</v>
      </c>
      <c r="N28" s="89">
        <v>0</v>
      </c>
      <c r="O28" s="86" t="s">
        <v>343</v>
      </c>
      <c r="P28" s="90"/>
      <c r="Q28" s="90"/>
      <c r="R28" s="90"/>
      <c r="S28" s="90"/>
      <c r="T28" s="90"/>
      <c r="U28" s="90"/>
      <c r="V28" s="90"/>
      <c r="W28" s="90"/>
      <c r="X28" s="90"/>
      <c r="Y28" s="90"/>
      <c r="Z28" s="90"/>
      <c r="AA28" s="90"/>
      <c r="AB28" s="90"/>
      <c r="AC28" s="90"/>
      <c r="AD28" s="90"/>
      <c r="AE28" s="90"/>
      <c r="AF28" s="90"/>
      <c r="AG28" s="90"/>
      <c r="AH28" s="90"/>
      <c r="AI28" s="90"/>
    </row>
    <row r="29" spans="1:35" ht="18" x14ac:dyDescent="0.3">
      <c r="A29" s="91" t="s">
        <v>250</v>
      </c>
      <c r="B29" s="92">
        <v>46034</v>
      </c>
      <c r="C29" s="93" t="s">
        <v>766</v>
      </c>
      <c r="D29" s="94">
        <v>0.54861111111111105</v>
      </c>
      <c r="E29" s="93" t="s">
        <v>765</v>
      </c>
      <c r="F29" s="93" t="s">
        <v>245</v>
      </c>
      <c r="G29" s="95">
        <v>1.11E-2</v>
      </c>
      <c r="H29" s="96">
        <v>180</v>
      </c>
      <c r="I29" s="96">
        <v>2</v>
      </c>
      <c r="J29" s="96">
        <v>0</v>
      </c>
      <c r="K29" s="92">
        <v>45984</v>
      </c>
      <c r="L29" s="96">
        <v>0</v>
      </c>
      <c r="M29" s="96">
        <v>0</v>
      </c>
      <c r="N29" s="96">
        <v>0</v>
      </c>
      <c r="O29" s="93" t="s">
        <v>322</v>
      </c>
      <c r="P29" s="97"/>
      <c r="Q29" s="97"/>
      <c r="R29" s="97"/>
      <c r="S29" s="97"/>
      <c r="T29" s="97"/>
      <c r="U29" s="97"/>
      <c r="V29" s="97"/>
      <c r="W29" s="97"/>
      <c r="X29" s="97"/>
      <c r="Y29" s="97"/>
      <c r="Z29" s="97"/>
      <c r="AA29" s="97"/>
      <c r="AB29" s="96" t="s">
        <v>322</v>
      </c>
      <c r="AC29" s="97"/>
      <c r="AD29" s="97"/>
      <c r="AE29" s="97"/>
      <c r="AF29" s="97"/>
      <c r="AG29" s="97"/>
      <c r="AH29" s="97"/>
      <c r="AI29" s="97"/>
    </row>
    <row r="30" spans="1:35" ht="18" x14ac:dyDescent="0.3">
      <c r="A30" s="84" t="s">
        <v>251</v>
      </c>
      <c r="B30" s="85">
        <v>46035</v>
      </c>
      <c r="C30" s="86" t="s">
        <v>766</v>
      </c>
      <c r="D30" s="87">
        <v>0.16666666666666671</v>
      </c>
      <c r="E30" s="86" t="s">
        <v>765</v>
      </c>
      <c r="F30" s="86" t="s">
        <v>245</v>
      </c>
      <c r="G30" s="88">
        <v>1.11E-2</v>
      </c>
      <c r="H30" s="89">
        <v>180</v>
      </c>
      <c r="I30" s="89">
        <v>2</v>
      </c>
      <c r="J30" s="89">
        <v>0</v>
      </c>
      <c r="K30" s="85">
        <v>45982</v>
      </c>
      <c r="L30" s="89">
        <v>0</v>
      </c>
      <c r="M30" s="89">
        <v>0</v>
      </c>
      <c r="N30" s="89">
        <v>0</v>
      </c>
      <c r="O30" s="86" t="s">
        <v>322</v>
      </c>
      <c r="P30" s="90"/>
      <c r="Q30" s="90"/>
      <c r="R30" s="90"/>
      <c r="S30" s="90"/>
      <c r="T30" s="90"/>
      <c r="U30" s="90"/>
      <c r="V30" s="90"/>
      <c r="W30" s="90"/>
      <c r="X30" s="90"/>
      <c r="Y30" s="90"/>
      <c r="Z30" s="90"/>
      <c r="AA30" s="90"/>
      <c r="AB30" s="89" t="s">
        <v>322</v>
      </c>
      <c r="AC30" s="90"/>
      <c r="AD30" s="90"/>
      <c r="AE30" s="90"/>
      <c r="AF30" s="90"/>
      <c r="AG30" s="90"/>
      <c r="AH30" s="90"/>
      <c r="AI30" s="90"/>
    </row>
    <row r="31" spans="1:35" ht="18" x14ac:dyDescent="0.3">
      <c r="A31" s="91" t="s">
        <v>251</v>
      </c>
      <c r="B31" s="92">
        <v>46035</v>
      </c>
      <c r="C31" s="93" t="s">
        <v>767</v>
      </c>
      <c r="D31" s="94">
        <v>0.52777777777777779</v>
      </c>
      <c r="E31" s="93" t="s">
        <v>765</v>
      </c>
      <c r="F31" s="93" t="s">
        <v>245</v>
      </c>
      <c r="G31" s="95">
        <v>1.67E-2</v>
      </c>
      <c r="H31" s="96">
        <v>180</v>
      </c>
      <c r="I31" s="96">
        <v>3</v>
      </c>
      <c r="J31" s="96">
        <v>0</v>
      </c>
      <c r="K31" s="92">
        <v>45983</v>
      </c>
      <c r="L31" s="96">
        <v>0</v>
      </c>
      <c r="M31" s="96">
        <v>0</v>
      </c>
      <c r="N31" s="96">
        <v>0</v>
      </c>
      <c r="O31" s="93" t="s">
        <v>322</v>
      </c>
      <c r="P31" s="97"/>
      <c r="Q31" s="97"/>
      <c r="R31" s="97"/>
      <c r="S31" s="97"/>
      <c r="T31" s="97"/>
      <c r="U31" s="97"/>
      <c r="V31" s="97"/>
      <c r="W31" s="97"/>
      <c r="X31" s="97"/>
      <c r="Y31" s="97"/>
      <c r="Z31" s="96" t="s">
        <v>772</v>
      </c>
      <c r="AA31" s="97"/>
      <c r="AB31" s="96" t="s">
        <v>322</v>
      </c>
      <c r="AC31" s="97"/>
      <c r="AD31" s="97"/>
      <c r="AE31" s="97"/>
      <c r="AF31" s="97"/>
      <c r="AG31" s="97"/>
      <c r="AH31" s="97"/>
      <c r="AI31" s="97"/>
    </row>
    <row r="32" spans="1:35" ht="18" x14ac:dyDescent="0.3">
      <c r="A32" s="84" t="s">
        <v>339</v>
      </c>
      <c r="B32" s="85">
        <v>46036</v>
      </c>
      <c r="C32" s="86" t="s">
        <v>766</v>
      </c>
      <c r="D32" s="87">
        <v>0.1076388888888889</v>
      </c>
      <c r="E32" s="86" t="s">
        <v>765</v>
      </c>
      <c r="F32" s="86" t="s">
        <v>245</v>
      </c>
      <c r="G32" s="88">
        <v>0</v>
      </c>
      <c r="H32" s="89">
        <v>180</v>
      </c>
      <c r="I32" s="89">
        <v>0</v>
      </c>
      <c r="J32" s="89">
        <v>0</v>
      </c>
      <c r="K32" s="85" t="s">
        <v>71</v>
      </c>
      <c r="L32" s="89">
        <v>0</v>
      </c>
      <c r="M32" s="89">
        <v>0</v>
      </c>
      <c r="N32" s="89">
        <v>0</v>
      </c>
      <c r="O32" s="86" t="s">
        <v>343</v>
      </c>
      <c r="P32" s="90"/>
      <c r="Q32" s="90"/>
      <c r="R32" s="90"/>
      <c r="S32" s="90"/>
      <c r="T32" s="90"/>
      <c r="U32" s="90"/>
      <c r="V32" s="90"/>
      <c r="W32" s="90"/>
      <c r="X32" s="90"/>
      <c r="Y32" s="90"/>
      <c r="Z32" s="90"/>
      <c r="AA32" s="90"/>
      <c r="AB32" s="90"/>
      <c r="AC32" s="90"/>
      <c r="AD32" s="90"/>
      <c r="AE32" s="90"/>
      <c r="AF32" s="90"/>
      <c r="AG32" s="90"/>
      <c r="AH32" s="90"/>
      <c r="AI32" s="90"/>
    </row>
    <row r="33" spans="1:35" ht="18" x14ac:dyDescent="0.3">
      <c r="A33" s="91" t="s">
        <v>339</v>
      </c>
      <c r="B33" s="92">
        <v>46036</v>
      </c>
      <c r="C33" s="93" t="s">
        <v>768</v>
      </c>
      <c r="D33" s="94">
        <v>0.5</v>
      </c>
      <c r="E33" s="93" t="s">
        <v>765</v>
      </c>
      <c r="F33" s="93" t="s">
        <v>245</v>
      </c>
      <c r="G33" s="95">
        <v>5.5999999999999999E-3</v>
      </c>
      <c r="H33" s="96">
        <v>180</v>
      </c>
      <c r="I33" s="96">
        <v>1</v>
      </c>
      <c r="J33" s="96">
        <v>0</v>
      </c>
      <c r="K33" s="92">
        <v>45950</v>
      </c>
      <c r="L33" s="96">
        <v>0</v>
      </c>
      <c r="M33" s="96">
        <v>0</v>
      </c>
      <c r="N33" s="96">
        <v>0</v>
      </c>
      <c r="O33" s="93" t="s">
        <v>329</v>
      </c>
      <c r="P33" s="97"/>
      <c r="Q33" s="97"/>
      <c r="R33" s="97"/>
      <c r="S33" s="97"/>
      <c r="T33" s="97"/>
      <c r="U33" s="97"/>
      <c r="V33" s="97"/>
      <c r="W33" s="97"/>
      <c r="X33" s="97"/>
      <c r="Y33" s="97"/>
      <c r="Z33" s="97"/>
      <c r="AA33" s="97"/>
      <c r="AB33" s="96" t="s">
        <v>340</v>
      </c>
      <c r="AC33" s="97"/>
      <c r="AD33" s="97"/>
      <c r="AE33" s="97"/>
      <c r="AF33" s="97"/>
      <c r="AG33" s="97"/>
      <c r="AH33" s="97"/>
      <c r="AI33" s="97"/>
    </row>
    <row r="34" spans="1:35" ht="18" x14ac:dyDescent="0.3">
      <c r="A34" s="84" t="s">
        <v>339</v>
      </c>
      <c r="B34" s="85">
        <v>46036</v>
      </c>
      <c r="C34" s="86" t="s">
        <v>771</v>
      </c>
      <c r="D34" s="87">
        <v>0.92361111111111116</v>
      </c>
      <c r="E34" s="86" t="s">
        <v>765</v>
      </c>
      <c r="F34" s="86" t="s">
        <v>245</v>
      </c>
      <c r="G34" s="88">
        <v>1.67E-2</v>
      </c>
      <c r="H34" s="89">
        <v>180</v>
      </c>
      <c r="I34" s="89">
        <v>3</v>
      </c>
      <c r="J34" s="89">
        <v>0</v>
      </c>
      <c r="K34" s="85">
        <v>45971</v>
      </c>
      <c r="L34" s="89">
        <v>0</v>
      </c>
      <c r="M34" s="89">
        <v>0</v>
      </c>
      <c r="N34" s="89">
        <v>0</v>
      </c>
      <c r="O34" s="86" t="s">
        <v>340</v>
      </c>
      <c r="P34" s="90"/>
      <c r="Q34" s="90"/>
      <c r="R34" s="90"/>
      <c r="S34" s="90"/>
      <c r="T34" s="90"/>
      <c r="U34" s="90"/>
      <c r="V34" s="90"/>
      <c r="W34" s="90"/>
      <c r="X34" s="90"/>
      <c r="Y34" s="90"/>
      <c r="Z34" s="90"/>
      <c r="AA34" s="90"/>
      <c r="AB34" s="89" t="s">
        <v>329</v>
      </c>
      <c r="AC34" s="90"/>
      <c r="AD34" s="90"/>
      <c r="AE34" s="90"/>
      <c r="AF34" s="90"/>
      <c r="AG34" s="90"/>
      <c r="AH34" s="90"/>
      <c r="AI34" s="90"/>
    </row>
    <row r="35" spans="1:35" ht="18" x14ac:dyDescent="0.3">
      <c r="A35" s="91" t="s">
        <v>244</v>
      </c>
      <c r="B35" s="92">
        <v>46037</v>
      </c>
      <c r="C35" s="93" t="s">
        <v>766</v>
      </c>
      <c r="D35" s="94">
        <v>0.52430555555555558</v>
      </c>
      <c r="E35" s="93" t="s">
        <v>765</v>
      </c>
      <c r="F35" s="93" t="s">
        <v>245</v>
      </c>
      <c r="G35" s="95">
        <v>1.11E-2</v>
      </c>
      <c r="H35" s="96">
        <v>180</v>
      </c>
      <c r="I35" s="96">
        <v>2</v>
      </c>
      <c r="J35" s="96">
        <v>0</v>
      </c>
      <c r="K35" s="92">
        <v>45953</v>
      </c>
      <c r="L35" s="96">
        <v>0</v>
      </c>
      <c r="M35" s="96">
        <v>0</v>
      </c>
      <c r="N35" s="96">
        <v>0</v>
      </c>
      <c r="O35" s="93" t="s">
        <v>322</v>
      </c>
      <c r="P35" s="97"/>
      <c r="Q35" s="97"/>
      <c r="R35" s="97"/>
      <c r="S35" s="97"/>
      <c r="T35" s="97"/>
      <c r="U35" s="97"/>
      <c r="V35" s="97"/>
      <c r="W35" s="97"/>
      <c r="X35" s="97"/>
      <c r="Y35" s="97"/>
      <c r="Z35" s="97"/>
      <c r="AA35" s="97"/>
      <c r="AB35" s="96" t="s">
        <v>322</v>
      </c>
      <c r="AC35" s="97"/>
      <c r="AD35" s="97"/>
      <c r="AE35" s="97"/>
      <c r="AF35" s="97"/>
      <c r="AG35" s="97"/>
      <c r="AH35" s="97"/>
      <c r="AI35" s="97"/>
    </row>
    <row r="36" spans="1:35" ht="18" x14ac:dyDescent="0.3">
      <c r="A36" s="84" t="s">
        <v>244</v>
      </c>
      <c r="B36" s="85">
        <v>46037</v>
      </c>
      <c r="C36" s="86" t="s">
        <v>767</v>
      </c>
      <c r="D36" s="87">
        <v>0.54861111111111105</v>
      </c>
      <c r="E36" s="86" t="s">
        <v>765</v>
      </c>
      <c r="F36" s="86" t="s">
        <v>245</v>
      </c>
      <c r="G36" s="88">
        <v>2.2200000000000001E-2</v>
      </c>
      <c r="H36" s="89">
        <v>180</v>
      </c>
      <c r="I36" s="89">
        <v>4</v>
      </c>
      <c r="J36" s="89">
        <v>0</v>
      </c>
      <c r="K36" s="85">
        <v>45974</v>
      </c>
      <c r="L36" s="89">
        <v>0</v>
      </c>
      <c r="M36" s="89">
        <v>0</v>
      </c>
      <c r="N36" s="89">
        <v>0</v>
      </c>
      <c r="O36" s="86" t="s">
        <v>340</v>
      </c>
      <c r="P36" s="90"/>
      <c r="Q36" s="90"/>
      <c r="R36" s="90"/>
      <c r="S36" s="90"/>
      <c r="T36" s="90"/>
      <c r="U36" s="90"/>
      <c r="V36" s="90"/>
      <c r="W36" s="90"/>
      <c r="X36" s="90"/>
      <c r="Y36" s="90"/>
      <c r="Z36" s="89" t="s">
        <v>772</v>
      </c>
      <c r="AA36" s="90"/>
      <c r="AB36" s="89" t="s">
        <v>329</v>
      </c>
      <c r="AC36" s="90"/>
      <c r="AD36" s="90"/>
      <c r="AE36" s="90"/>
      <c r="AF36" s="90"/>
      <c r="AG36" s="90"/>
      <c r="AH36" s="90"/>
      <c r="AI36" s="90"/>
    </row>
    <row r="37" spans="1:35" ht="18" x14ac:dyDescent="0.3">
      <c r="A37" s="91" t="s">
        <v>605</v>
      </c>
      <c r="B37" s="92">
        <v>46038</v>
      </c>
      <c r="C37" s="93" t="s">
        <v>768</v>
      </c>
      <c r="D37" s="94">
        <v>0.13541666666666671</v>
      </c>
      <c r="E37" s="93" t="s">
        <v>765</v>
      </c>
      <c r="F37" s="93" t="s">
        <v>245</v>
      </c>
      <c r="G37" s="95">
        <v>3.8899999999999997E-2</v>
      </c>
      <c r="H37" s="96">
        <v>180</v>
      </c>
      <c r="I37" s="96">
        <v>7</v>
      </c>
      <c r="J37" s="96">
        <v>0</v>
      </c>
      <c r="K37" s="92">
        <v>45971</v>
      </c>
      <c r="L37" s="96">
        <v>0</v>
      </c>
      <c r="M37" s="96">
        <v>0</v>
      </c>
      <c r="N37" s="96">
        <v>0</v>
      </c>
      <c r="O37" s="93" t="s">
        <v>257</v>
      </c>
      <c r="P37" s="97"/>
      <c r="Q37" s="97"/>
      <c r="R37" s="97"/>
      <c r="S37" s="97"/>
      <c r="T37" s="97"/>
      <c r="U37" s="97"/>
      <c r="V37" s="97"/>
      <c r="W37" s="97"/>
      <c r="X37" s="97"/>
      <c r="Y37" s="97"/>
      <c r="Z37" s="96" t="s">
        <v>763</v>
      </c>
      <c r="AA37" s="96" t="s">
        <v>142</v>
      </c>
      <c r="AB37" s="96" t="s">
        <v>343</v>
      </c>
      <c r="AC37" s="97"/>
      <c r="AD37" s="97"/>
      <c r="AE37" s="97"/>
      <c r="AF37" s="97"/>
      <c r="AG37" s="97"/>
      <c r="AH37" s="97"/>
      <c r="AI37" s="97"/>
    </row>
    <row r="38" spans="1:35" ht="18" x14ac:dyDescent="0.3">
      <c r="A38" s="84" t="s">
        <v>246</v>
      </c>
      <c r="B38" s="85">
        <v>46039</v>
      </c>
      <c r="C38" s="86" t="s">
        <v>768</v>
      </c>
      <c r="D38" s="87">
        <v>0.1423611111111111</v>
      </c>
      <c r="E38" s="86" t="s">
        <v>765</v>
      </c>
      <c r="F38" s="86" t="s">
        <v>245</v>
      </c>
      <c r="G38" s="88">
        <v>1.11E-2</v>
      </c>
      <c r="H38" s="89">
        <v>180</v>
      </c>
      <c r="I38" s="89">
        <v>2</v>
      </c>
      <c r="J38" s="89">
        <v>0</v>
      </c>
      <c r="K38" s="85">
        <v>45978</v>
      </c>
      <c r="L38" s="89">
        <v>0</v>
      </c>
      <c r="M38" s="89">
        <v>0</v>
      </c>
      <c r="N38" s="89">
        <v>0</v>
      </c>
      <c r="O38" s="86" t="s">
        <v>322</v>
      </c>
      <c r="P38" s="90"/>
      <c r="Q38" s="90"/>
      <c r="R38" s="90"/>
      <c r="S38" s="90"/>
      <c r="T38" s="90"/>
      <c r="U38" s="90"/>
      <c r="V38" s="90"/>
      <c r="W38" s="90"/>
      <c r="X38" s="90"/>
      <c r="Y38" s="90"/>
      <c r="Z38" s="90"/>
      <c r="AA38" s="90"/>
      <c r="AB38" s="89" t="s">
        <v>322</v>
      </c>
      <c r="AC38" s="90"/>
      <c r="AD38" s="90"/>
      <c r="AE38" s="90"/>
      <c r="AF38" s="90"/>
      <c r="AG38" s="90"/>
      <c r="AH38" s="90"/>
      <c r="AI38" s="90"/>
    </row>
    <row r="39" spans="1:35" ht="18" x14ac:dyDescent="0.3">
      <c r="A39" s="91" t="s">
        <v>246</v>
      </c>
      <c r="B39" s="92">
        <v>46039</v>
      </c>
      <c r="C39" s="93" t="s">
        <v>766</v>
      </c>
      <c r="D39" s="94">
        <v>0.30208333333333331</v>
      </c>
      <c r="E39" s="93" t="s">
        <v>765</v>
      </c>
      <c r="F39" s="93" t="s">
        <v>245</v>
      </c>
      <c r="G39" s="95">
        <v>1.67E-2</v>
      </c>
      <c r="H39" s="96">
        <v>180</v>
      </c>
      <c r="I39" s="96">
        <v>3</v>
      </c>
      <c r="J39" s="96">
        <v>0</v>
      </c>
      <c r="K39" s="92">
        <v>45982</v>
      </c>
      <c r="L39" s="96">
        <v>0</v>
      </c>
      <c r="M39" s="96">
        <v>0</v>
      </c>
      <c r="N39" s="96">
        <v>0</v>
      </c>
      <c r="O39" s="93" t="s">
        <v>340</v>
      </c>
      <c r="P39" s="97"/>
      <c r="Q39" s="97"/>
      <c r="R39" s="97"/>
      <c r="S39" s="97"/>
      <c r="T39" s="97"/>
      <c r="U39" s="97"/>
      <c r="V39" s="97"/>
      <c r="W39" s="97"/>
      <c r="X39" s="97"/>
      <c r="Y39" s="97"/>
      <c r="Z39" s="97"/>
      <c r="AA39" s="97"/>
      <c r="AB39" s="96" t="s">
        <v>329</v>
      </c>
      <c r="AC39" s="97"/>
      <c r="AD39" s="97"/>
      <c r="AE39" s="97"/>
      <c r="AF39" s="97"/>
      <c r="AG39" s="97"/>
      <c r="AH39" s="97"/>
      <c r="AI39" s="97"/>
    </row>
    <row r="40" spans="1:35" ht="18" x14ac:dyDescent="0.3">
      <c r="A40" s="84" t="s">
        <v>246</v>
      </c>
      <c r="B40" s="85">
        <v>46039</v>
      </c>
      <c r="C40" s="86" t="s">
        <v>767</v>
      </c>
      <c r="D40" s="87">
        <v>0.52777777777777779</v>
      </c>
      <c r="E40" s="86" t="s">
        <v>765</v>
      </c>
      <c r="F40" s="86" t="s">
        <v>245</v>
      </c>
      <c r="G40" s="88">
        <v>3.8899999999999997E-2</v>
      </c>
      <c r="H40" s="89">
        <v>180</v>
      </c>
      <c r="I40" s="89">
        <v>7</v>
      </c>
      <c r="J40" s="89">
        <v>0</v>
      </c>
      <c r="K40" s="85">
        <v>45984</v>
      </c>
      <c r="L40" s="89">
        <v>0</v>
      </c>
      <c r="M40" s="89">
        <v>0</v>
      </c>
      <c r="N40" s="89">
        <v>0</v>
      </c>
      <c r="O40" s="86" t="s">
        <v>142</v>
      </c>
      <c r="P40" s="90"/>
      <c r="Q40" s="90"/>
      <c r="R40" s="90"/>
      <c r="S40" s="90"/>
      <c r="T40" s="90"/>
      <c r="U40" s="90"/>
      <c r="V40" s="90"/>
      <c r="W40" s="90"/>
      <c r="X40" s="90"/>
      <c r="Y40" s="90"/>
      <c r="Z40" s="90"/>
      <c r="AA40" s="89" t="s">
        <v>257</v>
      </c>
      <c r="AB40" s="89" t="s">
        <v>343</v>
      </c>
      <c r="AC40" s="90"/>
      <c r="AD40" s="90"/>
      <c r="AE40" s="90"/>
      <c r="AF40" s="90"/>
      <c r="AG40" s="90"/>
      <c r="AH40" s="90"/>
      <c r="AI40" s="90"/>
    </row>
    <row r="41" spans="1:35" ht="18" x14ac:dyDescent="0.3">
      <c r="A41" s="91" t="s">
        <v>247</v>
      </c>
      <c r="B41" s="92">
        <v>46040</v>
      </c>
      <c r="C41" s="93" t="s">
        <v>768</v>
      </c>
      <c r="D41" s="94">
        <v>0.3298611111111111</v>
      </c>
      <c r="E41" s="93" t="s">
        <v>765</v>
      </c>
      <c r="F41" s="93" t="s">
        <v>245</v>
      </c>
      <c r="G41" s="95">
        <v>1.11E-2</v>
      </c>
      <c r="H41" s="96">
        <v>180</v>
      </c>
      <c r="I41" s="96">
        <v>2</v>
      </c>
      <c r="J41" s="96">
        <v>0</v>
      </c>
      <c r="K41" s="92">
        <v>45983</v>
      </c>
      <c r="L41" s="96">
        <v>0</v>
      </c>
      <c r="M41" s="96">
        <v>0</v>
      </c>
      <c r="N41" s="96">
        <v>0</v>
      </c>
      <c r="O41" s="93" t="s">
        <v>322</v>
      </c>
      <c r="P41" s="97"/>
      <c r="Q41" s="97"/>
      <c r="R41" s="97"/>
      <c r="S41" s="97"/>
      <c r="T41" s="97"/>
      <c r="U41" s="97"/>
      <c r="V41" s="97"/>
      <c r="W41" s="97"/>
      <c r="X41" s="97"/>
      <c r="Y41" s="97"/>
      <c r="Z41" s="97"/>
      <c r="AA41" s="97"/>
      <c r="AB41" s="96" t="s">
        <v>322</v>
      </c>
      <c r="AC41" s="97"/>
      <c r="AD41" s="97"/>
      <c r="AE41" s="97"/>
      <c r="AF41" s="97"/>
      <c r="AG41" s="97"/>
      <c r="AH41" s="97"/>
      <c r="AI41" s="97"/>
    </row>
    <row r="42" spans="1:35" ht="18" x14ac:dyDescent="0.3">
      <c r="A42" s="84" t="s">
        <v>247</v>
      </c>
      <c r="B42" s="85">
        <v>46040</v>
      </c>
      <c r="C42" s="86" t="s">
        <v>767</v>
      </c>
      <c r="D42" s="87">
        <v>0.69097222222222221</v>
      </c>
      <c r="E42" s="86" t="s">
        <v>765</v>
      </c>
      <c r="F42" s="86" t="s">
        <v>245</v>
      </c>
      <c r="G42" s="88">
        <v>2.2200000000000001E-2</v>
      </c>
      <c r="H42" s="89">
        <v>180</v>
      </c>
      <c r="I42" s="89">
        <v>4</v>
      </c>
      <c r="J42" s="89">
        <v>0</v>
      </c>
      <c r="K42" s="85">
        <v>45964</v>
      </c>
      <c r="L42" s="89">
        <v>0</v>
      </c>
      <c r="M42" s="89">
        <v>0</v>
      </c>
      <c r="N42" s="89">
        <v>0</v>
      </c>
      <c r="O42" s="86" t="s">
        <v>329</v>
      </c>
      <c r="P42" s="90"/>
      <c r="Q42" s="90"/>
      <c r="R42" s="90"/>
      <c r="S42" s="90"/>
      <c r="T42" s="90"/>
      <c r="U42" s="90"/>
      <c r="V42" s="90"/>
      <c r="W42" s="90"/>
      <c r="X42" s="90"/>
      <c r="Y42" s="90"/>
      <c r="Z42" s="89" t="s">
        <v>254</v>
      </c>
      <c r="AA42" s="90"/>
      <c r="AB42" s="89" t="s">
        <v>340</v>
      </c>
      <c r="AC42" s="90"/>
      <c r="AD42" s="90"/>
      <c r="AE42" s="90"/>
      <c r="AF42" s="90"/>
      <c r="AG42" s="90"/>
      <c r="AH42" s="90"/>
      <c r="AI42" s="90"/>
    </row>
    <row r="43" spans="1:35" ht="18" x14ac:dyDescent="0.3">
      <c r="A43" s="91" t="s">
        <v>250</v>
      </c>
      <c r="B43" s="92">
        <v>46041</v>
      </c>
      <c r="C43" s="93" t="s">
        <v>768</v>
      </c>
      <c r="D43" s="94">
        <v>9.375E-2</v>
      </c>
      <c r="E43" s="93" t="s">
        <v>765</v>
      </c>
      <c r="F43" s="93" t="s">
        <v>245</v>
      </c>
      <c r="G43" s="95">
        <v>0</v>
      </c>
      <c r="H43" s="96">
        <v>180</v>
      </c>
      <c r="I43" s="96">
        <v>0</v>
      </c>
      <c r="J43" s="96">
        <v>0</v>
      </c>
      <c r="K43" s="92" t="s">
        <v>71</v>
      </c>
      <c r="L43" s="96">
        <v>0</v>
      </c>
      <c r="M43" s="96">
        <v>0</v>
      </c>
      <c r="N43" s="96">
        <v>0</v>
      </c>
      <c r="O43" s="93" t="s">
        <v>343</v>
      </c>
      <c r="P43" s="97"/>
      <c r="Q43" s="97"/>
      <c r="R43" s="97"/>
      <c r="S43" s="97"/>
      <c r="T43" s="97"/>
      <c r="U43" s="97"/>
      <c r="V43" s="97"/>
      <c r="W43" s="97"/>
      <c r="X43" s="97"/>
      <c r="Y43" s="97"/>
      <c r="Z43" s="97"/>
      <c r="AA43" s="97"/>
      <c r="AB43" s="97"/>
      <c r="AC43" s="97"/>
      <c r="AD43" s="97"/>
      <c r="AE43" s="97"/>
      <c r="AF43" s="97"/>
      <c r="AG43" s="97"/>
      <c r="AH43" s="97"/>
      <c r="AI43" s="97"/>
    </row>
    <row r="44" spans="1:35" ht="18" x14ac:dyDescent="0.3">
      <c r="A44" s="84" t="s">
        <v>250</v>
      </c>
      <c r="B44" s="85">
        <v>46041</v>
      </c>
      <c r="C44" s="86" t="s">
        <v>767</v>
      </c>
      <c r="D44" s="87">
        <v>0.19444444444444439</v>
      </c>
      <c r="E44" s="86" t="s">
        <v>765</v>
      </c>
      <c r="F44" s="86" t="s">
        <v>245</v>
      </c>
      <c r="G44" s="88">
        <v>0</v>
      </c>
      <c r="H44" s="89">
        <v>180</v>
      </c>
      <c r="I44" s="89">
        <v>0</v>
      </c>
      <c r="J44" s="89">
        <v>0</v>
      </c>
      <c r="K44" s="85" t="s">
        <v>71</v>
      </c>
      <c r="L44" s="89">
        <v>0</v>
      </c>
      <c r="M44" s="89">
        <v>0</v>
      </c>
      <c r="N44" s="89">
        <v>0</v>
      </c>
      <c r="O44" s="86" t="s">
        <v>343</v>
      </c>
      <c r="P44" s="90"/>
      <c r="Q44" s="90"/>
      <c r="R44" s="90"/>
      <c r="S44" s="90"/>
      <c r="T44" s="90"/>
      <c r="U44" s="90"/>
      <c r="V44" s="90"/>
      <c r="W44" s="90"/>
      <c r="X44" s="90"/>
      <c r="Y44" s="90"/>
      <c r="Z44" s="90"/>
      <c r="AA44" s="90"/>
      <c r="AB44" s="90"/>
      <c r="AC44" s="90"/>
      <c r="AD44" s="90"/>
      <c r="AE44" s="90"/>
      <c r="AF44" s="90"/>
      <c r="AG44" s="90"/>
      <c r="AH44" s="90"/>
      <c r="AI44" s="90"/>
    </row>
    <row r="45" spans="1:35" ht="18" x14ac:dyDescent="0.3">
      <c r="A45" s="91" t="s">
        <v>250</v>
      </c>
      <c r="B45" s="92">
        <v>46041</v>
      </c>
      <c r="C45" s="93" t="s">
        <v>771</v>
      </c>
      <c r="D45" s="94">
        <v>0.34722222222222232</v>
      </c>
      <c r="E45" s="93" t="s">
        <v>765</v>
      </c>
      <c r="F45" s="93" t="s">
        <v>245</v>
      </c>
      <c r="G45" s="95">
        <v>0</v>
      </c>
      <c r="H45" s="96">
        <v>180</v>
      </c>
      <c r="I45" s="96">
        <v>0</v>
      </c>
      <c r="J45" s="96">
        <v>0</v>
      </c>
      <c r="K45" s="92" t="s">
        <v>71</v>
      </c>
      <c r="L45" s="96">
        <v>0</v>
      </c>
      <c r="M45" s="96">
        <v>0</v>
      </c>
      <c r="N45" s="96">
        <v>0</v>
      </c>
      <c r="O45" s="93" t="s">
        <v>343</v>
      </c>
      <c r="P45" s="97"/>
      <c r="Q45" s="97"/>
      <c r="R45" s="97"/>
      <c r="S45" s="97"/>
      <c r="T45" s="97"/>
      <c r="U45" s="97"/>
      <c r="V45" s="97"/>
      <c r="W45" s="97"/>
      <c r="X45" s="97"/>
      <c r="Y45" s="97"/>
      <c r="Z45" s="97"/>
      <c r="AA45" s="97"/>
      <c r="AB45" s="97"/>
      <c r="AC45" s="97"/>
      <c r="AD45" s="97"/>
      <c r="AE45" s="97"/>
      <c r="AF45" s="97"/>
      <c r="AG45" s="97"/>
      <c r="AH45" s="97"/>
      <c r="AI45" s="97"/>
    </row>
    <row r="46" spans="1:35" ht="18" x14ac:dyDescent="0.3">
      <c r="A46" s="84" t="s">
        <v>250</v>
      </c>
      <c r="B46" s="85">
        <v>46041</v>
      </c>
      <c r="C46" s="86" t="s">
        <v>766</v>
      </c>
      <c r="D46" s="87">
        <v>0.54861111111111105</v>
      </c>
      <c r="E46" s="86" t="s">
        <v>765</v>
      </c>
      <c r="F46" s="86" t="s">
        <v>245</v>
      </c>
      <c r="G46" s="88">
        <v>1.67E-2</v>
      </c>
      <c r="H46" s="89">
        <v>180</v>
      </c>
      <c r="I46" s="89">
        <v>3</v>
      </c>
      <c r="J46" s="89">
        <v>0</v>
      </c>
      <c r="K46" s="85">
        <v>45984</v>
      </c>
      <c r="L46" s="89">
        <v>0</v>
      </c>
      <c r="M46" s="89">
        <v>0</v>
      </c>
      <c r="N46" s="89">
        <v>0</v>
      </c>
      <c r="O46" s="86" t="s">
        <v>340</v>
      </c>
      <c r="P46" s="90"/>
      <c r="Q46" s="90"/>
      <c r="R46" s="90"/>
      <c r="S46" s="90"/>
      <c r="T46" s="90"/>
      <c r="U46" s="90"/>
      <c r="V46" s="90"/>
      <c r="W46" s="90"/>
      <c r="X46" s="90"/>
      <c r="Y46" s="90"/>
      <c r="Z46" s="90"/>
      <c r="AA46" s="90"/>
      <c r="AB46" s="89" t="s">
        <v>329</v>
      </c>
      <c r="AC46" s="90"/>
      <c r="AD46" s="90"/>
      <c r="AE46" s="90"/>
      <c r="AF46" s="90"/>
      <c r="AG46" s="90"/>
      <c r="AH46" s="90"/>
      <c r="AI46" s="90"/>
    </row>
    <row r="47" spans="1:35" ht="18" x14ac:dyDescent="0.3">
      <c r="A47" s="91" t="s">
        <v>251</v>
      </c>
      <c r="B47" s="92">
        <v>46042</v>
      </c>
      <c r="C47" s="93" t="s">
        <v>766</v>
      </c>
      <c r="D47" s="94">
        <v>0.16666666666666671</v>
      </c>
      <c r="E47" s="93" t="s">
        <v>765</v>
      </c>
      <c r="F47" s="93" t="s">
        <v>245</v>
      </c>
      <c r="G47" s="95">
        <v>0</v>
      </c>
      <c r="H47" s="96">
        <v>180</v>
      </c>
      <c r="I47" s="96">
        <v>0</v>
      </c>
      <c r="J47" s="96">
        <v>0</v>
      </c>
      <c r="K47" s="92" t="s">
        <v>71</v>
      </c>
      <c r="L47" s="96">
        <v>0</v>
      </c>
      <c r="M47" s="96">
        <v>0</v>
      </c>
      <c r="N47" s="96">
        <v>0</v>
      </c>
      <c r="O47" s="93" t="s">
        <v>343</v>
      </c>
      <c r="P47" s="97"/>
      <c r="Q47" s="97"/>
      <c r="R47" s="97"/>
      <c r="S47" s="97"/>
      <c r="T47" s="97"/>
      <c r="U47" s="97"/>
      <c r="V47" s="97"/>
      <c r="W47" s="97"/>
      <c r="X47" s="97"/>
      <c r="Y47" s="97"/>
      <c r="Z47" s="97"/>
      <c r="AA47" s="97"/>
      <c r="AB47" s="97"/>
      <c r="AC47" s="97"/>
      <c r="AD47" s="97"/>
      <c r="AE47" s="97"/>
      <c r="AF47" s="97"/>
      <c r="AG47" s="97"/>
      <c r="AH47" s="97"/>
      <c r="AI47" s="97"/>
    </row>
    <row r="48" spans="1:35" ht="18" x14ac:dyDescent="0.3">
      <c r="A48" s="84" t="s">
        <v>251</v>
      </c>
      <c r="B48" s="85">
        <v>46042</v>
      </c>
      <c r="C48" s="86" t="s">
        <v>767</v>
      </c>
      <c r="D48" s="87">
        <v>0.52777777777777779</v>
      </c>
      <c r="E48" s="86" t="s">
        <v>765</v>
      </c>
      <c r="F48" s="86" t="s">
        <v>245</v>
      </c>
      <c r="G48" s="88">
        <v>5.5999999999999999E-3</v>
      </c>
      <c r="H48" s="89">
        <v>180</v>
      </c>
      <c r="I48" s="89">
        <v>1</v>
      </c>
      <c r="J48" s="89">
        <v>0</v>
      </c>
      <c r="K48" s="85">
        <v>45949</v>
      </c>
      <c r="L48" s="89">
        <v>0</v>
      </c>
      <c r="M48" s="89">
        <v>0</v>
      </c>
      <c r="N48" s="89">
        <v>0</v>
      </c>
      <c r="O48" s="86" t="s">
        <v>343</v>
      </c>
      <c r="P48" s="90"/>
      <c r="Q48" s="90"/>
      <c r="R48" s="90"/>
      <c r="S48" s="90"/>
      <c r="T48" s="90"/>
      <c r="U48" s="90"/>
      <c r="V48" s="90"/>
      <c r="W48" s="90"/>
      <c r="X48" s="90"/>
      <c r="Y48" s="90"/>
      <c r="Z48" s="89" t="s">
        <v>772</v>
      </c>
      <c r="AA48" s="90"/>
      <c r="AB48" s="90"/>
      <c r="AC48" s="90"/>
      <c r="AD48" s="90"/>
      <c r="AE48" s="90"/>
      <c r="AF48" s="90"/>
      <c r="AG48" s="90"/>
      <c r="AH48" s="90"/>
      <c r="AI48" s="90"/>
    </row>
    <row r="49" spans="1:35" ht="18" x14ac:dyDescent="0.3">
      <c r="A49" s="91" t="s">
        <v>339</v>
      </c>
      <c r="B49" s="92">
        <v>46043</v>
      </c>
      <c r="C49" s="93" t="s">
        <v>766</v>
      </c>
      <c r="D49" s="94">
        <v>0.1076388888888889</v>
      </c>
      <c r="E49" s="93" t="s">
        <v>765</v>
      </c>
      <c r="F49" s="93" t="s">
        <v>245</v>
      </c>
      <c r="G49" s="95">
        <v>0</v>
      </c>
      <c r="H49" s="96">
        <v>180</v>
      </c>
      <c r="I49" s="96">
        <v>0</v>
      </c>
      <c r="J49" s="96">
        <v>0</v>
      </c>
      <c r="K49" s="92" t="s">
        <v>71</v>
      </c>
      <c r="L49" s="96">
        <v>0</v>
      </c>
      <c r="M49" s="96">
        <v>0</v>
      </c>
      <c r="N49" s="96">
        <v>0</v>
      </c>
      <c r="O49" s="93" t="s">
        <v>343</v>
      </c>
      <c r="P49" s="97"/>
      <c r="Q49" s="97"/>
      <c r="R49" s="97"/>
      <c r="S49" s="97"/>
      <c r="T49" s="97"/>
      <c r="U49" s="97"/>
      <c r="V49" s="97"/>
      <c r="W49" s="97"/>
      <c r="X49" s="97"/>
      <c r="Y49" s="97"/>
      <c r="Z49" s="97"/>
      <c r="AA49" s="97"/>
      <c r="AB49" s="97"/>
      <c r="AC49" s="97"/>
      <c r="AD49" s="97"/>
      <c r="AE49" s="97"/>
      <c r="AF49" s="97"/>
      <c r="AG49" s="97"/>
      <c r="AH49" s="97"/>
      <c r="AI49" s="97"/>
    </row>
    <row r="50" spans="1:35" ht="18" x14ac:dyDescent="0.3">
      <c r="A50" s="84" t="s">
        <v>339</v>
      </c>
      <c r="B50" s="85">
        <v>46043</v>
      </c>
      <c r="C50" s="86" t="s">
        <v>768</v>
      </c>
      <c r="D50" s="87">
        <v>0.5</v>
      </c>
      <c r="E50" s="86" t="s">
        <v>765</v>
      </c>
      <c r="F50" s="86" t="s">
        <v>245</v>
      </c>
      <c r="G50" s="88">
        <v>1.67E-2</v>
      </c>
      <c r="H50" s="89">
        <v>180</v>
      </c>
      <c r="I50" s="89">
        <v>3</v>
      </c>
      <c r="J50" s="89">
        <v>0</v>
      </c>
      <c r="K50" s="85">
        <v>45970</v>
      </c>
      <c r="L50" s="89">
        <v>0</v>
      </c>
      <c r="M50" s="89">
        <v>0</v>
      </c>
      <c r="N50" s="89">
        <v>0</v>
      </c>
      <c r="O50" s="86" t="s">
        <v>340</v>
      </c>
      <c r="P50" s="90"/>
      <c r="Q50" s="90"/>
      <c r="R50" s="90"/>
      <c r="S50" s="90"/>
      <c r="T50" s="90"/>
      <c r="U50" s="90"/>
      <c r="V50" s="90"/>
      <c r="W50" s="90"/>
      <c r="X50" s="90"/>
      <c r="Y50" s="90"/>
      <c r="Z50" s="90"/>
      <c r="AA50" s="90"/>
      <c r="AB50" s="89" t="s">
        <v>329</v>
      </c>
      <c r="AC50" s="90"/>
      <c r="AD50" s="90"/>
      <c r="AE50" s="90"/>
      <c r="AF50" s="90"/>
      <c r="AG50" s="90"/>
      <c r="AH50" s="90"/>
      <c r="AI50" s="90"/>
    </row>
    <row r="51" spans="1:35" ht="18" x14ac:dyDescent="0.3">
      <c r="A51" s="91" t="s">
        <v>339</v>
      </c>
      <c r="B51" s="92">
        <v>46043</v>
      </c>
      <c r="C51" s="93" t="s">
        <v>771</v>
      </c>
      <c r="D51" s="94">
        <v>0.92361111111111116</v>
      </c>
      <c r="E51" s="93" t="s">
        <v>765</v>
      </c>
      <c r="F51" s="93" t="s">
        <v>245</v>
      </c>
      <c r="G51" s="95">
        <v>0</v>
      </c>
      <c r="H51" s="96">
        <v>180</v>
      </c>
      <c r="I51" s="96">
        <v>0</v>
      </c>
      <c r="J51" s="96">
        <v>0</v>
      </c>
      <c r="K51" s="92" t="s">
        <v>71</v>
      </c>
      <c r="L51" s="96">
        <v>0</v>
      </c>
      <c r="M51" s="96">
        <v>0</v>
      </c>
      <c r="N51" s="96">
        <v>0</v>
      </c>
      <c r="O51" s="93" t="s">
        <v>343</v>
      </c>
      <c r="P51" s="97"/>
      <c r="Q51" s="97"/>
      <c r="R51" s="97"/>
      <c r="S51" s="97"/>
      <c r="T51" s="97"/>
      <c r="U51" s="97"/>
      <c r="V51" s="97"/>
      <c r="W51" s="97"/>
      <c r="X51" s="97"/>
      <c r="Y51" s="97"/>
      <c r="Z51" s="97"/>
      <c r="AA51" s="97"/>
      <c r="AB51" s="97"/>
      <c r="AC51" s="97"/>
      <c r="AD51" s="97"/>
      <c r="AE51" s="97"/>
      <c r="AF51" s="97"/>
      <c r="AG51" s="97"/>
      <c r="AH51" s="97"/>
      <c r="AI51" s="97"/>
    </row>
    <row r="52" spans="1:35" ht="18" x14ac:dyDescent="0.3">
      <c r="A52" s="84" t="s">
        <v>244</v>
      </c>
      <c r="B52" s="85">
        <v>46044</v>
      </c>
      <c r="C52" s="86" t="s">
        <v>766</v>
      </c>
      <c r="D52" s="87">
        <v>0.52430555555555558</v>
      </c>
      <c r="E52" s="86" t="s">
        <v>765</v>
      </c>
      <c r="F52" s="86" t="s">
        <v>245</v>
      </c>
      <c r="G52" s="88">
        <v>1.67E-2</v>
      </c>
      <c r="H52" s="89">
        <v>180</v>
      </c>
      <c r="I52" s="89">
        <v>3</v>
      </c>
      <c r="J52" s="89">
        <v>0</v>
      </c>
      <c r="K52" s="85">
        <v>45972</v>
      </c>
      <c r="L52" s="89">
        <v>0</v>
      </c>
      <c r="M52" s="89">
        <v>0</v>
      </c>
      <c r="N52" s="89">
        <v>0</v>
      </c>
      <c r="O52" s="86" t="s">
        <v>340</v>
      </c>
      <c r="P52" s="90"/>
      <c r="Q52" s="90"/>
      <c r="R52" s="90"/>
      <c r="S52" s="90"/>
      <c r="T52" s="90"/>
      <c r="U52" s="90"/>
      <c r="V52" s="90"/>
      <c r="W52" s="90"/>
      <c r="X52" s="90"/>
      <c r="Y52" s="90"/>
      <c r="Z52" s="90"/>
      <c r="AA52" s="90"/>
      <c r="AB52" s="89" t="s">
        <v>329</v>
      </c>
      <c r="AC52" s="90"/>
      <c r="AD52" s="90"/>
      <c r="AE52" s="90"/>
      <c r="AF52" s="90"/>
      <c r="AG52" s="90"/>
      <c r="AH52" s="90"/>
      <c r="AI52" s="90"/>
    </row>
    <row r="53" spans="1:35" ht="18" x14ac:dyDescent="0.3">
      <c r="A53" s="91" t="s">
        <v>244</v>
      </c>
      <c r="B53" s="92">
        <v>46044</v>
      </c>
      <c r="C53" s="93" t="s">
        <v>767</v>
      </c>
      <c r="D53" s="94">
        <v>0.54861111111111105</v>
      </c>
      <c r="E53" s="93" t="s">
        <v>765</v>
      </c>
      <c r="F53" s="93" t="s">
        <v>245</v>
      </c>
      <c r="G53" s="95">
        <v>5.5999999999999999E-3</v>
      </c>
      <c r="H53" s="96">
        <v>180</v>
      </c>
      <c r="I53" s="96">
        <v>1</v>
      </c>
      <c r="J53" s="96">
        <v>0</v>
      </c>
      <c r="K53" s="92">
        <v>45879</v>
      </c>
      <c r="L53" s="96">
        <v>0</v>
      </c>
      <c r="M53" s="96">
        <v>0</v>
      </c>
      <c r="N53" s="96">
        <v>0</v>
      </c>
      <c r="O53" s="93" t="s">
        <v>329</v>
      </c>
      <c r="P53" s="97"/>
      <c r="Q53" s="97"/>
      <c r="R53" s="97"/>
      <c r="S53" s="97"/>
      <c r="T53" s="97"/>
      <c r="U53" s="97"/>
      <c r="V53" s="97"/>
      <c r="W53" s="97"/>
      <c r="X53" s="97"/>
      <c r="Y53" s="97"/>
      <c r="Z53" s="97"/>
      <c r="AA53" s="97"/>
      <c r="AB53" s="96" t="s">
        <v>340</v>
      </c>
      <c r="AC53" s="97"/>
      <c r="AD53" s="97"/>
      <c r="AE53" s="97"/>
      <c r="AF53" s="97"/>
      <c r="AG53" s="97"/>
      <c r="AH53" s="97"/>
      <c r="AI53" s="97"/>
    </row>
    <row r="54" spans="1:35" ht="18" x14ac:dyDescent="0.3">
      <c r="A54" s="84" t="s">
        <v>605</v>
      </c>
      <c r="B54" s="85">
        <v>46045</v>
      </c>
      <c r="C54" s="86" t="s">
        <v>768</v>
      </c>
      <c r="D54" s="87">
        <v>0.13541666666666671</v>
      </c>
      <c r="E54" s="86" t="s">
        <v>765</v>
      </c>
      <c r="F54" s="86" t="s">
        <v>245</v>
      </c>
      <c r="G54" s="88">
        <v>0.05</v>
      </c>
      <c r="H54" s="89">
        <v>180</v>
      </c>
      <c r="I54" s="89">
        <v>9</v>
      </c>
      <c r="J54" s="89">
        <v>0</v>
      </c>
      <c r="K54" s="85">
        <v>45985</v>
      </c>
      <c r="L54" s="89">
        <v>0</v>
      </c>
      <c r="M54" s="89">
        <v>0</v>
      </c>
      <c r="N54" s="89">
        <v>0</v>
      </c>
      <c r="O54" s="86" t="s">
        <v>614</v>
      </c>
      <c r="P54" s="90"/>
      <c r="Q54" s="90"/>
      <c r="R54" s="90"/>
      <c r="S54" s="90"/>
      <c r="T54" s="90"/>
      <c r="U54" s="90"/>
      <c r="V54" s="90"/>
      <c r="W54" s="90"/>
      <c r="X54" s="90"/>
      <c r="Y54" s="90"/>
      <c r="Z54" s="89" t="s">
        <v>772</v>
      </c>
      <c r="AA54" s="89" t="s">
        <v>197</v>
      </c>
      <c r="AB54" s="89" t="s">
        <v>343</v>
      </c>
      <c r="AC54" s="90"/>
      <c r="AD54" s="90"/>
      <c r="AE54" s="90"/>
      <c r="AF54" s="90"/>
      <c r="AG54" s="90"/>
      <c r="AH54" s="90"/>
      <c r="AI54" s="90"/>
    </row>
    <row r="55" spans="1:35" ht="18" x14ac:dyDescent="0.3">
      <c r="A55" s="91" t="s">
        <v>246</v>
      </c>
      <c r="B55" s="92">
        <v>46046</v>
      </c>
      <c r="C55" s="93" t="s">
        <v>768</v>
      </c>
      <c r="D55" s="94">
        <v>0.1423611111111111</v>
      </c>
      <c r="E55" s="93" t="s">
        <v>765</v>
      </c>
      <c r="F55" s="93" t="s">
        <v>245</v>
      </c>
      <c r="G55" s="95">
        <v>5.5999999999999999E-3</v>
      </c>
      <c r="H55" s="96">
        <v>180</v>
      </c>
      <c r="I55" s="96">
        <v>1</v>
      </c>
      <c r="J55" s="96">
        <v>0</v>
      </c>
      <c r="K55" s="92">
        <v>45985</v>
      </c>
      <c r="L55" s="96">
        <v>0</v>
      </c>
      <c r="M55" s="96">
        <v>0</v>
      </c>
      <c r="N55" s="96">
        <v>0</v>
      </c>
      <c r="O55" s="93" t="s">
        <v>329</v>
      </c>
      <c r="P55" s="97"/>
      <c r="Q55" s="97"/>
      <c r="R55" s="97"/>
      <c r="S55" s="97"/>
      <c r="T55" s="97"/>
      <c r="U55" s="97"/>
      <c r="V55" s="97"/>
      <c r="W55" s="97"/>
      <c r="X55" s="97"/>
      <c r="Y55" s="97"/>
      <c r="Z55" s="97"/>
      <c r="AA55" s="97"/>
      <c r="AB55" s="96" t="s">
        <v>340</v>
      </c>
      <c r="AC55" s="97"/>
      <c r="AD55" s="97"/>
      <c r="AE55" s="97"/>
      <c r="AF55" s="97"/>
      <c r="AG55" s="97"/>
      <c r="AH55" s="97"/>
      <c r="AI55" s="97"/>
    </row>
    <row r="56" spans="1:35" ht="18" x14ac:dyDescent="0.3">
      <c r="A56" s="84" t="s">
        <v>246</v>
      </c>
      <c r="B56" s="85">
        <v>46046</v>
      </c>
      <c r="C56" s="86" t="s">
        <v>766</v>
      </c>
      <c r="D56" s="87">
        <v>0.30208333333333331</v>
      </c>
      <c r="E56" s="86" t="s">
        <v>765</v>
      </c>
      <c r="F56" s="86" t="s">
        <v>245</v>
      </c>
      <c r="G56" s="88">
        <v>2.7799999999999998E-2</v>
      </c>
      <c r="H56" s="89">
        <v>180</v>
      </c>
      <c r="I56" s="89">
        <v>5</v>
      </c>
      <c r="J56" s="89">
        <v>0</v>
      </c>
      <c r="K56" s="85">
        <v>45985</v>
      </c>
      <c r="L56" s="89">
        <v>0</v>
      </c>
      <c r="M56" s="89">
        <v>0</v>
      </c>
      <c r="N56" s="89">
        <v>0</v>
      </c>
      <c r="O56" s="86" t="s">
        <v>257</v>
      </c>
      <c r="P56" s="90"/>
      <c r="Q56" s="90"/>
      <c r="R56" s="90"/>
      <c r="S56" s="90"/>
      <c r="T56" s="90"/>
      <c r="U56" s="90"/>
      <c r="V56" s="90"/>
      <c r="W56" s="90"/>
      <c r="X56" s="90"/>
      <c r="Y56" s="90"/>
      <c r="Z56" s="90"/>
      <c r="AA56" s="89" t="s">
        <v>142</v>
      </c>
      <c r="AB56" s="89" t="s">
        <v>343</v>
      </c>
      <c r="AC56" s="90"/>
      <c r="AD56" s="90"/>
      <c r="AE56" s="90"/>
      <c r="AF56" s="90"/>
      <c r="AG56" s="90"/>
      <c r="AH56" s="90"/>
      <c r="AI56" s="90"/>
    </row>
    <row r="57" spans="1:35" ht="18" x14ac:dyDescent="0.3">
      <c r="A57" s="91" t="s">
        <v>246</v>
      </c>
      <c r="B57" s="92">
        <v>46046</v>
      </c>
      <c r="C57" s="93" t="s">
        <v>767</v>
      </c>
      <c r="D57" s="94">
        <v>0.52777777777777779</v>
      </c>
      <c r="E57" s="93" t="s">
        <v>765</v>
      </c>
      <c r="F57" s="93" t="s">
        <v>245</v>
      </c>
      <c r="G57" s="95">
        <v>2.7799999999999998E-2</v>
      </c>
      <c r="H57" s="96">
        <v>180</v>
      </c>
      <c r="I57" s="96">
        <v>5</v>
      </c>
      <c r="J57" s="96">
        <v>0</v>
      </c>
      <c r="K57" s="92">
        <v>45985</v>
      </c>
      <c r="L57" s="96">
        <v>0</v>
      </c>
      <c r="M57" s="96">
        <v>0</v>
      </c>
      <c r="N57" s="96">
        <v>0</v>
      </c>
      <c r="O57" s="93" t="s">
        <v>197</v>
      </c>
      <c r="P57" s="97"/>
      <c r="Q57" s="97"/>
      <c r="R57" s="97"/>
      <c r="S57" s="97"/>
      <c r="T57" s="97"/>
      <c r="U57" s="97"/>
      <c r="V57" s="97"/>
      <c r="W57" s="97"/>
      <c r="X57" s="97"/>
      <c r="Y57" s="97"/>
      <c r="Z57" s="96" t="s">
        <v>772</v>
      </c>
      <c r="AA57" s="97"/>
      <c r="AB57" s="96" t="s">
        <v>343</v>
      </c>
      <c r="AC57" s="97"/>
      <c r="AD57" s="97"/>
      <c r="AE57" s="97"/>
      <c r="AF57" s="97"/>
      <c r="AG57" s="97"/>
      <c r="AH57" s="97"/>
      <c r="AI57" s="97"/>
    </row>
    <row r="58" spans="1:35" ht="18" x14ac:dyDescent="0.3">
      <c r="A58" s="84" t="s">
        <v>247</v>
      </c>
      <c r="B58" s="85">
        <v>46047</v>
      </c>
      <c r="C58" s="86" t="s">
        <v>768</v>
      </c>
      <c r="D58" s="87">
        <v>0.3298611111111111</v>
      </c>
      <c r="E58" s="86" t="s">
        <v>765</v>
      </c>
      <c r="F58" s="86" t="s">
        <v>245</v>
      </c>
      <c r="G58" s="88">
        <v>2.7799999999999998E-2</v>
      </c>
      <c r="H58" s="89">
        <v>180</v>
      </c>
      <c r="I58" s="89">
        <v>5</v>
      </c>
      <c r="J58" s="89">
        <v>0</v>
      </c>
      <c r="K58" s="85">
        <v>45986</v>
      </c>
      <c r="L58" s="89">
        <v>0</v>
      </c>
      <c r="M58" s="89">
        <v>0</v>
      </c>
      <c r="N58" s="89">
        <v>0</v>
      </c>
      <c r="O58" s="86" t="s">
        <v>340</v>
      </c>
      <c r="P58" s="90"/>
      <c r="Q58" s="90"/>
      <c r="R58" s="90"/>
      <c r="S58" s="90"/>
      <c r="T58" s="90"/>
      <c r="U58" s="90"/>
      <c r="V58" s="90"/>
      <c r="W58" s="90"/>
      <c r="X58" s="90"/>
      <c r="Y58" s="90"/>
      <c r="Z58" s="90"/>
      <c r="AA58" s="89" t="s">
        <v>181</v>
      </c>
      <c r="AB58" s="89" t="s">
        <v>329</v>
      </c>
      <c r="AC58" s="90"/>
      <c r="AD58" s="90"/>
      <c r="AE58" s="90"/>
      <c r="AF58" s="90"/>
      <c r="AG58" s="90"/>
      <c r="AH58" s="90"/>
      <c r="AI58" s="90"/>
    </row>
    <row r="59" spans="1:35" ht="18" x14ac:dyDescent="0.3">
      <c r="A59" s="91" t="s">
        <v>247</v>
      </c>
      <c r="B59" s="92">
        <v>46047</v>
      </c>
      <c r="C59" s="93" t="s">
        <v>767</v>
      </c>
      <c r="D59" s="94">
        <v>0.69097222222222221</v>
      </c>
      <c r="E59" s="93" t="s">
        <v>765</v>
      </c>
      <c r="F59" s="93" t="s">
        <v>245</v>
      </c>
      <c r="G59" s="95">
        <v>1.11E-2</v>
      </c>
      <c r="H59" s="96">
        <v>180</v>
      </c>
      <c r="I59" s="96">
        <v>2</v>
      </c>
      <c r="J59" s="96">
        <v>0</v>
      </c>
      <c r="K59" s="92">
        <v>45959</v>
      </c>
      <c r="L59" s="96">
        <v>0</v>
      </c>
      <c r="M59" s="96">
        <v>0</v>
      </c>
      <c r="N59" s="96">
        <v>0</v>
      </c>
      <c r="O59" s="93" t="s">
        <v>322</v>
      </c>
      <c r="P59" s="97"/>
      <c r="Q59" s="97"/>
      <c r="R59" s="97"/>
      <c r="S59" s="97"/>
      <c r="T59" s="97"/>
      <c r="U59" s="97"/>
      <c r="V59" s="97"/>
      <c r="W59" s="97"/>
      <c r="X59" s="97"/>
      <c r="Y59" s="97"/>
      <c r="Z59" s="97"/>
      <c r="AA59" s="97"/>
      <c r="AB59" s="96" t="s">
        <v>322</v>
      </c>
      <c r="AC59" s="97"/>
      <c r="AD59" s="97"/>
      <c r="AE59" s="97"/>
      <c r="AF59" s="97"/>
      <c r="AG59" s="97"/>
      <c r="AH59" s="97"/>
      <c r="AI59" s="97"/>
    </row>
    <row r="60" spans="1:35" ht="18" x14ac:dyDescent="0.3">
      <c r="A60" s="84" t="s">
        <v>247</v>
      </c>
      <c r="B60" s="85">
        <v>46047</v>
      </c>
      <c r="C60" s="86" t="s">
        <v>798</v>
      </c>
      <c r="D60" s="87">
        <v>0.86111111111111116</v>
      </c>
      <c r="E60" s="86" t="s">
        <v>765</v>
      </c>
      <c r="F60" s="86" t="s">
        <v>245</v>
      </c>
      <c r="G60" s="88">
        <v>0</v>
      </c>
      <c r="H60" s="89">
        <v>180</v>
      </c>
      <c r="I60" s="89">
        <v>0</v>
      </c>
      <c r="J60" s="89">
        <v>0</v>
      </c>
      <c r="K60" s="85" t="s">
        <v>71</v>
      </c>
      <c r="L60" s="89">
        <v>0</v>
      </c>
      <c r="M60" s="89">
        <v>0</v>
      </c>
      <c r="N60" s="89">
        <v>0</v>
      </c>
      <c r="O60" s="86" t="s">
        <v>594</v>
      </c>
      <c r="P60" s="90"/>
      <c r="Q60" s="90"/>
      <c r="R60" s="90"/>
      <c r="S60" s="90"/>
      <c r="T60" s="90"/>
      <c r="U60" s="90"/>
      <c r="V60" s="90"/>
      <c r="W60" s="90"/>
      <c r="X60" s="90"/>
      <c r="Y60" s="90"/>
      <c r="Z60" s="90"/>
      <c r="AA60" s="90"/>
      <c r="AB60" s="90"/>
      <c r="AC60" s="90"/>
      <c r="AD60" s="90"/>
      <c r="AE60" s="90"/>
      <c r="AF60" s="90"/>
      <c r="AG60" s="90"/>
      <c r="AH60" s="90"/>
      <c r="AI60" s="90"/>
    </row>
    <row r="61" spans="1:35" ht="18" x14ac:dyDescent="0.3">
      <c r="A61" s="91" t="s">
        <v>250</v>
      </c>
      <c r="B61" s="92">
        <v>46048</v>
      </c>
      <c r="C61" s="93" t="s">
        <v>768</v>
      </c>
      <c r="D61" s="94">
        <v>9.375E-2</v>
      </c>
      <c r="E61" s="93" t="s">
        <v>765</v>
      </c>
      <c r="F61" s="93" t="s">
        <v>245</v>
      </c>
      <c r="G61" s="95">
        <v>5.5999999999999999E-3</v>
      </c>
      <c r="H61" s="96">
        <v>180</v>
      </c>
      <c r="I61" s="96">
        <v>1</v>
      </c>
      <c r="J61" s="96">
        <v>0</v>
      </c>
      <c r="K61" s="92">
        <v>45985</v>
      </c>
      <c r="L61" s="96">
        <v>0</v>
      </c>
      <c r="M61" s="96">
        <v>0</v>
      </c>
      <c r="N61" s="96">
        <v>0</v>
      </c>
      <c r="O61" s="93" t="s">
        <v>329</v>
      </c>
      <c r="P61" s="97"/>
      <c r="Q61" s="97"/>
      <c r="R61" s="97"/>
      <c r="S61" s="97"/>
      <c r="T61" s="97"/>
      <c r="U61" s="97"/>
      <c r="V61" s="97"/>
      <c r="W61" s="97"/>
      <c r="X61" s="97"/>
      <c r="Y61" s="97"/>
      <c r="Z61" s="97"/>
      <c r="AA61" s="97"/>
      <c r="AB61" s="96" t="s">
        <v>340</v>
      </c>
      <c r="AC61" s="97"/>
      <c r="AD61" s="97"/>
      <c r="AE61" s="97"/>
      <c r="AF61" s="97"/>
      <c r="AG61" s="97"/>
      <c r="AH61" s="97"/>
      <c r="AI61" s="97"/>
    </row>
    <row r="62" spans="1:35" ht="18" x14ac:dyDescent="0.3">
      <c r="A62" s="84" t="s">
        <v>250</v>
      </c>
      <c r="B62" s="85">
        <v>46048</v>
      </c>
      <c r="C62" s="86" t="s">
        <v>767</v>
      </c>
      <c r="D62" s="87">
        <v>0.19444444444444439</v>
      </c>
      <c r="E62" s="86" t="s">
        <v>765</v>
      </c>
      <c r="F62" s="86" t="s">
        <v>245</v>
      </c>
      <c r="G62" s="88">
        <v>0</v>
      </c>
      <c r="H62" s="89">
        <v>180</v>
      </c>
      <c r="I62" s="89">
        <v>0</v>
      </c>
      <c r="J62" s="89">
        <v>0</v>
      </c>
      <c r="K62" s="85" t="s">
        <v>71</v>
      </c>
      <c r="L62" s="89">
        <v>0</v>
      </c>
      <c r="M62" s="89">
        <v>0</v>
      </c>
      <c r="N62" s="89">
        <v>0</v>
      </c>
      <c r="O62" s="86" t="s">
        <v>343</v>
      </c>
      <c r="P62" s="90"/>
      <c r="Q62" s="90"/>
      <c r="R62" s="90"/>
      <c r="S62" s="90"/>
      <c r="T62" s="90"/>
      <c r="U62" s="90"/>
      <c r="V62" s="90"/>
      <c r="W62" s="90"/>
      <c r="X62" s="90"/>
      <c r="Y62" s="90"/>
      <c r="Z62" s="90"/>
      <c r="AA62" s="90"/>
      <c r="AB62" s="90"/>
      <c r="AC62" s="90"/>
      <c r="AD62" s="90"/>
      <c r="AE62" s="90"/>
      <c r="AF62" s="90"/>
      <c r="AG62" s="90"/>
      <c r="AH62" s="90"/>
      <c r="AI62" s="90"/>
    </row>
    <row r="63" spans="1:35" ht="18" x14ac:dyDescent="0.3">
      <c r="A63" s="91" t="s">
        <v>250</v>
      </c>
      <c r="B63" s="92">
        <v>46048</v>
      </c>
      <c r="C63" s="93" t="s">
        <v>766</v>
      </c>
      <c r="D63" s="94">
        <v>0.54861111111111105</v>
      </c>
      <c r="E63" s="93" t="s">
        <v>765</v>
      </c>
      <c r="F63" s="93" t="s">
        <v>245</v>
      </c>
      <c r="G63" s="95">
        <v>0</v>
      </c>
      <c r="H63" s="96">
        <v>180</v>
      </c>
      <c r="I63" s="96">
        <v>0</v>
      </c>
      <c r="J63" s="96">
        <v>0</v>
      </c>
      <c r="K63" s="92" t="s">
        <v>71</v>
      </c>
      <c r="L63" s="96">
        <v>0</v>
      </c>
      <c r="M63" s="96">
        <v>0</v>
      </c>
      <c r="N63" s="96">
        <v>0</v>
      </c>
      <c r="O63" s="93" t="s">
        <v>343</v>
      </c>
      <c r="P63" s="97"/>
      <c r="Q63" s="97"/>
      <c r="R63" s="97"/>
      <c r="S63" s="97"/>
      <c r="T63" s="97"/>
      <c r="U63" s="97"/>
      <c r="V63" s="97"/>
      <c r="W63" s="97"/>
      <c r="X63" s="97"/>
      <c r="Y63" s="97"/>
      <c r="Z63" s="97"/>
      <c r="AA63" s="97"/>
      <c r="AB63" s="97"/>
      <c r="AC63" s="97"/>
      <c r="AD63" s="97"/>
      <c r="AE63" s="97"/>
      <c r="AF63" s="97"/>
      <c r="AG63" s="97"/>
      <c r="AH63" s="97"/>
      <c r="AI63" s="97"/>
    </row>
    <row r="64" spans="1:35" ht="18" x14ac:dyDescent="0.3">
      <c r="A64" s="84" t="s">
        <v>250</v>
      </c>
      <c r="B64" s="85">
        <v>46048</v>
      </c>
      <c r="C64" s="86" t="s">
        <v>799</v>
      </c>
      <c r="D64" s="87">
        <v>0.90972222222222221</v>
      </c>
      <c r="E64" s="86" t="s">
        <v>765</v>
      </c>
      <c r="F64" s="86" t="s">
        <v>245</v>
      </c>
      <c r="G64" s="88">
        <v>0</v>
      </c>
      <c r="H64" s="89">
        <v>180</v>
      </c>
      <c r="I64" s="89">
        <v>0</v>
      </c>
      <c r="J64" s="89">
        <v>0</v>
      </c>
      <c r="K64" s="85" t="s">
        <v>71</v>
      </c>
      <c r="L64" s="89">
        <v>0</v>
      </c>
      <c r="M64" s="89">
        <v>0</v>
      </c>
      <c r="N64" s="89">
        <v>0</v>
      </c>
      <c r="O64" s="86" t="s">
        <v>594</v>
      </c>
      <c r="P64" s="90"/>
      <c r="Q64" s="90"/>
      <c r="R64" s="90"/>
      <c r="S64" s="90"/>
      <c r="T64" s="90"/>
      <c r="U64" s="90"/>
      <c r="V64" s="90"/>
      <c r="W64" s="90"/>
      <c r="X64" s="90"/>
      <c r="Y64" s="90"/>
      <c r="Z64" s="90"/>
      <c r="AA64" s="90"/>
      <c r="AB64" s="90"/>
      <c r="AC64" s="90"/>
      <c r="AD64" s="90"/>
      <c r="AE64" s="90"/>
      <c r="AF64" s="90"/>
      <c r="AG64" s="90"/>
      <c r="AH64" s="90"/>
      <c r="AI64" s="90"/>
    </row>
    <row r="65" spans="1:35" ht="18" x14ac:dyDescent="0.3">
      <c r="A65" s="91" t="s">
        <v>251</v>
      </c>
      <c r="B65" s="92">
        <v>46049</v>
      </c>
      <c r="C65" s="93" t="s">
        <v>766</v>
      </c>
      <c r="D65" s="94">
        <v>0.16666666666666671</v>
      </c>
      <c r="E65" s="93" t="s">
        <v>765</v>
      </c>
      <c r="F65" s="93" t="s">
        <v>245</v>
      </c>
      <c r="G65" s="95">
        <v>0</v>
      </c>
      <c r="H65" s="96">
        <v>180</v>
      </c>
      <c r="I65" s="96">
        <v>0</v>
      </c>
      <c r="J65" s="96">
        <v>0</v>
      </c>
      <c r="K65" s="92" t="s">
        <v>71</v>
      </c>
      <c r="L65" s="96">
        <v>0</v>
      </c>
      <c r="M65" s="96">
        <v>0</v>
      </c>
      <c r="N65" s="96">
        <v>0</v>
      </c>
      <c r="O65" s="93" t="s">
        <v>343</v>
      </c>
      <c r="P65" s="97"/>
      <c r="Q65" s="97"/>
      <c r="R65" s="97"/>
      <c r="S65" s="97"/>
      <c r="T65" s="97"/>
      <c r="U65" s="97"/>
      <c r="V65" s="97"/>
      <c r="W65" s="97"/>
      <c r="X65" s="97"/>
      <c r="Y65" s="97"/>
      <c r="Z65" s="97"/>
      <c r="AA65" s="97"/>
      <c r="AB65" s="97"/>
      <c r="AC65" s="97"/>
      <c r="AD65" s="97"/>
      <c r="AE65" s="97"/>
      <c r="AF65" s="97"/>
      <c r="AG65" s="97"/>
      <c r="AH65" s="97"/>
      <c r="AI65" s="97"/>
    </row>
    <row r="66" spans="1:35" ht="18" x14ac:dyDescent="0.3">
      <c r="A66" s="84" t="s">
        <v>251</v>
      </c>
      <c r="B66" s="85">
        <v>46049</v>
      </c>
      <c r="C66" s="86" t="s">
        <v>767</v>
      </c>
      <c r="D66" s="87">
        <v>0.52777777777777779</v>
      </c>
      <c r="E66" s="86" t="s">
        <v>765</v>
      </c>
      <c r="F66" s="86" t="s">
        <v>245</v>
      </c>
      <c r="G66" s="88">
        <v>2.2200000000000001E-2</v>
      </c>
      <c r="H66" s="89">
        <v>180</v>
      </c>
      <c r="I66" s="89">
        <v>4</v>
      </c>
      <c r="J66" s="89">
        <v>0</v>
      </c>
      <c r="K66" s="85">
        <v>45979</v>
      </c>
      <c r="L66" s="89">
        <v>0</v>
      </c>
      <c r="M66" s="89">
        <v>0</v>
      </c>
      <c r="N66" s="89">
        <v>0</v>
      </c>
      <c r="O66" s="86" t="s">
        <v>340</v>
      </c>
      <c r="P66" s="90"/>
      <c r="Q66" s="90"/>
      <c r="R66" s="90"/>
      <c r="S66" s="90"/>
      <c r="T66" s="90"/>
      <c r="U66" s="90"/>
      <c r="V66" s="90"/>
      <c r="W66" s="90"/>
      <c r="X66" s="90"/>
      <c r="Y66" s="90"/>
      <c r="Z66" s="89" t="s">
        <v>772</v>
      </c>
      <c r="AA66" s="90"/>
      <c r="AB66" s="89" t="s">
        <v>329</v>
      </c>
      <c r="AC66" s="90"/>
      <c r="AD66" s="90"/>
      <c r="AE66" s="90"/>
      <c r="AF66" s="90"/>
      <c r="AG66" s="90"/>
      <c r="AH66" s="90"/>
      <c r="AI66" s="90"/>
    </row>
    <row r="67" spans="1:35" ht="18" x14ac:dyDescent="0.3">
      <c r="A67" s="91" t="s">
        <v>339</v>
      </c>
      <c r="B67" s="92">
        <v>46050</v>
      </c>
      <c r="C67" s="93" t="s">
        <v>766</v>
      </c>
      <c r="D67" s="94">
        <v>0.1076388888888889</v>
      </c>
      <c r="E67" s="93" t="s">
        <v>765</v>
      </c>
      <c r="F67" s="93" t="s">
        <v>245</v>
      </c>
      <c r="G67" s="95">
        <v>5.5999999999999999E-3</v>
      </c>
      <c r="H67" s="96">
        <v>180</v>
      </c>
      <c r="I67" s="96">
        <v>1</v>
      </c>
      <c r="J67" s="96">
        <v>0</v>
      </c>
      <c r="K67" s="92">
        <v>45976</v>
      </c>
      <c r="L67" s="96">
        <v>0</v>
      </c>
      <c r="M67" s="96">
        <v>0</v>
      </c>
      <c r="N67" s="96">
        <v>0</v>
      </c>
      <c r="O67" s="93" t="s">
        <v>329</v>
      </c>
      <c r="P67" s="97"/>
      <c r="Q67" s="97"/>
      <c r="R67" s="97"/>
      <c r="S67" s="97"/>
      <c r="T67" s="97"/>
      <c r="U67" s="97"/>
      <c r="V67" s="97"/>
      <c r="W67" s="97"/>
      <c r="X67" s="97"/>
      <c r="Y67" s="97"/>
      <c r="Z67" s="97"/>
      <c r="AA67" s="97"/>
      <c r="AB67" s="96" t="s">
        <v>340</v>
      </c>
      <c r="AC67" s="97"/>
      <c r="AD67" s="97"/>
      <c r="AE67" s="97"/>
      <c r="AF67" s="97"/>
      <c r="AG67" s="97"/>
      <c r="AH67" s="97"/>
      <c r="AI67" s="97"/>
    </row>
    <row r="68" spans="1:35" ht="18" x14ac:dyDescent="0.3">
      <c r="A68" s="84" t="s">
        <v>339</v>
      </c>
      <c r="B68" s="85">
        <v>46050</v>
      </c>
      <c r="C68" s="86" t="s">
        <v>768</v>
      </c>
      <c r="D68" s="87">
        <v>0.5</v>
      </c>
      <c r="E68" s="86" t="s">
        <v>765</v>
      </c>
      <c r="F68" s="86" t="s">
        <v>245</v>
      </c>
      <c r="G68" s="88">
        <v>4.4400000000000002E-2</v>
      </c>
      <c r="H68" s="89">
        <v>180</v>
      </c>
      <c r="I68" s="89">
        <v>8</v>
      </c>
      <c r="J68" s="89">
        <v>0</v>
      </c>
      <c r="K68" s="85">
        <v>45972</v>
      </c>
      <c r="L68" s="89">
        <v>0</v>
      </c>
      <c r="M68" s="89">
        <v>0</v>
      </c>
      <c r="N68" s="89">
        <v>0</v>
      </c>
      <c r="O68" s="86" t="s">
        <v>759</v>
      </c>
      <c r="P68" s="90"/>
      <c r="Q68" s="90"/>
      <c r="R68" s="90"/>
      <c r="S68" s="90"/>
      <c r="T68" s="90"/>
      <c r="U68" s="90"/>
      <c r="V68" s="90"/>
      <c r="W68" s="90"/>
      <c r="X68" s="90"/>
      <c r="Y68" s="90"/>
      <c r="Z68" s="90"/>
      <c r="AA68" s="89" t="s">
        <v>196</v>
      </c>
      <c r="AB68" s="89" t="s">
        <v>322</v>
      </c>
      <c r="AC68" s="90"/>
      <c r="AD68" s="90"/>
      <c r="AE68" s="90"/>
      <c r="AF68" s="90"/>
      <c r="AG68" s="90"/>
      <c r="AH68" s="90"/>
      <c r="AI68" s="90"/>
    </row>
    <row r="69" spans="1:35" ht="18" x14ac:dyDescent="0.3">
      <c r="A69" s="91" t="s">
        <v>339</v>
      </c>
      <c r="B69" s="92">
        <v>46050</v>
      </c>
      <c r="C69" s="93" t="s">
        <v>806</v>
      </c>
      <c r="D69" s="94">
        <v>0.88888888888888884</v>
      </c>
      <c r="E69" s="93" t="s">
        <v>765</v>
      </c>
      <c r="F69" s="93" t="s">
        <v>245</v>
      </c>
      <c r="G69" s="95">
        <v>0</v>
      </c>
      <c r="H69" s="96">
        <v>180</v>
      </c>
      <c r="I69" s="96">
        <v>0</v>
      </c>
      <c r="J69" s="96">
        <v>0</v>
      </c>
      <c r="K69" s="92" t="s">
        <v>71</v>
      </c>
      <c r="L69" s="96">
        <v>0</v>
      </c>
      <c r="M69" s="96">
        <v>0</v>
      </c>
      <c r="N69" s="96">
        <v>0</v>
      </c>
      <c r="O69" s="93" t="s">
        <v>594</v>
      </c>
      <c r="P69" s="97"/>
      <c r="Q69" s="97"/>
      <c r="R69" s="97"/>
      <c r="S69" s="97"/>
      <c r="T69" s="97"/>
      <c r="U69" s="97"/>
      <c r="V69" s="97"/>
      <c r="W69" s="97"/>
      <c r="X69" s="97"/>
      <c r="Y69" s="97"/>
      <c r="Z69" s="97"/>
      <c r="AA69" s="97"/>
      <c r="AB69" s="97"/>
      <c r="AC69" s="97"/>
      <c r="AD69" s="97"/>
      <c r="AE69" s="97"/>
      <c r="AF69" s="97"/>
      <c r="AG69" s="97"/>
      <c r="AH69" s="97"/>
      <c r="AI69" s="97"/>
    </row>
    <row r="70" spans="1:35" ht="18" x14ac:dyDescent="0.3">
      <c r="A70" s="84" t="s">
        <v>339</v>
      </c>
      <c r="B70" s="85">
        <v>46050</v>
      </c>
      <c r="C70" s="86" t="s">
        <v>771</v>
      </c>
      <c r="D70" s="87">
        <v>0.92361111111111116</v>
      </c>
      <c r="E70" s="86" t="s">
        <v>765</v>
      </c>
      <c r="F70" s="86" t="s">
        <v>245</v>
      </c>
      <c r="G70" s="88">
        <v>1.11E-2</v>
      </c>
      <c r="H70" s="89">
        <v>180</v>
      </c>
      <c r="I70" s="89">
        <v>2</v>
      </c>
      <c r="J70" s="89">
        <v>0</v>
      </c>
      <c r="K70" s="85">
        <v>45971</v>
      </c>
      <c r="L70" s="89">
        <v>0</v>
      </c>
      <c r="M70" s="89">
        <v>0</v>
      </c>
      <c r="N70" s="89">
        <v>0</v>
      </c>
      <c r="O70" s="86" t="s">
        <v>322</v>
      </c>
      <c r="P70" s="90"/>
      <c r="Q70" s="90"/>
      <c r="R70" s="90"/>
      <c r="S70" s="90"/>
      <c r="T70" s="90"/>
      <c r="U70" s="90"/>
      <c r="V70" s="90"/>
      <c r="W70" s="90"/>
      <c r="X70" s="90"/>
      <c r="Y70" s="90"/>
      <c r="Z70" s="90"/>
      <c r="AA70" s="90"/>
      <c r="AB70" s="89" t="s">
        <v>322</v>
      </c>
      <c r="AC70" s="90"/>
      <c r="AD70" s="90"/>
      <c r="AE70" s="90"/>
      <c r="AF70" s="90"/>
      <c r="AG70" s="90"/>
      <c r="AH70" s="90"/>
      <c r="AI70" s="90"/>
    </row>
    <row r="71" spans="1:35" ht="18" x14ac:dyDescent="0.3">
      <c r="A71" s="91" t="s">
        <v>244</v>
      </c>
      <c r="B71" s="92">
        <v>46051</v>
      </c>
      <c r="C71" s="93" t="s">
        <v>766</v>
      </c>
      <c r="D71" s="94">
        <v>0.52430555555555558</v>
      </c>
      <c r="E71" s="93" t="s">
        <v>765</v>
      </c>
      <c r="F71" s="93" t="s">
        <v>245</v>
      </c>
      <c r="G71" s="95">
        <v>0</v>
      </c>
      <c r="H71" s="96">
        <v>180</v>
      </c>
      <c r="I71" s="96">
        <v>0</v>
      </c>
      <c r="J71" s="96">
        <v>0</v>
      </c>
      <c r="K71" s="92" t="s">
        <v>71</v>
      </c>
      <c r="L71" s="96">
        <v>0</v>
      </c>
      <c r="M71" s="96">
        <v>0</v>
      </c>
      <c r="N71" s="96">
        <v>0</v>
      </c>
      <c r="O71" s="93" t="s">
        <v>343</v>
      </c>
      <c r="P71" s="97"/>
      <c r="Q71" s="97"/>
      <c r="R71" s="97"/>
      <c r="S71" s="97"/>
      <c r="T71" s="97"/>
      <c r="U71" s="97"/>
      <c r="V71" s="97"/>
      <c r="W71" s="97"/>
      <c r="X71" s="97"/>
      <c r="Y71" s="97"/>
      <c r="Z71" s="97"/>
      <c r="AA71" s="97"/>
      <c r="AB71" s="97"/>
      <c r="AC71" s="97"/>
      <c r="AD71" s="97"/>
      <c r="AE71" s="97"/>
      <c r="AF71" s="97"/>
      <c r="AG71" s="97"/>
      <c r="AH71" s="97"/>
      <c r="AI71" s="97"/>
    </row>
    <row r="72" spans="1:35" ht="18" x14ac:dyDescent="0.3">
      <c r="A72" s="84" t="s">
        <v>244</v>
      </c>
      <c r="B72" s="85">
        <v>46051</v>
      </c>
      <c r="C72" s="86" t="s">
        <v>767</v>
      </c>
      <c r="D72" s="87">
        <v>0.54861111111111105</v>
      </c>
      <c r="E72" s="86" t="s">
        <v>765</v>
      </c>
      <c r="F72" s="86" t="s">
        <v>245</v>
      </c>
      <c r="G72" s="88">
        <v>1.11E-2</v>
      </c>
      <c r="H72" s="89">
        <v>180</v>
      </c>
      <c r="I72" s="89">
        <v>2</v>
      </c>
      <c r="J72" s="89">
        <v>0</v>
      </c>
      <c r="K72" s="85">
        <v>45964</v>
      </c>
      <c r="L72" s="89">
        <v>0</v>
      </c>
      <c r="M72" s="89">
        <v>0</v>
      </c>
      <c r="N72" s="89">
        <v>0</v>
      </c>
      <c r="O72" s="86" t="s">
        <v>343</v>
      </c>
      <c r="P72" s="90"/>
      <c r="Q72" s="90"/>
      <c r="R72" s="90"/>
      <c r="S72" s="90"/>
      <c r="T72" s="90"/>
      <c r="U72" s="90"/>
      <c r="V72" s="90"/>
      <c r="W72" s="90"/>
      <c r="X72" s="90"/>
      <c r="Y72" s="90"/>
      <c r="Z72" s="89" t="s">
        <v>763</v>
      </c>
      <c r="AA72" s="90"/>
      <c r="AB72" s="90"/>
      <c r="AC72" s="90"/>
      <c r="AD72" s="90"/>
      <c r="AE72" s="90"/>
      <c r="AF72" s="90"/>
      <c r="AG72" s="90"/>
      <c r="AH72" s="90"/>
      <c r="AI72" s="90"/>
    </row>
    <row r="73" spans="1:35" ht="18" x14ac:dyDescent="0.3">
      <c r="A73" s="91" t="s">
        <v>605</v>
      </c>
      <c r="B73" s="92">
        <v>46052</v>
      </c>
      <c r="C73" s="93" t="s">
        <v>768</v>
      </c>
      <c r="D73" s="94">
        <v>0.13541666666666671</v>
      </c>
      <c r="E73" s="93" t="s">
        <v>765</v>
      </c>
      <c r="F73" s="93" t="s">
        <v>245</v>
      </c>
      <c r="G73" s="95">
        <v>1.67E-2</v>
      </c>
      <c r="H73" s="96">
        <v>180</v>
      </c>
      <c r="I73" s="96">
        <v>3</v>
      </c>
      <c r="J73" s="96">
        <v>0</v>
      </c>
      <c r="K73" s="92">
        <v>45970</v>
      </c>
      <c r="L73" s="96">
        <v>0</v>
      </c>
      <c r="M73" s="96">
        <v>0</v>
      </c>
      <c r="N73" s="96">
        <v>0</v>
      </c>
      <c r="O73" s="93" t="s">
        <v>340</v>
      </c>
      <c r="P73" s="97"/>
      <c r="Q73" s="97"/>
      <c r="R73" s="97"/>
      <c r="S73" s="97"/>
      <c r="T73" s="97"/>
      <c r="U73" s="97"/>
      <c r="V73" s="97"/>
      <c r="W73" s="97"/>
      <c r="X73" s="97"/>
      <c r="Y73" s="97"/>
      <c r="Z73" s="97"/>
      <c r="AA73" s="97"/>
      <c r="AB73" s="96" t="s">
        <v>329</v>
      </c>
      <c r="AC73" s="97"/>
      <c r="AD73" s="97"/>
      <c r="AE73" s="97"/>
      <c r="AF73" s="97"/>
      <c r="AG73" s="97"/>
      <c r="AH73" s="97"/>
      <c r="AI73" s="97"/>
    </row>
    <row r="74" spans="1:35" ht="18" x14ac:dyDescent="0.3">
      <c r="A74" s="84" t="s">
        <v>246</v>
      </c>
      <c r="B74" s="85">
        <v>46053</v>
      </c>
      <c r="C74" s="86" t="s">
        <v>768</v>
      </c>
      <c r="D74" s="87">
        <v>0.1423611111111111</v>
      </c>
      <c r="E74" s="86" t="s">
        <v>765</v>
      </c>
      <c r="F74" s="86" t="s">
        <v>245</v>
      </c>
      <c r="G74" s="88">
        <v>5.5999999999999999E-3</v>
      </c>
      <c r="H74" s="89">
        <v>180</v>
      </c>
      <c r="I74" s="89">
        <v>1</v>
      </c>
      <c r="J74" s="89">
        <v>0</v>
      </c>
      <c r="K74" s="85">
        <v>45962</v>
      </c>
      <c r="L74" s="89">
        <v>0</v>
      </c>
      <c r="M74" s="89">
        <v>0</v>
      </c>
      <c r="N74" s="89">
        <v>0</v>
      </c>
      <c r="O74" s="86" t="s">
        <v>329</v>
      </c>
      <c r="P74" s="90"/>
      <c r="Q74" s="90"/>
      <c r="R74" s="90"/>
      <c r="S74" s="90"/>
      <c r="T74" s="90"/>
      <c r="U74" s="90"/>
      <c r="V74" s="90"/>
      <c r="W74" s="90"/>
      <c r="X74" s="90"/>
      <c r="Y74" s="90"/>
      <c r="Z74" s="90"/>
      <c r="AA74" s="90"/>
      <c r="AB74" s="89" t="s">
        <v>340</v>
      </c>
      <c r="AC74" s="90"/>
      <c r="AD74" s="90"/>
      <c r="AE74" s="90"/>
      <c r="AF74" s="90"/>
      <c r="AG74" s="90"/>
      <c r="AH74" s="90"/>
      <c r="AI74" s="90"/>
    </row>
    <row r="75" spans="1:35" ht="18" x14ac:dyDescent="0.3">
      <c r="A75" s="91" t="s">
        <v>246</v>
      </c>
      <c r="B75" s="92">
        <v>46053</v>
      </c>
      <c r="C75" s="93" t="s">
        <v>766</v>
      </c>
      <c r="D75" s="94">
        <v>0.30208333333333331</v>
      </c>
      <c r="E75" s="93" t="s">
        <v>765</v>
      </c>
      <c r="F75" s="93" t="s">
        <v>245</v>
      </c>
      <c r="G75" s="95">
        <v>5.5999999999999999E-3</v>
      </c>
      <c r="H75" s="96">
        <v>180</v>
      </c>
      <c r="I75" s="96">
        <v>1</v>
      </c>
      <c r="J75" s="96">
        <v>0</v>
      </c>
      <c r="K75" s="92">
        <v>45904</v>
      </c>
      <c r="L75" s="96">
        <v>0</v>
      </c>
      <c r="M75" s="96">
        <v>0</v>
      </c>
      <c r="N75" s="96">
        <v>0</v>
      </c>
      <c r="O75" s="93" t="s">
        <v>329</v>
      </c>
      <c r="P75" s="97"/>
      <c r="Q75" s="97"/>
      <c r="R75" s="97"/>
      <c r="S75" s="97"/>
      <c r="T75" s="97"/>
      <c r="U75" s="97"/>
      <c r="V75" s="97"/>
      <c r="W75" s="97"/>
      <c r="X75" s="97"/>
      <c r="Y75" s="97"/>
      <c r="Z75" s="97"/>
      <c r="AA75" s="97"/>
      <c r="AB75" s="96" t="s">
        <v>340</v>
      </c>
      <c r="AC75" s="97"/>
      <c r="AD75" s="97"/>
      <c r="AE75" s="97"/>
      <c r="AF75" s="97"/>
      <c r="AG75" s="97"/>
      <c r="AH75" s="97"/>
      <c r="AI75" s="97"/>
    </row>
    <row r="76" spans="1:35" ht="18" x14ac:dyDescent="0.3">
      <c r="A76" s="84" t="s">
        <v>246</v>
      </c>
      <c r="B76" s="85">
        <v>46053</v>
      </c>
      <c r="C76" s="86" t="s">
        <v>767</v>
      </c>
      <c r="D76" s="87">
        <v>0.52777777777777779</v>
      </c>
      <c r="E76" s="86" t="s">
        <v>765</v>
      </c>
      <c r="F76" s="86" t="s">
        <v>245</v>
      </c>
      <c r="G76" s="88">
        <v>2.2200000000000001E-2</v>
      </c>
      <c r="H76" s="89">
        <v>180</v>
      </c>
      <c r="I76" s="89">
        <v>4</v>
      </c>
      <c r="J76" s="89">
        <v>0</v>
      </c>
      <c r="K76" s="85">
        <v>45980</v>
      </c>
      <c r="L76" s="89">
        <v>0</v>
      </c>
      <c r="M76" s="89">
        <v>0</v>
      </c>
      <c r="N76" s="89">
        <v>0</v>
      </c>
      <c r="O76" s="86" t="s">
        <v>340</v>
      </c>
      <c r="P76" s="90"/>
      <c r="Q76" s="90"/>
      <c r="R76" s="90"/>
      <c r="S76" s="90"/>
      <c r="T76" s="90"/>
      <c r="U76" s="90"/>
      <c r="V76" s="90"/>
      <c r="W76" s="90"/>
      <c r="X76" s="90"/>
      <c r="Y76" s="90"/>
      <c r="Z76" s="89" t="s">
        <v>772</v>
      </c>
      <c r="AA76" s="90"/>
      <c r="AB76" s="89" t="s">
        <v>329</v>
      </c>
      <c r="AC76" s="90"/>
      <c r="AD76" s="90"/>
      <c r="AE76" s="90"/>
      <c r="AF76" s="90"/>
      <c r="AG76" s="90"/>
      <c r="AH76" s="90"/>
      <c r="AI76" s="90"/>
    </row>
    <row r="77" spans="1:35" ht="18" x14ac:dyDescent="0.3">
      <c r="A77" s="98" t="s">
        <v>263</v>
      </c>
      <c r="B77" s="99"/>
      <c r="C77" s="100">
        <f>COUNTA(C2:C76)</f>
        <v>75</v>
      </c>
      <c r="D77" s="99"/>
      <c r="E77" s="99"/>
      <c r="F77" s="99"/>
      <c r="G77" s="101">
        <f>AVERAGE(G2:G76)</f>
        <v>1.245200000000001E-2</v>
      </c>
      <c r="H77" s="102">
        <f>SUM(H2:H76)</f>
        <v>13500</v>
      </c>
      <c r="I77" s="102">
        <f>SUM(I2:I76)</f>
        <v>168</v>
      </c>
      <c r="J77" s="102">
        <f>SUM(J2:J76)</f>
        <v>0</v>
      </c>
      <c r="K77" s="99"/>
      <c r="L77" s="102">
        <f>SUM(L2:L76)</f>
        <v>0</v>
      </c>
      <c r="M77" s="102">
        <f>SUM(M2:M76)</f>
        <v>0</v>
      </c>
      <c r="N77" s="102">
        <f>SUM(N2:N76)</f>
        <v>0</v>
      </c>
      <c r="O77" s="99"/>
      <c r="P77" s="102">
        <f t="shared" ref="P77:AI77" si="0">SUMPRODUCT(--IFERROR(VALUE(SUBSTITUTE(SUBSTITUTE(SUBSTITUTE(SUBSTITUTE(SUBSTITUTE(SUBSTITUTE(SUBSTITUTE(SUBSTITUTE(SUBSTITUTE(SUBSTITUTE(SUBSTITUTE(SUBSTITUTE(SUBSTITUTE(SUBSTITUTE(SUBSTITUTE(SUBSTITUTE(SUBSTITUTE(SUBSTITUTE(SUBSTITUTE(SUBSTITUTE(P2:P76,"Y",""),"B",""),"M",""),"H",""),"Q",""),"K",""),"V",""),"L",""),"G",""),"S",""),"W",""),"T",""),"X",""),"U",""),"O",""),"I",""),"E",""),"A",""),"P",""),"N","")),0))</f>
        <v>0</v>
      </c>
      <c r="Q77" s="102">
        <f t="shared" si="0"/>
        <v>0</v>
      </c>
      <c r="R77" s="102">
        <f t="shared" si="0"/>
        <v>0</v>
      </c>
      <c r="S77" s="102">
        <f t="shared" si="0"/>
        <v>0</v>
      </c>
      <c r="T77" s="102">
        <f t="shared" si="0"/>
        <v>0</v>
      </c>
      <c r="U77" s="102">
        <f t="shared" si="0"/>
        <v>0</v>
      </c>
      <c r="V77" s="102">
        <f t="shared" si="0"/>
        <v>0</v>
      </c>
      <c r="W77" s="102">
        <f t="shared" si="0"/>
        <v>0</v>
      </c>
      <c r="X77" s="102">
        <f t="shared" si="0"/>
        <v>0</v>
      </c>
      <c r="Y77" s="102">
        <f t="shared" si="0"/>
        <v>0</v>
      </c>
      <c r="Z77" s="102">
        <f t="shared" si="0"/>
        <v>0</v>
      </c>
      <c r="AA77" s="102">
        <f t="shared" si="0"/>
        <v>0</v>
      </c>
      <c r="AB77" s="102">
        <f t="shared" si="0"/>
        <v>0</v>
      </c>
      <c r="AC77" s="102">
        <f t="shared" si="0"/>
        <v>0</v>
      </c>
      <c r="AD77" s="102">
        <f t="shared" si="0"/>
        <v>0</v>
      </c>
      <c r="AE77" s="102">
        <f t="shared" si="0"/>
        <v>0</v>
      </c>
      <c r="AF77" s="102">
        <f t="shared" si="0"/>
        <v>0</v>
      </c>
      <c r="AG77" s="102">
        <f t="shared" si="0"/>
        <v>0</v>
      </c>
      <c r="AH77" s="102">
        <f t="shared" si="0"/>
        <v>0</v>
      </c>
      <c r="AI77" s="102">
        <f t="shared" si="0"/>
        <v>0</v>
      </c>
    </row>
  </sheetData>
  <autoFilter ref="A1:AI76"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17"/>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109375" bestFit="1" customWidth="1"/>
    <col min="6" max="6" width="34.886718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766</v>
      </c>
      <c r="D2" s="122" t="s">
        <v>765</v>
      </c>
      <c r="E2" s="124">
        <v>1.524305555555556</v>
      </c>
      <c r="F2" s="122" t="s">
        <v>273</v>
      </c>
      <c r="G2" s="122"/>
      <c r="H2" s="169" t="s">
        <v>366</v>
      </c>
    </row>
    <row r="3" spans="1:8" ht="18" x14ac:dyDescent="0.3">
      <c r="A3" s="211">
        <v>46023</v>
      </c>
      <c r="B3" s="212" t="s">
        <v>66</v>
      </c>
      <c r="C3" s="213" t="s">
        <v>767</v>
      </c>
      <c r="D3" s="212" t="s">
        <v>765</v>
      </c>
      <c r="E3" s="214">
        <v>1.5486111111111109</v>
      </c>
      <c r="F3" s="212" t="s">
        <v>273</v>
      </c>
      <c r="G3" s="212"/>
      <c r="H3" s="212" t="s">
        <v>366</v>
      </c>
    </row>
    <row r="4" spans="1:8" ht="15.6" x14ac:dyDescent="0.3">
      <c r="A4" s="170"/>
      <c r="B4" s="170"/>
      <c r="C4" s="170"/>
      <c r="D4" s="170"/>
      <c r="E4" s="171" t="s">
        <v>764</v>
      </c>
      <c r="F4" s="170"/>
      <c r="G4" s="170"/>
      <c r="H4" s="3"/>
    </row>
    <row r="5" spans="1:8" ht="18" x14ac:dyDescent="0.3">
      <c r="A5" s="120">
        <v>46023</v>
      </c>
      <c r="B5" s="105" t="s">
        <v>41</v>
      </c>
      <c r="C5" s="106" t="s">
        <v>376</v>
      </c>
      <c r="D5" s="105" t="s">
        <v>375</v>
      </c>
      <c r="E5" s="107">
        <v>1.489583333333333</v>
      </c>
      <c r="F5" s="105" t="s">
        <v>43</v>
      </c>
      <c r="G5" s="108">
        <v>12</v>
      </c>
      <c r="H5" s="105" t="s">
        <v>92</v>
      </c>
    </row>
    <row r="6" spans="1:8" ht="18" x14ac:dyDescent="0.3">
      <c r="A6" s="110">
        <v>46023</v>
      </c>
      <c r="B6" s="111" t="s">
        <v>41</v>
      </c>
      <c r="C6" s="112" t="s">
        <v>376</v>
      </c>
      <c r="D6" s="111" t="s">
        <v>375</v>
      </c>
      <c r="E6" s="113">
        <v>1.489583333333333</v>
      </c>
      <c r="F6" s="111" t="s">
        <v>46</v>
      </c>
      <c r="G6" s="114">
        <v>12</v>
      </c>
      <c r="H6" s="111" t="s">
        <v>94</v>
      </c>
    </row>
    <row r="7" spans="1:8" ht="18" x14ac:dyDescent="0.3">
      <c r="A7" s="115">
        <v>46023</v>
      </c>
      <c r="B7" s="116" t="s">
        <v>41</v>
      </c>
      <c r="C7" s="117" t="s">
        <v>377</v>
      </c>
      <c r="D7" s="116" t="s">
        <v>375</v>
      </c>
      <c r="E7" s="118">
        <v>1.8888888888888891</v>
      </c>
      <c r="F7" s="116" t="s">
        <v>43</v>
      </c>
      <c r="G7" s="119">
        <v>13</v>
      </c>
      <c r="H7" s="116" t="s">
        <v>92</v>
      </c>
    </row>
    <row r="8" spans="1:8" ht="18" x14ac:dyDescent="0.3">
      <c r="A8" s="110">
        <v>46023</v>
      </c>
      <c r="B8" s="111" t="s">
        <v>41</v>
      </c>
      <c r="C8" s="112" t="s">
        <v>377</v>
      </c>
      <c r="D8" s="111" t="s">
        <v>375</v>
      </c>
      <c r="E8" s="113">
        <v>1.8888888888888891</v>
      </c>
      <c r="F8" s="111" t="s">
        <v>46</v>
      </c>
      <c r="G8" s="114">
        <v>13</v>
      </c>
      <c r="H8" s="111" t="s">
        <v>94</v>
      </c>
    </row>
    <row r="9" spans="1:8" ht="18" x14ac:dyDescent="0.3">
      <c r="A9" s="115">
        <v>46023</v>
      </c>
      <c r="B9" s="116" t="s">
        <v>41</v>
      </c>
      <c r="C9" s="117" t="s">
        <v>379</v>
      </c>
      <c r="D9" s="116" t="s">
        <v>375</v>
      </c>
      <c r="E9" s="118">
        <v>1.989583333333333</v>
      </c>
      <c r="F9" s="116" t="s">
        <v>43</v>
      </c>
      <c r="G9" s="119">
        <v>18</v>
      </c>
      <c r="H9" s="116" t="s">
        <v>92</v>
      </c>
    </row>
    <row r="10" spans="1:8" ht="18" x14ac:dyDescent="0.3">
      <c r="A10" s="115">
        <v>46023</v>
      </c>
      <c r="B10" s="116" t="s">
        <v>41</v>
      </c>
      <c r="C10" s="117" t="s">
        <v>380</v>
      </c>
      <c r="D10" s="116" t="s">
        <v>375</v>
      </c>
      <c r="E10" s="118">
        <v>1.399305555555556</v>
      </c>
      <c r="F10" s="116" t="s">
        <v>43</v>
      </c>
      <c r="G10" s="119">
        <v>20</v>
      </c>
      <c r="H10" s="116" t="s">
        <v>94</v>
      </c>
    </row>
    <row r="11" spans="1:8" ht="18" x14ac:dyDescent="0.3">
      <c r="A11" s="120">
        <v>46023</v>
      </c>
      <c r="B11" s="105" t="s">
        <v>25</v>
      </c>
      <c r="C11" s="106" t="s">
        <v>381</v>
      </c>
      <c r="D11" s="105" t="s">
        <v>375</v>
      </c>
      <c r="E11" s="107">
        <v>1.993055555555556</v>
      </c>
      <c r="F11" s="105" t="s">
        <v>27</v>
      </c>
      <c r="G11" s="108">
        <v>2</v>
      </c>
      <c r="H11" s="105" t="s">
        <v>84</v>
      </c>
    </row>
    <row r="12" spans="1:8" ht="18" x14ac:dyDescent="0.3">
      <c r="A12" s="115">
        <v>46023</v>
      </c>
      <c r="B12" s="116" t="s">
        <v>25</v>
      </c>
      <c r="C12" s="117" t="s">
        <v>383</v>
      </c>
      <c r="D12" s="116" t="s">
        <v>375</v>
      </c>
      <c r="E12" s="118">
        <v>1.836805555555556</v>
      </c>
      <c r="F12" s="116" t="s">
        <v>27</v>
      </c>
      <c r="G12" s="119">
        <v>3</v>
      </c>
      <c r="H12" s="116" t="s">
        <v>84</v>
      </c>
    </row>
    <row r="13" spans="1:8" ht="18" x14ac:dyDescent="0.3">
      <c r="A13" s="115">
        <v>46023</v>
      </c>
      <c r="B13" s="116" t="s">
        <v>25</v>
      </c>
      <c r="C13" s="117" t="s">
        <v>384</v>
      </c>
      <c r="D13" s="116" t="s">
        <v>375</v>
      </c>
      <c r="E13" s="118">
        <v>1.944444444444444</v>
      </c>
      <c r="F13" s="116" t="s">
        <v>27</v>
      </c>
      <c r="G13" s="119">
        <v>2</v>
      </c>
      <c r="H13" s="116" t="s">
        <v>84</v>
      </c>
    </row>
    <row r="14" spans="1:8" ht="18" x14ac:dyDescent="0.3">
      <c r="A14" s="136">
        <v>46023</v>
      </c>
      <c r="B14" s="137" t="s">
        <v>393</v>
      </c>
      <c r="C14" s="138" t="s">
        <v>394</v>
      </c>
      <c r="D14" s="137" t="s">
        <v>375</v>
      </c>
      <c r="E14" s="139">
        <v>1.1701388888888891</v>
      </c>
      <c r="F14" s="137" t="s">
        <v>395</v>
      </c>
      <c r="G14" s="140">
        <v>9</v>
      </c>
      <c r="H14" s="137" t="s">
        <v>396</v>
      </c>
    </row>
    <row r="15" spans="1:8" ht="18" x14ac:dyDescent="0.3">
      <c r="A15" s="168">
        <v>46024</v>
      </c>
      <c r="B15" s="122" t="s">
        <v>66</v>
      </c>
      <c r="C15" s="123" t="s">
        <v>768</v>
      </c>
      <c r="D15" s="122" t="s">
        <v>765</v>
      </c>
      <c r="E15" s="124">
        <v>1.135416666666667</v>
      </c>
      <c r="F15" s="122" t="s">
        <v>273</v>
      </c>
      <c r="G15" s="122"/>
      <c r="H15" s="169" t="s">
        <v>366</v>
      </c>
    </row>
    <row r="16" spans="1:8" ht="15.6" x14ac:dyDescent="0.3">
      <c r="A16" s="170"/>
      <c r="B16" s="170"/>
      <c r="C16" s="170"/>
      <c r="D16" s="170"/>
      <c r="E16" s="171" t="s">
        <v>764</v>
      </c>
      <c r="F16" s="170"/>
      <c r="G16" s="170"/>
      <c r="H16" s="3"/>
    </row>
    <row r="17" spans="1:8" ht="18" x14ac:dyDescent="0.3">
      <c r="A17" s="120">
        <v>46024</v>
      </c>
      <c r="B17" s="105" t="s">
        <v>41</v>
      </c>
      <c r="C17" s="106" t="s">
        <v>380</v>
      </c>
      <c r="D17" s="105" t="s">
        <v>375</v>
      </c>
      <c r="E17" s="107">
        <v>1.399305555555556</v>
      </c>
      <c r="F17" s="105" t="s">
        <v>43</v>
      </c>
      <c r="G17" s="108">
        <v>28</v>
      </c>
      <c r="H17" s="105" t="s">
        <v>92</v>
      </c>
    </row>
    <row r="18" spans="1:8" ht="18" x14ac:dyDescent="0.3">
      <c r="A18" s="110">
        <v>46024</v>
      </c>
      <c r="B18" s="111" t="s">
        <v>41</v>
      </c>
      <c r="C18" s="112" t="s">
        <v>380</v>
      </c>
      <c r="D18" s="111" t="s">
        <v>375</v>
      </c>
      <c r="E18" s="113">
        <v>1.399305555555556</v>
      </c>
      <c r="F18" s="111" t="s">
        <v>46</v>
      </c>
      <c r="G18" s="114">
        <v>28</v>
      </c>
      <c r="H18" s="111" t="s">
        <v>94</v>
      </c>
    </row>
    <row r="19" spans="1:8" ht="18" x14ac:dyDescent="0.3">
      <c r="A19" s="115">
        <v>46024</v>
      </c>
      <c r="B19" s="116" t="s">
        <v>41</v>
      </c>
      <c r="C19" s="117" t="s">
        <v>376</v>
      </c>
      <c r="D19" s="116" t="s">
        <v>375</v>
      </c>
      <c r="E19" s="118">
        <v>1.489583333333333</v>
      </c>
      <c r="F19" s="116" t="s">
        <v>43</v>
      </c>
      <c r="G19" s="119">
        <v>27</v>
      </c>
      <c r="H19" s="116" t="s">
        <v>92</v>
      </c>
    </row>
    <row r="20" spans="1:8" ht="18" x14ac:dyDescent="0.3">
      <c r="A20" s="110">
        <v>46024</v>
      </c>
      <c r="B20" s="111" t="s">
        <v>41</v>
      </c>
      <c r="C20" s="112" t="s">
        <v>376</v>
      </c>
      <c r="D20" s="111" t="s">
        <v>375</v>
      </c>
      <c r="E20" s="113">
        <v>1.489583333333333</v>
      </c>
      <c r="F20" s="111" t="s">
        <v>46</v>
      </c>
      <c r="G20" s="114">
        <v>27</v>
      </c>
      <c r="H20" s="111" t="s">
        <v>94</v>
      </c>
    </row>
    <row r="21" spans="1:8" ht="18" x14ac:dyDescent="0.3">
      <c r="A21" s="115">
        <v>46024</v>
      </c>
      <c r="B21" s="116" t="s">
        <v>41</v>
      </c>
      <c r="C21" s="117" t="s">
        <v>377</v>
      </c>
      <c r="D21" s="116" t="s">
        <v>375</v>
      </c>
      <c r="E21" s="118">
        <v>1.8888888888888891</v>
      </c>
      <c r="F21" s="116" t="s">
        <v>43</v>
      </c>
      <c r="G21" s="119">
        <v>25</v>
      </c>
      <c r="H21" s="116" t="s">
        <v>92</v>
      </c>
    </row>
    <row r="22" spans="1:8" ht="18" x14ac:dyDescent="0.3">
      <c r="A22" s="110">
        <v>46024</v>
      </c>
      <c r="B22" s="111" t="s">
        <v>41</v>
      </c>
      <c r="C22" s="112" t="s">
        <v>377</v>
      </c>
      <c r="D22" s="111" t="s">
        <v>375</v>
      </c>
      <c r="E22" s="113">
        <v>1.8888888888888891</v>
      </c>
      <c r="F22" s="111" t="s">
        <v>46</v>
      </c>
      <c r="G22" s="114">
        <v>25</v>
      </c>
      <c r="H22" s="111" t="s">
        <v>94</v>
      </c>
    </row>
    <row r="23" spans="1:8" ht="18" x14ac:dyDescent="0.3">
      <c r="A23" s="115">
        <v>46024</v>
      </c>
      <c r="B23" s="116" t="s">
        <v>41</v>
      </c>
      <c r="C23" s="117" t="s">
        <v>379</v>
      </c>
      <c r="D23" s="116" t="s">
        <v>375</v>
      </c>
      <c r="E23" s="118">
        <v>1.989583333333333</v>
      </c>
      <c r="F23" s="116" t="s">
        <v>43</v>
      </c>
      <c r="G23" s="119">
        <v>24</v>
      </c>
      <c r="H23" s="116" t="s">
        <v>92</v>
      </c>
    </row>
    <row r="24" spans="1:8" ht="18" x14ac:dyDescent="0.3">
      <c r="A24" s="120">
        <v>46024</v>
      </c>
      <c r="B24" s="105" t="s">
        <v>393</v>
      </c>
      <c r="C24" s="106" t="s">
        <v>453</v>
      </c>
      <c r="D24" s="105" t="s">
        <v>375</v>
      </c>
      <c r="E24" s="107">
        <v>1.8090277777777779</v>
      </c>
      <c r="F24" s="105" t="s">
        <v>395</v>
      </c>
      <c r="G24" s="108">
        <v>9</v>
      </c>
      <c r="H24" s="105" t="s">
        <v>454</v>
      </c>
    </row>
    <row r="25" spans="1:8" ht="18" x14ac:dyDescent="0.3">
      <c r="A25" s="115">
        <v>46024</v>
      </c>
      <c r="B25" s="116" t="s">
        <v>393</v>
      </c>
      <c r="C25" s="117" t="s">
        <v>394</v>
      </c>
      <c r="D25" s="116" t="s">
        <v>375</v>
      </c>
      <c r="E25" s="118">
        <v>1.225694444444444</v>
      </c>
      <c r="F25" s="116" t="s">
        <v>395</v>
      </c>
      <c r="G25" s="119">
        <v>9</v>
      </c>
      <c r="H25" s="116" t="s">
        <v>454</v>
      </c>
    </row>
    <row r="26" spans="1:8" ht="18" x14ac:dyDescent="0.3">
      <c r="A26" s="126">
        <v>46024</v>
      </c>
      <c r="B26" s="127" t="s">
        <v>393</v>
      </c>
      <c r="C26" s="128" t="s">
        <v>456</v>
      </c>
      <c r="D26" s="127" t="s">
        <v>375</v>
      </c>
      <c r="E26" s="129">
        <v>1.510416666666667</v>
      </c>
      <c r="F26" s="127" t="s">
        <v>395</v>
      </c>
      <c r="G26" s="130">
        <v>9</v>
      </c>
      <c r="H26" s="127" t="s">
        <v>454</v>
      </c>
    </row>
    <row r="27" spans="1:8" ht="18" x14ac:dyDescent="0.3">
      <c r="A27" s="168">
        <v>46025</v>
      </c>
      <c r="B27" s="122" t="s">
        <v>66</v>
      </c>
      <c r="C27" s="123" t="s">
        <v>768</v>
      </c>
      <c r="D27" s="122" t="s">
        <v>765</v>
      </c>
      <c r="E27" s="124">
        <v>1.1423611111111109</v>
      </c>
      <c r="F27" s="122" t="s">
        <v>273</v>
      </c>
      <c r="G27" s="122"/>
      <c r="H27" s="169" t="s">
        <v>366</v>
      </c>
    </row>
    <row r="28" spans="1:8" ht="18" x14ac:dyDescent="0.3">
      <c r="A28" s="211">
        <v>46025</v>
      </c>
      <c r="B28" s="212" t="s">
        <v>66</v>
      </c>
      <c r="C28" s="213" t="s">
        <v>766</v>
      </c>
      <c r="D28" s="212" t="s">
        <v>765</v>
      </c>
      <c r="E28" s="214">
        <v>1.302083333333333</v>
      </c>
      <c r="F28" s="212" t="s">
        <v>273</v>
      </c>
      <c r="G28" s="212"/>
      <c r="H28" s="212" t="s">
        <v>369</v>
      </c>
    </row>
    <row r="29" spans="1:8" ht="18" x14ac:dyDescent="0.3">
      <c r="A29" s="211">
        <v>46025</v>
      </c>
      <c r="B29" s="212" t="s">
        <v>66</v>
      </c>
      <c r="C29" s="213" t="s">
        <v>767</v>
      </c>
      <c r="D29" s="212" t="s">
        <v>765</v>
      </c>
      <c r="E29" s="214">
        <v>1.5277777777777779</v>
      </c>
      <c r="F29" s="212" t="s">
        <v>273</v>
      </c>
      <c r="G29" s="212"/>
      <c r="H29" s="212" t="s">
        <v>366</v>
      </c>
    </row>
    <row r="30" spans="1:8" ht="15.6" x14ac:dyDescent="0.3">
      <c r="A30" s="170"/>
      <c r="B30" s="170"/>
      <c r="C30" s="170"/>
      <c r="D30" s="170"/>
      <c r="E30" s="171" t="s">
        <v>764</v>
      </c>
      <c r="F30" s="170"/>
      <c r="G30" s="170"/>
      <c r="H30" s="3"/>
    </row>
    <row r="31" spans="1:8" ht="18" x14ac:dyDescent="0.3">
      <c r="A31" s="120">
        <v>46025</v>
      </c>
      <c r="B31" s="105" t="s">
        <v>41</v>
      </c>
      <c r="C31" s="106" t="s">
        <v>377</v>
      </c>
      <c r="D31" s="105" t="s">
        <v>375</v>
      </c>
      <c r="E31" s="107">
        <v>1.8888888888888891</v>
      </c>
      <c r="F31" s="105" t="s">
        <v>43</v>
      </c>
      <c r="G31" s="108">
        <v>9</v>
      </c>
      <c r="H31" s="105" t="s">
        <v>472</v>
      </c>
    </row>
    <row r="32" spans="1:8" ht="18" x14ac:dyDescent="0.3">
      <c r="A32" s="110">
        <v>46025</v>
      </c>
      <c r="B32" s="111" t="s">
        <v>41</v>
      </c>
      <c r="C32" s="112" t="s">
        <v>377</v>
      </c>
      <c r="D32" s="111" t="s">
        <v>375</v>
      </c>
      <c r="E32" s="113">
        <v>1.8888888888888891</v>
      </c>
      <c r="F32" s="111" t="s">
        <v>46</v>
      </c>
      <c r="G32" s="114">
        <v>9</v>
      </c>
      <c r="H32" s="111" t="s">
        <v>32</v>
      </c>
    </row>
    <row r="33" spans="1:8" ht="18" x14ac:dyDescent="0.3">
      <c r="A33" s="115">
        <v>46025</v>
      </c>
      <c r="B33" s="116" t="s">
        <v>41</v>
      </c>
      <c r="C33" s="117" t="s">
        <v>379</v>
      </c>
      <c r="D33" s="116" t="s">
        <v>375</v>
      </c>
      <c r="E33" s="118">
        <v>1.989583333333333</v>
      </c>
      <c r="F33" s="116" t="s">
        <v>43</v>
      </c>
      <c r="G33" s="119">
        <v>12</v>
      </c>
      <c r="H33" s="116" t="s">
        <v>472</v>
      </c>
    </row>
    <row r="34" spans="1:8" ht="18" x14ac:dyDescent="0.3">
      <c r="A34" s="110">
        <v>46025</v>
      </c>
      <c r="B34" s="111" t="s">
        <v>41</v>
      </c>
      <c r="C34" s="112" t="s">
        <v>379</v>
      </c>
      <c r="D34" s="111" t="s">
        <v>375</v>
      </c>
      <c r="E34" s="113">
        <v>1.989583333333333</v>
      </c>
      <c r="F34" s="111" t="s">
        <v>46</v>
      </c>
      <c r="G34" s="114">
        <v>12</v>
      </c>
      <c r="H34" s="111" t="s">
        <v>32</v>
      </c>
    </row>
    <row r="35" spans="1:8" ht="18" x14ac:dyDescent="0.3">
      <c r="A35" s="115">
        <v>46025</v>
      </c>
      <c r="B35" s="116" t="s">
        <v>41</v>
      </c>
      <c r="C35" s="117" t="s">
        <v>380</v>
      </c>
      <c r="D35" s="116" t="s">
        <v>375</v>
      </c>
      <c r="E35" s="118">
        <v>1.399305555555556</v>
      </c>
      <c r="F35" s="116" t="s">
        <v>43</v>
      </c>
      <c r="G35" s="119">
        <v>4</v>
      </c>
      <c r="H35" s="116" t="s">
        <v>29</v>
      </c>
    </row>
    <row r="36" spans="1:8" ht="18" x14ac:dyDescent="0.3">
      <c r="A36" s="115">
        <v>46025</v>
      </c>
      <c r="B36" s="116" t="s">
        <v>41</v>
      </c>
      <c r="C36" s="117" t="s">
        <v>376</v>
      </c>
      <c r="D36" s="116" t="s">
        <v>375</v>
      </c>
      <c r="E36" s="118">
        <v>1.489583333333333</v>
      </c>
      <c r="F36" s="116" t="s">
        <v>43</v>
      </c>
      <c r="G36" s="119">
        <v>8</v>
      </c>
      <c r="H36" s="116" t="s">
        <v>94</v>
      </c>
    </row>
    <row r="37" spans="1:8" ht="18" x14ac:dyDescent="0.3">
      <c r="A37" s="120">
        <v>46025</v>
      </c>
      <c r="B37" s="105" t="s">
        <v>393</v>
      </c>
      <c r="C37" s="106" t="s">
        <v>394</v>
      </c>
      <c r="D37" s="105" t="s">
        <v>375</v>
      </c>
      <c r="E37" s="107">
        <v>1.1701388888888891</v>
      </c>
      <c r="F37" s="105" t="s">
        <v>395</v>
      </c>
      <c r="G37" s="108">
        <v>9</v>
      </c>
      <c r="H37" s="105" t="s">
        <v>454</v>
      </c>
    </row>
    <row r="38" spans="1:8" ht="18" x14ac:dyDescent="0.3">
      <c r="A38" s="115">
        <v>46025</v>
      </c>
      <c r="B38" s="116" t="s">
        <v>393</v>
      </c>
      <c r="C38" s="117" t="s">
        <v>475</v>
      </c>
      <c r="D38" s="116" t="s">
        <v>375</v>
      </c>
      <c r="E38" s="118">
        <v>1.055555555555556</v>
      </c>
      <c r="F38" s="116" t="s">
        <v>395</v>
      </c>
      <c r="G38" s="119">
        <v>9</v>
      </c>
      <c r="H38" s="116" t="s">
        <v>454</v>
      </c>
    </row>
    <row r="39" spans="1:8" ht="18" x14ac:dyDescent="0.3">
      <c r="A39" s="121">
        <v>46025</v>
      </c>
      <c r="B39" s="122" t="s">
        <v>66</v>
      </c>
      <c r="C39" s="123" t="s">
        <v>404</v>
      </c>
      <c r="D39" s="122" t="s">
        <v>375</v>
      </c>
      <c r="E39" s="124">
        <v>1.0486111111111109</v>
      </c>
      <c r="F39" s="122" t="s">
        <v>68</v>
      </c>
      <c r="G39" s="125">
        <v>2</v>
      </c>
      <c r="H39" s="122" t="s">
        <v>458</v>
      </c>
    </row>
    <row r="40" spans="1:8" ht="18" x14ac:dyDescent="0.3">
      <c r="A40" s="216">
        <v>46025</v>
      </c>
      <c r="B40" s="217" t="s">
        <v>66</v>
      </c>
      <c r="C40" s="218" t="s">
        <v>398</v>
      </c>
      <c r="D40" s="217" t="s">
        <v>375</v>
      </c>
      <c r="E40" s="219">
        <v>1.90625</v>
      </c>
      <c r="F40" s="217" t="s">
        <v>68</v>
      </c>
      <c r="G40" s="225">
        <v>3</v>
      </c>
      <c r="H40" s="217" t="s">
        <v>399</v>
      </c>
    </row>
    <row r="41" spans="1:8" ht="18" x14ac:dyDescent="0.3">
      <c r="A41" s="168">
        <v>46026</v>
      </c>
      <c r="B41" s="122" t="s">
        <v>66</v>
      </c>
      <c r="C41" s="123" t="s">
        <v>768</v>
      </c>
      <c r="D41" s="122" t="s">
        <v>765</v>
      </c>
      <c r="E41" s="124">
        <v>1.3298611111111109</v>
      </c>
      <c r="F41" s="122" t="s">
        <v>273</v>
      </c>
      <c r="G41" s="122"/>
      <c r="H41" s="169" t="s">
        <v>369</v>
      </c>
    </row>
    <row r="42" spans="1:8" ht="18" x14ac:dyDescent="0.3">
      <c r="A42" s="211">
        <v>46026</v>
      </c>
      <c r="B42" s="212" t="s">
        <v>66</v>
      </c>
      <c r="C42" s="213" t="s">
        <v>767</v>
      </c>
      <c r="D42" s="212" t="s">
        <v>765</v>
      </c>
      <c r="E42" s="214">
        <v>1.6909722222222221</v>
      </c>
      <c r="F42" s="212" t="s">
        <v>273</v>
      </c>
      <c r="G42" s="212"/>
      <c r="H42" s="212" t="s">
        <v>366</v>
      </c>
    </row>
    <row r="43" spans="1:8" ht="15.6" x14ac:dyDescent="0.3">
      <c r="A43" s="170"/>
      <c r="B43" s="170"/>
      <c r="C43" s="170"/>
      <c r="D43" s="170"/>
      <c r="E43" s="171" t="s">
        <v>764</v>
      </c>
      <c r="F43" s="170"/>
      <c r="G43" s="170"/>
      <c r="H43" s="3"/>
    </row>
    <row r="44" spans="1:8" ht="18" x14ac:dyDescent="0.3">
      <c r="A44" s="120">
        <v>46026</v>
      </c>
      <c r="B44" s="105" t="s">
        <v>41</v>
      </c>
      <c r="C44" s="106" t="s">
        <v>377</v>
      </c>
      <c r="D44" s="105" t="s">
        <v>375</v>
      </c>
      <c r="E44" s="107">
        <v>1.8888888888888891</v>
      </c>
      <c r="F44" s="105" t="s">
        <v>43</v>
      </c>
      <c r="G44" s="108">
        <v>10</v>
      </c>
      <c r="H44" s="105" t="s">
        <v>472</v>
      </c>
    </row>
    <row r="45" spans="1:8" ht="18" x14ac:dyDescent="0.3">
      <c r="A45" s="115">
        <v>46026</v>
      </c>
      <c r="B45" s="116" t="s">
        <v>41</v>
      </c>
      <c r="C45" s="117" t="s">
        <v>379</v>
      </c>
      <c r="D45" s="116" t="s">
        <v>375</v>
      </c>
      <c r="E45" s="118">
        <v>1.989583333333333</v>
      </c>
      <c r="F45" s="116" t="s">
        <v>43</v>
      </c>
      <c r="G45" s="119">
        <v>10</v>
      </c>
      <c r="H45" s="116" t="s">
        <v>472</v>
      </c>
    </row>
    <row r="46" spans="1:8" ht="18" x14ac:dyDescent="0.3">
      <c r="A46" s="115">
        <v>46026</v>
      </c>
      <c r="B46" s="116" t="s">
        <v>41</v>
      </c>
      <c r="C46" s="117" t="s">
        <v>380</v>
      </c>
      <c r="D46" s="116" t="s">
        <v>375</v>
      </c>
      <c r="E46" s="118">
        <v>1.399305555555556</v>
      </c>
      <c r="F46" s="116" t="s">
        <v>43</v>
      </c>
      <c r="G46" s="119">
        <v>19</v>
      </c>
      <c r="H46" s="116" t="s">
        <v>29</v>
      </c>
    </row>
    <row r="47" spans="1:8" ht="18" x14ac:dyDescent="0.3">
      <c r="A47" s="115">
        <v>46026</v>
      </c>
      <c r="B47" s="116" t="s">
        <v>41</v>
      </c>
      <c r="C47" s="117" t="s">
        <v>376</v>
      </c>
      <c r="D47" s="116" t="s">
        <v>375</v>
      </c>
      <c r="E47" s="118">
        <v>1.489583333333333</v>
      </c>
      <c r="F47" s="116" t="s">
        <v>43</v>
      </c>
      <c r="G47" s="119">
        <v>17</v>
      </c>
      <c r="H47" s="116" t="s">
        <v>94</v>
      </c>
    </row>
    <row r="48" spans="1:8" ht="18" x14ac:dyDescent="0.3">
      <c r="A48" s="120">
        <v>46026</v>
      </c>
      <c r="B48" s="105" t="s">
        <v>393</v>
      </c>
      <c r="C48" s="106" t="s">
        <v>394</v>
      </c>
      <c r="D48" s="105" t="s">
        <v>375</v>
      </c>
      <c r="E48" s="107">
        <v>1.229166666666667</v>
      </c>
      <c r="F48" s="105" t="s">
        <v>395</v>
      </c>
      <c r="G48" s="108">
        <v>9</v>
      </c>
      <c r="H48" s="105" t="s">
        <v>454</v>
      </c>
    </row>
    <row r="49" spans="1:8" ht="18" x14ac:dyDescent="0.3">
      <c r="A49" s="120">
        <v>46026</v>
      </c>
      <c r="B49" s="105" t="s">
        <v>25</v>
      </c>
      <c r="C49" s="106" t="s">
        <v>385</v>
      </c>
      <c r="D49" s="105" t="s">
        <v>375</v>
      </c>
      <c r="E49" s="107">
        <v>1.7361111111111109</v>
      </c>
      <c r="F49" s="105" t="s">
        <v>27</v>
      </c>
      <c r="G49" s="108">
        <v>2</v>
      </c>
      <c r="H49" s="105" t="s">
        <v>94</v>
      </c>
    </row>
    <row r="50" spans="1:8" ht="18" x14ac:dyDescent="0.3">
      <c r="A50" s="115">
        <v>46026</v>
      </c>
      <c r="B50" s="116" t="s">
        <v>25</v>
      </c>
      <c r="C50" s="117" t="s">
        <v>383</v>
      </c>
      <c r="D50" s="116" t="s">
        <v>375</v>
      </c>
      <c r="E50" s="118">
        <v>1.836805555555556</v>
      </c>
      <c r="F50" s="116" t="s">
        <v>27</v>
      </c>
      <c r="G50" s="119">
        <v>5</v>
      </c>
      <c r="H50" s="116" t="s">
        <v>94</v>
      </c>
    </row>
    <row r="51" spans="1:8" ht="18" x14ac:dyDescent="0.3">
      <c r="A51" s="115">
        <v>46026</v>
      </c>
      <c r="B51" s="116" t="s">
        <v>25</v>
      </c>
      <c r="C51" s="117" t="s">
        <v>384</v>
      </c>
      <c r="D51" s="116" t="s">
        <v>375</v>
      </c>
      <c r="E51" s="118">
        <v>1.944444444444444</v>
      </c>
      <c r="F51" s="116" t="s">
        <v>27</v>
      </c>
      <c r="G51" s="119">
        <v>5</v>
      </c>
      <c r="H51" s="116" t="s">
        <v>94</v>
      </c>
    </row>
    <row r="52" spans="1:8" ht="18" x14ac:dyDescent="0.3">
      <c r="A52" s="115">
        <v>46026</v>
      </c>
      <c r="B52" s="116" t="s">
        <v>25</v>
      </c>
      <c r="C52" s="117" t="s">
        <v>387</v>
      </c>
      <c r="D52" s="116" t="s">
        <v>375</v>
      </c>
      <c r="E52" s="118">
        <v>1.8888888888888891</v>
      </c>
      <c r="F52" s="116" t="s">
        <v>27</v>
      </c>
      <c r="G52" s="119">
        <v>5</v>
      </c>
      <c r="H52" s="116" t="s">
        <v>94</v>
      </c>
    </row>
    <row r="53" spans="1:8" ht="18" x14ac:dyDescent="0.3">
      <c r="A53" s="172">
        <v>46026</v>
      </c>
      <c r="B53" s="173" t="s">
        <v>66</v>
      </c>
      <c r="C53" s="174" t="s">
        <v>466</v>
      </c>
      <c r="D53" s="173" t="s">
        <v>375</v>
      </c>
      <c r="E53" s="175">
        <v>1.333333333333333</v>
      </c>
      <c r="F53" s="173" t="s">
        <v>68</v>
      </c>
      <c r="G53" s="176">
        <v>3</v>
      </c>
      <c r="H53" s="173" t="s">
        <v>458</v>
      </c>
    </row>
    <row r="54" spans="1:8" ht="18" x14ac:dyDescent="0.3">
      <c r="A54" s="168">
        <v>46027</v>
      </c>
      <c r="B54" s="122" t="s">
        <v>66</v>
      </c>
      <c r="C54" s="123" t="s">
        <v>768</v>
      </c>
      <c r="D54" s="122" t="s">
        <v>765</v>
      </c>
      <c r="E54" s="124">
        <v>1.09375</v>
      </c>
      <c r="F54" s="122" t="s">
        <v>273</v>
      </c>
      <c r="G54" s="122"/>
      <c r="H54" s="169" t="s">
        <v>369</v>
      </c>
    </row>
    <row r="55" spans="1:8" ht="18" x14ac:dyDescent="0.3">
      <c r="A55" s="211">
        <v>46027</v>
      </c>
      <c r="B55" s="212" t="s">
        <v>66</v>
      </c>
      <c r="C55" s="213" t="s">
        <v>767</v>
      </c>
      <c r="D55" s="212" t="s">
        <v>765</v>
      </c>
      <c r="E55" s="214">
        <v>1.194444444444444</v>
      </c>
      <c r="F55" s="212" t="s">
        <v>273</v>
      </c>
      <c r="G55" s="212"/>
      <c r="H55" s="212" t="s">
        <v>369</v>
      </c>
    </row>
    <row r="56" spans="1:8" ht="18" x14ac:dyDescent="0.3">
      <c r="A56" s="211">
        <v>46027</v>
      </c>
      <c r="B56" s="212" t="s">
        <v>66</v>
      </c>
      <c r="C56" s="213" t="s">
        <v>771</v>
      </c>
      <c r="D56" s="212" t="s">
        <v>765</v>
      </c>
      <c r="E56" s="214">
        <v>1.3472222222222221</v>
      </c>
      <c r="F56" s="212" t="s">
        <v>273</v>
      </c>
      <c r="G56" s="212"/>
      <c r="H56" s="212" t="s">
        <v>366</v>
      </c>
    </row>
    <row r="57" spans="1:8" ht="18" x14ac:dyDescent="0.3">
      <c r="A57" s="211">
        <v>46027</v>
      </c>
      <c r="B57" s="212" t="s">
        <v>66</v>
      </c>
      <c r="C57" s="213" t="s">
        <v>766</v>
      </c>
      <c r="D57" s="212" t="s">
        <v>765</v>
      </c>
      <c r="E57" s="214">
        <v>1.5486111111111109</v>
      </c>
      <c r="F57" s="212" t="s">
        <v>273</v>
      </c>
      <c r="G57" s="212"/>
      <c r="H57" s="212" t="s">
        <v>366</v>
      </c>
    </row>
    <row r="58" spans="1:8" ht="15.6" x14ac:dyDescent="0.3">
      <c r="A58" s="170"/>
      <c r="B58" s="170"/>
      <c r="C58" s="170"/>
      <c r="D58" s="170"/>
      <c r="E58" s="171" t="s">
        <v>764</v>
      </c>
      <c r="F58" s="170"/>
      <c r="G58" s="170"/>
      <c r="H58" s="3"/>
    </row>
    <row r="59" spans="1:8" ht="18" x14ac:dyDescent="0.3">
      <c r="A59" s="120">
        <v>46027</v>
      </c>
      <c r="B59" s="105" t="s">
        <v>41</v>
      </c>
      <c r="C59" s="106" t="s">
        <v>380</v>
      </c>
      <c r="D59" s="105" t="s">
        <v>375</v>
      </c>
      <c r="E59" s="107">
        <v>1.399305555555556</v>
      </c>
      <c r="F59" s="105" t="s">
        <v>43</v>
      </c>
      <c r="G59" s="108">
        <v>27</v>
      </c>
      <c r="H59" s="105" t="s">
        <v>92</v>
      </c>
    </row>
    <row r="60" spans="1:8" ht="18" x14ac:dyDescent="0.3">
      <c r="A60" s="110">
        <v>46027</v>
      </c>
      <c r="B60" s="111" t="s">
        <v>41</v>
      </c>
      <c r="C60" s="112" t="s">
        <v>380</v>
      </c>
      <c r="D60" s="111" t="s">
        <v>375</v>
      </c>
      <c r="E60" s="113">
        <v>1.399305555555556</v>
      </c>
      <c r="F60" s="111" t="s">
        <v>46</v>
      </c>
      <c r="G60" s="114">
        <v>27</v>
      </c>
      <c r="H60" s="111" t="s">
        <v>94</v>
      </c>
    </row>
    <row r="61" spans="1:8" ht="18" x14ac:dyDescent="0.3">
      <c r="A61" s="115">
        <v>46027</v>
      </c>
      <c r="B61" s="116" t="s">
        <v>41</v>
      </c>
      <c r="C61" s="117" t="s">
        <v>376</v>
      </c>
      <c r="D61" s="116" t="s">
        <v>375</v>
      </c>
      <c r="E61" s="118">
        <v>1.489583333333333</v>
      </c>
      <c r="F61" s="116" t="s">
        <v>43</v>
      </c>
      <c r="G61" s="119">
        <v>19</v>
      </c>
      <c r="H61" s="116" t="s">
        <v>92</v>
      </c>
    </row>
    <row r="62" spans="1:8" ht="18" x14ac:dyDescent="0.3">
      <c r="A62" s="110">
        <v>46027</v>
      </c>
      <c r="B62" s="111" t="s">
        <v>41</v>
      </c>
      <c r="C62" s="112" t="s">
        <v>376</v>
      </c>
      <c r="D62" s="111" t="s">
        <v>375</v>
      </c>
      <c r="E62" s="113">
        <v>1.489583333333333</v>
      </c>
      <c r="F62" s="111" t="s">
        <v>46</v>
      </c>
      <c r="G62" s="114">
        <v>19</v>
      </c>
      <c r="H62" s="111" t="s">
        <v>94</v>
      </c>
    </row>
    <row r="63" spans="1:8" ht="18" x14ac:dyDescent="0.3">
      <c r="A63" s="115">
        <v>46027</v>
      </c>
      <c r="B63" s="116" t="s">
        <v>41</v>
      </c>
      <c r="C63" s="117" t="s">
        <v>379</v>
      </c>
      <c r="D63" s="116" t="s">
        <v>375</v>
      </c>
      <c r="E63" s="118">
        <v>1.989583333333333</v>
      </c>
      <c r="F63" s="116" t="s">
        <v>43</v>
      </c>
      <c r="G63" s="119">
        <v>30</v>
      </c>
      <c r="H63" s="116" t="s">
        <v>92</v>
      </c>
    </row>
    <row r="64" spans="1:8" ht="18" x14ac:dyDescent="0.3">
      <c r="A64" s="115">
        <v>46027</v>
      </c>
      <c r="B64" s="116" t="s">
        <v>41</v>
      </c>
      <c r="C64" s="117" t="s">
        <v>377</v>
      </c>
      <c r="D64" s="116" t="s">
        <v>375</v>
      </c>
      <c r="E64" s="118">
        <v>1.8888888888888891</v>
      </c>
      <c r="F64" s="116" t="s">
        <v>43</v>
      </c>
      <c r="G64" s="119">
        <v>5</v>
      </c>
      <c r="H64" s="116" t="s">
        <v>102</v>
      </c>
    </row>
    <row r="65" spans="1:8" ht="18" x14ac:dyDescent="0.3">
      <c r="A65" s="120">
        <v>46027</v>
      </c>
      <c r="B65" s="105" t="s">
        <v>25</v>
      </c>
      <c r="C65" s="106" t="s">
        <v>384</v>
      </c>
      <c r="D65" s="105" t="s">
        <v>375</v>
      </c>
      <c r="E65" s="107">
        <v>1.944444444444444</v>
      </c>
      <c r="F65" s="105" t="s">
        <v>27</v>
      </c>
      <c r="G65" s="108">
        <v>1</v>
      </c>
      <c r="H65" s="105" t="s">
        <v>84</v>
      </c>
    </row>
    <row r="66" spans="1:8" ht="18" x14ac:dyDescent="0.3">
      <c r="A66" s="115">
        <v>46027</v>
      </c>
      <c r="B66" s="116" t="s">
        <v>25</v>
      </c>
      <c r="C66" s="117" t="s">
        <v>387</v>
      </c>
      <c r="D66" s="116" t="s">
        <v>375</v>
      </c>
      <c r="E66" s="118">
        <v>1.8888888888888891</v>
      </c>
      <c r="F66" s="116" t="s">
        <v>27</v>
      </c>
      <c r="G66" s="119">
        <v>3</v>
      </c>
      <c r="H66" s="116" t="s">
        <v>84</v>
      </c>
    </row>
    <row r="67" spans="1:8" ht="18" x14ac:dyDescent="0.3">
      <c r="A67" s="120">
        <v>46027</v>
      </c>
      <c r="B67" s="105" t="s">
        <v>393</v>
      </c>
      <c r="C67" s="106" t="s">
        <v>475</v>
      </c>
      <c r="D67" s="105" t="s">
        <v>375</v>
      </c>
      <c r="E67" s="107">
        <v>1.0138888888888891</v>
      </c>
      <c r="F67" s="105" t="s">
        <v>395</v>
      </c>
      <c r="G67" s="108">
        <v>9</v>
      </c>
      <c r="H67" s="105" t="s">
        <v>396</v>
      </c>
    </row>
    <row r="68" spans="1:8" ht="18" x14ac:dyDescent="0.3">
      <c r="A68" s="126">
        <v>46027</v>
      </c>
      <c r="B68" s="127" t="s">
        <v>393</v>
      </c>
      <c r="C68" s="128" t="s">
        <v>394</v>
      </c>
      <c r="D68" s="127" t="s">
        <v>375</v>
      </c>
      <c r="E68" s="129">
        <v>1.225694444444444</v>
      </c>
      <c r="F68" s="127" t="s">
        <v>395</v>
      </c>
      <c r="G68" s="130">
        <v>9</v>
      </c>
      <c r="H68" s="127" t="s">
        <v>500</v>
      </c>
    </row>
    <row r="69" spans="1:8" ht="18" x14ac:dyDescent="0.3">
      <c r="A69" s="168">
        <v>46028</v>
      </c>
      <c r="B69" s="122" t="s">
        <v>66</v>
      </c>
      <c r="C69" s="123" t="s">
        <v>774</v>
      </c>
      <c r="D69" s="122" t="s">
        <v>765</v>
      </c>
      <c r="E69" s="124">
        <v>1.166666666666667</v>
      </c>
      <c r="F69" s="122" t="s">
        <v>68</v>
      </c>
      <c r="G69" s="125">
        <v>4</v>
      </c>
      <c r="H69" s="169" t="s">
        <v>775</v>
      </c>
    </row>
    <row r="70" spans="1:8" ht="18" x14ac:dyDescent="0.3">
      <c r="A70" s="211">
        <v>46028</v>
      </c>
      <c r="B70" s="212" t="s">
        <v>66</v>
      </c>
      <c r="C70" s="213" t="s">
        <v>776</v>
      </c>
      <c r="D70" s="212" t="s">
        <v>765</v>
      </c>
      <c r="E70" s="214">
        <v>1.5277777777777779</v>
      </c>
      <c r="F70" s="212" t="s">
        <v>68</v>
      </c>
      <c r="G70" s="215">
        <v>4</v>
      </c>
      <c r="H70" s="212" t="s">
        <v>775</v>
      </c>
    </row>
    <row r="71" spans="1:8" ht="18" x14ac:dyDescent="0.3">
      <c r="A71" s="120">
        <v>46028</v>
      </c>
      <c r="B71" s="105" t="s">
        <v>73</v>
      </c>
      <c r="C71" s="106" t="s">
        <v>777</v>
      </c>
      <c r="D71" s="105" t="s">
        <v>765</v>
      </c>
      <c r="E71" s="107">
        <v>1.166666666666667</v>
      </c>
      <c r="F71" s="105" t="s">
        <v>778</v>
      </c>
      <c r="G71" s="108">
        <v>4</v>
      </c>
      <c r="H71" s="105" t="s">
        <v>779</v>
      </c>
    </row>
    <row r="72" spans="1:8" ht="15.6" x14ac:dyDescent="0.3">
      <c r="A72" s="170"/>
      <c r="B72" s="170"/>
      <c r="C72" s="170"/>
      <c r="D72" s="170"/>
      <c r="E72" s="171" t="s">
        <v>764</v>
      </c>
      <c r="F72" s="170"/>
      <c r="G72" s="170"/>
      <c r="H72" s="3"/>
    </row>
    <row r="73" spans="1:8" ht="18" x14ac:dyDescent="0.3">
      <c r="A73" s="120">
        <v>46028</v>
      </c>
      <c r="B73" s="105" t="s">
        <v>41</v>
      </c>
      <c r="C73" s="106" t="s">
        <v>376</v>
      </c>
      <c r="D73" s="105" t="s">
        <v>375</v>
      </c>
      <c r="E73" s="107">
        <v>1.489583333333333</v>
      </c>
      <c r="F73" s="105" t="s">
        <v>43</v>
      </c>
      <c r="G73" s="108">
        <v>25</v>
      </c>
      <c r="H73" s="105" t="s">
        <v>92</v>
      </c>
    </row>
    <row r="74" spans="1:8" ht="18" x14ac:dyDescent="0.3">
      <c r="A74" s="110">
        <v>46028</v>
      </c>
      <c r="B74" s="111" t="s">
        <v>41</v>
      </c>
      <c r="C74" s="112" t="s">
        <v>376</v>
      </c>
      <c r="D74" s="111" t="s">
        <v>375</v>
      </c>
      <c r="E74" s="113">
        <v>1.489583333333333</v>
      </c>
      <c r="F74" s="111" t="s">
        <v>46</v>
      </c>
      <c r="G74" s="114">
        <v>25</v>
      </c>
      <c r="H74" s="111" t="s">
        <v>94</v>
      </c>
    </row>
    <row r="75" spans="1:8" ht="18" x14ac:dyDescent="0.3">
      <c r="A75" s="115">
        <v>46028</v>
      </c>
      <c r="B75" s="116" t="s">
        <v>41</v>
      </c>
      <c r="C75" s="117" t="s">
        <v>377</v>
      </c>
      <c r="D75" s="116" t="s">
        <v>375</v>
      </c>
      <c r="E75" s="118">
        <v>1.8888888888888891</v>
      </c>
      <c r="F75" s="116" t="s">
        <v>43</v>
      </c>
      <c r="G75" s="119">
        <v>30</v>
      </c>
      <c r="H75" s="116" t="s">
        <v>92</v>
      </c>
    </row>
    <row r="76" spans="1:8" ht="18" x14ac:dyDescent="0.3">
      <c r="A76" s="110">
        <v>46028</v>
      </c>
      <c r="B76" s="111" t="s">
        <v>41</v>
      </c>
      <c r="C76" s="112" t="s">
        <v>377</v>
      </c>
      <c r="D76" s="111" t="s">
        <v>375</v>
      </c>
      <c r="E76" s="113">
        <v>1.8888888888888891</v>
      </c>
      <c r="F76" s="111" t="s">
        <v>46</v>
      </c>
      <c r="G76" s="114">
        <v>30</v>
      </c>
      <c r="H76" s="111" t="s">
        <v>94</v>
      </c>
    </row>
    <row r="77" spans="1:8" ht="18" x14ac:dyDescent="0.3">
      <c r="A77" s="115">
        <v>46028</v>
      </c>
      <c r="B77" s="116" t="s">
        <v>41</v>
      </c>
      <c r="C77" s="117" t="s">
        <v>379</v>
      </c>
      <c r="D77" s="116" t="s">
        <v>375</v>
      </c>
      <c r="E77" s="118">
        <v>1.989583333333333</v>
      </c>
      <c r="F77" s="116" t="s">
        <v>43</v>
      </c>
      <c r="G77" s="119">
        <v>25</v>
      </c>
      <c r="H77" s="116" t="s">
        <v>92</v>
      </c>
    </row>
    <row r="78" spans="1:8" ht="18" x14ac:dyDescent="0.3">
      <c r="A78" s="115">
        <v>46028</v>
      </c>
      <c r="B78" s="116" t="s">
        <v>41</v>
      </c>
      <c r="C78" s="117" t="s">
        <v>380</v>
      </c>
      <c r="D78" s="116" t="s">
        <v>375</v>
      </c>
      <c r="E78" s="118">
        <v>1.399305555555556</v>
      </c>
      <c r="F78" s="116" t="s">
        <v>43</v>
      </c>
      <c r="G78" s="119">
        <v>20</v>
      </c>
      <c r="H78" s="116" t="s">
        <v>94</v>
      </c>
    </row>
    <row r="79" spans="1:8" ht="18" x14ac:dyDescent="0.3">
      <c r="A79" s="120">
        <v>46028</v>
      </c>
      <c r="B79" s="105" t="s">
        <v>25</v>
      </c>
      <c r="C79" s="106" t="s">
        <v>383</v>
      </c>
      <c r="D79" s="105" t="s">
        <v>375</v>
      </c>
      <c r="E79" s="107">
        <v>1.836805555555556</v>
      </c>
      <c r="F79" s="105" t="s">
        <v>27</v>
      </c>
      <c r="G79" s="108">
        <v>2</v>
      </c>
      <c r="H79" s="105" t="s">
        <v>84</v>
      </c>
    </row>
    <row r="80" spans="1:8" ht="18" x14ac:dyDescent="0.3">
      <c r="A80" s="115">
        <v>46028</v>
      </c>
      <c r="B80" s="116" t="s">
        <v>25</v>
      </c>
      <c r="C80" s="117" t="s">
        <v>384</v>
      </c>
      <c r="D80" s="116" t="s">
        <v>375</v>
      </c>
      <c r="E80" s="118">
        <v>1.944444444444444</v>
      </c>
      <c r="F80" s="116" t="s">
        <v>27</v>
      </c>
      <c r="G80" s="119">
        <v>4</v>
      </c>
      <c r="H80" s="116" t="s">
        <v>84</v>
      </c>
    </row>
    <row r="81" spans="1:8" ht="18" x14ac:dyDescent="0.3">
      <c r="A81" s="115">
        <v>46028</v>
      </c>
      <c r="B81" s="116" t="s">
        <v>25</v>
      </c>
      <c r="C81" s="117" t="s">
        <v>387</v>
      </c>
      <c r="D81" s="116" t="s">
        <v>375</v>
      </c>
      <c r="E81" s="118">
        <v>1.8888888888888891</v>
      </c>
      <c r="F81" s="116" t="s">
        <v>27</v>
      </c>
      <c r="G81" s="119">
        <v>4</v>
      </c>
      <c r="H81" s="116" t="s">
        <v>84</v>
      </c>
    </row>
    <row r="82" spans="1:8" ht="18" x14ac:dyDescent="0.3">
      <c r="A82" s="136">
        <v>46028</v>
      </c>
      <c r="B82" s="137" t="s">
        <v>393</v>
      </c>
      <c r="C82" s="138" t="s">
        <v>475</v>
      </c>
      <c r="D82" s="137" t="s">
        <v>375</v>
      </c>
      <c r="E82" s="139">
        <v>1.055555555555556</v>
      </c>
      <c r="F82" s="137" t="s">
        <v>395</v>
      </c>
      <c r="G82" s="140">
        <v>9</v>
      </c>
      <c r="H82" s="137" t="s">
        <v>396</v>
      </c>
    </row>
    <row r="83" spans="1:8" ht="18" x14ac:dyDescent="0.3">
      <c r="A83" s="168">
        <v>46029</v>
      </c>
      <c r="B83" s="122" t="s">
        <v>66</v>
      </c>
      <c r="C83" s="123" t="s">
        <v>766</v>
      </c>
      <c r="D83" s="122" t="s">
        <v>765</v>
      </c>
      <c r="E83" s="124">
        <v>1.1076388888888891</v>
      </c>
      <c r="F83" s="122" t="s">
        <v>273</v>
      </c>
      <c r="G83" s="122"/>
      <c r="H83" s="169" t="s">
        <v>366</v>
      </c>
    </row>
    <row r="84" spans="1:8" ht="18" x14ac:dyDescent="0.3">
      <c r="A84" s="211">
        <v>46029</v>
      </c>
      <c r="B84" s="212" t="s">
        <v>66</v>
      </c>
      <c r="C84" s="213" t="s">
        <v>768</v>
      </c>
      <c r="D84" s="212" t="s">
        <v>765</v>
      </c>
      <c r="E84" s="214">
        <v>1.5</v>
      </c>
      <c r="F84" s="212" t="s">
        <v>273</v>
      </c>
      <c r="G84" s="212"/>
      <c r="H84" s="212" t="s">
        <v>366</v>
      </c>
    </row>
    <row r="85" spans="1:8" ht="18" x14ac:dyDescent="0.3">
      <c r="A85" s="211">
        <v>46029</v>
      </c>
      <c r="B85" s="212" t="s">
        <v>66</v>
      </c>
      <c r="C85" s="213" t="s">
        <v>771</v>
      </c>
      <c r="D85" s="212" t="s">
        <v>765</v>
      </c>
      <c r="E85" s="214">
        <v>1.9236111111111109</v>
      </c>
      <c r="F85" s="212" t="s">
        <v>273</v>
      </c>
      <c r="G85" s="212"/>
      <c r="H85" s="212" t="s">
        <v>366</v>
      </c>
    </row>
    <row r="86" spans="1:8" ht="15.6" x14ac:dyDescent="0.3">
      <c r="A86" s="170"/>
      <c r="B86" s="170"/>
      <c r="C86" s="170"/>
      <c r="D86" s="170"/>
      <c r="E86" s="171" t="s">
        <v>764</v>
      </c>
      <c r="F86" s="170"/>
      <c r="G86" s="170"/>
      <c r="H86" s="3"/>
    </row>
    <row r="87" spans="1:8" ht="18" x14ac:dyDescent="0.3">
      <c r="A87" s="120">
        <v>46029</v>
      </c>
      <c r="B87" s="105" t="s">
        <v>41</v>
      </c>
      <c r="C87" s="106" t="s">
        <v>377</v>
      </c>
      <c r="D87" s="105" t="s">
        <v>375</v>
      </c>
      <c r="E87" s="107">
        <v>1.8888888888888891</v>
      </c>
      <c r="F87" s="105" t="s">
        <v>43</v>
      </c>
      <c r="G87" s="108">
        <v>27</v>
      </c>
      <c r="H87" s="105" t="s">
        <v>92</v>
      </c>
    </row>
    <row r="88" spans="1:8" ht="18" x14ac:dyDescent="0.3">
      <c r="A88" s="110">
        <v>46029</v>
      </c>
      <c r="B88" s="111" t="s">
        <v>41</v>
      </c>
      <c r="C88" s="112" t="s">
        <v>377</v>
      </c>
      <c r="D88" s="111" t="s">
        <v>375</v>
      </c>
      <c r="E88" s="113">
        <v>1.8888888888888891</v>
      </c>
      <c r="F88" s="111" t="s">
        <v>46</v>
      </c>
      <c r="G88" s="114">
        <v>27</v>
      </c>
      <c r="H88" s="111" t="s">
        <v>94</v>
      </c>
    </row>
    <row r="89" spans="1:8" ht="18" x14ac:dyDescent="0.3">
      <c r="A89" s="115">
        <v>46029</v>
      </c>
      <c r="B89" s="116" t="s">
        <v>41</v>
      </c>
      <c r="C89" s="117" t="s">
        <v>379</v>
      </c>
      <c r="D89" s="116" t="s">
        <v>375</v>
      </c>
      <c r="E89" s="118">
        <v>1.989583333333333</v>
      </c>
      <c r="F89" s="116" t="s">
        <v>43</v>
      </c>
      <c r="G89" s="119">
        <v>28</v>
      </c>
      <c r="H89" s="116" t="s">
        <v>92</v>
      </c>
    </row>
    <row r="90" spans="1:8" ht="18" x14ac:dyDescent="0.3">
      <c r="A90" s="110">
        <v>46029</v>
      </c>
      <c r="B90" s="111" t="s">
        <v>41</v>
      </c>
      <c r="C90" s="112" t="s">
        <v>379</v>
      </c>
      <c r="D90" s="111" t="s">
        <v>375</v>
      </c>
      <c r="E90" s="113">
        <v>1.989583333333333</v>
      </c>
      <c r="F90" s="111" t="s">
        <v>46</v>
      </c>
      <c r="G90" s="114">
        <v>28</v>
      </c>
      <c r="H90" s="111" t="s">
        <v>94</v>
      </c>
    </row>
    <row r="91" spans="1:8" ht="18" x14ac:dyDescent="0.3">
      <c r="A91" s="115">
        <v>46029</v>
      </c>
      <c r="B91" s="116" t="s">
        <v>41</v>
      </c>
      <c r="C91" s="117" t="s">
        <v>380</v>
      </c>
      <c r="D91" s="116" t="s">
        <v>375</v>
      </c>
      <c r="E91" s="118">
        <v>1.399305555555556</v>
      </c>
      <c r="F91" s="116" t="s">
        <v>43</v>
      </c>
      <c r="G91" s="119">
        <v>20</v>
      </c>
      <c r="H91" s="116" t="s">
        <v>29</v>
      </c>
    </row>
    <row r="92" spans="1:8" ht="18" x14ac:dyDescent="0.3">
      <c r="A92" s="115">
        <v>46029</v>
      </c>
      <c r="B92" s="116" t="s">
        <v>41</v>
      </c>
      <c r="C92" s="117" t="s">
        <v>376</v>
      </c>
      <c r="D92" s="116" t="s">
        <v>375</v>
      </c>
      <c r="E92" s="118">
        <v>1.489583333333333</v>
      </c>
      <c r="F92" s="116" t="s">
        <v>43</v>
      </c>
      <c r="G92" s="119">
        <v>2</v>
      </c>
      <c r="H92" s="116" t="s">
        <v>94</v>
      </c>
    </row>
    <row r="93" spans="1:8" ht="18" x14ac:dyDescent="0.3">
      <c r="A93" s="120">
        <v>46029</v>
      </c>
      <c r="B93" s="105" t="s">
        <v>25</v>
      </c>
      <c r="C93" s="106" t="s">
        <v>381</v>
      </c>
      <c r="D93" s="105" t="s">
        <v>375</v>
      </c>
      <c r="E93" s="107">
        <v>1.993055555555556</v>
      </c>
      <c r="F93" s="105" t="s">
        <v>27</v>
      </c>
      <c r="G93" s="108">
        <v>2</v>
      </c>
      <c r="H93" s="105" t="s">
        <v>84</v>
      </c>
    </row>
    <row r="94" spans="1:8" ht="18" x14ac:dyDescent="0.3">
      <c r="A94" s="115">
        <v>46029</v>
      </c>
      <c r="B94" s="116" t="s">
        <v>25</v>
      </c>
      <c r="C94" s="117" t="s">
        <v>383</v>
      </c>
      <c r="D94" s="116" t="s">
        <v>375</v>
      </c>
      <c r="E94" s="118">
        <v>1.836805555555556</v>
      </c>
      <c r="F94" s="116" t="s">
        <v>27</v>
      </c>
      <c r="G94" s="119">
        <v>2</v>
      </c>
      <c r="H94" s="116" t="s">
        <v>84</v>
      </c>
    </row>
    <row r="95" spans="1:8" ht="18" x14ac:dyDescent="0.3">
      <c r="A95" s="115">
        <v>46029</v>
      </c>
      <c r="B95" s="116" t="s">
        <v>25</v>
      </c>
      <c r="C95" s="117" t="s">
        <v>384</v>
      </c>
      <c r="D95" s="116" t="s">
        <v>375</v>
      </c>
      <c r="E95" s="118">
        <v>1.944444444444444</v>
      </c>
      <c r="F95" s="116" t="s">
        <v>27</v>
      </c>
      <c r="G95" s="119">
        <v>5</v>
      </c>
      <c r="H95" s="116" t="s">
        <v>94</v>
      </c>
    </row>
    <row r="96" spans="1:8" ht="18" x14ac:dyDescent="0.3">
      <c r="A96" s="136">
        <v>46029</v>
      </c>
      <c r="B96" s="137" t="s">
        <v>393</v>
      </c>
      <c r="C96" s="138" t="s">
        <v>394</v>
      </c>
      <c r="D96" s="137" t="s">
        <v>375</v>
      </c>
      <c r="E96" s="139">
        <v>1.225694444444444</v>
      </c>
      <c r="F96" s="137" t="s">
        <v>395</v>
      </c>
      <c r="G96" s="140">
        <v>9</v>
      </c>
      <c r="H96" s="137" t="s">
        <v>514</v>
      </c>
    </row>
    <row r="97" spans="1:8" ht="18" x14ac:dyDescent="0.3">
      <c r="A97" s="168">
        <v>46030</v>
      </c>
      <c r="B97" s="122" t="s">
        <v>66</v>
      </c>
      <c r="C97" s="123" t="s">
        <v>766</v>
      </c>
      <c r="D97" s="122" t="s">
        <v>765</v>
      </c>
      <c r="E97" s="124">
        <v>1.524305555555556</v>
      </c>
      <c r="F97" s="122" t="s">
        <v>273</v>
      </c>
      <c r="G97" s="122"/>
      <c r="H97" s="169" t="s">
        <v>366</v>
      </c>
    </row>
    <row r="98" spans="1:8" ht="18" x14ac:dyDescent="0.3">
      <c r="A98" s="211">
        <v>46030</v>
      </c>
      <c r="B98" s="212" t="s">
        <v>66</v>
      </c>
      <c r="C98" s="213" t="s">
        <v>767</v>
      </c>
      <c r="D98" s="212" t="s">
        <v>765</v>
      </c>
      <c r="E98" s="214">
        <v>1.5486111111111109</v>
      </c>
      <c r="F98" s="212" t="s">
        <v>273</v>
      </c>
      <c r="G98" s="212"/>
      <c r="H98" s="212" t="s">
        <v>366</v>
      </c>
    </row>
    <row r="99" spans="1:8" ht="15.6" x14ac:dyDescent="0.3">
      <c r="A99" s="170"/>
      <c r="B99" s="170"/>
      <c r="C99" s="170"/>
      <c r="D99" s="170"/>
      <c r="E99" s="171" t="s">
        <v>764</v>
      </c>
      <c r="F99" s="170"/>
      <c r="G99" s="170"/>
      <c r="H99" s="3"/>
    </row>
    <row r="100" spans="1:8" ht="18" x14ac:dyDescent="0.3">
      <c r="A100" s="120">
        <v>46030</v>
      </c>
      <c r="B100" s="105" t="s">
        <v>41</v>
      </c>
      <c r="C100" s="106" t="s">
        <v>377</v>
      </c>
      <c r="D100" s="105" t="s">
        <v>375</v>
      </c>
      <c r="E100" s="107">
        <v>1.8888888888888891</v>
      </c>
      <c r="F100" s="105" t="s">
        <v>43</v>
      </c>
      <c r="G100" s="108">
        <v>14</v>
      </c>
      <c r="H100" s="105" t="s">
        <v>92</v>
      </c>
    </row>
    <row r="101" spans="1:8" ht="18" x14ac:dyDescent="0.3">
      <c r="A101" s="110">
        <v>46030</v>
      </c>
      <c r="B101" s="111" t="s">
        <v>41</v>
      </c>
      <c r="C101" s="112" t="s">
        <v>377</v>
      </c>
      <c r="D101" s="111" t="s">
        <v>375</v>
      </c>
      <c r="E101" s="113">
        <v>1.8888888888888891</v>
      </c>
      <c r="F101" s="111" t="s">
        <v>46</v>
      </c>
      <c r="G101" s="114">
        <v>14</v>
      </c>
      <c r="H101" s="111" t="s">
        <v>94</v>
      </c>
    </row>
    <row r="102" spans="1:8" ht="18" x14ac:dyDescent="0.3">
      <c r="A102" s="115">
        <v>46030</v>
      </c>
      <c r="B102" s="116" t="s">
        <v>41</v>
      </c>
      <c r="C102" s="117" t="s">
        <v>379</v>
      </c>
      <c r="D102" s="116" t="s">
        <v>375</v>
      </c>
      <c r="E102" s="118">
        <v>1.989583333333333</v>
      </c>
      <c r="F102" s="116" t="s">
        <v>43</v>
      </c>
      <c r="G102" s="119">
        <v>18</v>
      </c>
      <c r="H102" s="116" t="s">
        <v>92</v>
      </c>
    </row>
    <row r="103" spans="1:8" ht="18" x14ac:dyDescent="0.3">
      <c r="A103" s="110">
        <v>46030</v>
      </c>
      <c r="B103" s="111" t="s">
        <v>41</v>
      </c>
      <c r="C103" s="112" t="s">
        <v>379</v>
      </c>
      <c r="D103" s="111" t="s">
        <v>375</v>
      </c>
      <c r="E103" s="113">
        <v>1.989583333333333</v>
      </c>
      <c r="F103" s="111" t="s">
        <v>46</v>
      </c>
      <c r="G103" s="114">
        <v>18</v>
      </c>
      <c r="H103" s="111" t="s">
        <v>94</v>
      </c>
    </row>
    <row r="104" spans="1:8" ht="18" x14ac:dyDescent="0.3">
      <c r="A104" s="115">
        <v>46030</v>
      </c>
      <c r="B104" s="116" t="s">
        <v>41</v>
      </c>
      <c r="C104" s="117" t="s">
        <v>376</v>
      </c>
      <c r="D104" s="116" t="s">
        <v>375</v>
      </c>
      <c r="E104" s="118">
        <v>1.489583333333333</v>
      </c>
      <c r="F104" s="116" t="s">
        <v>43</v>
      </c>
      <c r="G104" s="119">
        <v>10</v>
      </c>
      <c r="H104" s="116" t="s">
        <v>519</v>
      </c>
    </row>
    <row r="105" spans="1:8" ht="18" x14ac:dyDescent="0.3">
      <c r="A105" s="115">
        <v>46030</v>
      </c>
      <c r="B105" s="116" t="s">
        <v>41</v>
      </c>
      <c r="C105" s="117" t="s">
        <v>380</v>
      </c>
      <c r="D105" s="116" t="s">
        <v>375</v>
      </c>
      <c r="E105" s="118">
        <v>1.399305555555556</v>
      </c>
      <c r="F105" s="116" t="s">
        <v>43</v>
      </c>
      <c r="G105" s="119">
        <v>20</v>
      </c>
      <c r="H105" s="116" t="s">
        <v>29</v>
      </c>
    </row>
    <row r="106" spans="1:8" ht="18" x14ac:dyDescent="0.3">
      <c r="A106" s="120">
        <v>46030</v>
      </c>
      <c r="B106" s="105" t="s">
        <v>25</v>
      </c>
      <c r="C106" s="106" t="s">
        <v>384</v>
      </c>
      <c r="D106" s="105" t="s">
        <v>375</v>
      </c>
      <c r="E106" s="107">
        <v>1.944444444444444</v>
      </c>
      <c r="F106" s="105" t="s">
        <v>27</v>
      </c>
      <c r="G106" s="108">
        <v>1</v>
      </c>
      <c r="H106" s="105" t="s">
        <v>84</v>
      </c>
    </row>
    <row r="107" spans="1:8" ht="18" x14ac:dyDescent="0.3">
      <c r="A107" s="115">
        <v>46030</v>
      </c>
      <c r="B107" s="116" t="s">
        <v>25</v>
      </c>
      <c r="C107" s="117" t="s">
        <v>383</v>
      </c>
      <c r="D107" s="116" t="s">
        <v>375</v>
      </c>
      <c r="E107" s="118">
        <v>1.836805555555556</v>
      </c>
      <c r="F107" s="116" t="s">
        <v>27</v>
      </c>
      <c r="G107" s="119">
        <v>4</v>
      </c>
      <c r="H107" s="116" t="s">
        <v>94</v>
      </c>
    </row>
    <row r="108" spans="1:8" ht="18" x14ac:dyDescent="0.3">
      <c r="A108" s="115">
        <v>46030</v>
      </c>
      <c r="B108" s="116" t="s">
        <v>25</v>
      </c>
      <c r="C108" s="117" t="s">
        <v>387</v>
      </c>
      <c r="D108" s="116" t="s">
        <v>375</v>
      </c>
      <c r="E108" s="118">
        <v>1.8888888888888891</v>
      </c>
      <c r="F108" s="116" t="s">
        <v>27</v>
      </c>
      <c r="G108" s="119">
        <v>5</v>
      </c>
      <c r="H108" s="116" t="s">
        <v>94</v>
      </c>
    </row>
    <row r="109" spans="1:8" ht="18" x14ac:dyDescent="0.3">
      <c r="A109" s="136">
        <v>46030</v>
      </c>
      <c r="B109" s="137" t="s">
        <v>393</v>
      </c>
      <c r="C109" s="138" t="s">
        <v>394</v>
      </c>
      <c r="D109" s="137" t="s">
        <v>375</v>
      </c>
      <c r="E109" s="139">
        <v>1.1701388888888891</v>
      </c>
      <c r="F109" s="137" t="s">
        <v>395</v>
      </c>
      <c r="G109" s="140">
        <v>9</v>
      </c>
      <c r="H109" s="137" t="s">
        <v>396</v>
      </c>
    </row>
    <row r="110" spans="1:8" ht="18" x14ac:dyDescent="0.3">
      <c r="A110" s="168">
        <v>46031</v>
      </c>
      <c r="B110" s="122" t="s">
        <v>66</v>
      </c>
      <c r="C110" s="123" t="s">
        <v>768</v>
      </c>
      <c r="D110" s="122" t="s">
        <v>765</v>
      </c>
      <c r="E110" s="124">
        <v>1.135416666666667</v>
      </c>
      <c r="F110" s="122" t="s">
        <v>273</v>
      </c>
      <c r="G110" s="122"/>
      <c r="H110" s="169" t="s">
        <v>369</v>
      </c>
    </row>
    <row r="111" spans="1:8" ht="15.6" x14ac:dyDescent="0.3">
      <c r="A111" s="170"/>
      <c r="B111" s="170"/>
      <c r="C111" s="170"/>
      <c r="D111" s="170"/>
      <c r="E111" s="171" t="s">
        <v>764</v>
      </c>
      <c r="F111" s="170"/>
      <c r="G111" s="170"/>
      <c r="H111" s="3"/>
    </row>
    <row r="112" spans="1:8" ht="18" x14ac:dyDescent="0.3">
      <c r="A112" s="120">
        <v>46031</v>
      </c>
      <c r="B112" s="105" t="s">
        <v>41</v>
      </c>
      <c r="C112" s="106" t="s">
        <v>376</v>
      </c>
      <c r="D112" s="105" t="s">
        <v>375</v>
      </c>
      <c r="E112" s="107">
        <v>1.489583333333333</v>
      </c>
      <c r="F112" s="105" t="s">
        <v>43</v>
      </c>
      <c r="G112" s="108">
        <v>27</v>
      </c>
      <c r="H112" s="105" t="s">
        <v>92</v>
      </c>
    </row>
    <row r="113" spans="1:8" ht="18" x14ac:dyDescent="0.3">
      <c r="A113" s="110">
        <v>46031</v>
      </c>
      <c r="B113" s="111" t="s">
        <v>41</v>
      </c>
      <c r="C113" s="112" t="s">
        <v>376</v>
      </c>
      <c r="D113" s="111" t="s">
        <v>375</v>
      </c>
      <c r="E113" s="113">
        <v>1.489583333333333</v>
      </c>
      <c r="F113" s="111" t="s">
        <v>46</v>
      </c>
      <c r="G113" s="114">
        <v>27</v>
      </c>
      <c r="H113" s="111" t="s">
        <v>94</v>
      </c>
    </row>
    <row r="114" spans="1:8" ht="18" x14ac:dyDescent="0.3">
      <c r="A114" s="115">
        <v>46031</v>
      </c>
      <c r="B114" s="116" t="s">
        <v>41</v>
      </c>
      <c r="C114" s="117" t="s">
        <v>377</v>
      </c>
      <c r="D114" s="116" t="s">
        <v>375</v>
      </c>
      <c r="E114" s="118">
        <v>1.8888888888888891</v>
      </c>
      <c r="F114" s="116" t="s">
        <v>43</v>
      </c>
      <c r="G114" s="119">
        <v>27</v>
      </c>
      <c r="H114" s="116" t="s">
        <v>92</v>
      </c>
    </row>
    <row r="115" spans="1:8" ht="18" x14ac:dyDescent="0.3">
      <c r="A115" s="110">
        <v>46031</v>
      </c>
      <c r="B115" s="111" t="s">
        <v>41</v>
      </c>
      <c r="C115" s="112" t="s">
        <v>377</v>
      </c>
      <c r="D115" s="111" t="s">
        <v>375</v>
      </c>
      <c r="E115" s="113">
        <v>1.8888888888888891</v>
      </c>
      <c r="F115" s="111" t="s">
        <v>46</v>
      </c>
      <c r="G115" s="114">
        <v>27</v>
      </c>
      <c r="H115" s="111" t="s">
        <v>94</v>
      </c>
    </row>
    <row r="116" spans="1:8" ht="18" x14ac:dyDescent="0.3">
      <c r="A116" s="115">
        <v>46031</v>
      </c>
      <c r="B116" s="116" t="s">
        <v>41</v>
      </c>
      <c r="C116" s="117" t="s">
        <v>379</v>
      </c>
      <c r="D116" s="116" t="s">
        <v>375</v>
      </c>
      <c r="E116" s="118">
        <v>1.989583333333333</v>
      </c>
      <c r="F116" s="116" t="s">
        <v>43</v>
      </c>
      <c r="G116" s="119">
        <v>28</v>
      </c>
      <c r="H116" s="116" t="s">
        <v>92</v>
      </c>
    </row>
    <row r="117" spans="1:8" ht="18" x14ac:dyDescent="0.3">
      <c r="A117" s="110">
        <v>46031</v>
      </c>
      <c r="B117" s="111" t="s">
        <v>41</v>
      </c>
      <c r="C117" s="112" t="s">
        <v>379</v>
      </c>
      <c r="D117" s="111" t="s">
        <v>375</v>
      </c>
      <c r="E117" s="113">
        <v>1.989583333333333</v>
      </c>
      <c r="F117" s="111" t="s">
        <v>46</v>
      </c>
      <c r="G117" s="114">
        <v>28</v>
      </c>
      <c r="H117" s="111" t="s">
        <v>94</v>
      </c>
    </row>
    <row r="118" spans="1:8" ht="18" x14ac:dyDescent="0.3">
      <c r="A118" s="115">
        <v>46031</v>
      </c>
      <c r="B118" s="116" t="s">
        <v>41</v>
      </c>
      <c r="C118" s="117" t="s">
        <v>380</v>
      </c>
      <c r="D118" s="116" t="s">
        <v>375</v>
      </c>
      <c r="E118" s="118">
        <v>1.399305555555556</v>
      </c>
      <c r="F118" s="116" t="s">
        <v>43</v>
      </c>
      <c r="G118" s="119">
        <v>17</v>
      </c>
      <c r="H118" s="116" t="s">
        <v>102</v>
      </c>
    </row>
    <row r="119" spans="1:8" ht="18" x14ac:dyDescent="0.3">
      <c r="A119" s="120">
        <v>46031</v>
      </c>
      <c r="B119" s="105" t="s">
        <v>393</v>
      </c>
      <c r="C119" s="106" t="s">
        <v>453</v>
      </c>
      <c r="D119" s="105" t="s">
        <v>375</v>
      </c>
      <c r="E119" s="107">
        <v>1.8090277777777779</v>
      </c>
      <c r="F119" s="105" t="s">
        <v>395</v>
      </c>
      <c r="G119" s="108">
        <v>9</v>
      </c>
      <c r="H119" s="105" t="s">
        <v>454</v>
      </c>
    </row>
    <row r="120" spans="1:8" ht="18" x14ac:dyDescent="0.3">
      <c r="A120" s="115">
        <v>46031</v>
      </c>
      <c r="B120" s="116" t="s">
        <v>393</v>
      </c>
      <c r="C120" s="117" t="s">
        <v>394</v>
      </c>
      <c r="D120" s="116" t="s">
        <v>375</v>
      </c>
      <c r="E120" s="118">
        <v>1.225694444444444</v>
      </c>
      <c r="F120" s="116" t="s">
        <v>395</v>
      </c>
      <c r="G120" s="119">
        <v>9</v>
      </c>
      <c r="H120" s="116" t="s">
        <v>454</v>
      </c>
    </row>
    <row r="121" spans="1:8" ht="18" x14ac:dyDescent="0.3">
      <c r="A121" s="126">
        <v>46031</v>
      </c>
      <c r="B121" s="127" t="s">
        <v>393</v>
      </c>
      <c r="C121" s="128" t="s">
        <v>456</v>
      </c>
      <c r="D121" s="127" t="s">
        <v>375</v>
      </c>
      <c r="E121" s="129">
        <v>1.510416666666667</v>
      </c>
      <c r="F121" s="127" t="s">
        <v>395</v>
      </c>
      <c r="G121" s="130">
        <v>9</v>
      </c>
      <c r="H121" s="127" t="s">
        <v>454</v>
      </c>
    </row>
    <row r="122" spans="1:8" ht="18" x14ac:dyDescent="0.3">
      <c r="A122" s="168">
        <v>46032</v>
      </c>
      <c r="B122" s="122" t="s">
        <v>66</v>
      </c>
      <c r="C122" s="123" t="s">
        <v>768</v>
      </c>
      <c r="D122" s="122" t="s">
        <v>765</v>
      </c>
      <c r="E122" s="124">
        <v>1.1423611111111109</v>
      </c>
      <c r="F122" s="122" t="s">
        <v>273</v>
      </c>
      <c r="G122" s="122"/>
      <c r="H122" s="169" t="s">
        <v>369</v>
      </c>
    </row>
    <row r="123" spans="1:8" ht="18" x14ac:dyDescent="0.3">
      <c r="A123" s="211">
        <v>46032</v>
      </c>
      <c r="B123" s="212" t="s">
        <v>66</v>
      </c>
      <c r="C123" s="213" t="s">
        <v>766</v>
      </c>
      <c r="D123" s="212" t="s">
        <v>765</v>
      </c>
      <c r="E123" s="214">
        <v>1.302083333333333</v>
      </c>
      <c r="F123" s="212" t="s">
        <v>273</v>
      </c>
      <c r="G123" s="212"/>
      <c r="H123" s="212" t="s">
        <v>366</v>
      </c>
    </row>
    <row r="124" spans="1:8" ht="18" x14ac:dyDescent="0.3">
      <c r="A124" s="211">
        <v>46032</v>
      </c>
      <c r="B124" s="212" t="s">
        <v>66</v>
      </c>
      <c r="C124" s="213" t="s">
        <v>767</v>
      </c>
      <c r="D124" s="212" t="s">
        <v>765</v>
      </c>
      <c r="E124" s="214">
        <v>1.5277777777777779</v>
      </c>
      <c r="F124" s="212" t="s">
        <v>273</v>
      </c>
      <c r="G124" s="212"/>
      <c r="H124" s="212" t="s">
        <v>366</v>
      </c>
    </row>
    <row r="125" spans="1:8" ht="15.6" x14ac:dyDescent="0.3">
      <c r="A125" s="170"/>
      <c r="B125" s="170"/>
      <c r="C125" s="170"/>
      <c r="D125" s="170"/>
      <c r="E125" s="171" t="s">
        <v>764</v>
      </c>
      <c r="F125" s="170"/>
      <c r="G125" s="170"/>
      <c r="H125" s="3"/>
    </row>
    <row r="126" spans="1:8" ht="18" x14ac:dyDescent="0.3">
      <c r="A126" s="120">
        <v>46032</v>
      </c>
      <c r="B126" s="105" t="s">
        <v>41</v>
      </c>
      <c r="C126" s="106" t="s">
        <v>379</v>
      </c>
      <c r="D126" s="105" t="s">
        <v>375</v>
      </c>
      <c r="E126" s="107">
        <v>1.989583333333333</v>
      </c>
      <c r="F126" s="105" t="s">
        <v>43</v>
      </c>
      <c r="G126" s="108">
        <v>8</v>
      </c>
      <c r="H126" s="105" t="s">
        <v>92</v>
      </c>
    </row>
    <row r="127" spans="1:8" ht="18" x14ac:dyDescent="0.3">
      <c r="A127" s="110">
        <v>46032</v>
      </c>
      <c r="B127" s="111" t="s">
        <v>41</v>
      </c>
      <c r="C127" s="112" t="s">
        <v>379</v>
      </c>
      <c r="D127" s="111" t="s">
        <v>375</v>
      </c>
      <c r="E127" s="113">
        <v>1.989583333333333</v>
      </c>
      <c r="F127" s="111" t="s">
        <v>46</v>
      </c>
      <c r="G127" s="114">
        <v>8</v>
      </c>
      <c r="H127" s="111" t="s">
        <v>94</v>
      </c>
    </row>
    <row r="128" spans="1:8" ht="18" x14ac:dyDescent="0.3">
      <c r="A128" s="115">
        <v>46032</v>
      </c>
      <c r="B128" s="116" t="s">
        <v>41</v>
      </c>
      <c r="C128" s="117" t="s">
        <v>377</v>
      </c>
      <c r="D128" s="116" t="s">
        <v>375</v>
      </c>
      <c r="E128" s="118">
        <v>1.8888888888888891</v>
      </c>
      <c r="F128" s="116" t="s">
        <v>43</v>
      </c>
      <c r="G128" s="119">
        <v>9</v>
      </c>
      <c r="H128" s="116" t="s">
        <v>519</v>
      </c>
    </row>
    <row r="129" spans="1:8" ht="18" x14ac:dyDescent="0.3">
      <c r="A129" s="110">
        <v>46032</v>
      </c>
      <c r="B129" s="111" t="s">
        <v>41</v>
      </c>
      <c r="C129" s="112" t="s">
        <v>377</v>
      </c>
      <c r="D129" s="111" t="s">
        <v>375</v>
      </c>
      <c r="E129" s="113">
        <v>1.8888888888888891</v>
      </c>
      <c r="F129" s="111" t="s">
        <v>46</v>
      </c>
      <c r="G129" s="114">
        <v>9</v>
      </c>
      <c r="H129" s="111" t="s">
        <v>135</v>
      </c>
    </row>
    <row r="130" spans="1:8" ht="18" x14ac:dyDescent="0.3">
      <c r="A130" s="115">
        <v>46032</v>
      </c>
      <c r="B130" s="116" t="s">
        <v>41</v>
      </c>
      <c r="C130" s="117" t="s">
        <v>376</v>
      </c>
      <c r="D130" s="116" t="s">
        <v>375</v>
      </c>
      <c r="E130" s="118">
        <v>1.489583333333333</v>
      </c>
      <c r="F130" s="116" t="s">
        <v>43</v>
      </c>
      <c r="G130" s="119">
        <v>17</v>
      </c>
      <c r="H130" s="116" t="s">
        <v>29</v>
      </c>
    </row>
    <row r="131" spans="1:8" ht="18" x14ac:dyDescent="0.3">
      <c r="A131" s="115">
        <v>46032</v>
      </c>
      <c r="B131" s="116" t="s">
        <v>41</v>
      </c>
      <c r="C131" s="117" t="s">
        <v>380</v>
      </c>
      <c r="D131" s="116" t="s">
        <v>375</v>
      </c>
      <c r="E131" s="118">
        <v>1.399305555555556</v>
      </c>
      <c r="F131" s="116" t="s">
        <v>43</v>
      </c>
      <c r="G131" s="119">
        <v>16</v>
      </c>
      <c r="H131" s="116" t="s">
        <v>94</v>
      </c>
    </row>
    <row r="132" spans="1:8" ht="18" x14ac:dyDescent="0.3">
      <c r="A132" s="120">
        <v>46032</v>
      </c>
      <c r="B132" s="105" t="s">
        <v>393</v>
      </c>
      <c r="C132" s="106" t="s">
        <v>475</v>
      </c>
      <c r="D132" s="105" t="s">
        <v>375</v>
      </c>
      <c r="E132" s="107">
        <v>1.055555555555556</v>
      </c>
      <c r="F132" s="105" t="s">
        <v>395</v>
      </c>
      <c r="G132" s="108">
        <v>9</v>
      </c>
      <c r="H132" s="105" t="s">
        <v>454</v>
      </c>
    </row>
    <row r="133" spans="1:8" ht="18" x14ac:dyDescent="0.3">
      <c r="A133" s="115">
        <v>46032</v>
      </c>
      <c r="B133" s="116" t="s">
        <v>393</v>
      </c>
      <c r="C133" s="117" t="s">
        <v>394</v>
      </c>
      <c r="D133" s="116" t="s">
        <v>375</v>
      </c>
      <c r="E133" s="118">
        <v>1.1701388888888891</v>
      </c>
      <c r="F133" s="116" t="s">
        <v>521</v>
      </c>
      <c r="G133" s="119">
        <v>9</v>
      </c>
      <c r="H133" s="116" t="s">
        <v>522</v>
      </c>
    </row>
    <row r="134" spans="1:8" ht="18" x14ac:dyDescent="0.3">
      <c r="A134" s="121">
        <v>46032</v>
      </c>
      <c r="B134" s="122" t="s">
        <v>66</v>
      </c>
      <c r="C134" s="123" t="s">
        <v>404</v>
      </c>
      <c r="D134" s="122" t="s">
        <v>375</v>
      </c>
      <c r="E134" s="124">
        <v>1.0486111111111109</v>
      </c>
      <c r="F134" s="122" t="s">
        <v>68</v>
      </c>
      <c r="G134" s="125">
        <v>2</v>
      </c>
      <c r="H134" s="122" t="s">
        <v>458</v>
      </c>
    </row>
    <row r="135" spans="1:8" ht="18" x14ac:dyDescent="0.3">
      <c r="A135" s="216">
        <v>46032</v>
      </c>
      <c r="B135" s="217" t="s">
        <v>66</v>
      </c>
      <c r="C135" s="218" t="s">
        <v>406</v>
      </c>
      <c r="D135" s="217" t="s">
        <v>375</v>
      </c>
      <c r="E135" s="219">
        <v>1.15625</v>
      </c>
      <c r="F135" s="217" t="s">
        <v>68</v>
      </c>
      <c r="G135" s="225">
        <v>1</v>
      </c>
      <c r="H135" s="217" t="s">
        <v>458</v>
      </c>
    </row>
    <row r="136" spans="1:8" ht="18" x14ac:dyDescent="0.3">
      <c r="A136" s="168">
        <v>46033</v>
      </c>
      <c r="B136" s="122" t="s">
        <v>66</v>
      </c>
      <c r="C136" s="123" t="s">
        <v>776</v>
      </c>
      <c r="D136" s="122" t="s">
        <v>765</v>
      </c>
      <c r="E136" s="124">
        <v>1.6909722222222221</v>
      </c>
      <c r="F136" s="122" t="s">
        <v>68</v>
      </c>
      <c r="G136" s="125">
        <v>2</v>
      </c>
      <c r="H136" s="169" t="s">
        <v>775</v>
      </c>
    </row>
    <row r="137" spans="1:8" ht="18" x14ac:dyDescent="0.3">
      <c r="A137" s="211">
        <v>46033</v>
      </c>
      <c r="B137" s="212" t="s">
        <v>66</v>
      </c>
      <c r="C137" s="213" t="s">
        <v>782</v>
      </c>
      <c r="D137" s="212" t="s">
        <v>765</v>
      </c>
      <c r="E137" s="214">
        <v>1.3298611111111109</v>
      </c>
      <c r="F137" s="212" t="s">
        <v>68</v>
      </c>
      <c r="G137" s="215">
        <v>4</v>
      </c>
      <c r="H137" s="212" t="s">
        <v>775</v>
      </c>
    </row>
    <row r="138" spans="1:8" ht="15.6" x14ac:dyDescent="0.3">
      <c r="A138" s="170"/>
      <c r="B138" s="170"/>
      <c r="C138" s="170"/>
      <c r="D138" s="170"/>
      <c r="E138" s="171" t="s">
        <v>764</v>
      </c>
      <c r="F138" s="170"/>
      <c r="G138" s="170"/>
      <c r="H138" s="3"/>
    </row>
    <row r="139" spans="1:8" ht="18" x14ac:dyDescent="0.3">
      <c r="A139" s="120">
        <v>46033</v>
      </c>
      <c r="B139" s="105" t="s">
        <v>41</v>
      </c>
      <c r="C139" s="106" t="s">
        <v>376</v>
      </c>
      <c r="D139" s="105" t="s">
        <v>375</v>
      </c>
      <c r="E139" s="107">
        <v>1.489583333333333</v>
      </c>
      <c r="F139" s="105" t="s">
        <v>43</v>
      </c>
      <c r="G139" s="108">
        <v>10</v>
      </c>
      <c r="H139" s="105" t="s">
        <v>472</v>
      </c>
    </row>
    <row r="140" spans="1:8" ht="18" x14ac:dyDescent="0.3">
      <c r="A140" s="115">
        <v>46033</v>
      </c>
      <c r="B140" s="116" t="s">
        <v>41</v>
      </c>
      <c r="C140" s="117" t="s">
        <v>377</v>
      </c>
      <c r="D140" s="116" t="s">
        <v>375</v>
      </c>
      <c r="E140" s="118">
        <v>1.8888888888888891</v>
      </c>
      <c r="F140" s="116" t="s">
        <v>43</v>
      </c>
      <c r="G140" s="119">
        <v>14</v>
      </c>
      <c r="H140" s="116" t="s">
        <v>102</v>
      </c>
    </row>
    <row r="141" spans="1:8" ht="18" x14ac:dyDescent="0.3">
      <c r="A141" s="115">
        <v>46033</v>
      </c>
      <c r="B141" s="116" t="s">
        <v>41</v>
      </c>
      <c r="C141" s="117" t="s">
        <v>379</v>
      </c>
      <c r="D141" s="116" t="s">
        <v>375</v>
      </c>
      <c r="E141" s="118">
        <v>1.989583333333333</v>
      </c>
      <c r="F141" s="116" t="s">
        <v>43</v>
      </c>
      <c r="G141" s="119">
        <v>20</v>
      </c>
      <c r="H141" s="116" t="s">
        <v>102</v>
      </c>
    </row>
    <row r="142" spans="1:8" ht="18" x14ac:dyDescent="0.3">
      <c r="A142" s="115">
        <v>46033</v>
      </c>
      <c r="B142" s="116" t="s">
        <v>41</v>
      </c>
      <c r="C142" s="117" t="s">
        <v>380</v>
      </c>
      <c r="D142" s="116" t="s">
        <v>375</v>
      </c>
      <c r="E142" s="118">
        <v>1.399305555555556</v>
      </c>
      <c r="F142" s="116" t="s">
        <v>43</v>
      </c>
      <c r="G142" s="119">
        <v>19</v>
      </c>
      <c r="H142" s="116" t="s">
        <v>29</v>
      </c>
    </row>
    <row r="143" spans="1:8" ht="18" x14ac:dyDescent="0.3">
      <c r="A143" s="120">
        <v>46033</v>
      </c>
      <c r="B143" s="105" t="s">
        <v>393</v>
      </c>
      <c r="C143" s="106" t="s">
        <v>394</v>
      </c>
      <c r="D143" s="105" t="s">
        <v>375</v>
      </c>
      <c r="E143" s="107">
        <v>1.229166666666667</v>
      </c>
      <c r="F143" s="105" t="s">
        <v>395</v>
      </c>
      <c r="G143" s="108">
        <v>9</v>
      </c>
      <c r="H143" s="105" t="s">
        <v>454</v>
      </c>
    </row>
    <row r="144" spans="1:8" ht="18" x14ac:dyDescent="0.3">
      <c r="A144" s="121">
        <v>46033</v>
      </c>
      <c r="B144" s="122" t="s">
        <v>66</v>
      </c>
      <c r="C144" s="123" t="s">
        <v>466</v>
      </c>
      <c r="D144" s="122" t="s">
        <v>375</v>
      </c>
      <c r="E144" s="124">
        <v>1.333333333333333</v>
      </c>
      <c r="F144" s="122" t="s">
        <v>68</v>
      </c>
      <c r="G144" s="125">
        <v>5</v>
      </c>
      <c r="H144" s="122" t="s">
        <v>458</v>
      </c>
    </row>
    <row r="145" spans="1:8" ht="18" x14ac:dyDescent="0.3">
      <c r="A145" s="211">
        <v>46033</v>
      </c>
      <c r="B145" s="212" t="s">
        <v>66</v>
      </c>
      <c r="C145" s="213" t="s">
        <v>406</v>
      </c>
      <c r="D145" s="212" t="s">
        <v>375</v>
      </c>
      <c r="E145" s="214">
        <v>1.1423611111111109</v>
      </c>
      <c r="F145" s="212" t="s">
        <v>68</v>
      </c>
      <c r="G145" s="215">
        <v>3</v>
      </c>
      <c r="H145" s="212" t="s">
        <v>458</v>
      </c>
    </row>
    <row r="146" spans="1:8" ht="18" x14ac:dyDescent="0.3">
      <c r="A146" s="211">
        <v>46033</v>
      </c>
      <c r="B146" s="212" t="s">
        <v>66</v>
      </c>
      <c r="C146" s="213" t="s">
        <v>409</v>
      </c>
      <c r="D146" s="212" t="s">
        <v>375</v>
      </c>
      <c r="E146" s="214">
        <v>1.4548611111111109</v>
      </c>
      <c r="F146" s="212" t="s">
        <v>68</v>
      </c>
      <c r="G146" s="215">
        <v>4</v>
      </c>
      <c r="H146" s="212" t="s">
        <v>458</v>
      </c>
    </row>
    <row r="147" spans="1:8" ht="18" x14ac:dyDescent="0.3">
      <c r="A147" s="211">
        <v>46033</v>
      </c>
      <c r="B147" s="212" t="s">
        <v>66</v>
      </c>
      <c r="C147" s="213" t="s">
        <v>411</v>
      </c>
      <c r="D147" s="212" t="s">
        <v>375</v>
      </c>
      <c r="E147" s="214">
        <v>1.8298611111111109</v>
      </c>
      <c r="F147" s="212" t="s">
        <v>68</v>
      </c>
      <c r="G147" s="215">
        <v>3</v>
      </c>
      <c r="H147" s="212" t="s">
        <v>458</v>
      </c>
    </row>
    <row r="148" spans="1:8" ht="18" x14ac:dyDescent="0.3">
      <c r="A148" s="136">
        <v>46033</v>
      </c>
      <c r="B148" s="137" t="s">
        <v>25</v>
      </c>
      <c r="C148" s="138" t="s">
        <v>381</v>
      </c>
      <c r="D148" s="137" t="s">
        <v>375</v>
      </c>
      <c r="E148" s="139">
        <v>1.993055555555556</v>
      </c>
      <c r="F148" s="137" t="s">
        <v>27</v>
      </c>
      <c r="G148" s="140">
        <v>3</v>
      </c>
      <c r="H148" s="137" t="s">
        <v>104</v>
      </c>
    </row>
    <row r="149" spans="1:8" ht="18" x14ac:dyDescent="0.3">
      <c r="A149" s="168">
        <v>46034</v>
      </c>
      <c r="B149" s="122" t="s">
        <v>66</v>
      </c>
      <c r="C149" s="123" t="s">
        <v>774</v>
      </c>
      <c r="D149" s="122" t="s">
        <v>765</v>
      </c>
      <c r="E149" s="124">
        <v>1.5486111111111109</v>
      </c>
      <c r="F149" s="122" t="s">
        <v>68</v>
      </c>
      <c r="G149" s="125">
        <v>2</v>
      </c>
      <c r="H149" s="169" t="s">
        <v>775</v>
      </c>
    </row>
    <row r="150" spans="1:8" ht="18" x14ac:dyDescent="0.3">
      <c r="A150" s="211">
        <v>46034</v>
      </c>
      <c r="B150" s="212" t="s">
        <v>66</v>
      </c>
      <c r="C150" s="213" t="s">
        <v>776</v>
      </c>
      <c r="D150" s="212" t="s">
        <v>765</v>
      </c>
      <c r="E150" s="214">
        <v>1.194444444444444</v>
      </c>
      <c r="F150" s="212" t="s">
        <v>68</v>
      </c>
      <c r="G150" s="215">
        <v>4</v>
      </c>
      <c r="H150" s="212" t="s">
        <v>775</v>
      </c>
    </row>
    <row r="151" spans="1:8" ht="18" x14ac:dyDescent="0.3">
      <c r="A151" s="211">
        <v>46034</v>
      </c>
      <c r="B151" s="212" t="s">
        <v>66</v>
      </c>
      <c r="C151" s="213" t="s">
        <v>782</v>
      </c>
      <c r="D151" s="212" t="s">
        <v>765</v>
      </c>
      <c r="E151" s="214">
        <v>1.09375</v>
      </c>
      <c r="F151" s="212" t="s">
        <v>68</v>
      </c>
      <c r="G151" s="215">
        <v>4</v>
      </c>
      <c r="H151" s="212" t="s">
        <v>775</v>
      </c>
    </row>
    <row r="152" spans="1:8" ht="18" x14ac:dyDescent="0.3">
      <c r="A152" s="120">
        <v>46034</v>
      </c>
      <c r="B152" s="105" t="s">
        <v>73</v>
      </c>
      <c r="C152" s="106" t="s">
        <v>777</v>
      </c>
      <c r="D152" s="105" t="s">
        <v>765</v>
      </c>
      <c r="E152" s="107">
        <v>1.5486111111111109</v>
      </c>
      <c r="F152" s="105" t="s">
        <v>778</v>
      </c>
      <c r="G152" s="108">
        <v>4</v>
      </c>
      <c r="H152" s="105" t="s">
        <v>779</v>
      </c>
    </row>
    <row r="153" spans="1:8" ht="15.6" x14ac:dyDescent="0.3">
      <c r="A153" s="170"/>
      <c r="B153" s="170"/>
      <c r="C153" s="170"/>
      <c r="D153" s="170"/>
      <c r="E153" s="171" t="s">
        <v>764</v>
      </c>
      <c r="F153" s="170"/>
      <c r="G153" s="170"/>
      <c r="H153" s="3"/>
    </row>
    <row r="154" spans="1:8" ht="18" x14ac:dyDescent="0.3">
      <c r="A154" s="120">
        <v>46034</v>
      </c>
      <c r="B154" s="105" t="s">
        <v>41</v>
      </c>
      <c r="C154" s="106" t="s">
        <v>376</v>
      </c>
      <c r="D154" s="105" t="s">
        <v>375</v>
      </c>
      <c r="E154" s="107">
        <v>1.489583333333333</v>
      </c>
      <c r="F154" s="105" t="s">
        <v>43</v>
      </c>
      <c r="G154" s="108">
        <v>26</v>
      </c>
      <c r="H154" s="105" t="s">
        <v>92</v>
      </c>
    </row>
    <row r="155" spans="1:8" ht="18" x14ac:dyDescent="0.3">
      <c r="A155" s="110">
        <v>46034</v>
      </c>
      <c r="B155" s="111" t="s">
        <v>41</v>
      </c>
      <c r="C155" s="112" t="s">
        <v>376</v>
      </c>
      <c r="D155" s="111" t="s">
        <v>375</v>
      </c>
      <c r="E155" s="113">
        <v>1.489583333333333</v>
      </c>
      <c r="F155" s="111" t="s">
        <v>46</v>
      </c>
      <c r="G155" s="114">
        <v>26</v>
      </c>
      <c r="H155" s="111" t="s">
        <v>94</v>
      </c>
    </row>
    <row r="156" spans="1:8" ht="18" x14ac:dyDescent="0.3">
      <c r="A156" s="115">
        <v>46034</v>
      </c>
      <c r="B156" s="116" t="s">
        <v>41</v>
      </c>
      <c r="C156" s="117" t="s">
        <v>377</v>
      </c>
      <c r="D156" s="116" t="s">
        <v>375</v>
      </c>
      <c r="E156" s="118">
        <v>1.8888888888888891</v>
      </c>
      <c r="F156" s="116" t="s">
        <v>43</v>
      </c>
      <c r="G156" s="119">
        <v>18</v>
      </c>
      <c r="H156" s="116" t="s">
        <v>29</v>
      </c>
    </row>
    <row r="157" spans="1:8" ht="18" x14ac:dyDescent="0.3">
      <c r="A157" s="115">
        <v>46034</v>
      </c>
      <c r="B157" s="116" t="s">
        <v>41</v>
      </c>
      <c r="C157" s="117" t="s">
        <v>380</v>
      </c>
      <c r="D157" s="116" t="s">
        <v>375</v>
      </c>
      <c r="E157" s="118">
        <v>1.399305555555556</v>
      </c>
      <c r="F157" s="116" t="s">
        <v>43</v>
      </c>
      <c r="G157" s="119">
        <v>20</v>
      </c>
      <c r="H157" s="116" t="s">
        <v>94</v>
      </c>
    </row>
    <row r="158" spans="1:8" ht="18" x14ac:dyDescent="0.3">
      <c r="A158" s="115">
        <v>46034</v>
      </c>
      <c r="B158" s="116" t="s">
        <v>41</v>
      </c>
      <c r="C158" s="117" t="s">
        <v>379</v>
      </c>
      <c r="D158" s="116" t="s">
        <v>375</v>
      </c>
      <c r="E158" s="118">
        <v>1.989583333333333</v>
      </c>
      <c r="F158" s="116" t="s">
        <v>43</v>
      </c>
      <c r="G158" s="119">
        <v>20</v>
      </c>
      <c r="H158" s="116" t="s">
        <v>94</v>
      </c>
    </row>
    <row r="159" spans="1:8" ht="18" x14ac:dyDescent="0.3">
      <c r="A159" s="120">
        <v>46034</v>
      </c>
      <c r="B159" s="105" t="s">
        <v>393</v>
      </c>
      <c r="C159" s="106" t="s">
        <v>394</v>
      </c>
      <c r="D159" s="105" t="s">
        <v>375</v>
      </c>
      <c r="E159" s="107">
        <v>1.225694444444444</v>
      </c>
      <c r="F159" s="105" t="s">
        <v>395</v>
      </c>
      <c r="G159" s="108">
        <v>9</v>
      </c>
      <c r="H159" s="105" t="s">
        <v>396</v>
      </c>
    </row>
    <row r="160" spans="1:8" ht="18" x14ac:dyDescent="0.3">
      <c r="A160" s="115">
        <v>46034</v>
      </c>
      <c r="B160" s="116" t="s">
        <v>393</v>
      </c>
      <c r="C160" s="117" t="s">
        <v>475</v>
      </c>
      <c r="D160" s="116" t="s">
        <v>375</v>
      </c>
      <c r="E160" s="118">
        <v>1.0138888888888891</v>
      </c>
      <c r="F160" s="116" t="s">
        <v>395</v>
      </c>
      <c r="G160" s="119">
        <v>9</v>
      </c>
      <c r="H160" s="116" t="s">
        <v>396</v>
      </c>
    </row>
    <row r="161" spans="1:8" ht="18" x14ac:dyDescent="0.3">
      <c r="A161" s="121">
        <v>46034</v>
      </c>
      <c r="B161" s="122" t="s">
        <v>66</v>
      </c>
      <c r="C161" s="123" t="s">
        <v>466</v>
      </c>
      <c r="D161" s="122" t="s">
        <v>375</v>
      </c>
      <c r="E161" s="124">
        <v>1.802083333333333</v>
      </c>
      <c r="F161" s="122" t="s">
        <v>68</v>
      </c>
      <c r="G161" s="125">
        <v>5</v>
      </c>
      <c r="H161" s="122" t="s">
        <v>458</v>
      </c>
    </row>
    <row r="162" spans="1:8" ht="18" x14ac:dyDescent="0.3">
      <c r="A162" s="211">
        <v>46034</v>
      </c>
      <c r="B162" s="212" t="s">
        <v>66</v>
      </c>
      <c r="C162" s="213" t="s">
        <v>406</v>
      </c>
      <c r="D162" s="212" t="s">
        <v>375</v>
      </c>
      <c r="E162" s="214">
        <v>1.2465277777777779</v>
      </c>
      <c r="F162" s="212" t="s">
        <v>68</v>
      </c>
      <c r="G162" s="215">
        <v>4</v>
      </c>
      <c r="H162" s="212" t="s">
        <v>458</v>
      </c>
    </row>
    <row r="163" spans="1:8" ht="18" x14ac:dyDescent="0.3">
      <c r="A163" s="216">
        <v>46034</v>
      </c>
      <c r="B163" s="217" t="s">
        <v>66</v>
      </c>
      <c r="C163" s="218" t="s">
        <v>409</v>
      </c>
      <c r="D163" s="217" t="s">
        <v>375</v>
      </c>
      <c r="E163" s="219">
        <v>1.4375</v>
      </c>
      <c r="F163" s="217" t="s">
        <v>68</v>
      </c>
      <c r="G163" s="225">
        <v>4</v>
      </c>
      <c r="H163" s="217" t="s">
        <v>458</v>
      </c>
    </row>
    <row r="164" spans="1:8" ht="18" x14ac:dyDescent="0.3">
      <c r="A164" s="168">
        <v>46035</v>
      </c>
      <c r="B164" s="122" t="s">
        <v>66</v>
      </c>
      <c r="C164" s="123" t="s">
        <v>774</v>
      </c>
      <c r="D164" s="122" t="s">
        <v>765</v>
      </c>
      <c r="E164" s="124">
        <v>1.166666666666667</v>
      </c>
      <c r="F164" s="122" t="s">
        <v>68</v>
      </c>
      <c r="G164" s="125">
        <v>2</v>
      </c>
      <c r="H164" s="169" t="s">
        <v>775</v>
      </c>
    </row>
    <row r="165" spans="1:8" ht="18" x14ac:dyDescent="0.3">
      <c r="A165" s="211">
        <v>46035</v>
      </c>
      <c r="B165" s="212" t="s">
        <v>66</v>
      </c>
      <c r="C165" s="213" t="s">
        <v>776</v>
      </c>
      <c r="D165" s="212" t="s">
        <v>765</v>
      </c>
      <c r="E165" s="214">
        <v>1.5277777777777779</v>
      </c>
      <c r="F165" s="212" t="s">
        <v>68</v>
      </c>
      <c r="G165" s="215">
        <v>2</v>
      </c>
      <c r="H165" s="212" t="s">
        <v>775</v>
      </c>
    </row>
    <row r="166" spans="1:8" ht="18" x14ac:dyDescent="0.3">
      <c r="A166" s="120">
        <v>46035</v>
      </c>
      <c r="B166" s="105" t="s">
        <v>73</v>
      </c>
      <c r="C166" s="106" t="s">
        <v>777</v>
      </c>
      <c r="D166" s="105" t="s">
        <v>765</v>
      </c>
      <c r="E166" s="107">
        <v>1.166666666666667</v>
      </c>
      <c r="F166" s="105" t="s">
        <v>778</v>
      </c>
      <c r="G166" s="108">
        <v>4</v>
      </c>
      <c r="H166" s="105" t="s">
        <v>779</v>
      </c>
    </row>
    <row r="167" spans="1:8" ht="15.6" x14ac:dyDescent="0.3">
      <c r="A167" s="170"/>
      <c r="B167" s="170"/>
      <c r="C167" s="170"/>
      <c r="D167" s="170"/>
      <c r="E167" s="171" t="s">
        <v>764</v>
      </c>
      <c r="F167" s="170"/>
      <c r="G167" s="170"/>
      <c r="H167" s="3"/>
    </row>
    <row r="168" spans="1:8" ht="18" x14ac:dyDescent="0.3">
      <c r="A168" s="120">
        <v>46035</v>
      </c>
      <c r="B168" s="105" t="s">
        <v>41</v>
      </c>
      <c r="C168" s="106" t="s">
        <v>376</v>
      </c>
      <c r="D168" s="105" t="s">
        <v>375</v>
      </c>
      <c r="E168" s="107">
        <v>1.489583333333333</v>
      </c>
      <c r="F168" s="105" t="s">
        <v>43</v>
      </c>
      <c r="G168" s="108">
        <v>28</v>
      </c>
      <c r="H168" s="105" t="s">
        <v>92</v>
      </c>
    </row>
    <row r="169" spans="1:8" ht="18" x14ac:dyDescent="0.3">
      <c r="A169" s="110">
        <v>46035</v>
      </c>
      <c r="B169" s="111" t="s">
        <v>41</v>
      </c>
      <c r="C169" s="112" t="s">
        <v>376</v>
      </c>
      <c r="D169" s="111" t="s">
        <v>375</v>
      </c>
      <c r="E169" s="113">
        <v>1.489583333333333</v>
      </c>
      <c r="F169" s="111" t="s">
        <v>46</v>
      </c>
      <c r="G169" s="114">
        <v>28</v>
      </c>
      <c r="H169" s="111" t="s">
        <v>94</v>
      </c>
    </row>
    <row r="170" spans="1:8" ht="18" x14ac:dyDescent="0.3">
      <c r="A170" s="115">
        <v>46035</v>
      </c>
      <c r="B170" s="116" t="s">
        <v>41</v>
      </c>
      <c r="C170" s="117" t="s">
        <v>377</v>
      </c>
      <c r="D170" s="116" t="s">
        <v>375</v>
      </c>
      <c r="E170" s="118">
        <v>1.8888888888888891</v>
      </c>
      <c r="F170" s="116" t="s">
        <v>43</v>
      </c>
      <c r="G170" s="119">
        <v>19</v>
      </c>
      <c r="H170" s="116" t="s">
        <v>29</v>
      </c>
    </row>
    <row r="171" spans="1:8" ht="18" x14ac:dyDescent="0.3">
      <c r="A171" s="115">
        <v>46035</v>
      </c>
      <c r="B171" s="116" t="s">
        <v>41</v>
      </c>
      <c r="C171" s="117" t="s">
        <v>380</v>
      </c>
      <c r="D171" s="116" t="s">
        <v>375</v>
      </c>
      <c r="E171" s="118">
        <v>1.399305555555556</v>
      </c>
      <c r="F171" s="116" t="s">
        <v>43</v>
      </c>
      <c r="G171" s="119">
        <v>20</v>
      </c>
      <c r="H171" s="116" t="s">
        <v>94</v>
      </c>
    </row>
    <row r="172" spans="1:8" ht="18" x14ac:dyDescent="0.3">
      <c r="A172" s="115">
        <v>46035</v>
      </c>
      <c r="B172" s="116" t="s">
        <v>41</v>
      </c>
      <c r="C172" s="117" t="s">
        <v>379</v>
      </c>
      <c r="D172" s="116" t="s">
        <v>375</v>
      </c>
      <c r="E172" s="118">
        <v>1.989583333333333</v>
      </c>
      <c r="F172" s="116" t="s">
        <v>43</v>
      </c>
      <c r="G172" s="119">
        <v>20</v>
      </c>
      <c r="H172" s="116" t="s">
        <v>94</v>
      </c>
    </row>
    <row r="173" spans="1:8" ht="18" x14ac:dyDescent="0.3">
      <c r="A173" s="121">
        <v>46035</v>
      </c>
      <c r="B173" s="122" t="s">
        <v>66</v>
      </c>
      <c r="C173" s="123" t="s">
        <v>466</v>
      </c>
      <c r="D173" s="122" t="s">
        <v>375</v>
      </c>
      <c r="E173" s="124">
        <v>1.552083333333333</v>
      </c>
      <c r="F173" s="122" t="s">
        <v>68</v>
      </c>
      <c r="G173" s="125">
        <v>6</v>
      </c>
      <c r="H173" s="122" t="s">
        <v>458</v>
      </c>
    </row>
    <row r="174" spans="1:8" ht="18" x14ac:dyDescent="0.3">
      <c r="A174" s="211">
        <v>46035</v>
      </c>
      <c r="B174" s="212" t="s">
        <v>66</v>
      </c>
      <c r="C174" s="213" t="s">
        <v>457</v>
      </c>
      <c r="D174" s="212" t="s">
        <v>375</v>
      </c>
      <c r="E174" s="214">
        <v>1.052083333333333</v>
      </c>
      <c r="F174" s="212" t="s">
        <v>68</v>
      </c>
      <c r="G174" s="215">
        <v>4</v>
      </c>
      <c r="H174" s="212" t="s">
        <v>458</v>
      </c>
    </row>
    <row r="175" spans="1:8" ht="18" x14ac:dyDescent="0.3">
      <c r="A175" s="211">
        <v>46035</v>
      </c>
      <c r="B175" s="212" t="s">
        <v>66</v>
      </c>
      <c r="C175" s="213" t="s">
        <v>406</v>
      </c>
      <c r="D175" s="212" t="s">
        <v>375</v>
      </c>
      <c r="E175" s="214">
        <v>1.791666666666667</v>
      </c>
      <c r="F175" s="212" t="s">
        <v>68</v>
      </c>
      <c r="G175" s="215">
        <v>3</v>
      </c>
      <c r="H175" s="212" t="s">
        <v>458</v>
      </c>
    </row>
    <row r="176" spans="1:8" ht="18" x14ac:dyDescent="0.3">
      <c r="A176" s="211">
        <v>46035</v>
      </c>
      <c r="B176" s="212" t="s">
        <v>66</v>
      </c>
      <c r="C176" s="213" t="s">
        <v>409</v>
      </c>
      <c r="D176" s="212" t="s">
        <v>375</v>
      </c>
      <c r="E176" s="214">
        <v>1.4375</v>
      </c>
      <c r="F176" s="212" t="s">
        <v>68</v>
      </c>
      <c r="G176" s="215">
        <v>2</v>
      </c>
      <c r="H176" s="212" t="s">
        <v>458</v>
      </c>
    </row>
    <row r="177" spans="1:8" ht="18" x14ac:dyDescent="0.3">
      <c r="A177" s="216">
        <v>46035</v>
      </c>
      <c r="B177" s="217" t="s">
        <v>66</v>
      </c>
      <c r="C177" s="218" t="s">
        <v>411</v>
      </c>
      <c r="D177" s="217" t="s">
        <v>375</v>
      </c>
      <c r="E177" s="219">
        <v>1.381944444444444</v>
      </c>
      <c r="F177" s="217" t="s">
        <v>68</v>
      </c>
      <c r="G177" s="225">
        <v>6</v>
      </c>
      <c r="H177" s="217" t="s">
        <v>458</v>
      </c>
    </row>
    <row r="178" spans="1:8" ht="18" x14ac:dyDescent="0.3">
      <c r="A178" s="168">
        <v>46036</v>
      </c>
      <c r="B178" s="122" t="s">
        <v>66</v>
      </c>
      <c r="C178" s="123" t="s">
        <v>784</v>
      </c>
      <c r="D178" s="122" t="s">
        <v>765</v>
      </c>
      <c r="E178" s="124">
        <v>1.9236111111111109</v>
      </c>
      <c r="F178" s="122" t="s">
        <v>68</v>
      </c>
      <c r="G178" s="125">
        <v>1</v>
      </c>
      <c r="H178" s="169" t="s">
        <v>775</v>
      </c>
    </row>
    <row r="179" spans="1:8" ht="18" x14ac:dyDescent="0.3">
      <c r="A179" s="211">
        <v>46036</v>
      </c>
      <c r="B179" s="212" t="s">
        <v>66</v>
      </c>
      <c r="C179" s="213" t="s">
        <v>774</v>
      </c>
      <c r="D179" s="212" t="s">
        <v>765</v>
      </c>
      <c r="E179" s="214">
        <v>1.1076388888888891</v>
      </c>
      <c r="F179" s="212" t="s">
        <v>68</v>
      </c>
      <c r="G179" s="215">
        <v>4</v>
      </c>
      <c r="H179" s="212" t="s">
        <v>775</v>
      </c>
    </row>
    <row r="180" spans="1:8" ht="18" x14ac:dyDescent="0.3">
      <c r="A180" s="211">
        <v>46036</v>
      </c>
      <c r="B180" s="212" t="s">
        <v>66</v>
      </c>
      <c r="C180" s="213" t="s">
        <v>782</v>
      </c>
      <c r="D180" s="212" t="s">
        <v>765</v>
      </c>
      <c r="E180" s="214">
        <v>1.5</v>
      </c>
      <c r="F180" s="212" t="s">
        <v>68</v>
      </c>
      <c r="G180" s="215">
        <v>3</v>
      </c>
      <c r="H180" s="212" t="s">
        <v>775</v>
      </c>
    </row>
    <row r="181" spans="1:8" ht="18" x14ac:dyDescent="0.3">
      <c r="A181" s="120">
        <v>46036</v>
      </c>
      <c r="B181" s="105" t="s">
        <v>41</v>
      </c>
      <c r="C181" s="106" t="s">
        <v>785</v>
      </c>
      <c r="D181" s="105" t="s">
        <v>765</v>
      </c>
      <c r="E181" s="107">
        <v>1.364583333333333</v>
      </c>
      <c r="F181" s="105" t="s">
        <v>648</v>
      </c>
      <c r="G181" s="108">
        <v>1</v>
      </c>
      <c r="H181" s="105" t="s">
        <v>386</v>
      </c>
    </row>
    <row r="182" spans="1:8" ht="18" x14ac:dyDescent="0.3">
      <c r="A182" s="110">
        <v>46036</v>
      </c>
      <c r="B182" s="111" t="s">
        <v>41</v>
      </c>
      <c r="C182" s="112" t="s">
        <v>785</v>
      </c>
      <c r="D182" s="111" t="s">
        <v>765</v>
      </c>
      <c r="E182" s="113">
        <v>1.364583333333333</v>
      </c>
      <c r="F182" s="111" t="s">
        <v>621</v>
      </c>
      <c r="G182" s="114">
        <v>1</v>
      </c>
      <c r="H182" s="111" t="s">
        <v>786</v>
      </c>
    </row>
    <row r="183" spans="1:8" ht="18" x14ac:dyDescent="0.3">
      <c r="A183" s="110">
        <v>46036</v>
      </c>
      <c r="B183" s="111" t="s">
        <v>41</v>
      </c>
      <c r="C183" s="112" t="s">
        <v>785</v>
      </c>
      <c r="D183" s="111" t="s">
        <v>765</v>
      </c>
      <c r="E183" s="113">
        <v>1.364583333333333</v>
      </c>
      <c r="F183" s="111" t="s">
        <v>623</v>
      </c>
      <c r="G183" s="114">
        <v>1</v>
      </c>
      <c r="H183" s="111" t="s">
        <v>787</v>
      </c>
    </row>
    <row r="184" spans="1:8" ht="18" x14ac:dyDescent="0.3">
      <c r="A184" s="110">
        <v>46036</v>
      </c>
      <c r="B184" s="111" t="s">
        <v>41</v>
      </c>
      <c r="C184" s="112" t="s">
        <v>785</v>
      </c>
      <c r="D184" s="111" t="s">
        <v>765</v>
      </c>
      <c r="E184" s="113">
        <v>1.364583333333333</v>
      </c>
      <c r="F184" s="111" t="s">
        <v>651</v>
      </c>
      <c r="G184" s="114">
        <v>1</v>
      </c>
      <c r="H184" s="111" t="s">
        <v>489</v>
      </c>
    </row>
    <row r="185" spans="1:8" ht="18" x14ac:dyDescent="0.3">
      <c r="A185" s="120">
        <v>46036</v>
      </c>
      <c r="B185" s="105" t="s">
        <v>73</v>
      </c>
      <c r="C185" s="106" t="s">
        <v>777</v>
      </c>
      <c r="D185" s="105" t="s">
        <v>765</v>
      </c>
      <c r="E185" s="107">
        <v>1.1076388888888891</v>
      </c>
      <c r="F185" s="105" t="s">
        <v>778</v>
      </c>
      <c r="G185" s="108">
        <v>4</v>
      </c>
      <c r="H185" s="105" t="s">
        <v>779</v>
      </c>
    </row>
    <row r="186" spans="1:8" ht="18" x14ac:dyDescent="0.3">
      <c r="A186" s="115">
        <v>46036</v>
      </c>
      <c r="B186" s="116" t="s">
        <v>73</v>
      </c>
      <c r="C186" s="117" t="s">
        <v>788</v>
      </c>
      <c r="D186" s="116" t="s">
        <v>765</v>
      </c>
      <c r="E186" s="118">
        <v>1.9236111111111109</v>
      </c>
      <c r="F186" s="116" t="s">
        <v>778</v>
      </c>
      <c r="G186" s="119">
        <v>4</v>
      </c>
      <c r="H186" s="116" t="s">
        <v>779</v>
      </c>
    </row>
    <row r="187" spans="1:8" ht="15.6" x14ac:dyDescent="0.3">
      <c r="A187" s="170"/>
      <c r="B187" s="170"/>
      <c r="C187" s="170"/>
      <c r="D187" s="170"/>
      <c r="E187" s="171" t="s">
        <v>764</v>
      </c>
      <c r="F187" s="170"/>
      <c r="G187" s="170"/>
      <c r="H187" s="3"/>
    </row>
    <row r="188" spans="1:8" ht="18" x14ac:dyDescent="0.3">
      <c r="A188" s="120">
        <v>46036</v>
      </c>
      <c r="B188" s="105" t="s">
        <v>41</v>
      </c>
      <c r="C188" s="106" t="s">
        <v>376</v>
      </c>
      <c r="D188" s="105" t="s">
        <v>375</v>
      </c>
      <c r="E188" s="107">
        <v>1.489583333333333</v>
      </c>
      <c r="F188" s="105" t="s">
        <v>43</v>
      </c>
      <c r="G188" s="108">
        <v>24</v>
      </c>
      <c r="H188" s="105" t="s">
        <v>92</v>
      </c>
    </row>
    <row r="189" spans="1:8" ht="18" x14ac:dyDescent="0.3">
      <c r="A189" s="110">
        <v>46036</v>
      </c>
      <c r="B189" s="111" t="s">
        <v>41</v>
      </c>
      <c r="C189" s="112" t="s">
        <v>376</v>
      </c>
      <c r="D189" s="111" t="s">
        <v>375</v>
      </c>
      <c r="E189" s="113">
        <v>1.489583333333333</v>
      </c>
      <c r="F189" s="111" t="s">
        <v>46</v>
      </c>
      <c r="G189" s="114">
        <v>24</v>
      </c>
      <c r="H189" s="111" t="s">
        <v>94</v>
      </c>
    </row>
    <row r="190" spans="1:8" ht="18" x14ac:dyDescent="0.3">
      <c r="A190" s="115">
        <v>46036</v>
      </c>
      <c r="B190" s="116" t="s">
        <v>41</v>
      </c>
      <c r="C190" s="117" t="s">
        <v>380</v>
      </c>
      <c r="D190" s="116" t="s">
        <v>375</v>
      </c>
      <c r="E190" s="118">
        <v>1.399305555555556</v>
      </c>
      <c r="F190" s="116" t="s">
        <v>43</v>
      </c>
      <c r="G190" s="119">
        <v>20</v>
      </c>
      <c r="H190" s="116" t="s">
        <v>29</v>
      </c>
    </row>
    <row r="191" spans="1:8" ht="18" x14ac:dyDescent="0.3">
      <c r="A191" s="115">
        <v>46036</v>
      </c>
      <c r="B191" s="116" t="s">
        <v>41</v>
      </c>
      <c r="C191" s="117" t="s">
        <v>379</v>
      </c>
      <c r="D191" s="116" t="s">
        <v>375</v>
      </c>
      <c r="E191" s="118">
        <v>1.989583333333333</v>
      </c>
      <c r="F191" s="116" t="s">
        <v>43</v>
      </c>
      <c r="G191" s="119">
        <v>19</v>
      </c>
      <c r="H191" s="116" t="s">
        <v>94</v>
      </c>
    </row>
    <row r="192" spans="1:8" ht="18" x14ac:dyDescent="0.3">
      <c r="A192" s="115">
        <v>46036</v>
      </c>
      <c r="B192" s="116" t="s">
        <v>41</v>
      </c>
      <c r="C192" s="117" t="s">
        <v>377</v>
      </c>
      <c r="D192" s="116" t="s">
        <v>375</v>
      </c>
      <c r="E192" s="118">
        <v>1.8888888888888891</v>
      </c>
      <c r="F192" s="116" t="s">
        <v>43</v>
      </c>
      <c r="G192" s="119">
        <v>14</v>
      </c>
      <c r="H192" s="116" t="s">
        <v>135</v>
      </c>
    </row>
    <row r="193" spans="1:8" ht="18" x14ac:dyDescent="0.3">
      <c r="A193" s="121">
        <v>46036</v>
      </c>
      <c r="B193" s="122" t="s">
        <v>66</v>
      </c>
      <c r="C193" s="123" t="s">
        <v>398</v>
      </c>
      <c r="D193" s="122" t="s">
        <v>375</v>
      </c>
      <c r="E193" s="124">
        <v>1.2326388888888891</v>
      </c>
      <c r="F193" s="122" t="s">
        <v>68</v>
      </c>
      <c r="G193" s="125">
        <v>5</v>
      </c>
      <c r="H193" s="122" t="s">
        <v>458</v>
      </c>
    </row>
    <row r="194" spans="1:8" ht="18" x14ac:dyDescent="0.3">
      <c r="A194" s="211">
        <v>46036</v>
      </c>
      <c r="B194" s="212" t="s">
        <v>66</v>
      </c>
      <c r="C194" s="213" t="s">
        <v>466</v>
      </c>
      <c r="D194" s="212" t="s">
        <v>375</v>
      </c>
      <c r="E194" s="214">
        <v>1.34375</v>
      </c>
      <c r="F194" s="212" t="s">
        <v>68</v>
      </c>
      <c r="G194" s="215">
        <v>5</v>
      </c>
      <c r="H194" s="212" t="s">
        <v>458</v>
      </c>
    </row>
    <row r="195" spans="1:8" ht="18" x14ac:dyDescent="0.3">
      <c r="A195" s="211">
        <v>46036</v>
      </c>
      <c r="B195" s="212" t="s">
        <v>66</v>
      </c>
      <c r="C195" s="213" t="s">
        <v>457</v>
      </c>
      <c r="D195" s="212" t="s">
        <v>375</v>
      </c>
      <c r="E195" s="214">
        <v>1.9375</v>
      </c>
      <c r="F195" s="212" t="s">
        <v>68</v>
      </c>
      <c r="G195" s="215">
        <v>2</v>
      </c>
      <c r="H195" s="212" t="s">
        <v>458</v>
      </c>
    </row>
    <row r="196" spans="1:8" ht="18" x14ac:dyDescent="0.3">
      <c r="A196" s="211">
        <v>46036</v>
      </c>
      <c r="B196" s="212" t="s">
        <v>66</v>
      </c>
      <c r="C196" s="213" t="s">
        <v>406</v>
      </c>
      <c r="D196" s="212" t="s">
        <v>375</v>
      </c>
      <c r="E196" s="214">
        <v>1.302083333333333</v>
      </c>
      <c r="F196" s="212" t="s">
        <v>68</v>
      </c>
      <c r="G196" s="215">
        <v>4</v>
      </c>
      <c r="H196" s="212" t="s">
        <v>458</v>
      </c>
    </row>
    <row r="197" spans="1:8" ht="18" x14ac:dyDescent="0.3">
      <c r="A197" s="136">
        <v>46036</v>
      </c>
      <c r="B197" s="137" t="s">
        <v>25</v>
      </c>
      <c r="C197" s="138" t="s">
        <v>388</v>
      </c>
      <c r="D197" s="137" t="s">
        <v>375</v>
      </c>
      <c r="E197" s="139">
        <v>1.3472222222222221</v>
      </c>
      <c r="F197" s="137" t="s">
        <v>27</v>
      </c>
      <c r="G197" s="140">
        <v>5</v>
      </c>
      <c r="H197" s="137" t="s">
        <v>104</v>
      </c>
    </row>
    <row r="198" spans="1:8" ht="18" x14ac:dyDescent="0.3">
      <c r="A198" s="168">
        <v>46037</v>
      </c>
      <c r="B198" s="122" t="s">
        <v>66</v>
      </c>
      <c r="C198" s="123" t="s">
        <v>774</v>
      </c>
      <c r="D198" s="122" t="s">
        <v>765</v>
      </c>
      <c r="E198" s="124">
        <v>1.524305555555556</v>
      </c>
      <c r="F198" s="122" t="s">
        <v>68</v>
      </c>
      <c r="G198" s="125">
        <v>2</v>
      </c>
      <c r="H198" s="169" t="s">
        <v>775</v>
      </c>
    </row>
    <row r="199" spans="1:8" ht="18" x14ac:dyDescent="0.3">
      <c r="A199" s="211">
        <v>46037</v>
      </c>
      <c r="B199" s="212" t="s">
        <v>66</v>
      </c>
      <c r="C199" s="213" t="s">
        <v>776</v>
      </c>
      <c r="D199" s="212" t="s">
        <v>765</v>
      </c>
      <c r="E199" s="214">
        <v>1.5486111111111109</v>
      </c>
      <c r="F199" s="212" t="s">
        <v>68</v>
      </c>
      <c r="G199" s="215">
        <v>1</v>
      </c>
      <c r="H199" s="212" t="s">
        <v>775</v>
      </c>
    </row>
    <row r="200" spans="1:8" ht="18" x14ac:dyDescent="0.3">
      <c r="A200" s="120">
        <v>46037</v>
      </c>
      <c r="B200" s="105" t="s">
        <v>73</v>
      </c>
      <c r="C200" s="106" t="s">
        <v>777</v>
      </c>
      <c r="D200" s="105" t="s">
        <v>765</v>
      </c>
      <c r="E200" s="107">
        <v>1.524305555555556</v>
      </c>
      <c r="F200" s="105" t="s">
        <v>778</v>
      </c>
      <c r="G200" s="108">
        <v>4</v>
      </c>
      <c r="H200" s="105" t="s">
        <v>779</v>
      </c>
    </row>
    <row r="201" spans="1:8" ht="15.6" x14ac:dyDescent="0.3">
      <c r="A201" s="170"/>
      <c r="B201" s="170"/>
      <c r="C201" s="170"/>
      <c r="D201" s="170"/>
      <c r="E201" s="171" t="s">
        <v>764</v>
      </c>
      <c r="F201" s="170"/>
      <c r="G201" s="170"/>
      <c r="H201" s="3"/>
    </row>
    <row r="202" spans="1:8" ht="18" x14ac:dyDescent="0.3">
      <c r="A202" s="120">
        <v>46037</v>
      </c>
      <c r="B202" s="105" t="s">
        <v>41</v>
      </c>
      <c r="C202" s="106" t="s">
        <v>379</v>
      </c>
      <c r="D202" s="105" t="s">
        <v>375</v>
      </c>
      <c r="E202" s="107">
        <v>1.989583333333333</v>
      </c>
      <c r="F202" s="105" t="s">
        <v>43</v>
      </c>
      <c r="G202" s="108">
        <v>15</v>
      </c>
      <c r="H202" s="105" t="s">
        <v>94</v>
      </c>
    </row>
    <row r="203" spans="1:8" ht="18" x14ac:dyDescent="0.3">
      <c r="A203" s="115">
        <v>46037</v>
      </c>
      <c r="B203" s="116" t="s">
        <v>41</v>
      </c>
      <c r="C203" s="117" t="s">
        <v>380</v>
      </c>
      <c r="D203" s="116" t="s">
        <v>375</v>
      </c>
      <c r="E203" s="118">
        <v>1.399305555555556</v>
      </c>
      <c r="F203" s="116" t="s">
        <v>43</v>
      </c>
      <c r="G203" s="119">
        <v>14</v>
      </c>
      <c r="H203" s="116" t="s">
        <v>382</v>
      </c>
    </row>
    <row r="204" spans="1:8" ht="18" x14ac:dyDescent="0.3">
      <c r="A204" s="115">
        <v>46037</v>
      </c>
      <c r="B204" s="116" t="s">
        <v>41</v>
      </c>
      <c r="C204" s="117" t="s">
        <v>376</v>
      </c>
      <c r="D204" s="116" t="s">
        <v>375</v>
      </c>
      <c r="E204" s="118">
        <v>1.489583333333333</v>
      </c>
      <c r="F204" s="116" t="s">
        <v>43</v>
      </c>
      <c r="G204" s="119">
        <v>18</v>
      </c>
      <c r="H204" s="116" t="s">
        <v>382</v>
      </c>
    </row>
    <row r="205" spans="1:8" ht="18" x14ac:dyDescent="0.3">
      <c r="A205" s="115">
        <v>46037</v>
      </c>
      <c r="B205" s="116" t="s">
        <v>41</v>
      </c>
      <c r="C205" s="117" t="s">
        <v>377</v>
      </c>
      <c r="D205" s="116" t="s">
        <v>375</v>
      </c>
      <c r="E205" s="118">
        <v>1.8888888888888891</v>
      </c>
      <c r="F205" s="116" t="s">
        <v>43</v>
      </c>
      <c r="G205" s="119">
        <v>18</v>
      </c>
      <c r="H205" s="116" t="s">
        <v>382</v>
      </c>
    </row>
    <row r="206" spans="1:8" ht="18" x14ac:dyDescent="0.3">
      <c r="A206" s="120">
        <v>46037</v>
      </c>
      <c r="B206" s="105" t="s">
        <v>393</v>
      </c>
      <c r="C206" s="106" t="s">
        <v>394</v>
      </c>
      <c r="D206" s="105" t="s">
        <v>375</v>
      </c>
      <c r="E206" s="107">
        <v>1.1701388888888891</v>
      </c>
      <c r="F206" s="105" t="s">
        <v>395</v>
      </c>
      <c r="G206" s="108">
        <v>9</v>
      </c>
      <c r="H206" s="105" t="s">
        <v>534</v>
      </c>
    </row>
    <row r="207" spans="1:8" ht="18" x14ac:dyDescent="0.3">
      <c r="A207" s="121">
        <v>46037</v>
      </c>
      <c r="B207" s="122" t="s">
        <v>66</v>
      </c>
      <c r="C207" s="123" t="s">
        <v>402</v>
      </c>
      <c r="D207" s="122" t="s">
        <v>375</v>
      </c>
      <c r="E207" s="124">
        <v>1.1875</v>
      </c>
      <c r="F207" s="122" t="s">
        <v>68</v>
      </c>
      <c r="G207" s="125">
        <v>9</v>
      </c>
      <c r="H207" s="122" t="s">
        <v>399</v>
      </c>
    </row>
    <row r="208" spans="1:8" ht="18" x14ac:dyDescent="0.3">
      <c r="A208" s="211">
        <v>46037</v>
      </c>
      <c r="B208" s="212" t="s">
        <v>66</v>
      </c>
      <c r="C208" s="213" t="s">
        <v>404</v>
      </c>
      <c r="D208" s="212" t="s">
        <v>375</v>
      </c>
      <c r="E208" s="214">
        <v>1.0659722222222221</v>
      </c>
      <c r="F208" s="212" t="s">
        <v>68</v>
      </c>
      <c r="G208" s="215">
        <v>7</v>
      </c>
      <c r="H208" s="212" t="s">
        <v>399</v>
      </c>
    </row>
    <row r="209" spans="1:8" ht="18" x14ac:dyDescent="0.3">
      <c r="A209" s="211">
        <v>46037</v>
      </c>
      <c r="B209" s="212" t="s">
        <v>66</v>
      </c>
      <c r="C209" s="213" t="s">
        <v>406</v>
      </c>
      <c r="D209" s="212" t="s">
        <v>375</v>
      </c>
      <c r="E209" s="214">
        <v>1.15625</v>
      </c>
      <c r="F209" s="212" t="s">
        <v>68</v>
      </c>
      <c r="G209" s="215">
        <v>7</v>
      </c>
      <c r="H209" s="212" t="s">
        <v>399</v>
      </c>
    </row>
    <row r="210" spans="1:8" ht="18" x14ac:dyDescent="0.3">
      <c r="A210" s="211">
        <v>46037</v>
      </c>
      <c r="B210" s="212" t="s">
        <v>66</v>
      </c>
      <c r="C210" s="213" t="s">
        <v>409</v>
      </c>
      <c r="D210" s="212" t="s">
        <v>375</v>
      </c>
      <c r="E210" s="214">
        <v>1.40625</v>
      </c>
      <c r="F210" s="212" t="s">
        <v>68</v>
      </c>
      <c r="G210" s="215">
        <v>6</v>
      </c>
      <c r="H210" s="212" t="s">
        <v>399</v>
      </c>
    </row>
    <row r="211" spans="1:8" ht="18" x14ac:dyDescent="0.3">
      <c r="A211" s="216">
        <v>46037</v>
      </c>
      <c r="B211" s="217" t="s">
        <v>66</v>
      </c>
      <c r="C211" s="218" t="s">
        <v>411</v>
      </c>
      <c r="D211" s="217" t="s">
        <v>375</v>
      </c>
      <c r="E211" s="219">
        <v>1.5625</v>
      </c>
      <c r="F211" s="217" t="s">
        <v>68</v>
      </c>
      <c r="G211" s="225">
        <v>3</v>
      </c>
      <c r="H211" s="217" t="s">
        <v>399</v>
      </c>
    </row>
    <row r="212" spans="1:8" ht="18" x14ac:dyDescent="0.3">
      <c r="A212" s="168">
        <v>46038</v>
      </c>
      <c r="B212" s="122" t="s">
        <v>66</v>
      </c>
      <c r="C212" s="123" t="s">
        <v>768</v>
      </c>
      <c r="D212" s="122" t="s">
        <v>765</v>
      </c>
      <c r="E212" s="124">
        <v>1.135416666666667</v>
      </c>
      <c r="F212" s="122" t="s">
        <v>273</v>
      </c>
      <c r="G212" s="122"/>
      <c r="H212" s="169" t="s">
        <v>366</v>
      </c>
    </row>
    <row r="213" spans="1:8" ht="15.6" x14ac:dyDescent="0.3">
      <c r="A213" s="170"/>
      <c r="B213" s="170"/>
      <c r="C213" s="170"/>
      <c r="D213" s="170"/>
      <c r="E213" s="171" t="s">
        <v>764</v>
      </c>
      <c r="F213" s="170"/>
      <c r="G213" s="170"/>
      <c r="H213" s="3"/>
    </row>
    <row r="214" spans="1:8" ht="18" x14ac:dyDescent="0.3">
      <c r="A214" s="120">
        <v>46038</v>
      </c>
      <c r="B214" s="105" t="s">
        <v>41</v>
      </c>
      <c r="C214" s="106" t="s">
        <v>377</v>
      </c>
      <c r="D214" s="105" t="s">
        <v>375</v>
      </c>
      <c r="E214" s="107">
        <v>1.8888888888888891</v>
      </c>
      <c r="F214" s="105" t="s">
        <v>43</v>
      </c>
      <c r="G214" s="108">
        <v>6</v>
      </c>
      <c r="H214" s="105" t="s">
        <v>92</v>
      </c>
    </row>
    <row r="215" spans="1:8" ht="18" x14ac:dyDescent="0.3">
      <c r="A215" s="110">
        <v>46038</v>
      </c>
      <c r="B215" s="111" t="s">
        <v>41</v>
      </c>
      <c r="C215" s="112" t="s">
        <v>377</v>
      </c>
      <c r="D215" s="111" t="s">
        <v>375</v>
      </c>
      <c r="E215" s="113">
        <v>1.8888888888888891</v>
      </c>
      <c r="F215" s="111" t="s">
        <v>46</v>
      </c>
      <c r="G215" s="114">
        <v>6</v>
      </c>
      <c r="H215" s="111" t="s">
        <v>94</v>
      </c>
    </row>
    <row r="216" spans="1:8" ht="18" x14ac:dyDescent="0.3">
      <c r="A216" s="115">
        <v>46038</v>
      </c>
      <c r="B216" s="116" t="s">
        <v>41</v>
      </c>
      <c r="C216" s="117" t="s">
        <v>379</v>
      </c>
      <c r="D216" s="116" t="s">
        <v>375</v>
      </c>
      <c r="E216" s="118">
        <v>1.989583333333333</v>
      </c>
      <c r="F216" s="116" t="s">
        <v>43</v>
      </c>
      <c r="G216" s="119">
        <v>7</v>
      </c>
      <c r="H216" s="116" t="s">
        <v>519</v>
      </c>
    </row>
    <row r="217" spans="1:8" ht="18" x14ac:dyDescent="0.3">
      <c r="A217" s="110">
        <v>46038</v>
      </c>
      <c r="B217" s="111" t="s">
        <v>41</v>
      </c>
      <c r="C217" s="112" t="s">
        <v>379</v>
      </c>
      <c r="D217" s="111" t="s">
        <v>375</v>
      </c>
      <c r="E217" s="113">
        <v>1.989583333333333</v>
      </c>
      <c r="F217" s="111" t="s">
        <v>46</v>
      </c>
      <c r="G217" s="114">
        <v>7</v>
      </c>
      <c r="H217" s="111" t="s">
        <v>135</v>
      </c>
    </row>
    <row r="218" spans="1:8" ht="18" x14ac:dyDescent="0.3">
      <c r="A218" s="115">
        <v>46038</v>
      </c>
      <c r="B218" s="116" t="s">
        <v>41</v>
      </c>
      <c r="C218" s="117" t="s">
        <v>376</v>
      </c>
      <c r="D218" s="116" t="s">
        <v>375</v>
      </c>
      <c r="E218" s="118">
        <v>1.489583333333333</v>
      </c>
      <c r="F218" s="116" t="s">
        <v>43</v>
      </c>
      <c r="G218" s="119">
        <v>15</v>
      </c>
      <c r="H218" s="116" t="s">
        <v>94</v>
      </c>
    </row>
    <row r="219" spans="1:8" ht="18" x14ac:dyDescent="0.3">
      <c r="A219" s="115">
        <v>46038</v>
      </c>
      <c r="B219" s="116" t="s">
        <v>41</v>
      </c>
      <c r="C219" s="117" t="s">
        <v>380</v>
      </c>
      <c r="D219" s="116" t="s">
        <v>375</v>
      </c>
      <c r="E219" s="118">
        <v>1.399305555555556</v>
      </c>
      <c r="F219" s="116" t="s">
        <v>43</v>
      </c>
      <c r="G219" s="119">
        <v>14</v>
      </c>
      <c r="H219" s="116" t="s">
        <v>135</v>
      </c>
    </row>
    <row r="220" spans="1:8" ht="18" x14ac:dyDescent="0.3">
      <c r="A220" s="120">
        <v>46038</v>
      </c>
      <c r="B220" s="105" t="s">
        <v>393</v>
      </c>
      <c r="C220" s="106" t="s">
        <v>453</v>
      </c>
      <c r="D220" s="105" t="s">
        <v>375</v>
      </c>
      <c r="E220" s="107">
        <v>1.8090277777777779</v>
      </c>
      <c r="F220" s="105" t="s">
        <v>395</v>
      </c>
      <c r="G220" s="108">
        <v>9</v>
      </c>
      <c r="H220" s="105" t="s">
        <v>544</v>
      </c>
    </row>
    <row r="221" spans="1:8" ht="18" x14ac:dyDescent="0.3">
      <c r="A221" s="115">
        <v>46038</v>
      </c>
      <c r="B221" s="116" t="s">
        <v>393</v>
      </c>
      <c r="C221" s="117" t="s">
        <v>394</v>
      </c>
      <c r="D221" s="116" t="s">
        <v>375</v>
      </c>
      <c r="E221" s="118">
        <v>1.225694444444444</v>
      </c>
      <c r="F221" s="116" t="s">
        <v>395</v>
      </c>
      <c r="G221" s="119">
        <v>9</v>
      </c>
      <c r="H221" s="116" t="s">
        <v>544</v>
      </c>
    </row>
    <row r="222" spans="1:8" ht="18" x14ac:dyDescent="0.3">
      <c r="A222" s="115">
        <v>46038</v>
      </c>
      <c r="B222" s="116" t="s">
        <v>393</v>
      </c>
      <c r="C222" s="117" t="s">
        <v>456</v>
      </c>
      <c r="D222" s="116" t="s">
        <v>375</v>
      </c>
      <c r="E222" s="118">
        <v>1.510416666666667</v>
      </c>
      <c r="F222" s="116" t="s">
        <v>395</v>
      </c>
      <c r="G222" s="119">
        <v>9</v>
      </c>
      <c r="H222" s="116" t="s">
        <v>544</v>
      </c>
    </row>
    <row r="223" spans="1:8" ht="18" x14ac:dyDescent="0.3">
      <c r="A223" s="172">
        <v>46038</v>
      </c>
      <c r="B223" s="173" t="s">
        <v>66</v>
      </c>
      <c r="C223" s="174" t="s">
        <v>457</v>
      </c>
      <c r="D223" s="173" t="s">
        <v>375</v>
      </c>
      <c r="E223" s="175">
        <v>1.5590277777777779</v>
      </c>
      <c r="F223" s="173" t="s">
        <v>68</v>
      </c>
      <c r="G223" s="176">
        <v>1</v>
      </c>
      <c r="H223" s="173" t="s">
        <v>399</v>
      </c>
    </row>
    <row r="224" spans="1:8" ht="18" x14ac:dyDescent="0.3">
      <c r="A224" s="168">
        <v>46039</v>
      </c>
      <c r="B224" s="122" t="s">
        <v>66</v>
      </c>
      <c r="C224" s="123" t="s">
        <v>768</v>
      </c>
      <c r="D224" s="122" t="s">
        <v>765</v>
      </c>
      <c r="E224" s="124">
        <v>1.1423611111111109</v>
      </c>
      <c r="F224" s="122" t="s">
        <v>273</v>
      </c>
      <c r="G224" s="122"/>
      <c r="H224" s="169" t="s">
        <v>366</v>
      </c>
    </row>
    <row r="225" spans="1:8" ht="18" x14ac:dyDescent="0.3">
      <c r="A225" s="211">
        <v>46039</v>
      </c>
      <c r="B225" s="212" t="s">
        <v>66</v>
      </c>
      <c r="C225" s="213" t="s">
        <v>766</v>
      </c>
      <c r="D225" s="212" t="s">
        <v>765</v>
      </c>
      <c r="E225" s="214">
        <v>1.302083333333333</v>
      </c>
      <c r="F225" s="212" t="s">
        <v>273</v>
      </c>
      <c r="G225" s="212"/>
      <c r="H225" s="212" t="s">
        <v>366</v>
      </c>
    </row>
    <row r="226" spans="1:8" ht="18" x14ac:dyDescent="0.3">
      <c r="A226" s="211">
        <v>46039</v>
      </c>
      <c r="B226" s="212" t="s">
        <v>66</v>
      </c>
      <c r="C226" s="213" t="s">
        <v>767</v>
      </c>
      <c r="D226" s="212" t="s">
        <v>765</v>
      </c>
      <c r="E226" s="214">
        <v>1.5277777777777779</v>
      </c>
      <c r="F226" s="212" t="s">
        <v>273</v>
      </c>
      <c r="G226" s="212"/>
      <c r="H226" s="212" t="s">
        <v>366</v>
      </c>
    </row>
    <row r="227" spans="1:8" ht="15.6" x14ac:dyDescent="0.3">
      <c r="A227" s="170"/>
      <c r="B227" s="170"/>
      <c r="C227" s="170"/>
      <c r="D227" s="170"/>
      <c r="E227" s="171" t="s">
        <v>764</v>
      </c>
      <c r="F227" s="170"/>
      <c r="G227" s="170"/>
      <c r="H227" s="3"/>
    </row>
    <row r="228" spans="1:8" ht="18" x14ac:dyDescent="0.3">
      <c r="A228" s="120">
        <v>46039</v>
      </c>
      <c r="B228" s="105" t="s">
        <v>41</v>
      </c>
      <c r="C228" s="106" t="s">
        <v>377</v>
      </c>
      <c r="D228" s="105" t="s">
        <v>375</v>
      </c>
      <c r="E228" s="107">
        <v>1.8888888888888891</v>
      </c>
      <c r="F228" s="105" t="s">
        <v>43</v>
      </c>
      <c r="G228" s="108">
        <v>7</v>
      </c>
      <c r="H228" s="105" t="s">
        <v>94</v>
      </c>
    </row>
    <row r="229" spans="1:8" ht="18" x14ac:dyDescent="0.3">
      <c r="A229" s="110">
        <v>46039</v>
      </c>
      <c r="B229" s="111" t="s">
        <v>41</v>
      </c>
      <c r="C229" s="112" t="s">
        <v>377</v>
      </c>
      <c r="D229" s="111" t="s">
        <v>375</v>
      </c>
      <c r="E229" s="113">
        <v>1.8888888888888891</v>
      </c>
      <c r="F229" s="111" t="s">
        <v>46</v>
      </c>
      <c r="G229" s="114">
        <v>7</v>
      </c>
      <c r="H229" s="111" t="s">
        <v>152</v>
      </c>
    </row>
    <row r="230" spans="1:8" ht="18" x14ac:dyDescent="0.3">
      <c r="A230" s="115">
        <v>46039</v>
      </c>
      <c r="B230" s="116" t="s">
        <v>41</v>
      </c>
      <c r="C230" s="117" t="s">
        <v>379</v>
      </c>
      <c r="D230" s="116" t="s">
        <v>375</v>
      </c>
      <c r="E230" s="118">
        <v>1.989583333333333</v>
      </c>
      <c r="F230" s="116" t="s">
        <v>43</v>
      </c>
      <c r="G230" s="119">
        <v>10</v>
      </c>
      <c r="H230" s="116" t="s">
        <v>94</v>
      </c>
    </row>
    <row r="231" spans="1:8" ht="18" x14ac:dyDescent="0.3">
      <c r="A231" s="115">
        <v>46039</v>
      </c>
      <c r="B231" s="116" t="s">
        <v>41</v>
      </c>
      <c r="C231" s="117" t="s">
        <v>380</v>
      </c>
      <c r="D231" s="116" t="s">
        <v>375</v>
      </c>
      <c r="E231" s="118">
        <v>1.399305555555556</v>
      </c>
      <c r="F231" s="116" t="s">
        <v>43</v>
      </c>
      <c r="G231" s="119">
        <v>5</v>
      </c>
      <c r="H231" s="116" t="s">
        <v>135</v>
      </c>
    </row>
    <row r="232" spans="1:8" ht="18" x14ac:dyDescent="0.3">
      <c r="A232" s="115">
        <v>46039</v>
      </c>
      <c r="B232" s="116" t="s">
        <v>41</v>
      </c>
      <c r="C232" s="117" t="s">
        <v>376</v>
      </c>
      <c r="D232" s="116" t="s">
        <v>375</v>
      </c>
      <c r="E232" s="118">
        <v>1.489583333333333</v>
      </c>
      <c r="F232" s="116" t="s">
        <v>43</v>
      </c>
      <c r="G232" s="119">
        <v>10</v>
      </c>
      <c r="H232" s="116" t="s">
        <v>135</v>
      </c>
    </row>
    <row r="233" spans="1:8" ht="18" x14ac:dyDescent="0.3">
      <c r="A233" s="120">
        <v>46039</v>
      </c>
      <c r="B233" s="105" t="s">
        <v>393</v>
      </c>
      <c r="C233" s="106" t="s">
        <v>394</v>
      </c>
      <c r="D233" s="105" t="s">
        <v>375</v>
      </c>
      <c r="E233" s="107">
        <v>1.1701388888888891</v>
      </c>
      <c r="F233" s="105" t="s">
        <v>395</v>
      </c>
      <c r="G233" s="108">
        <v>9</v>
      </c>
      <c r="H233" s="105" t="s">
        <v>544</v>
      </c>
    </row>
    <row r="234" spans="1:8" ht="18" x14ac:dyDescent="0.3">
      <c r="A234" s="115">
        <v>46039</v>
      </c>
      <c r="B234" s="116" t="s">
        <v>393</v>
      </c>
      <c r="C234" s="117" t="s">
        <v>475</v>
      </c>
      <c r="D234" s="116" t="s">
        <v>375</v>
      </c>
      <c r="E234" s="118">
        <v>1.055555555555556</v>
      </c>
      <c r="F234" s="116" t="s">
        <v>395</v>
      </c>
      <c r="G234" s="119">
        <v>9</v>
      </c>
      <c r="H234" s="116" t="s">
        <v>544</v>
      </c>
    </row>
    <row r="235" spans="1:8" ht="18" x14ac:dyDescent="0.3">
      <c r="A235" s="120">
        <v>46039</v>
      </c>
      <c r="B235" s="105" t="s">
        <v>414</v>
      </c>
      <c r="C235" s="106" t="s">
        <v>415</v>
      </c>
      <c r="D235" s="105" t="s">
        <v>375</v>
      </c>
      <c r="E235" s="107">
        <v>1.493055555555556</v>
      </c>
      <c r="F235" s="105" t="s">
        <v>68</v>
      </c>
      <c r="G235" s="108">
        <v>3</v>
      </c>
      <c r="H235" s="105" t="s">
        <v>399</v>
      </c>
    </row>
    <row r="236" spans="1:8" ht="18" x14ac:dyDescent="0.3">
      <c r="A236" s="121">
        <v>46039</v>
      </c>
      <c r="B236" s="122" t="s">
        <v>66</v>
      </c>
      <c r="C236" s="123" t="s">
        <v>404</v>
      </c>
      <c r="D236" s="122" t="s">
        <v>375</v>
      </c>
      <c r="E236" s="124">
        <v>1.0486111111111109</v>
      </c>
      <c r="F236" s="122" t="s">
        <v>68</v>
      </c>
      <c r="G236" s="125">
        <v>2</v>
      </c>
      <c r="H236" s="122" t="s">
        <v>467</v>
      </c>
    </row>
    <row r="237" spans="1:8" ht="18" x14ac:dyDescent="0.3">
      <c r="A237" s="216">
        <v>46039</v>
      </c>
      <c r="B237" s="217" t="s">
        <v>66</v>
      </c>
      <c r="C237" s="218" t="s">
        <v>406</v>
      </c>
      <c r="D237" s="217" t="s">
        <v>375</v>
      </c>
      <c r="E237" s="219">
        <v>1.15625</v>
      </c>
      <c r="F237" s="217" t="s">
        <v>68</v>
      </c>
      <c r="G237" s="225">
        <v>2</v>
      </c>
      <c r="H237" s="217" t="s">
        <v>467</v>
      </c>
    </row>
    <row r="238" spans="1:8" ht="18" x14ac:dyDescent="0.3">
      <c r="A238" s="168">
        <v>46040</v>
      </c>
      <c r="B238" s="122" t="s">
        <v>66</v>
      </c>
      <c r="C238" s="123" t="s">
        <v>776</v>
      </c>
      <c r="D238" s="122" t="s">
        <v>765</v>
      </c>
      <c r="E238" s="124">
        <v>1.6909722222222221</v>
      </c>
      <c r="F238" s="122" t="s">
        <v>68</v>
      </c>
      <c r="G238" s="125">
        <v>3</v>
      </c>
      <c r="H238" s="169" t="s">
        <v>775</v>
      </c>
    </row>
    <row r="239" spans="1:8" ht="18" x14ac:dyDescent="0.3">
      <c r="A239" s="211">
        <v>46040</v>
      </c>
      <c r="B239" s="212" t="s">
        <v>66</v>
      </c>
      <c r="C239" s="213" t="s">
        <v>782</v>
      </c>
      <c r="D239" s="212" t="s">
        <v>765</v>
      </c>
      <c r="E239" s="214">
        <v>1.3298611111111109</v>
      </c>
      <c r="F239" s="212" t="s">
        <v>68</v>
      </c>
      <c r="G239" s="215">
        <v>2</v>
      </c>
      <c r="H239" s="212" t="s">
        <v>775</v>
      </c>
    </row>
    <row r="240" spans="1:8" ht="15.6" x14ac:dyDescent="0.3">
      <c r="A240" s="170"/>
      <c r="B240" s="170"/>
      <c r="C240" s="170"/>
      <c r="D240" s="170"/>
      <c r="E240" s="171" t="s">
        <v>764</v>
      </c>
      <c r="F240" s="170"/>
      <c r="G240" s="170"/>
      <c r="H240" s="3"/>
    </row>
    <row r="241" spans="1:8" ht="18" x14ac:dyDescent="0.3">
      <c r="A241" s="120">
        <v>46040</v>
      </c>
      <c r="B241" s="105" t="s">
        <v>41</v>
      </c>
      <c r="C241" s="106" t="s">
        <v>379</v>
      </c>
      <c r="D241" s="105" t="s">
        <v>375</v>
      </c>
      <c r="E241" s="107">
        <v>1.989583333333333</v>
      </c>
      <c r="F241" s="105" t="s">
        <v>43</v>
      </c>
      <c r="G241" s="108">
        <v>10</v>
      </c>
      <c r="H241" s="105" t="s">
        <v>29</v>
      </c>
    </row>
    <row r="242" spans="1:8" ht="18" x14ac:dyDescent="0.3">
      <c r="A242" s="115">
        <v>46040</v>
      </c>
      <c r="B242" s="116" t="s">
        <v>41</v>
      </c>
      <c r="C242" s="117" t="s">
        <v>380</v>
      </c>
      <c r="D242" s="116" t="s">
        <v>375</v>
      </c>
      <c r="E242" s="118">
        <v>1.399305555555556</v>
      </c>
      <c r="F242" s="116" t="s">
        <v>43</v>
      </c>
      <c r="G242" s="119">
        <v>11</v>
      </c>
      <c r="H242" s="116" t="s">
        <v>94</v>
      </c>
    </row>
    <row r="243" spans="1:8" ht="18" x14ac:dyDescent="0.3">
      <c r="A243" s="115">
        <v>46040</v>
      </c>
      <c r="B243" s="116" t="s">
        <v>41</v>
      </c>
      <c r="C243" s="117" t="s">
        <v>376</v>
      </c>
      <c r="D243" s="116" t="s">
        <v>375</v>
      </c>
      <c r="E243" s="118">
        <v>1.489583333333333</v>
      </c>
      <c r="F243" s="116" t="s">
        <v>43</v>
      </c>
      <c r="G243" s="119">
        <v>17</v>
      </c>
      <c r="H243" s="116" t="s">
        <v>382</v>
      </c>
    </row>
    <row r="244" spans="1:8" ht="18" x14ac:dyDescent="0.3">
      <c r="A244" s="120">
        <v>46040</v>
      </c>
      <c r="B244" s="105" t="s">
        <v>393</v>
      </c>
      <c r="C244" s="106" t="s">
        <v>394</v>
      </c>
      <c r="D244" s="105" t="s">
        <v>375</v>
      </c>
      <c r="E244" s="107">
        <v>1.229166666666667</v>
      </c>
      <c r="F244" s="105" t="s">
        <v>395</v>
      </c>
      <c r="G244" s="108">
        <v>9</v>
      </c>
      <c r="H244" s="105" t="s">
        <v>544</v>
      </c>
    </row>
    <row r="245" spans="1:8" ht="18" x14ac:dyDescent="0.3">
      <c r="A245" s="121">
        <v>46040</v>
      </c>
      <c r="B245" s="122" t="s">
        <v>66</v>
      </c>
      <c r="C245" s="123" t="s">
        <v>402</v>
      </c>
      <c r="D245" s="122" t="s">
        <v>375</v>
      </c>
      <c r="E245" s="124">
        <v>1.15625</v>
      </c>
      <c r="F245" s="122" t="s">
        <v>68</v>
      </c>
      <c r="G245" s="125">
        <v>3</v>
      </c>
      <c r="H245" s="122" t="s">
        <v>399</v>
      </c>
    </row>
    <row r="246" spans="1:8" ht="18" x14ac:dyDescent="0.3">
      <c r="A246" s="211">
        <v>46040</v>
      </c>
      <c r="B246" s="212" t="s">
        <v>66</v>
      </c>
      <c r="C246" s="213" t="s">
        <v>466</v>
      </c>
      <c r="D246" s="212" t="s">
        <v>375</v>
      </c>
      <c r="E246" s="214">
        <v>1.333333333333333</v>
      </c>
      <c r="F246" s="212" t="s">
        <v>68</v>
      </c>
      <c r="G246" s="215">
        <v>4</v>
      </c>
      <c r="H246" s="212" t="s">
        <v>399</v>
      </c>
    </row>
    <row r="247" spans="1:8" ht="18" x14ac:dyDescent="0.3">
      <c r="A247" s="211">
        <v>46040</v>
      </c>
      <c r="B247" s="212" t="s">
        <v>66</v>
      </c>
      <c r="C247" s="213" t="s">
        <v>411</v>
      </c>
      <c r="D247" s="212" t="s">
        <v>375</v>
      </c>
      <c r="E247" s="214">
        <v>1.8298611111111109</v>
      </c>
      <c r="F247" s="212" t="s">
        <v>68</v>
      </c>
      <c r="G247" s="215">
        <v>2</v>
      </c>
      <c r="H247" s="212" t="s">
        <v>399</v>
      </c>
    </row>
    <row r="248" spans="1:8" ht="18" x14ac:dyDescent="0.3">
      <c r="A248" s="120">
        <v>46040</v>
      </c>
      <c r="B248" s="105" t="s">
        <v>414</v>
      </c>
      <c r="C248" s="106" t="s">
        <v>415</v>
      </c>
      <c r="D248" s="105" t="s">
        <v>375</v>
      </c>
      <c r="E248" s="107">
        <v>1.493055555555556</v>
      </c>
      <c r="F248" s="105" t="s">
        <v>68</v>
      </c>
      <c r="G248" s="108">
        <v>5</v>
      </c>
      <c r="H248" s="105" t="s">
        <v>399</v>
      </c>
    </row>
    <row r="249" spans="1:8" ht="18" x14ac:dyDescent="0.3">
      <c r="A249" s="115">
        <v>46040</v>
      </c>
      <c r="B249" s="116" t="s">
        <v>414</v>
      </c>
      <c r="C249" s="117" t="s">
        <v>493</v>
      </c>
      <c r="D249" s="116" t="s">
        <v>375</v>
      </c>
      <c r="E249" s="118">
        <v>1.2048611111111109</v>
      </c>
      <c r="F249" s="116" t="s">
        <v>68</v>
      </c>
      <c r="G249" s="119">
        <v>5</v>
      </c>
      <c r="H249" s="116" t="s">
        <v>399</v>
      </c>
    </row>
    <row r="250" spans="1:8" ht="18" x14ac:dyDescent="0.3">
      <c r="A250" s="136">
        <v>46040</v>
      </c>
      <c r="B250" s="137" t="s">
        <v>25</v>
      </c>
      <c r="C250" s="138" t="s">
        <v>387</v>
      </c>
      <c r="D250" s="137" t="s">
        <v>375</v>
      </c>
      <c r="E250" s="139">
        <v>1.8888888888888891</v>
      </c>
      <c r="F250" s="137" t="s">
        <v>27</v>
      </c>
      <c r="G250" s="140">
        <v>2</v>
      </c>
      <c r="H250" s="137" t="s">
        <v>97</v>
      </c>
    </row>
    <row r="251" spans="1:8" ht="18" x14ac:dyDescent="0.3">
      <c r="A251" s="168">
        <v>46041</v>
      </c>
      <c r="B251" s="122" t="s">
        <v>66</v>
      </c>
      <c r="C251" s="123" t="s">
        <v>768</v>
      </c>
      <c r="D251" s="122" t="s">
        <v>765</v>
      </c>
      <c r="E251" s="124">
        <v>1.09375</v>
      </c>
      <c r="F251" s="122" t="s">
        <v>273</v>
      </c>
      <c r="G251" s="122"/>
      <c r="H251" s="169" t="s">
        <v>369</v>
      </c>
    </row>
    <row r="252" spans="1:8" ht="18" x14ac:dyDescent="0.3">
      <c r="A252" s="211">
        <v>46041</v>
      </c>
      <c r="B252" s="212" t="s">
        <v>66</v>
      </c>
      <c r="C252" s="213" t="s">
        <v>767</v>
      </c>
      <c r="D252" s="212" t="s">
        <v>765</v>
      </c>
      <c r="E252" s="214">
        <v>1.194444444444444</v>
      </c>
      <c r="F252" s="212" t="s">
        <v>273</v>
      </c>
      <c r="G252" s="212"/>
      <c r="H252" s="212" t="s">
        <v>369</v>
      </c>
    </row>
    <row r="253" spans="1:8" ht="18" x14ac:dyDescent="0.3">
      <c r="A253" s="211">
        <v>46041</v>
      </c>
      <c r="B253" s="212" t="s">
        <v>66</v>
      </c>
      <c r="C253" s="213" t="s">
        <v>771</v>
      </c>
      <c r="D253" s="212" t="s">
        <v>765</v>
      </c>
      <c r="E253" s="214">
        <v>1.3472222222222221</v>
      </c>
      <c r="F253" s="212" t="s">
        <v>273</v>
      </c>
      <c r="G253" s="212"/>
      <c r="H253" s="212" t="s">
        <v>369</v>
      </c>
    </row>
    <row r="254" spans="1:8" ht="18" x14ac:dyDescent="0.3">
      <c r="A254" s="211">
        <v>46041</v>
      </c>
      <c r="B254" s="212" t="s">
        <v>66</v>
      </c>
      <c r="C254" s="213" t="s">
        <v>766</v>
      </c>
      <c r="D254" s="212" t="s">
        <v>765</v>
      </c>
      <c r="E254" s="214">
        <v>1.5486111111111109</v>
      </c>
      <c r="F254" s="212" t="s">
        <v>273</v>
      </c>
      <c r="G254" s="212"/>
      <c r="H254" s="212" t="s">
        <v>366</v>
      </c>
    </row>
    <row r="255" spans="1:8" ht="15.6" x14ac:dyDescent="0.3">
      <c r="A255" s="170"/>
      <c r="B255" s="170"/>
      <c r="C255" s="170"/>
      <c r="D255" s="170"/>
      <c r="E255" s="171" t="s">
        <v>764</v>
      </c>
      <c r="F255" s="170"/>
      <c r="G255" s="170"/>
      <c r="H255" s="3"/>
    </row>
    <row r="256" spans="1:8" ht="18" x14ac:dyDescent="0.3">
      <c r="A256" s="121">
        <v>46041</v>
      </c>
      <c r="B256" s="122" t="s">
        <v>66</v>
      </c>
      <c r="C256" s="123" t="s">
        <v>406</v>
      </c>
      <c r="D256" s="122" t="s">
        <v>375</v>
      </c>
      <c r="E256" s="124">
        <v>1.2465277777777779</v>
      </c>
      <c r="F256" s="122" t="s">
        <v>68</v>
      </c>
      <c r="G256" s="125">
        <v>3</v>
      </c>
      <c r="H256" s="122" t="s">
        <v>458</v>
      </c>
    </row>
    <row r="257" spans="1:8" ht="18" x14ac:dyDescent="0.3">
      <c r="A257" s="211">
        <v>46041</v>
      </c>
      <c r="B257" s="212" t="s">
        <v>66</v>
      </c>
      <c r="C257" s="213" t="s">
        <v>409</v>
      </c>
      <c r="D257" s="212" t="s">
        <v>375</v>
      </c>
      <c r="E257" s="214">
        <v>1.4375</v>
      </c>
      <c r="F257" s="212" t="s">
        <v>68</v>
      </c>
      <c r="G257" s="215">
        <v>1</v>
      </c>
      <c r="H257" s="212" t="s">
        <v>458</v>
      </c>
    </row>
    <row r="258" spans="1:8" ht="18" x14ac:dyDescent="0.3">
      <c r="A258" s="211">
        <v>46041</v>
      </c>
      <c r="B258" s="212" t="s">
        <v>66</v>
      </c>
      <c r="C258" s="213" t="s">
        <v>466</v>
      </c>
      <c r="D258" s="212" t="s">
        <v>375</v>
      </c>
      <c r="E258" s="214">
        <v>1.802083333333333</v>
      </c>
      <c r="F258" s="212" t="s">
        <v>68</v>
      </c>
      <c r="G258" s="215">
        <v>3</v>
      </c>
      <c r="H258" s="212" t="s">
        <v>399</v>
      </c>
    </row>
    <row r="259" spans="1:8" ht="18" x14ac:dyDescent="0.3">
      <c r="A259" s="120">
        <v>46041</v>
      </c>
      <c r="B259" s="105" t="s">
        <v>51</v>
      </c>
      <c r="C259" s="106" t="s">
        <v>421</v>
      </c>
      <c r="D259" s="105" t="s">
        <v>375</v>
      </c>
      <c r="E259" s="107">
        <v>1.7013888888888891</v>
      </c>
      <c r="F259" s="105" t="s">
        <v>53</v>
      </c>
      <c r="G259" s="108">
        <v>7</v>
      </c>
      <c r="H259" s="105" t="s">
        <v>508</v>
      </c>
    </row>
    <row r="260" spans="1:8" ht="18" x14ac:dyDescent="0.3">
      <c r="A260" s="115">
        <v>46041</v>
      </c>
      <c r="B260" s="116" t="s">
        <v>51</v>
      </c>
      <c r="C260" s="117" t="s">
        <v>416</v>
      </c>
      <c r="D260" s="116" t="s">
        <v>375</v>
      </c>
      <c r="E260" s="118">
        <v>1.8298611111111109</v>
      </c>
      <c r="F260" s="116" t="s">
        <v>53</v>
      </c>
      <c r="G260" s="119">
        <v>9</v>
      </c>
      <c r="H260" s="116" t="s">
        <v>97</v>
      </c>
    </row>
    <row r="261" spans="1:8" ht="18" x14ac:dyDescent="0.3">
      <c r="A261" s="115">
        <v>46041</v>
      </c>
      <c r="B261" s="116" t="s">
        <v>51</v>
      </c>
      <c r="C261" s="117" t="s">
        <v>419</v>
      </c>
      <c r="D261" s="116" t="s">
        <v>375</v>
      </c>
      <c r="E261" s="118">
        <v>1.118055555555556</v>
      </c>
      <c r="F261" s="116" t="s">
        <v>53</v>
      </c>
      <c r="G261" s="119">
        <v>9</v>
      </c>
      <c r="H261" s="116" t="s">
        <v>97</v>
      </c>
    </row>
    <row r="262" spans="1:8" ht="18" x14ac:dyDescent="0.3">
      <c r="A262" s="115">
        <v>46041</v>
      </c>
      <c r="B262" s="116" t="s">
        <v>51</v>
      </c>
      <c r="C262" s="117" t="s">
        <v>434</v>
      </c>
      <c r="D262" s="116" t="s">
        <v>375</v>
      </c>
      <c r="E262" s="118">
        <v>1.2534722222222221</v>
      </c>
      <c r="F262" s="116" t="s">
        <v>53</v>
      </c>
      <c r="G262" s="119">
        <v>9</v>
      </c>
      <c r="H262" s="116" t="s">
        <v>97</v>
      </c>
    </row>
    <row r="263" spans="1:8" ht="18" x14ac:dyDescent="0.3">
      <c r="A263" s="120">
        <v>46041</v>
      </c>
      <c r="B263" s="105" t="s">
        <v>414</v>
      </c>
      <c r="C263" s="106" t="s">
        <v>415</v>
      </c>
      <c r="D263" s="105" t="s">
        <v>375</v>
      </c>
      <c r="E263" s="107">
        <v>1.493055555555556</v>
      </c>
      <c r="F263" s="105" t="s">
        <v>68</v>
      </c>
      <c r="G263" s="108">
        <v>5</v>
      </c>
      <c r="H263" s="105" t="s">
        <v>399</v>
      </c>
    </row>
    <row r="264" spans="1:8" ht="18" x14ac:dyDescent="0.3">
      <c r="A264" s="115">
        <v>46041</v>
      </c>
      <c r="B264" s="116" t="s">
        <v>414</v>
      </c>
      <c r="C264" s="117" t="s">
        <v>493</v>
      </c>
      <c r="D264" s="116" t="s">
        <v>375</v>
      </c>
      <c r="E264" s="118">
        <v>1.135416666666667</v>
      </c>
      <c r="F264" s="116" t="s">
        <v>68</v>
      </c>
      <c r="G264" s="119">
        <v>5</v>
      </c>
      <c r="H264" s="116" t="s">
        <v>399</v>
      </c>
    </row>
    <row r="265" spans="1:8" ht="18" x14ac:dyDescent="0.3">
      <c r="A265" s="126">
        <v>46041</v>
      </c>
      <c r="B265" s="127" t="s">
        <v>414</v>
      </c>
      <c r="C265" s="128" t="s">
        <v>505</v>
      </c>
      <c r="D265" s="127" t="s">
        <v>375</v>
      </c>
      <c r="E265" s="129">
        <v>1.868055555555556</v>
      </c>
      <c r="F265" s="127" t="s">
        <v>68</v>
      </c>
      <c r="G265" s="130">
        <v>5</v>
      </c>
      <c r="H265" s="127" t="s">
        <v>399</v>
      </c>
    </row>
    <row r="266" spans="1:8" ht="18" x14ac:dyDescent="0.3">
      <c r="A266" s="168">
        <v>46042</v>
      </c>
      <c r="B266" s="122" t="s">
        <v>66</v>
      </c>
      <c r="C266" s="123" t="s">
        <v>766</v>
      </c>
      <c r="D266" s="122" t="s">
        <v>765</v>
      </c>
      <c r="E266" s="124">
        <v>1.166666666666667</v>
      </c>
      <c r="F266" s="122" t="s">
        <v>273</v>
      </c>
      <c r="G266" s="122"/>
      <c r="H266" s="169" t="s">
        <v>369</v>
      </c>
    </row>
    <row r="267" spans="1:8" ht="18" x14ac:dyDescent="0.3">
      <c r="A267" s="211">
        <v>46042</v>
      </c>
      <c r="B267" s="212" t="s">
        <v>66</v>
      </c>
      <c r="C267" s="213" t="s">
        <v>767</v>
      </c>
      <c r="D267" s="212" t="s">
        <v>765</v>
      </c>
      <c r="E267" s="214">
        <v>1.5277777777777779</v>
      </c>
      <c r="F267" s="212" t="s">
        <v>273</v>
      </c>
      <c r="G267" s="212"/>
      <c r="H267" s="212" t="s">
        <v>366</v>
      </c>
    </row>
    <row r="268" spans="1:8" ht="15.6" x14ac:dyDescent="0.3">
      <c r="A268" s="170"/>
      <c r="B268" s="170"/>
      <c r="C268" s="170"/>
      <c r="D268" s="170"/>
      <c r="E268" s="171" t="s">
        <v>764</v>
      </c>
      <c r="F268" s="170"/>
      <c r="G268" s="170"/>
      <c r="H268" s="3"/>
    </row>
    <row r="269" spans="1:8" ht="18" x14ac:dyDescent="0.3">
      <c r="A269" s="120">
        <v>46042</v>
      </c>
      <c r="B269" s="105" t="s">
        <v>41</v>
      </c>
      <c r="C269" s="106" t="s">
        <v>376</v>
      </c>
      <c r="D269" s="105" t="s">
        <v>375</v>
      </c>
      <c r="E269" s="107">
        <v>1.489583333333333</v>
      </c>
      <c r="F269" s="105" t="s">
        <v>43</v>
      </c>
      <c r="G269" s="108">
        <v>15</v>
      </c>
      <c r="H269" s="105" t="s">
        <v>102</v>
      </c>
    </row>
    <row r="270" spans="1:8" ht="18" x14ac:dyDescent="0.3">
      <c r="A270" s="115">
        <v>46042</v>
      </c>
      <c r="B270" s="116" t="s">
        <v>41</v>
      </c>
      <c r="C270" s="117" t="s">
        <v>377</v>
      </c>
      <c r="D270" s="116" t="s">
        <v>375</v>
      </c>
      <c r="E270" s="118">
        <v>1.8888888888888891</v>
      </c>
      <c r="F270" s="116" t="s">
        <v>43</v>
      </c>
      <c r="G270" s="119">
        <v>19</v>
      </c>
      <c r="H270" s="116" t="s">
        <v>29</v>
      </c>
    </row>
    <row r="271" spans="1:8" ht="18" x14ac:dyDescent="0.3">
      <c r="A271" s="115">
        <v>46042</v>
      </c>
      <c r="B271" s="116" t="s">
        <v>41</v>
      </c>
      <c r="C271" s="117" t="s">
        <v>380</v>
      </c>
      <c r="D271" s="116" t="s">
        <v>375</v>
      </c>
      <c r="E271" s="118">
        <v>1.399305555555556</v>
      </c>
      <c r="F271" s="116" t="s">
        <v>43</v>
      </c>
      <c r="G271" s="119">
        <v>20</v>
      </c>
      <c r="H271" s="116" t="s">
        <v>94</v>
      </c>
    </row>
    <row r="272" spans="1:8" ht="18" x14ac:dyDescent="0.3">
      <c r="A272" s="115">
        <v>46042</v>
      </c>
      <c r="B272" s="116" t="s">
        <v>41</v>
      </c>
      <c r="C272" s="117" t="s">
        <v>379</v>
      </c>
      <c r="D272" s="116" t="s">
        <v>375</v>
      </c>
      <c r="E272" s="118">
        <v>1.989583333333333</v>
      </c>
      <c r="F272" s="116" t="s">
        <v>43</v>
      </c>
      <c r="G272" s="119">
        <v>20</v>
      </c>
      <c r="H272" s="116" t="s">
        <v>94</v>
      </c>
    </row>
    <row r="273" spans="1:8" ht="18" x14ac:dyDescent="0.3">
      <c r="A273" s="120">
        <v>46042</v>
      </c>
      <c r="B273" s="105" t="s">
        <v>393</v>
      </c>
      <c r="C273" s="106" t="s">
        <v>475</v>
      </c>
      <c r="D273" s="105" t="s">
        <v>375</v>
      </c>
      <c r="E273" s="107">
        <v>1.055555555555556</v>
      </c>
      <c r="F273" s="105" t="s">
        <v>395</v>
      </c>
      <c r="G273" s="108">
        <v>9</v>
      </c>
      <c r="H273" s="105" t="s">
        <v>570</v>
      </c>
    </row>
    <row r="274" spans="1:8" ht="18" x14ac:dyDescent="0.3">
      <c r="A274" s="121">
        <v>46042</v>
      </c>
      <c r="B274" s="122" t="s">
        <v>66</v>
      </c>
      <c r="C274" s="123" t="s">
        <v>398</v>
      </c>
      <c r="D274" s="122" t="s">
        <v>375</v>
      </c>
      <c r="E274" s="124">
        <v>1.756944444444444</v>
      </c>
      <c r="F274" s="122" t="s">
        <v>68</v>
      </c>
      <c r="G274" s="125">
        <v>4</v>
      </c>
      <c r="H274" s="122" t="s">
        <v>458</v>
      </c>
    </row>
    <row r="275" spans="1:8" ht="18" x14ac:dyDescent="0.3">
      <c r="A275" s="211">
        <v>46042</v>
      </c>
      <c r="B275" s="212" t="s">
        <v>66</v>
      </c>
      <c r="C275" s="213" t="s">
        <v>457</v>
      </c>
      <c r="D275" s="212" t="s">
        <v>375</v>
      </c>
      <c r="E275" s="214">
        <v>1.052083333333333</v>
      </c>
      <c r="F275" s="212" t="s">
        <v>68</v>
      </c>
      <c r="G275" s="215">
        <v>4</v>
      </c>
      <c r="H275" s="212" t="s">
        <v>458</v>
      </c>
    </row>
    <row r="276" spans="1:8" ht="18" x14ac:dyDescent="0.3">
      <c r="A276" s="211">
        <v>46042</v>
      </c>
      <c r="B276" s="212" t="s">
        <v>66</v>
      </c>
      <c r="C276" s="213" t="s">
        <v>406</v>
      </c>
      <c r="D276" s="212" t="s">
        <v>375</v>
      </c>
      <c r="E276" s="214">
        <v>1.791666666666667</v>
      </c>
      <c r="F276" s="212" t="s">
        <v>68</v>
      </c>
      <c r="G276" s="215">
        <v>3</v>
      </c>
      <c r="H276" s="212" t="s">
        <v>458</v>
      </c>
    </row>
    <row r="277" spans="1:8" ht="18" x14ac:dyDescent="0.3">
      <c r="A277" s="211">
        <v>46042</v>
      </c>
      <c r="B277" s="212" t="s">
        <v>66</v>
      </c>
      <c r="C277" s="213" t="s">
        <v>409</v>
      </c>
      <c r="D277" s="212" t="s">
        <v>375</v>
      </c>
      <c r="E277" s="214">
        <v>1.4375</v>
      </c>
      <c r="F277" s="212" t="s">
        <v>68</v>
      </c>
      <c r="G277" s="215">
        <v>3</v>
      </c>
      <c r="H277" s="212" t="s">
        <v>458</v>
      </c>
    </row>
    <row r="278" spans="1:8" ht="18" x14ac:dyDescent="0.3">
      <c r="A278" s="216">
        <v>46042</v>
      </c>
      <c r="B278" s="217" t="s">
        <v>66</v>
      </c>
      <c r="C278" s="218" t="s">
        <v>411</v>
      </c>
      <c r="D278" s="217" t="s">
        <v>375</v>
      </c>
      <c r="E278" s="219">
        <v>1.381944444444444</v>
      </c>
      <c r="F278" s="217" t="s">
        <v>68</v>
      </c>
      <c r="G278" s="225">
        <v>4</v>
      </c>
      <c r="H278" s="217" t="s">
        <v>458</v>
      </c>
    </row>
    <row r="279" spans="1:8" ht="18" x14ac:dyDescent="0.3">
      <c r="A279" s="104">
        <v>46043</v>
      </c>
      <c r="B279" s="105" t="s">
        <v>41</v>
      </c>
      <c r="C279" s="106" t="s">
        <v>785</v>
      </c>
      <c r="D279" s="105" t="s">
        <v>765</v>
      </c>
      <c r="E279" s="107">
        <v>1.364583333333333</v>
      </c>
      <c r="F279" s="105" t="s">
        <v>648</v>
      </c>
      <c r="G279" s="108">
        <v>1</v>
      </c>
      <c r="H279" s="109" t="s">
        <v>386</v>
      </c>
    </row>
    <row r="280" spans="1:8" ht="18" x14ac:dyDescent="0.3">
      <c r="A280" s="110">
        <v>46043</v>
      </c>
      <c r="B280" s="111" t="s">
        <v>41</v>
      </c>
      <c r="C280" s="112" t="s">
        <v>785</v>
      </c>
      <c r="D280" s="111" t="s">
        <v>765</v>
      </c>
      <c r="E280" s="113">
        <v>1.364583333333333</v>
      </c>
      <c r="F280" s="111" t="s">
        <v>621</v>
      </c>
      <c r="G280" s="114">
        <v>1</v>
      </c>
      <c r="H280" s="111" t="s">
        <v>786</v>
      </c>
    </row>
    <row r="281" spans="1:8" ht="18" x14ac:dyDescent="0.3">
      <c r="A281" s="110">
        <v>46043</v>
      </c>
      <c r="B281" s="111" t="s">
        <v>41</v>
      </c>
      <c r="C281" s="112" t="s">
        <v>785</v>
      </c>
      <c r="D281" s="111" t="s">
        <v>765</v>
      </c>
      <c r="E281" s="113">
        <v>1.364583333333333</v>
      </c>
      <c r="F281" s="111" t="s">
        <v>623</v>
      </c>
      <c r="G281" s="114">
        <v>1</v>
      </c>
      <c r="H281" s="111" t="s">
        <v>787</v>
      </c>
    </row>
    <row r="282" spans="1:8" ht="18" x14ac:dyDescent="0.3">
      <c r="A282" s="110">
        <v>46043</v>
      </c>
      <c r="B282" s="111" t="s">
        <v>41</v>
      </c>
      <c r="C282" s="112" t="s">
        <v>785</v>
      </c>
      <c r="D282" s="111" t="s">
        <v>765</v>
      </c>
      <c r="E282" s="113">
        <v>1.364583333333333</v>
      </c>
      <c r="F282" s="111" t="s">
        <v>651</v>
      </c>
      <c r="G282" s="114">
        <v>1</v>
      </c>
      <c r="H282" s="111" t="s">
        <v>489</v>
      </c>
    </row>
    <row r="283" spans="1:8" ht="18" x14ac:dyDescent="0.3">
      <c r="A283" s="121">
        <v>46043</v>
      </c>
      <c r="B283" s="122" t="s">
        <v>66</v>
      </c>
      <c r="C283" s="123" t="s">
        <v>766</v>
      </c>
      <c r="D283" s="122" t="s">
        <v>765</v>
      </c>
      <c r="E283" s="124">
        <v>1.1076388888888891</v>
      </c>
      <c r="F283" s="122" t="s">
        <v>273</v>
      </c>
      <c r="G283" s="122"/>
      <c r="H283" s="122" t="s">
        <v>369</v>
      </c>
    </row>
    <row r="284" spans="1:8" ht="18" x14ac:dyDescent="0.3">
      <c r="A284" s="211">
        <v>46043</v>
      </c>
      <c r="B284" s="212" t="s">
        <v>66</v>
      </c>
      <c r="C284" s="213" t="s">
        <v>768</v>
      </c>
      <c r="D284" s="212" t="s">
        <v>765</v>
      </c>
      <c r="E284" s="214">
        <v>1.5</v>
      </c>
      <c r="F284" s="212" t="s">
        <v>273</v>
      </c>
      <c r="G284" s="212"/>
      <c r="H284" s="212" t="s">
        <v>366</v>
      </c>
    </row>
    <row r="285" spans="1:8" ht="18" x14ac:dyDescent="0.3">
      <c r="A285" s="211">
        <v>46043</v>
      </c>
      <c r="B285" s="212" t="s">
        <v>66</v>
      </c>
      <c r="C285" s="213" t="s">
        <v>771</v>
      </c>
      <c r="D285" s="212" t="s">
        <v>765</v>
      </c>
      <c r="E285" s="214">
        <v>1.9236111111111109</v>
      </c>
      <c r="F285" s="212" t="s">
        <v>273</v>
      </c>
      <c r="G285" s="212"/>
      <c r="H285" s="212" t="s">
        <v>369</v>
      </c>
    </row>
    <row r="286" spans="1:8" ht="15.6" x14ac:dyDescent="0.3">
      <c r="A286" s="170"/>
      <c r="B286" s="170"/>
      <c r="C286" s="170"/>
      <c r="D286" s="170"/>
      <c r="E286" s="171" t="s">
        <v>764</v>
      </c>
      <c r="F286" s="170"/>
      <c r="G286" s="170"/>
      <c r="H286" s="3"/>
    </row>
    <row r="287" spans="1:8" ht="18" x14ac:dyDescent="0.3">
      <c r="A287" s="120">
        <v>46043</v>
      </c>
      <c r="B287" s="105" t="s">
        <v>41</v>
      </c>
      <c r="C287" s="106" t="s">
        <v>376</v>
      </c>
      <c r="D287" s="105" t="s">
        <v>375</v>
      </c>
      <c r="E287" s="107">
        <v>1.489583333333333</v>
      </c>
      <c r="F287" s="105" t="s">
        <v>43</v>
      </c>
      <c r="G287" s="108">
        <v>5</v>
      </c>
      <c r="H287" s="105" t="s">
        <v>102</v>
      </c>
    </row>
    <row r="288" spans="1:8" ht="18" x14ac:dyDescent="0.3">
      <c r="A288" s="115">
        <v>46043</v>
      </c>
      <c r="B288" s="116" t="s">
        <v>41</v>
      </c>
      <c r="C288" s="117" t="s">
        <v>380</v>
      </c>
      <c r="D288" s="116" t="s">
        <v>375</v>
      </c>
      <c r="E288" s="118">
        <v>1.399305555555556</v>
      </c>
      <c r="F288" s="116" t="s">
        <v>43</v>
      </c>
      <c r="G288" s="119">
        <v>20</v>
      </c>
      <c r="H288" s="116" t="s">
        <v>29</v>
      </c>
    </row>
    <row r="289" spans="1:8" ht="18" x14ac:dyDescent="0.3">
      <c r="A289" s="115">
        <v>46043</v>
      </c>
      <c r="B289" s="116" t="s">
        <v>41</v>
      </c>
      <c r="C289" s="117" t="s">
        <v>377</v>
      </c>
      <c r="D289" s="116" t="s">
        <v>375</v>
      </c>
      <c r="E289" s="118">
        <v>1.8888888888888891</v>
      </c>
      <c r="F289" s="116" t="s">
        <v>43</v>
      </c>
      <c r="G289" s="119">
        <v>19</v>
      </c>
      <c r="H289" s="116" t="s">
        <v>29</v>
      </c>
    </row>
    <row r="290" spans="1:8" ht="18" x14ac:dyDescent="0.3">
      <c r="A290" s="115">
        <v>46043</v>
      </c>
      <c r="B290" s="116" t="s">
        <v>41</v>
      </c>
      <c r="C290" s="117" t="s">
        <v>379</v>
      </c>
      <c r="D290" s="116" t="s">
        <v>375</v>
      </c>
      <c r="E290" s="118">
        <v>1.989583333333333</v>
      </c>
      <c r="F290" s="116" t="s">
        <v>43</v>
      </c>
      <c r="G290" s="119">
        <v>16</v>
      </c>
      <c r="H290" s="116" t="s">
        <v>94</v>
      </c>
    </row>
    <row r="291" spans="1:8" ht="18" x14ac:dyDescent="0.3">
      <c r="A291" s="120">
        <v>46043</v>
      </c>
      <c r="B291" s="105" t="s">
        <v>393</v>
      </c>
      <c r="C291" s="106" t="s">
        <v>394</v>
      </c>
      <c r="D291" s="105" t="s">
        <v>375</v>
      </c>
      <c r="E291" s="107">
        <v>1.225694444444444</v>
      </c>
      <c r="F291" s="105" t="s">
        <v>395</v>
      </c>
      <c r="G291" s="108">
        <v>9</v>
      </c>
      <c r="H291" s="105" t="s">
        <v>570</v>
      </c>
    </row>
    <row r="292" spans="1:8" ht="18" x14ac:dyDescent="0.3">
      <c r="A292" s="121">
        <v>46043</v>
      </c>
      <c r="B292" s="122" t="s">
        <v>66</v>
      </c>
      <c r="C292" s="123" t="s">
        <v>398</v>
      </c>
      <c r="D292" s="122" t="s">
        <v>375</v>
      </c>
      <c r="E292" s="124">
        <v>1.2326388888888891</v>
      </c>
      <c r="F292" s="122" t="s">
        <v>68</v>
      </c>
      <c r="G292" s="125">
        <v>3</v>
      </c>
      <c r="H292" s="122" t="s">
        <v>458</v>
      </c>
    </row>
    <row r="293" spans="1:8" ht="18" x14ac:dyDescent="0.3">
      <c r="A293" s="211">
        <v>46043</v>
      </c>
      <c r="B293" s="212" t="s">
        <v>66</v>
      </c>
      <c r="C293" s="213" t="s">
        <v>466</v>
      </c>
      <c r="D293" s="212" t="s">
        <v>375</v>
      </c>
      <c r="E293" s="214">
        <v>1.34375</v>
      </c>
      <c r="F293" s="212" t="s">
        <v>68</v>
      </c>
      <c r="G293" s="215">
        <v>5</v>
      </c>
      <c r="H293" s="212" t="s">
        <v>458</v>
      </c>
    </row>
    <row r="294" spans="1:8" ht="18" x14ac:dyDescent="0.3">
      <c r="A294" s="211">
        <v>46043</v>
      </c>
      <c r="B294" s="212" t="s">
        <v>66</v>
      </c>
      <c r="C294" s="213" t="s">
        <v>406</v>
      </c>
      <c r="D294" s="212" t="s">
        <v>375</v>
      </c>
      <c r="E294" s="214">
        <v>1.302083333333333</v>
      </c>
      <c r="F294" s="212" t="s">
        <v>68</v>
      </c>
      <c r="G294" s="215">
        <v>6</v>
      </c>
      <c r="H294" s="212" t="s">
        <v>458</v>
      </c>
    </row>
    <row r="295" spans="1:8" ht="18" x14ac:dyDescent="0.3">
      <c r="A295" s="120">
        <v>46043</v>
      </c>
      <c r="B295" s="105" t="s">
        <v>25</v>
      </c>
      <c r="C295" s="106" t="s">
        <v>381</v>
      </c>
      <c r="D295" s="105" t="s">
        <v>375</v>
      </c>
      <c r="E295" s="107">
        <v>1.993055555555556</v>
      </c>
      <c r="F295" s="105" t="s">
        <v>27</v>
      </c>
      <c r="G295" s="108">
        <v>5</v>
      </c>
      <c r="H295" s="105" t="s">
        <v>104</v>
      </c>
    </row>
    <row r="296" spans="1:8" ht="18" x14ac:dyDescent="0.3">
      <c r="A296" s="126">
        <v>46043</v>
      </c>
      <c r="B296" s="127" t="s">
        <v>25</v>
      </c>
      <c r="C296" s="128" t="s">
        <v>383</v>
      </c>
      <c r="D296" s="127" t="s">
        <v>375</v>
      </c>
      <c r="E296" s="129">
        <v>1.836805555555556</v>
      </c>
      <c r="F296" s="127" t="s">
        <v>27</v>
      </c>
      <c r="G296" s="130">
        <v>5</v>
      </c>
      <c r="H296" s="127" t="s">
        <v>104</v>
      </c>
    </row>
    <row r="297" spans="1:8" ht="18" x14ac:dyDescent="0.3">
      <c r="A297" s="168">
        <v>46044</v>
      </c>
      <c r="B297" s="122" t="s">
        <v>66</v>
      </c>
      <c r="C297" s="123" t="s">
        <v>766</v>
      </c>
      <c r="D297" s="122" t="s">
        <v>765</v>
      </c>
      <c r="E297" s="124">
        <v>1.524305555555556</v>
      </c>
      <c r="F297" s="122" t="s">
        <v>273</v>
      </c>
      <c r="G297" s="122"/>
      <c r="H297" s="169" t="s">
        <v>366</v>
      </c>
    </row>
    <row r="298" spans="1:8" ht="18" x14ac:dyDescent="0.3">
      <c r="A298" s="216">
        <v>46044</v>
      </c>
      <c r="B298" s="217" t="s">
        <v>66</v>
      </c>
      <c r="C298" s="218" t="s">
        <v>767</v>
      </c>
      <c r="D298" s="217" t="s">
        <v>765</v>
      </c>
      <c r="E298" s="219">
        <v>1.5486111111111109</v>
      </c>
      <c r="F298" s="217" t="s">
        <v>273</v>
      </c>
      <c r="G298" s="217"/>
      <c r="H298" s="217" t="s">
        <v>366</v>
      </c>
    </row>
    <row r="299" spans="1:8" ht="18" x14ac:dyDescent="0.3">
      <c r="A299" s="168">
        <v>46045</v>
      </c>
      <c r="B299" s="122" t="s">
        <v>66</v>
      </c>
      <c r="C299" s="123" t="s">
        <v>768</v>
      </c>
      <c r="D299" s="122" t="s">
        <v>765</v>
      </c>
      <c r="E299" s="124">
        <v>1.135416666666667</v>
      </c>
      <c r="F299" s="122" t="s">
        <v>273</v>
      </c>
      <c r="G299" s="122"/>
      <c r="H299" s="169" t="s">
        <v>366</v>
      </c>
    </row>
    <row r="300" spans="1:8" ht="15.6" x14ac:dyDescent="0.3">
      <c r="A300" s="170"/>
      <c r="B300" s="170"/>
      <c r="C300" s="170"/>
      <c r="D300" s="170"/>
      <c r="E300" s="171" t="s">
        <v>764</v>
      </c>
      <c r="F300" s="170"/>
      <c r="G300" s="170"/>
      <c r="H300" s="3"/>
    </row>
    <row r="301" spans="1:8" ht="18" x14ac:dyDescent="0.3">
      <c r="A301" s="120">
        <v>46045</v>
      </c>
      <c r="B301" s="105" t="s">
        <v>41</v>
      </c>
      <c r="C301" s="106" t="s">
        <v>377</v>
      </c>
      <c r="D301" s="105" t="s">
        <v>375</v>
      </c>
      <c r="E301" s="107">
        <v>1.8888888888888891</v>
      </c>
      <c r="F301" s="105" t="s">
        <v>43</v>
      </c>
      <c r="G301" s="108">
        <v>7</v>
      </c>
      <c r="H301" s="105" t="s">
        <v>29</v>
      </c>
    </row>
    <row r="302" spans="1:8" ht="18" x14ac:dyDescent="0.3">
      <c r="A302" s="115">
        <v>46045</v>
      </c>
      <c r="B302" s="116" t="s">
        <v>41</v>
      </c>
      <c r="C302" s="117" t="s">
        <v>379</v>
      </c>
      <c r="D302" s="116" t="s">
        <v>375</v>
      </c>
      <c r="E302" s="118">
        <v>1.989583333333333</v>
      </c>
      <c r="F302" s="116" t="s">
        <v>43</v>
      </c>
      <c r="G302" s="119">
        <v>9</v>
      </c>
      <c r="H302" s="116" t="s">
        <v>29</v>
      </c>
    </row>
    <row r="303" spans="1:8" ht="18" x14ac:dyDescent="0.3">
      <c r="A303" s="115">
        <v>46045</v>
      </c>
      <c r="B303" s="116" t="s">
        <v>41</v>
      </c>
      <c r="C303" s="117" t="s">
        <v>376</v>
      </c>
      <c r="D303" s="116" t="s">
        <v>375</v>
      </c>
      <c r="E303" s="118">
        <v>1.489583333333333</v>
      </c>
      <c r="F303" s="116" t="s">
        <v>43</v>
      </c>
      <c r="G303" s="119">
        <v>10</v>
      </c>
      <c r="H303" s="116" t="s">
        <v>94</v>
      </c>
    </row>
    <row r="304" spans="1:8" ht="18" x14ac:dyDescent="0.3">
      <c r="A304" s="115">
        <v>46045</v>
      </c>
      <c r="B304" s="116" t="s">
        <v>41</v>
      </c>
      <c r="C304" s="117" t="s">
        <v>380</v>
      </c>
      <c r="D304" s="116" t="s">
        <v>375</v>
      </c>
      <c r="E304" s="118">
        <v>1.399305555555556</v>
      </c>
      <c r="F304" s="116" t="s">
        <v>43</v>
      </c>
      <c r="G304" s="119">
        <v>20</v>
      </c>
      <c r="H304" s="116" t="s">
        <v>135</v>
      </c>
    </row>
    <row r="305" spans="1:8" ht="18" x14ac:dyDescent="0.3">
      <c r="A305" s="120">
        <v>46045</v>
      </c>
      <c r="B305" s="105" t="s">
        <v>393</v>
      </c>
      <c r="C305" s="106" t="s">
        <v>394</v>
      </c>
      <c r="D305" s="105" t="s">
        <v>375</v>
      </c>
      <c r="E305" s="107">
        <v>1.225694444444444</v>
      </c>
      <c r="F305" s="105" t="s">
        <v>395</v>
      </c>
      <c r="G305" s="108">
        <v>9</v>
      </c>
      <c r="H305" s="105" t="s">
        <v>522</v>
      </c>
    </row>
    <row r="306" spans="1:8" ht="18" x14ac:dyDescent="0.3">
      <c r="A306" s="115">
        <v>46045</v>
      </c>
      <c r="B306" s="116" t="s">
        <v>393</v>
      </c>
      <c r="C306" s="117" t="s">
        <v>456</v>
      </c>
      <c r="D306" s="116" t="s">
        <v>375</v>
      </c>
      <c r="E306" s="118">
        <v>1.510416666666667</v>
      </c>
      <c r="F306" s="116" t="s">
        <v>395</v>
      </c>
      <c r="G306" s="119">
        <v>9</v>
      </c>
      <c r="H306" s="116" t="s">
        <v>544</v>
      </c>
    </row>
    <row r="307" spans="1:8" ht="18" x14ac:dyDescent="0.3">
      <c r="A307" s="121">
        <v>46045</v>
      </c>
      <c r="B307" s="122" t="s">
        <v>66</v>
      </c>
      <c r="C307" s="123" t="s">
        <v>406</v>
      </c>
      <c r="D307" s="122" t="s">
        <v>375</v>
      </c>
      <c r="E307" s="124">
        <v>1.1423611111111109</v>
      </c>
      <c r="F307" s="122" t="s">
        <v>68</v>
      </c>
      <c r="G307" s="125">
        <v>2</v>
      </c>
      <c r="H307" s="122" t="s">
        <v>399</v>
      </c>
    </row>
    <row r="308" spans="1:8" ht="18" x14ac:dyDescent="0.3">
      <c r="A308" s="120">
        <v>46045</v>
      </c>
      <c r="B308" s="105" t="s">
        <v>414</v>
      </c>
      <c r="C308" s="106" t="s">
        <v>415</v>
      </c>
      <c r="D308" s="105" t="s">
        <v>375</v>
      </c>
      <c r="E308" s="107">
        <v>1.493055555555556</v>
      </c>
      <c r="F308" s="105" t="s">
        <v>68</v>
      </c>
      <c r="G308" s="108">
        <v>4</v>
      </c>
      <c r="H308" s="105" t="s">
        <v>399</v>
      </c>
    </row>
    <row r="309" spans="1:8" ht="18" x14ac:dyDescent="0.3">
      <c r="A309" s="120">
        <v>46045</v>
      </c>
      <c r="B309" s="105" t="s">
        <v>25</v>
      </c>
      <c r="C309" s="106" t="s">
        <v>381</v>
      </c>
      <c r="D309" s="105" t="s">
        <v>375</v>
      </c>
      <c r="E309" s="107">
        <v>1.993055555555556</v>
      </c>
      <c r="F309" s="105" t="s">
        <v>27</v>
      </c>
      <c r="G309" s="108">
        <v>4</v>
      </c>
      <c r="H309" s="105" t="s">
        <v>97</v>
      </c>
    </row>
    <row r="310" spans="1:8" ht="18" x14ac:dyDescent="0.3">
      <c r="A310" s="126">
        <v>46045</v>
      </c>
      <c r="B310" s="127" t="s">
        <v>25</v>
      </c>
      <c r="C310" s="128" t="s">
        <v>387</v>
      </c>
      <c r="D310" s="127" t="s">
        <v>375</v>
      </c>
      <c r="E310" s="129">
        <v>1.8888888888888891</v>
      </c>
      <c r="F310" s="127" t="s">
        <v>27</v>
      </c>
      <c r="G310" s="130">
        <v>2</v>
      </c>
      <c r="H310" s="127" t="s">
        <v>97</v>
      </c>
    </row>
    <row r="311" spans="1:8" ht="18" x14ac:dyDescent="0.3">
      <c r="A311" s="168">
        <v>46046</v>
      </c>
      <c r="B311" s="122" t="s">
        <v>66</v>
      </c>
      <c r="C311" s="123" t="s">
        <v>768</v>
      </c>
      <c r="D311" s="122" t="s">
        <v>765</v>
      </c>
      <c r="E311" s="124">
        <v>1.1423611111111109</v>
      </c>
      <c r="F311" s="122" t="s">
        <v>273</v>
      </c>
      <c r="G311" s="122"/>
      <c r="H311" s="169" t="s">
        <v>366</v>
      </c>
    </row>
    <row r="312" spans="1:8" ht="18" x14ac:dyDescent="0.3">
      <c r="A312" s="211">
        <v>46046</v>
      </c>
      <c r="B312" s="212" t="s">
        <v>66</v>
      </c>
      <c r="C312" s="213" t="s">
        <v>766</v>
      </c>
      <c r="D312" s="212" t="s">
        <v>765</v>
      </c>
      <c r="E312" s="214">
        <v>1.302083333333333</v>
      </c>
      <c r="F312" s="212" t="s">
        <v>273</v>
      </c>
      <c r="G312" s="212"/>
      <c r="H312" s="212" t="s">
        <v>366</v>
      </c>
    </row>
    <row r="313" spans="1:8" ht="18" x14ac:dyDescent="0.3">
      <c r="A313" s="216">
        <v>46046</v>
      </c>
      <c r="B313" s="217" t="s">
        <v>66</v>
      </c>
      <c r="C313" s="218" t="s">
        <v>767</v>
      </c>
      <c r="D313" s="217" t="s">
        <v>765</v>
      </c>
      <c r="E313" s="219">
        <v>1.5277777777777779</v>
      </c>
      <c r="F313" s="217" t="s">
        <v>273</v>
      </c>
      <c r="G313" s="217"/>
      <c r="H313" s="217" t="s">
        <v>366</v>
      </c>
    </row>
    <row r="314" spans="1:8" ht="18" x14ac:dyDescent="0.3">
      <c r="A314" s="168">
        <v>46047</v>
      </c>
      <c r="B314" s="122" t="s">
        <v>66</v>
      </c>
      <c r="C314" s="123" t="s">
        <v>776</v>
      </c>
      <c r="D314" s="122" t="s">
        <v>765</v>
      </c>
      <c r="E314" s="124">
        <v>1.6909722222222221</v>
      </c>
      <c r="F314" s="122" t="s">
        <v>68</v>
      </c>
      <c r="G314" s="125">
        <v>2</v>
      </c>
      <c r="H314" s="169" t="s">
        <v>775</v>
      </c>
    </row>
    <row r="315" spans="1:8" ht="18" x14ac:dyDescent="0.3">
      <c r="A315" s="211">
        <v>46047</v>
      </c>
      <c r="B315" s="212" t="s">
        <v>66</v>
      </c>
      <c r="C315" s="213" t="s">
        <v>782</v>
      </c>
      <c r="D315" s="212" t="s">
        <v>765</v>
      </c>
      <c r="E315" s="214">
        <v>1.3298611111111109</v>
      </c>
      <c r="F315" s="212" t="s">
        <v>68</v>
      </c>
      <c r="G315" s="215">
        <v>1</v>
      </c>
      <c r="H315" s="212" t="s">
        <v>775</v>
      </c>
    </row>
    <row r="316" spans="1:8" ht="18" x14ac:dyDescent="0.3">
      <c r="A316" s="211">
        <v>46047</v>
      </c>
      <c r="B316" s="212" t="s">
        <v>66</v>
      </c>
      <c r="C316" s="213" t="s">
        <v>796</v>
      </c>
      <c r="D316" s="212" t="s">
        <v>765</v>
      </c>
      <c r="E316" s="214">
        <v>1.8611111111111109</v>
      </c>
      <c r="F316" s="212" t="s">
        <v>68</v>
      </c>
      <c r="G316" s="215">
        <v>9</v>
      </c>
      <c r="H316" s="212" t="s">
        <v>797</v>
      </c>
    </row>
    <row r="317" spans="1:8" ht="15.6" x14ac:dyDescent="0.3">
      <c r="A317" s="170"/>
      <c r="B317" s="170"/>
      <c r="C317" s="170"/>
      <c r="D317" s="170"/>
      <c r="E317" s="171" t="s">
        <v>764</v>
      </c>
      <c r="F317" s="170"/>
      <c r="G317" s="170"/>
      <c r="H317" s="3"/>
    </row>
    <row r="318" spans="1:8" ht="18" x14ac:dyDescent="0.3">
      <c r="A318" s="120">
        <v>46047</v>
      </c>
      <c r="B318" s="105" t="s">
        <v>41</v>
      </c>
      <c r="C318" s="106" t="s">
        <v>376</v>
      </c>
      <c r="D318" s="105" t="s">
        <v>375</v>
      </c>
      <c r="E318" s="107">
        <v>1.489583333333333</v>
      </c>
      <c r="F318" s="105" t="s">
        <v>43</v>
      </c>
      <c r="G318" s="108">
        <v>16</v>
      </c>
      <c r="H318" s="105" t="s">
        <v>29</v>
      </c>
    </row>
    <row r="319" spans="1:8" ht="18" x14ac:dyDescent="0.3">
      <c r="A319" s="115">
        <v>46047</v>
      </c>
      <c r="B319" s="116" t="s">
        <v>41</v>
      </c>
      <c r="C319" s="117" t="s">
        <v>380</v>
      </c>
      <c r="D319" s="116" t="s">
        <v>375</v>
      </c>
      <c r="E319" s="118">
        <v>1.399305555555556</v>
      </c>
      <c r="F319" s="116" t="s">
        <v>43</v>
      </c>
      <c r="G319" s="119">
        <v>20</v>
      </c>
      <c r="H319" s="116" t="s">
        <v>94</v>
      </c>
    </row>
    <row r="320" spans="1:8" ht="18" x14ac:dyDescent="0.3">
      <c r="A320" s="115">
        <v>46047</v>
      </c>
      <c r="B320" s="116" t="s">
        <v>41</v>
      </c>
      <c r="C320" s="117" t="s">
        <v>377</v>
      </c>
      <c r="D320" s="116" t="s">
        <v>375</v>
      </c>
      <c r="E320" s="118">
        <v>1.8888888888888891</v>
      </c>
      <c r="F320" s="116" t="s">
        <v>43</v>
      </c>
      <c r="G320" s="119">
        <v>20</v>
      </c>
      <c r="H320" s="116" t="s">
        <v>94</v>
      </c>
    </row>
    <row r="321" spans="1:8" ht="18" x14ac:dyDescent="0.3">
      <c r="A321" s="115">
        <v>46047</v>
      </c>
      <c r="B321" s="116" t="s">
        <v>41</v>
      </c>
      <c r="C321" s="117" t="s">
        <v>379</v>
      </c>
      <c r="D321" s="116" t="s">
        <v>375</v>
      </c>
      <c r="E321" s="118">
        <v>1.989583333333333</v>
      </c>
      <c r="F321" s="116" t="s">
        <v>43</v>
      </c>
      <c r="G321" s="119">
        <v>18</v>
      </c>
      <c r="H321" s="116" t="s">
        <v>94</v>
      </c>
    </row>
    <row r="322" spans="1:8" ht="18" x14ac:dyDescent="0.3">
      <c r="A322" s="120">
        <v>46047</v>
      </c>
      <c r="B322" s="105" t="s">
        <v>393</v>
      </c>
      <c r="C322" s="106" t="s">
        <v>394</v>
      </c>
      <c r="D322" s="105" t="s">
        <v>375</v>
      </c>
      <c r="E322" s="107">
        <v>1.229166666666667</v>
      </c>
      <c r="F322" s="105" t="s">
        <v>395</v>
      </c>
      <c r="G322" s="108">
        <v>9</v>
      </c>
      <c r="H322" s="105" t="s">
        <v>522</v>
      </c>
    </row>
    <row r="323" spans="1:8" ht="18" x14ac:dyDescent="0.3">
      <c r="A323" s="120">
        <v>46047</v>
      </c>
      <c r="B323" s="105" t="s">
        <v>25</v>
      </c>
      <c r="C323" s="106" t="s">
        <v>385</v>
      </c>
      <c r="D323" s="105" t="s">
        <v>375</v>
      </c>
      <c r="E323" s="107">
        <v>1.7361111111111109</v>
      </c>
      <c r="F323" s="105" t="s">
        <v>27</v>
      </c>
      <c r="G323" s="108">
        <v>1</v>
      </c>
      <c r="H323" s="105" t="s">
        <v>104</v>
      </c>
    </row>
    <row r="324" spans="1:8" ht="18" x14ac:dyDescent="0.3">
      <c r="A324" s="121">
        <v>46047</v>
      </c>
      <c r="B324" s="122" t="s">
        <v>66</v>
      </c>
      <c r="C324" s="123" t="s">
        <v>402</v>
      </c>
      <c r="D324" s="122" t="s">
        <v>375</v>
      </c>
      <c r="E324" s="124">
        <v>1.15625</v>
      </c>
      <c r="F324" s="122" t="s">
        <v>68</v>
      </c>
      <c r="G324" s="125">
        <v>9</v>
      </c>
      <c r="H324" s="122" t="s">
        <v>399</v>
      </c>
    </row>
    <row r="325" spans="1:8" ht="18" x14ac:dyDescent="0.3">
      <c r="A325" s="211">
        <v>46047</v>
      </c>
      <c r="B325" s="212" t="s">
        <v>66</v>
      </c>
      <c r="C325" s="213" t="s">
        <v>466</v>
      </c>
      <c r="D325" s="212" t="s">
        <v>375</v>
      </c>
      <c r="E325" s="214">
        <v>1.333333333333333</v>
      </c>
      <c r="F325" s="212" t="s">
        <v>68</v>
      </c>
      <c r="G325" s="215">
        <v>4</v>
      </c>
      <c r="H325" s="212" t="s">
        <v>399</v>
      </c>
    </row>
    <row r="326" spans="1:8" ht="18" x14ac:dyDescent="0.3">
      <c r="A326" s="211">
        <v>46047</v>
      </c>
      <c r="B326" s="212" t="s">
        <v>66</v>
      </c>
      <c r="C326" s="213" t="s">
        <v>409</v>
      </c>
      <c r="D326" s="212" t="s">
        <v>375</v>
      </c>
      <c r="E326" s="214">
        <v>1.4548611111111109</v>
      </c>
      <c r="F326" s="212" t="s">
        <v>68</v>
      </c>
      <c r="G326" s="215">
        <v>5</v>
      </c>
      <c r="H326" s="212" t="s">
        <v>399</v>
      </c>
    </row>
    <row r="327" spans="1:8" ht="18" x14ac:dyDescent="0.3">
      <c r="A327" s="216">
        <v>46047</v>
      </c>
      <c r="B327" s="217" t="s">
        <v>66</v>
      </c>
      <c r="C327" s="218" t="s">
        <v>411</v>
      </c>
      <c r="D327" s="217" t="s">
        <v>375</v>
      </c>
      <c r="E327" s="219">
        <v>1.8298611111111109</v>
      </c>
      <c r="F327" s="217" t="s">
        <v>68</v>
      </c>
      <c r="G327" s="225">
        <v>4</v>
      </c>
      <c r="H327" s="217" t="s">
        <v>399</v>
      </c>
    </row>
    <row r="328" spans="1:8" ht="18" x14ac:dyDescent="0.3">
      <c r="A328" s="168">
        <v>46048</v>
      </c>
      <c r="B328" s="122" t="s">
        <v>66</v>
      </c>
      <c r="C328" s="123" t="s">
        <v>768</v>
      </c>
      <c r="D328" s="122" t="s">
        <v>765</v>
      </c>
      <c r="E328" s="124">
        <v>1.09375</v>
      </c>
      <c r="F328" s="122" t="s">
        <v>273</v>
      </c>
      <c r="G328" s="122"/>
      <c r="H328" s="169" t="s">
        <v>366</v>
      </c>
    </row>
    <row r="329" spans="1:8" ht="18" x14ac:dyDescent="0.3">
      <c r="A329" s="211">
        <v>46048</v>
      </c>
      <c r="B329" s="212" t="s">
        <v>66</v>
      </c>
      <c r="C329" s="213" t="s">
        <v>767</v>
      </c>
      <c r="D329" s="212" t="s">
        <v>765</v>
      </c>
      <c r="E329" s="214">
        <v>1.194444444444444</v>
      </c>
      <c r="F329" s="212" t="s">
        <v>273</v>
      </c>
      <c r="G329" s="212"/>
      <c r="H329" s="212" t="s">
        <v>369</v>
      </c>
    </row>
    <row r="330" spans="1:8" ht="18" x14ac:dyDescent="0.3">
      <c r="A330" s="211">
        <v>46048</v>
      </c>
      <c r="B330" s="212" t="s">
        <v>66</v>
      </c>
      <c r="C330" s="213" t="s">
        <v>766</v>
      </c>
      <c r="D330" s="212" t="s">
        <v>765</v>
      </c>
      <c r="E330" s="214">
        <v>1.5486111111111109</v>
      </c>
      <c r="F330" s="212" t="s">
        <v>273</v>
      </c>
      <c r="G330" s="212"/>
      <c r="H330" s="212" t="s">
        <v>369</v>
      </c>
    </row>
    <row r="331" spans="1:8" ht="18" x14ac:dyDescent="0.3">
      <c r="A331" s="211">
        <v>46048</v>
      </c>
      <c r="B331" s="212" t="s">
        <v>66</v>
      </c>
      <c r="C331" s="213" t="s">
        <v>799</v>
      </c>
      <c r="D331" s="212" t="s">
        <v>765</v>
      </c>
      <c r="E331" s="214">
        <v>1.9097222222222221</v>
      </c>
      <c r="F331" s="212" t="s">
        <v>273</v>
      </c>
      <c r="G331" s="212"/>
      <c r="H331" s="212" t="s">
        <v>369</v>
      </c>
    </row>
    <row r="332" spans="1:8" ht="15.6" x14ac:dyDescent="0.3">
      <c r="A332" s="170"/>
      <c r="B332" s="170"/>
      <c r="C332" s="170"/>
      <c r="D332" s="170"/>
      <c r="E332" s="171" t="s">
        <v>764</v>
      </c>
      <c r="F332" s="170"/>
      <c r="G332" s="170"/>
      <c r="H332" s="3"/>
    </row>
    <row r="333" spans="1:8" ht="18" x14ac:dyDescent="0.3">
      <c r="A333" s="120">
        <v>46048</v>
      </c>
      <c r="B333" s="105" t="s">
        <v>41</v>
      </c>
      <c r="C333" s="106" t="s">
        <v>376</v>
      </c>
      <c r="D333" s="105" t="s">
        <v>375</v>
      </c>
      <c r="E333" s="107">
        <v>1.489583333333333</v>
      </c>
      <c r="F333" s="105" t="s">
        <v>43</v>
      </c>
      <c r="G333" s="108">
        <v>14</v>
      </c>
      <c r="H333" s="105" t="s">
        <v>29</v>
      </c>
    </row>
    <row r="334" spans="1:8" ht="18" x14ac:dyDescent="0.3">
      <c r="A334" s="115">
        <v>46048</v>
      </c>
      <c r="B334" s="116" t="s">
        <v>41</v>
      </c>
      <c r="C334" s="117" t="s">
        <v>380</v>
      </c>
      <c r="D334" s="116" t="s">
        <v>375</v>
      </c>
      <c r="E334" s="118">
        <v>1.399305555555556</v>
      </c>
      <c r="F334" s="116" t="s">
        <v>43</v>
      </c>
      <c r="G334" s="119">
        <v>20</v>
      </c>
      <c r="H334" s="116" t="s">
        <v>94</v>
      </c>
    </row>
    <row r="335" spans="1:8" ht="18" x14ac:dyDescent="0.3">
      <c r="A335" s="115">
        <v>46048</v>
      </c>
      <c r="B335" s="116" t="s">
        <v>41</v>
      </c>
      <c r="C335" s="117" t="s">
        <v>377</v>
      </c>
      <c r="D335" s="116" t="s">
        <v>375</v>
      </c>
      <c r="E335" s="118">
        <v>1.8888888888888891</v>
      </c>
      <c r="F335" s="116" t="s">
        <v>43</v>
      </c>
      <c r="G335" s="119">
        <v>20</v>
      </c>
      <c r="H335" s="116" t="s">
        <v>94</v>
      </c>
    </row>
    <row r="336" spans="1:8" ht="18" x14ac:dyDescent="0.3">
      <c r="A336" s="115">
        <v>46048</v>
      </c>
      <c r="B336" s="116" t="s">
        <v>41</v>
      </c>
      <c r="C336" s="117" t="s">
        <v>379</v>
      </c>
      <c r="D336" s="116" t="s">
        <v>375</v>
      </c>
      <c r="E336" s="118">
        <v>1.989583333333333</v>
      </c>
      <c r="F336" s="116" t="s">
        <v>43</v>
      </c>
      <c r="G336" s="119">
        <v>20</v>
      </c>
      <c r="H336" s="116" t="s">
        <v>94</v>
      </c>
    </row>
    <row r="337" spans="1:8" ht="18" x14ac:dyDescent="0.3">
      <c r="A337" s="120">
        <v>46048</v>
      </c>
      <c r="B337" s="105" t="s">
        <v>25</v>
      </c>
      <c r="C337" s="106" t="s">
        <v>381</v>
      </c>
      <c r="D337" s="105" t="s">
        <v>375</v>
      </c>
      <c r="E337" s="107">
        <v>1.993055555555556</v>
      </c>
      <c r="F337" s="105" t="s">
        <v>27</v>
      </c>
      <c r="G337" s="108">
        <v>4</v>
      </c>
      <c r="H337" s="105" t="s">
        <v>104</v>
      </c>
    </row>
    <row r="338" spans="1:8" ht="18" x14ac:dyDescent="0.3">
      <c r="A338" s="115">
        <v>46048</v>
      </c>
      <c r="B338" s="116" t="s">
        <v>25</v>
      </c>
      <c r="C338" s="117" t="s">
        <v>387</v>
      </c>
      <c r="D338" s="116" t="s">
        <v>375</v>
      </c>
      <c r="E338" s="118">
        <v>1.8888888888888891</v>
      </c>
      <c r="F338" s="116" t="s">
        <v>27</v>
      </c>
      <c r="G338" s="119">
        <v>4</v>
      </c>
      <c r="H338" s="116" t="s">
        <v>104</v>
      </c>
    </row>
    <row r="339" spans="1:8" ht="18" x14ac:dyDescent="0.3">
      <c r="A339" s="120">
        <v>46048</v>
      </c>
      <c r="B339" s="105" t="s">
        <v>393</v>
      </c>
      <c r="C339" s="106" t="s">
        <v>394</v>
      </c>
      <c r="D339" s="105" t="s">
        <v>375</v>
      </c>
      <c r="E339" s="107">
        <v>1.225694444444444</v>
      </c>
      <c r="F339" s="105" t="s">
        <v>395</v>
      </c>
      <c r="G339" s="108">
        <v>9</v>
      </c>
      <c r="H339" s="105" t="s">
        <v>534</v>
      </c>
    </row>
    <row r="340" spans="1:8" ht="18" x14ac:dyDescent="0.3">
      <c r="A340" s="115">
        <v>46048</v>
      </c>
      <c r="B340" s="116" t="s">
        <v>393</v>
      </c>
      <c r="C340" s="117" t="s">
        <v>475</v>
      </c>
      <c r="D340" s="116" t="s">
        <v>375</v>
      </c>
      <c r="E340" s="118">
        <v>1.0138888888888891</v>
      </c>
      <c r="F340" s="116" t="s">
        <v>395</v>
      </c>
      <c r="G340" s="119">
        <v>9</v>
      </c>
      <c r="H340" s="116" t="s">
        <v>534</v>
      </c>
    </row>
    <row r="341" spans="1:8" ht="18" x14ac:dyDescent="0.3">
      <c r="A341" s="121">
        <v>46048</v>
      </c>
      <c r="B341" s="122" t="s">
        <v>66</v>
      </c>
      <c r="C341" s="123" t="s">
        <v>466</v>
      </c>
      <c r="D341" s="122" t="s">
        <v>375</v>
      </c>
      <c r="E341" s="124">
        <v>1.802083333333333</v>
      </c>
      <c r="F341" s="122" t="s">
        <v>68</v>
      </c>
      <c r="G341" s="125">
        <v>6</v>
      </c>
      <c r="H341" s="122" t="s">
        <v>399</v>
      </c>
    </row>
    <row r="342" spans="1:8" ht="18" x14ac:dyDescent="0.3">
      <c r="A342" s="216">
        <v>46048</v>
      </c>
      <c r="B342" s="217" t="s">
        <v>66</v>
      </c>
      <c r="C342" s="218" t="s">
        <v>406</v>
      </c>
      <c r="D342" s="217" t="s">
        <v>375</v>
      </c>
      <c r="E342" s="219">
        <v>1.2465277777777779</v>
      </c>
      <c r="F342" s="217" t="s">
        <v>68</v>
      </c>
      <c r="G342" s="225">
        <v>2</v>
      </c>
      <c r="H342" s="217" t="s">
        <v>399</v>
      </c>
    </row>
    <row r="343" spans="1:8" ht="18" x14ac:dyDescent="0.3">
      <c r="A343" s="168">
        <v>46049</v>
      </c>
      <c r="B343" s="122" t="s">
        <v>66</v>
      </c>
      <c r="C343" s="123" t="s">
        <v>774</v>
      </c>
      <c r="D343" s="122" t="s">
        <v>765</v>
      </c>
      <c r="E343" s="124">
        <v>1.166666666666667</v>
      </c>
      <c r="F343" s="122" t="s">
        <v>68</v>
      </c>
      <c r="G343" s="125">
        <v>4</v>
      </c>
      <c r="H343" s="169" t="s">
        <v>775</v>
      </c>
    </row>
    <row r="344" spans="1:8" ht="18" x14ac:dyDescent="0.3">
      <c r="A344" s="211">
        <v>46049</v>
      </c>
      <c r="B344" s="212" t="s">
        <v>66</v>
      </c>
      <c r="C344" s="213" t="s">
        <v>776</v>
      </c>
      <c r="D344" s="212" t="s">
        <v>765</v>
      </c>
      <c r="E344" s="214">
        <v>1.5277777777777779</v>
      </c>
      <c r="F344" s="212" t="s">
        <v>68</v>
      </c>
      <c r="G344" s="215">
        <v>1</v>
      </c>
      <c r="H344" s="212" t="s">
        <v>775</v>
      </c>
    </row>
    <row r="345" spans="1:8" ht="18" x14ac:dyDescent="0.3">
      <c r="A345" s="120">
        <v>46049</v>
      </c>
      <c r="B345" s="105" t="s">
        <v>73</v>
      </c>
      <c r="C345" s="106" t="s">
        <v>777</v>
      </c>
      <c r="D345" s="105" t="s">
        <v>765</v>
      </c>
      <c r="E345" s="107">
        <v>1.166666666666667</v>
      </c>
      <c r="F345" s="105" t="s">
        <v>778</v>
      </c>
      <c r="G345" s="108">
        <v>4</v>
      </c>
      <c r="H345" s="105" t="s">
        <v>779</v>
      </c>
    </row>
    <row r="346" spans="1:8" ht="15.6" x14ac:dyDescent="0.3">
      <c r="A346" s="170"/>
      <c r="B346" s="170"/>
      <c r="C346" s="170"/>
      <c r="D346" s="170"/>
      <c r="E346" s="171" t="s">
        <v>764</v>
      </c>
      <c r="F346" s="170"/>
      <c r="G346" s="170"/>
      <c r="H346" s="3"/>
    </row>
    <row r="347" spans="1:8" ht="18" x14ac:dyDescent="0.3">
      <c r="A347" s="120">
        <v>46049</v>
      </c>
      <c r="B347" s="105" t="s">
        <v>41</v>
      </c>
      <c r="C347" s="106" t="s">
        <v>376</v>
      </c>
      <c r="D347" s="105" t="s">
        <v>375</v>
      </c>
      <c r="E347" s="107">
        <v>1.489583333333333</v>
      </c>
      <c r="F347" s="105" t="s">
        <v>43</v>
      </c>
      <c r="G347" s="108">
        <v>7</v>
      </c>
      <c r="H347" s="105" t="s">
        <v>102</v>
      </c>
    </row>
    <row r="348" spans="1:8" ht="18" x14ac:dyDescent="0.3">
      <c r="A348" s="115">
        <v>46049</v>
      </c>
      <c r="B348" s="116" t="s">
        <v>41</v>
      </c>
      <c r="C348" s="117" t="s">
        <v>380</v>
      </c>
      <c r="D348" s="116" t="s">
        <v>375</v>
      </c>
      <c r="E348" s="118">
        <v>1.399305555555556</v>
      </c>
      <c r="F348" s="116" t="s">
        <v>43</v>
      </c>
      <c r="G348" s="119">
        <v>20</v>
      </c>
      <c r="H348" s="116" t="s">
        <v>94</v>
      </c>
    </row>
    <row r="349" spans="1:8" ht="18" x14ac:dyDescent="0.3">
      <c r="A349" s="115">
        <v>46049</v>
      </c>
      <c r="B349" s="116" t="s">
        <v>41</v>
      </c>
      <c r="C349" s="117" t="s">
        <v>377</v>
      </c>
      <c r="D349" s="116" t="s">
        <v>375</v>
      </c>
      <c r="E349" s="118">
        <v>1.8888888888888891</v>
      </c>
      <c r="F349" s="116" t="s">
        <v>43</v>
      </c>
      <c r="G349" s="119">
        <v>20</v>
      </c>
      <c r="H349" s="116" t="s">
        <v>94</v>
      </c>
    </row>
    <row r="350" spans="1:8" ht="18" x14ac:dyDescent="0.3">
      <c r="A350" s="115">
        <v>46049</v>
      </c>
      <c r="B350" s="116" t="s">
        <v>41</v>
      </c>
      <c r="C350" s="117" t="s">
        <v>379</v>
      </c>
      <c r="D350" s="116" t="s">
        <v>375</v>
      </c>
      <c r="E350" s="118">
        <v>1.989583333333333</v>
      </c>
      <c r="F350" s="116" t="s">
        <v>43</v>
      </c>
      <c r="G350" s="119">
        <v>18</v>
      </c>
      <c r="H350" s="116" t="s">
        <v>94</v>
      </c>
    </row>
    <row r="351" spans="1:8" ht="18" x14ac:dyDescent="0.3">
      <c r="A351" s="120">
        <v>46049</v>
      </c>
      <c r="B351" s="105" t="s">
        <v>393</v>
      </c>
      <c r="C351" s="106" t="s">
        <v>475</v>
      </c>
      <c r="D351" s="105" t="s">
        <v>375</v>
      </c>
      <c r="E351" s="107">
        <v>1.055555555555556</v>
      </c>
      <c r="F351" s="105" t="s">
        <v>395</v>
      </c>
      <c r="G351" s="108">
        <v>9</v>
      </c>
      <c r="H351" s="105" t="s">
        <v>570</v>
      </c>
    </row>
    <row r="352" spans="1:8" ht="18" x14ac:dyDescent="0.3">
      <c r="A352" s="121">
        <v>46049</v>
      </c>
      <c r="B352" s="122" t="s">
        <v>66</v>
      </c>
      <c r="C352" s="123" t="s">
        <v>466</v>
      </c>
      <c r="D352" s="122" t="s">
        <v>375</v>
      </c>
      <c r="E352" s="124">
        <v>1.552083333333333</v>
      </c>
      <c r="F352" s="122" t="s">
        <v>68</v>
      </c>
      <c r="G352" s="125">
        <v>5</v>
      </c>
      <c r="H352" s="122" t="s">
        <v>458</v>
      </c>
    </row>
    <row r="353" spans="1:8" ht="18" x14ac:dyDescent="0.3">
      <c r="A353" s="211">
        <v>46049</v>
      </c>
      <c r="B353" s="212" t="s">
        <v>66</v>
      </c>
      <c r="C353" s="213" t="s">
        <v>457</v>
      </c>
      <c r="D353" s="212" t="s">
        <v>375</v>
      </c>
      <c r="E353" s="214">
        <v>1.052083333333333</v>
      </c>
      <c r="F353" s="212" t="s">
        <v>68</v>
      </c>
      <c r="G353" s="215">
        <v>3</v>
      </c>
      <c r="H353" s="212" t="s">
        <v>458</v>
      </c>
    </row>
    <row r="354" spans="1:8" ht="18" x14ac:dyDescent="0.3">
      <c r="A354" s="211">
        <v>46049</v>
      </c>
      <c r="B354" s="212" t="s">
        <v>66</v>
      </c>
      <c r="C354" s="213" t="s">
        <v>398</v>
      </c>
      <c r="D354" s="212" t="s">
        <v>375</v>
      </c>
      <c r="E354" s="214">
        <v>1.756944444444444</v>
      </c>
      <c r="F354" s="212" t="s">
        <v>68</v>
      </c>
      <c r="G354" s="215">
        <v>5</v>
      </c>
      <c r="H354" s="212" t="s">
        <v>399</v>
      </c>
    </row>
    <row r="355" spans="1:8" ht="18" x14ac:dyDescent="0.3">
      <c r="A355" s="120">
        <v>46049</v>
      </c>
      <c r="B355" s="105" t="s">
        <v>25</v>
      </c>
      <c r="C355" s="106" t="s">
        <v>381</v>
      </c>
      <c r="D355" s="105" t="s">
        <v>375</v>
      </c>
      <c r="E355" s="107">
        <v>1.993055555555556</v>
      </c>
      <c r="F355" s="105" t="s">
        <v>27</v>
      </c>
      <c r="G355" s="108">
        <v>4</v>
      </c>
      <c r="H355" s="105" t="s">
        <v>104</v>
      </c>
    </row>
    <row r="356" spans="1:8" ht="18" x14ac:dyDescent="0.3">
      <c r="A356" s="126">
        <v>46049</v>
      </c>
      <c r="B356" s="127" t="s">
        <v>25</v>
      </c>
      <c r="C356" s="128" t="s">
        <v>383</v>
      </c>
      <c r="D356" s="127" t="s">
        <v>375</v>
      </c>
      <c r="E356" s="129">
        <v>1.836805555555556</v>
      </c>
      <c r="F356" s="127" t="s">
        <v>27</v>
      </c>
      <c r="G356" s="130">
        <v>4</v>
      </c>
      <c r="H356" s="127" t="s">
        <v>104</v>
      </c>
    </row>
    <row r="357" spans="1:8" ht="18" x14ac:dyDescent="0.3">
      <c r="A357" s="104">
        <v>46050</v>
      </c>
      <c r="B357" s="105" t="s">
        <v>41</v>
      </c>
      <c r="C357" s="106" t="s">
        <v>785</v>
      </c>
      <c r="D357" s="105" t="s">
        <v>765</v>
      </c>
      <c r="E357" s="107">
        <v>1.364583333333333</v>
      </c>
      <c r="F357" s="105" t="s">
        <v>648</v>
      </c>
      <c r="G357" s="108">
        <v>20</v>
      </c>
      <c r="H357" s="109" t="s">
        <v>94</v>
      </c>
    </row>
    <row r="358" spans="1:8" ht="18" x14ac:dyDescent="0.3">
      <c r="A358" s="110">
        <v>46050</v>
      </c>
      <c r="B358" s="111" t="s">
        <v>41</v>
      </c>
      <c r="C358" s="112" t="s">
        <v>785</v>
      </c>
      <c r="D358" s="111" t="s">
        <v>765</v>
      </c>
      <c r="E358" s="113">
        <v>1.364583333333333</v>
      </c>
      <c r="F358" s="111" t="s">
        <v>621</v>
      </c>
      <c r="G358" s="114">
        <v>20</v>
      </c>
      <c r="H358" s="111" t="s">
        <v>800</v>
      </c>
    </row>
    <row r="359" spans="1:8" ht="18" x14ac:dyDescent="0.3">
      <c r="A359" s="110">
        <v>46050</v>
      </c>
      <c r="B359" s="111" t="s">
        <v>41</v>
      </c>
      <c r="C359" s="112" t="s">
        <v>785</v>
      </c>
      <c r="D359" s="111" t="s">
        <v>765</v>
      </c>
      <c r="E359" s="113">
        <v>1.364583333333333</v>
      </c>
      <c r="F359" s="111" t="s">
        <v>623</v>
      </c>
      <c r="G359" s="114">
        <v>20</v>
      </c>
      <c r="H359" s="111" t="s">
        <v>801</v>
      </c>
    </row>
    <row r="360" spans="1:8" ht="18" x14ac:dyDescent="0.3">
      <c r="A360" s="110">
        <v>46050</v>
      </c>
      <c r="B360" s="111" t="s">
        <v>41</v>
      </c>
      <c r="C360" s="112" t="s">
        <v>785</v>
      </c>
      <c r="D360" s="111" t="s">
        <v>765</v>
      </c>
      <c r="E360" s="113">
        <v>1.364583333333333</v>
      </c>
      <c r="F360" s="111" t="s">
        <v>651</v>
      </c>
      <c r="G360" s="114">
        <v>20</v>
      </c>
      <c r="H360" s="111" t="s">
        <v>802</v>
      </c>
    </row>
    <row r="361" spans="1:8" ht="18" x14ac:dyDescent="0.3">
      <c r="A361" s="121">
        <v>46050</v>
      </c>
      <c r="B361" s="122" t="s">
        <v>66</v>
      </c>
      <c r="C361" s="123" t="s">
        <v>784</v>
      </c>
      <c r="D361" s="122" t="s">
        <v>765</v>
      </c>
      <c r="E361" s="124">
        <v>1.9236111111111109</v>
      </c>
      <c r="F361" s="122" t="s">
        <v>68</v>
      </c>
      <c r="G361" s="125">
        <v>2</v>
      </c>
      <c r="H361" s="122" t="s">
        <v>775</v>
      </c>
    </row>
    <row r="362" spans="1:8" ht="18" x14ac:dyDescent="0.3">
      <c r="A362" s="211">
        <v>46050</v>
      </c>
      <c r="B362" s="212" t="s">
        <v>66</v>
      </c>
      <c r="C362" s="213" t="s">
        <v>774</v>
      </c>
      <c r="D362" s="212" t="s">
        <v>765</v>
      </c>
      <c r="E362" s="214">
        <v>1.1076388888888891</v>
      </c>
      <c r="F362" s="212" t="s">
        <v>68</v>
      </c>
      <c r="G362" s="215">
        <v>3</v>
      </c>
      <c r="H362" s="212" t="s">
        <v>775</v>
      </c>
    </row>
    <row r="363" spans="1:8" ht="18" x14ac:dyDescent="0.3">
      <c r="A363" s="211">
        <v>46050</v>
      </c>
      <c r="B363" s="212" t="s">
        <v>66</v>
      </c>
      <c r="C363" s="213" t="s">
        <v>782</v>
      </c>
      <c r="D363" s="212" t="s">
        <v>765</v>
      </c>
      <c r="E363" s="214">
        <v>1.5</v>
      </c>
      <c r="F363" s="212" t="s">
        <v>68</v>
      </c>
      <c r="G363" s="215">
        <v>7</v>
      </c>
      <c r="H363" s="212" t="s">
        <v>803</v>
      </c>
    </row>
    <row r="364" spans="1:8" ht="18" x14ac:dyDescent="0.3">
      <c r="A364" s="211">
        <v>46050</v>
      </c>
      <c r="B364" s="212" t="s">
        <v>66</v>
      </c>
      <c r="C364" s="213" t="s">
        <v>805</v>
      </c>
      <c r="D364" s="212" t="s">
        <v>765</v>
      </c>
      <c r="E364" s="214">
        <v>1.8888888888888891</v>
      </c>
      <c r="F364" s="212" t="s">
        <v>68</v>
      </c>
      <c r="G364" s="215">
        <v>9</v>
      </c>
      <c r="H364" s="212" t="s">
        <v>797</v>
      </c>
    </row>
    <row r="365" spans="1:8" ht="18" x14ac:dyDescent="0.3">
      <c r="A365" s="120">
        <v>46050</v>
      </c>
      <c r="B365" s="105" t="s">
        <v>73</v>
      </c>
      <c r="C365" s="106" t="s">
        <v>777</v>
      </c>
      <c r="D365" s="105" t="s">
        <v>765</v>
      </c>
      <c r="E365" s="107">
        <v>1.1076388888888891</v>
      </c>
      <c r="F365" s="105" t="s">
        <v>778</v>
      </c>
      <c r="G365" s="108">
        <v>4</v>
      </c>
      <c r="H365" s="105" t="s">
        <v>779</v>
      </c>
    </row>
    <row r="366" spans="1:8" ht="18" x14ac:dyDescent="0.3">
      <c r="A366" s="115">
        <v>46050</v>
      </c>
      <c r="B366" s="116" t="s">
        <v>73</v>
      </c>
      <c r="C366" s="117" t="s">
        <v>788</v>
      </c>
      <c r="D366" s="116" t="s">
        <v>765</v>
      </c>
      <c r="E366" s="118">
        <v>1.9236111111111109</v>
      </c>
      <c r="F366" s="116" t="s">
        <v>778</v>
      </c>
      <c r="G366" s="119">
        <v>4</v>
      </c>
      <c r="H366" s="116" t="s">
        <v>779</v>
      </c>
    </row>
    <row r="367" spans="1:8" ht="15.6" x14ac:dyDescent="0.3">
      <c r="A367" s="170"/>
      <c r="B367" s="170"/>
      <c r="C367" s="170"/>
      <c r="D367" s="170"/>
      <c r="E367" s="171" t="s">
        <v>764</v>
      </c>
      <c r="F367" s="170"/>
      <c r="G367" s="170"/>
      <c r="H367" s="3"/>
    </row>
    <row r="368" spans="1:8" ht="18" x14ac:dyDescent="0.3">
      <c r="A368" s="120">
        <v>46050</v>
      </c>
      <c r="B368" s="105" t="s">
        <v>41</v>
      </c>
      <c r="C368" s="106" t="s">
        <v>376</v>
      </c>
      <c r="D368" s="105" t="s">
        <v>375</v>
      </c>
      <c r="E368" s="107">
        <v>1.489583333333333</v>
      </c>
      <c r="F368" s="105" t="s">
        <v>43</v>
      </c>
      <c r="G368" s="108">
        <v>3</v>
      </c>
      <c r="H368" s="105" t="s">
        <v>102</v>
      </c>
    </row>
    <row r="369" spans="1:8" ht="18" x14ac:dyDescent="0.3">
      <c r="A369" s="115">
        <v>46050</v>
      </c>
      <c r="B369" s="116" t="s">
        <v>41</v>
      </c>
      <c r="C369" s="117" t="s">
        <v>380</v>
      </c>
      <c r="D369" s="116" t="s">
        <v>375</v>
      </c>
      <c r="E369" s="118">
        <v>1.399305555555556</v>
      </c>
      <c r="F369" s="116" t="s">
        <v>43</v>
      </c>
      <c r="G369" s="119">
        <v>20</v>
      </c>
      <c r="H369" s="116" t="s">
        <v>94</v>
      </c>
    </row>
    <row r="370" spans="1:8" ht="18" x14ac:dyDescent="0.3">
      <c r="A370" s="115">
        <v>46050</v>
      </c>
      <c r="B370" s="116" t="s">
        <v>41</v>
      </c>
      <c r="C370" s="117" t="s">
        <v>377</v>
      </c>
      <c r="D370" s="116" t="s">
        <v>375</v>
      </c>
      <c r="E370" s="118">
        <v>1.8888888888888891</v>
      </c>
      <c r="F370" s="116" t="s">
        <v>43</v>
      </c>
      <c r="G370" s="119">
        <v>20</v>
      </c>
      <c r="H370" s="116" t="s">
        <v>94</v>
      </c>
    </row>
    <row r="371" spans="1:8" ht="18" x14ac:dyDescent="0.3">
      <c r="A371" s="115">
        <v>46050</v>
      </c>
      <c r="B371" s="116" t="s">
        <v>41</v>
      </c>
      <c r="C371" s="117" t="s">
        <v>379</v>
      </c>
      <c r="D371" s="116" t="s">
        <v>375</v>
      </c>
      <c r="E371" s="118">
        <v>1.989583333333333</v>
      </c>
      <c r="F371" s="116" t="s">
        <v>43</v>
      </c>
      <c r="G371" s="119">
        <v>20</v>
      </c>
      <c r="H371" s="116" t="s">
        <v>94</v>
      </c>
    </row>
    <row r="372" spans="1:8" ht="18" x14ac:dyDescent="0.3">
      <c r="A372" s="120">
        <v>46050</v>
      </c>
      <c r="B372" s="105" t="s">
        <v>393</v>
      </c>
      <c r="C372" s="106" t="s">
        <v>394</v>
      </c>
      <c r="D372" s="105" t="s">
        <v>375</v>
      </c>
      <c r="E372" s="107">
        <v>1.225694444444444</v>
      </c>
      <c r="F372" s="105" t="s">
        <v>395</v>
      </c>
      <c r="G372" s="108">
        <v>9</v>
      </c>
      <c r="H372" s="105" t="s">
        <v>570</v>
      </c>
    </row>
    <row r="373" spans="1:8" ht="18" x14ac:dyDescent="0.3">
      <c r="A373" s="121">
        <v>46050</v>
      </c>
      <c r="B373" s="122" t="s">
        <v>66</v>
      </c>
      <c r="C373" s="123" t="s">
        <v>398</v>
      </c>
      <c r="D373" s="122" t="s">
        <v>375</v>
      </c>
      <c r="E373" s="124">
        <v>1.2326388888888891</v>
      </c>
      <c r="F373" s="122" t="s">
        <v>68</v>
      </c>
      <c r="G373" s="125">
        <v>1</v>
      </c>
      <c r="H373" s="122" t="s">
        <v>458</v>
      </c>
    </row>
    <row r="374" spans="1:8" ht="18" x14ac:dyDescent="0.3">
      <c r="A374" s="211">
        <v>46050</v>
      </c>
      <c r="B374" s="212" t="s">
        <v>66</v>
      </c>
      <c r="C374" s="213" t="s">
        <v>466</v>
      </c>
      <c r="D374" s="212" t="s">
        <v>375</v>
      </c>
      <c r="E374" s="214">
        <v>1.34375</v>
      </c>
      <c r="F374" s="212" t="s">
        <v>68</v>
      </c>
      <c r="G374" s="215">
        <v>2</v>
      </c>
      <c r="H374" s="212" t="s">
        <v>458</v>
      </c>
    </row>
    <row r="375" spans="1:8" ht="18" x14ac:dyDescent="0.3">
      <c r="A375" s="211">
        <v>46050</v>
      </c>
      <c r="B375" s="212" t="s">
        <v>66</v>
      </c>
      <c r="C375" s="213" t="s">
        <v>406</v>
      </c>
      <c r="D375" s="212" t="s">
        <v>375</v>
      </c>
      <c r="E375" s="214">
        <v>1.302083333333333</v>
      </c>
      <c r="F375" s="212" t="s">
        <v>68</v>
      </c>
      <c r="G375" s="215">
        <v>6</v>
      </c>
      <c r="H375" s="212" t="s">
        <v>458</v>
      </c>
    </row>
    <row r="376" spans="1:8" ht="18" x14ac:dyDescent="0.3">
      <c r="A376" s="211">
        <v>46050</v>
      </c>
      <c r="B376" s="212" t="s">
        <v>66</v>
      </c>
      <c r="C376" s="213" t="s">
        <v>409</v>
      </c>
      <c r="D376" s="212" t="s">
        <v>375</v>
      </c>
      <c r="E376" s="214">
        <v>1.4375</v>
      </c>
      <c r="F376" s="212" t="s">
        <v>68</v>
      </c>
      <c r="G376" s="215">
        <v>1</v>
      </c>
      <c r="H376" s="212" t="s">
        <v>458</v>
      </c>
    </row>
    <row r="377" spans="1:8" ht="18" x14ac:dyDescent="0.3">
      <c r="A377" s="136">
        <v>46050</v>
      </c>
      <c r="B377" s="137" t="s">
        <v>25</v>
      </c>
      <c r="C377" s="138" t="s">
        <v>381</v>
      </c>
      <c r="D377" s="137" t="s">
        <v>375</v>
      </c>
      <c r="E377" s="139">
        <v>1.993055555555556</v>
      </c>
      <c r="F377" s="137" t="s">
        <v>27</v>
      </c>
      <c r="G377" s="140">
        <v>4</v>
      </c>
      <c r="H377" s="137" t="s">
        <v>104</v>
      </c>
    </row>
    <row r="378" spans="1:8" ht="18" x14ac:dyDescent="0.3">
      <c r="A378" s="168">
        <v>46051</v>
      </c>
      <c r="B378" s="122" t="s">
        <v>66</v>
      </c>
      <c r="C378" s="123" t="s">
        <v>774</v>
      </c>
      <c r="D378" s="122" t="s">
        <v>765</v>
      </c>
      <c r="E378" s="124">
        <v>1.524305555555556</v>
      </c>
      <c r="F378" s="122" t="s">
        <v>68</v>
      </c>
      <c r="G378" s="125">
        <v>4</v>
      </c>
      <c r="H378" s="169" t="s">
        <v>775</v>
      </c>
    </row>
    <row r="379" spans="1:8" ht="18" x14ac:dyDescent="0.3">
      <c r="A379" s="211">
        <v>46051</v>
      </c>
      <c r="B379" s="212" t="s">
        <v>66</v>
      </c>
      <c r="C379" s="213" t="s">
        <v>776</v>
      </c>
      <c r="D379" s="212" t="s">
        <v>765</v>
      </c>
      <c r="E379" s="214">
        <v>1.5486111111111109</v>
      </c>
      <c r="F379" s="212" t="s">
        <v>68</v>
      </c>
      <c r="G379" s="215">
        <v>4</v>
      </c>
      <c r="H379" s="212" t="s">
        <v>775</v>
      </c>
    </row>
    <row r="380" spans="1:8" ht="18" x14ac:dyDescent="0.3">
      <c r="A380" s="120">
        <v>46051</v>
      </c>
      <c r="B380" s="105" t="s">
        <v>73</v>
      </c>
      <c r="C380" s="106" t="s">
        <v>777</v>
      </c>
      <c r="D380" s="105" t="s">
        <v>765</v>
      </c>
      <c r="E380" s="107">
        <v>1.524305555555556</v>
      </c>
      <c r="F380" s="105" t="s">
        <v>778</v>
      </c>
      <c r="G380" s="108">
        <v>4</v>
      </c>
      <c r="H380" s="105" t="s">
        <v>779</v>
      </c>
    </row>
    <row r="381" spans="1:8" ht="15.6" x14ac:dyDescent="0.3">
      <c r="A381" s="170"/>
      <c r="B381" s="170"/>
      <c r="C381" s="170"/>
      <c r="D381" s="170"/>
      <c r="E381" s="171" t="s">
        <v>764</v>
      </c>
      <c r="F381" s="170"/>
      <c r="G381" s="170"/>
      <c r="H381" s="3"/>
    </row>
    <row r="382" spans="1:8" ht="18" x14ac:dyDescent="0.3">
      <c r="A382" s="120">
        <v>46051</v>
      </c>
      <c r="B382" s="105" t="s">
        <v>41</v>
      </c>
      <c r="C382" s="106" t="s">
        <v>380</v>
      </c>
      <c r="D382" s="105" t="s">
        <v>375</v>
      </c>
      <c r="E382" s="107">
        <v>1.399305555555556</v>
      </c>
      <c r="F382" s="105" t="s">
        <v>43</v>
      </c>
      <c r="G382" s="108">
        <v>20</v>
      </c>
      <c r="H382" s="105" t="s">
        <v>94</v>
      </c>
    </row>
    <row r="383" spans="1:8" ht="18" x14ac:dyDescent="0.3">
      <c r="A383" s="115">
        <v>46051</v>
      </c>
      <c r="B383" s="116" t="s">
        <v>41</v>
      </c>
      <c r="C383" s="117" t="s">
        <v>377</v>
      </c>
      <c r="D383" s="116" t="s">
        <v>375</v>
      </c>
      <c r="E383" s="118">
        <v>1.8888888888888891</v>
      </c>
      <c r="F383" s="116" t="s">
        <v>43</v>
      </c>
      <c r="G383" s="119">
        <v>17</v>
      </c>
      <c r="H383" s="116" t="s">
        <v>94</v>
      </c>
    </row>
    <row r="384" spans="1:8" ht="18" x14ac:dyDescent="0.3">
      <c r="A384" s="115">
        <v>46051</v>
      </c>
      <c r="B384" s="116" t="s">
        <v>41</v>
      </c>
      <c r="C384" s="117" t="s">
        <v>379</v>
      </c>
      <c r="D384" s="116" t="s">
        <v>375</v>
      </c>
      <c r="E384" s="118">
        <v>1.989583333333333</v>
      </c>
      <c r="F384" s="116" t="s">
        <v>43</v>
      </c>
      <c r="G384" s="119">
        <v>19</v>
      </c>
      <c r="H384" s="116" t="s">
        <v>94</v>
      </c>
    </row>
    <row r="385" spans="1:8" ht="18" x14ac:dyDescent="0.3">
      <c r="A385" s="115">
        <v>46051</v>
      </c>
      <c r="B385" s="116" t="s">
        <v>41</v>
      </c>
      <c r="C385" s="117" t="s">
        <v>376</v>
      </c>
      <c r="D385" s="116" t="s">
        <v>375</v>
      </c>
      <c r="E385" s="118">
        <v>1.489583333333333</v>
      </c>
      <c r="F385" s="116" t="s">
        <v>43</v>
      </c>
      <c r="G385" s="119">
        <v>17</v>
      </c>
      <c r="H385" s="116" t="s">
        <v>135</v>
      </c>
    </row>
    <row r="386" spans="1:8" ht="18" x14ac:dyDescent="0.3">
      <c r="A386" s="120">
        <v>46051</v>
      </c>
      <c r="B386" s="105" t="s">
        <v>393</v>
      </c>
      <c r="C386" s="106" t="s">
        <v>394</v>
      </c>
      <c r="D386" s="105" t="s">
        <v>375</v>
      </c>
      <c r="E386" s="107">
        <v>1.1701388888888891</v>
      </c>
      <c r="F386" s="105" t="s">
        <v>395</v>
      </c>
      <c r="G386" s="108">
        <v>9</v>
      </c>
      <c r="H386" s="105" t="s">
        <v>570</v>
      </c>
    </row>
    <row r="387" spans="1:8" ht="18" x14ac:dyDescent="0.3">
      <c r="A387" s="121">
        <v>46051</v>
      </c>
      <c r="B387" s="122" t="s">
        <v>66</v>
      </c>
      <c r="C387" s="123" t="s">
        <v>404</v>
      </c>
      <c r="D387" s="122" t="s">
        <v>375</v>
      </c>
      <c r="E387" s="124">
        <v>1.0659722222222221</v>
      </c>
      <c r="F387" s="122" t="s">
        <v>68</v>
      </c>
      <c r="G387" s="125">
        <v>4</v>
      </c>
      <c r="H387" s="122" t="s">
        <v>458</v>
      </c>
    </row>
    <row r="388" spans="1:8" ht="18" x14ac:dyDescent="0.3">
      <c r="A388" s="211">
        <v>46051</v>
      </c>
      <c r="B388" s="212" t="s">
        <v>66</v>
      </c>
      <c r="C388" s="213" t="s">
        <v>406</v>
      </c>
      <c r="D388" s="212" t="s">
        <v>375</v>
      </c>
      <c r="E388" s="214">
        <v>1.15625</v>
      </c>
      <c r="F388" s="212" t="s">
        <v>68</v>
      </c>
      <c r="G388" s="215">
        <v>6</v>
      </c>
      <c r="H388" s="212" t="s">
        <v>458</v>
      </c>
    </row>
    <row r="389" spans="1:8" ht="18" x14ac:dyDescent="0.3">
      <c r="A389" s="211">
        <v>46051</v>
      </c>
      <c r="B389" s="212" t="s">
        <v>66</v>
      </c>
      <c r="C389" s="213" t="s">
        <v>398</v>
      </c>
      <c r="D389" s="212" t="s">
        <v>375</v>
      </c>
      <c r="E389" s="214">
        <v>1.9375</v>
      </c>
      <c r="F389" s="212" t="s">
        <v>68</v>
      </c>
      <c r="G389" s="215">
        <v>2</v>
      </c>
      <c r="H389" s="212" t="s">
        <v>399</v>
      </c>
    </row>
    <row r="390" spans="1:8" ht="18" x14ac:dyDescent="0.3">
      <c r="A390" s="211">
        <v>46051</v>
      </c>
      <c r="B390" s="212" t="s">
        <v>66</v>
      </c>
      <c r="C390" s="213" t="s">
        <v>402</v>
      </c>
      <c r="D390" s="212" t="s">
        <v>375</v>
      </c>
      <c r="E390" s="214">
        <v>1.1875</v>
      </c>
      <c r="F390" s="212" t="s">
        <v>68</v>
      </c>
      <c r="G390" s="215">
        <v>9</v>
      </c>
      <c r="H390" s="212" t="s">
        <v>399</v>
      </c>
    </row>
    <row r="391" spans="1:8" ht="18" x14ac:dyDescent="0.3">
      <c r="A391" s="136">
        <v>46051</v>
      </c>
      <c r="B391" s="137" t="s">
        <v>25</v>
      </c>
      <c r="C391" s="138" t="s">
        <v>381</v>
      </c>
      <c r="D391" s="137" t="s">
        <v>375</v>
      </c>
      <c r="E391" s="139">
        <v>1.993055555555556</v>
      </c>
      <c r="F391" s="137" t="s">
        <v>27</v>
      </c>
      <c r="G391" s="140">
        <v>5</v>
      </c>
      <c r="H391" s="137" t="s">
        <v>104</v>
      </c>
    </row>
    <row r="392" spans="1:8" ht="18" x14ac:dyDescent="0.3">
      <c r="A392" s="168">
        <v>46052</v>
      </c>
      <c r="B392" s="122" t="s">
        <v>66</v>
      </c>
      <c r="C392" s="123" t="s">
        <v>768</v>
      </c>
      <c r="D392" s="122" t="s">
        <v>765</v>
      </c>
      <c r="E392" s="124">
        <v>1.135416666666667</v>
      </c>
      <c r="F392" s="122" t="s">
        <v>273</v>
      </c>
      <c r="G392" s="122"/>
      <c r="H392" s="169" t="s">
        <v>366</v>
      </c>
    </row>
    <row r="393" spans="1:8" ht="15.6" x14ac:dyDescent="0.3">
      <c r="A393" s="170"/>
      <c r="B393" s="170"/>
      <c r="C393" s="170"/>
      <c r="D393" s="170"/>
      <c r="E393" s="171" t="s">
        <v>764</v>
      </c>
      <c r="F393" s="170"/>
      <c r="G393" s="170"/>
      <c r="H393" s="3"/>
    </row>
    <row r="394" spans="1:8" ht="18" x14ac:dyDescent="0.3">
      <c r="A394" s="120">
        <v>46052</v>
      </c>
      <c r="B394" s="105" t="s">
        <v>41</v>
      </c>
      <c r="C394" s="106" t="s">
        <v>376</v>
      </c>
      <c r="D394" s="105" t="s">
        <v>375</v>
      </c>
      <c r="E394" s="107">
        <v>1.489583333333333</v>
      </c>
      <c r="F394" s="105" t="s">
        <v>43</v>
      </c>
      <c r="G394" s="108">
        <v>15</v>
      </c>
      <c r="H394" s="105" t="s">
        <v>29</v>
      </c>
    </row>
    <row r="395" spans="1:8" ht="18" x14ac:dyDescent="0.3">
      <c r="A395" s="115">
        <v>46052</v>
      </c>
      <c r="B395" s="116" t="s">
        <v>41</v>
      </c>
      <c r="C395" s="117" t="s">
        <v>380</v>
      </c>
      <c r="D395" s="116" t="s">
        <v>375</v>
      </c>
      <c r="E395" s="118">
        <v>1.399305555555556</v>
      </c>
      <c r="F395" s="116" t="s">
        <v>43</v>
      </c>
      <c r="G395" s="119">
        <v>20</v>
      </c>
      <c r="H395" s="116" t="s">
        <v>94</v>
      </c>
    </row>
    <row r="396" spans="1:8" ht="18" x14ac:dyDescent="0.3">
      <c r="A396" s="115">
        <v>46052</v>
      </c>
      <c r="B396" s="116" t="s">
        <v>41</v>
      </c>
      <c r="C396" s="117" t="s">
        <v>377</v>
      </c>
      <c r="D396" s="116" t="s">
        <v>375</v>
      </c>
      <c r="E396" s="118">
        <v>1.8888888888888891</v>
      </c>
      <c r="F396" s="116" t="s">
        <v>43</v>
      </c>
      <c r="G396" s="119">
        <v>20</v>
      </c>
      <c r="H396" s="116" t="s">
        <v>94</v>
      </c>
    </row>
    <row r="397" spans="1:8" ht="18" x14ac:dyDescent="0.3">
      <c r="A397" s="115">
        <v>46052</v>
      </c>
      <c r="B397" s="116" t="s">
        <v>41</v>
      </c>
      <c r="C397" s="117" t="s">
        <v>379</v>
      </c>
      <c r="D397" s="116" t="s">
        <v>375</v>
      </c>
      <c r="E397" s="118">
        <v>1.989583333333333</v>
      </c>
      <c r="F397" s="116" t="s">
        <v>43</v>
      </c>
      <c r="G397" s="119">
        <v>20</v>
      </c>
      <c r="H397" s="116" t="s">
        <v>94</v>
      </c>
    </row>
    <row r="398" spans="1:8" ht="18" x14ac:dyDescent="0.3">
      <c r="A398" s="120">
        <v>46052</v>
      </c>
      <c r="B398" s="105" t="s">
        <v>393</v>
      </c>
      <c r="C398" s="106" t="s">
        <v>453</v>
      </c>
      <c r="D398" s="105" t="s">
        <v>375</v>
      </c>
      <c r="E398" s="107">
        <v>1.8090277777777779</v>
      </c>
      <c r="F398" s="105" t="s">
        <v>395</v>
      </c>
      <c r="G398" s="108">
        <v>9</v>
      </c>
      <c r="H398" s="105" t="s">
        <v>522</v>
      </c>
    </row>
    <row r="399" spans="1:8" ht="18" x14ac:dyDescent="0.3">
      <c r="A399" s="115">
        <v>46052</v>
      </c>
      <c r="B399" s="116" t="s">
        <v>393</v>
      </c>
      <c r="C399" s="117" t="s">
        <v>394</v>
      </c>
      <c r="D399" s="116" t="s">
        <v>375</v>
      </c>
      <c r="E399" s="118">
        <v>1.225694444444444</v>
      </c>
      <c r="F399" s="116" t="s">
        <v>395</v>
      </c>
      <c r="G399" s="119">
        <v>9</v>
      </c>
      <c r="H399" s="116" t="s">
        <v>522</v>
      </c>
    </row>
    <row r="400" spans="1:8" ht="18" x14ac:dyDescent="0.3">
      <c r="A400" s="115">
        <v>46052</v>
      </c>
      <c r="B400" s="116" t="s">
        <v>393</v>
      </c>
      <c r="C400" s="117" t="s">
        <v>456</v>
      </c>
      <c r="D400" s="116" t="s">
        <v>375</v>
      </c>
      <c r="E400" s="118">
        <v>1.510416666666667</v>
      </c>
      <c r="F400" s="116" t="s">
        <v>395</v>
      </c>
      <c r="G400" s="119">
        <v>9</v>
      </c>
      <c r="H400" s="116" t="s">
        <v>522</v>
      </c>
    </row>
    <row r="401" spans="1:8" ht="18" x14ac:dyDescent="0.3">
      <c r="A401" s="121">
        <v>46052</v>
      </c>
      <c r="B401" s="122" t="s">
        <v>66</v>
      </c>
      <c r="C401" s="123" t="s">
        <v>409</v>
      </c>
      <c r="D401" s="122" t="s">
        <v>375</v>
      </c>
      <c r="E401" s="124">
        <v>1.28125</v>
      </c>
      <c r="F401" s="122" t="s">
        <v>68</v>
      </c>
      <c r="G401" s="125">
        <v>1</v>
      </c>
      <c r="H401" s="122" t="s">
        <v>458</v>
      </c>
    </row>
    <row r="402" spans="1:8" ht="18" x14ac:dyDescent="0.3">
      <c r="A402" s="211">
        <v>46052</v>
      </c>
      <c r="B402" s="212" t="s">
        <v>66</v>
      </c>
      <c r="C402" s="213" t="s">
        <v>466</v>
      </c>
      <c r="D402" s="212" t="s">
        <v>375</v>
      </c>
      <c r="E402" s="214">
        <v>1.760416666666667</v>
      </c>
      <c r="F402" s="212" t="s">
        <v>68</v>
      </c>
      <c r="G402" s="215">
        <v>4</v>
      </c>
      <c r="H402" s="212" t="s">
        <v>399</v>
      </c>
    </row>
    <row r="403" spans="1:8" ht="18" x14ac:dyDescent="0.3">
      <c r="A403" s="136">
        <v>46052</v>
      </c>
      <c r="B403" s="137" t="s">
        <v>25</v>
      </c>
      <c r="C403" s="138" t="s">
        <v>387</v>
      </c>
      <c r="D403" s="137" t="s">
        <v>375</v>
      </c>
      <c r="E403" s="139">
        <v>1.8888888888888891</v>
      </c>
      <c r="F403" s="137" t="s">
        <v>27</v>
      </c>
      <c r="G403" s="140">
        <v>5</v>
      </c>
      <c r="H403" s="137" t="s">
        <v>104</v>
      </c>
    </row>
    <row r="404" spans="1:8" ht="18" x14ac:dyDescent="0.3">
      <c r="A404" s="168">
        <v>46053</v>
      </c>
      <c r="B404" s="122" t="s">
        <v>66</v>
      </c>
      <c r="C404" s="123" t="s">
        <v>768</v>
      </c>
      <c r="D404" s="122" t="s">
        <v>765</v>
      </c>
      <c r="E404" s="124">
        <v>1.1423611111111109</v>
      </c>
      <c r="F404" s="122" t="s">
        <v>273</v>
      </c>
      <c r="G404" s="122"/>
      <c r="H404" s="169" t="s">
        <v>366</v>
      </c>
    </row>
    <row r="405" spans="1:8" ht="18" x14ac:dyDescent="0.3">
      <c r="A405" s="211">
        <v>46053</v>
      </c>
      <c r="B405" s="212" t="s">
        <v>66</v>
      </c>
      <c r="C405" s="213" t="s">
        <v>766</v>
      </c>
      <c r="D405" s="212" t="s">
        <v>765</v>
      </c>
      <c r="E405" s="214">
        <v>1.302083333333333</v>
      </c>
      <c r="F405" s="212" t="s">
        <v>273</v>
      </c>
      <c r="G405" s="212"/>
      <c r="H405" s="212" t="s">
        <v>366</v>
      </c>
    </row>
    <row r="406" spans="1:8" ht="18" x14ac:dyDescent="0.3">
      <c r="A406" s="211">
        <v>46053</v>
      </c>
      <c r="B406" s="212" t="s">
        <v>66</v>
      </c>
      <c r="C406" s="213" t="s">
        <v>767</v>
      </c>
      <c r="D406" s="212" t="s">
        <v>765</v>
      </c>
      <c r="E406" s="214">
        <v>1.5277777777777779</v>
      </c>
      <c r="F406" s="212" t="s">
        <v>273</v>
      </c>
      <c r="G406" s="212"/>
      <c r="H406" s="212" t="s">
        <v>366</v>
      </c>
    </row>
    <row r="407" spans="1:8" ht="15.6" x14ac:dyDescent="0.3">
      <c r="A407" s="170"/>
      <c r="B407" s="170"/>
      <c r="C407" s="170"/>
      <c r="D407" s="170"/>
      <c r="E407" s="171" t="s">
        <v>764</v>
      </c>
      <c r="F407" s="170"/>
      <c r="G407" s="170"/>
      <c r="H407" s="3"/>
    </row>
    <row r="408" spans="1:8" ht="18" x14ac:dyDescent="0.3">
      <c r="A408" s="120">
        <v>46053</v>
      </c>
      <c r="B408" s="105" t="s">
        <v>41</v>
      </c>
      <c r="C408" s="106" t="s">
        <v>376</v>
      </c>
      <c r="D408" s="105" t="s">
        <v>375</v>
      </c>
      <c r="E408" s="107">
        <v>1.489583333333333</v>
      </c>
      <c r="F408" s="105" t="s">
        <v>43</v>
      </c>
      <c r="G408" s="108">
        <v>16</v>
      </c>
      <c r="H408" s="105" t="s">
        <v>29</v>
      </c>
    </row>
    <row r="409" spans="1:8" ht="18" x14ac:dyDescent="0.3">
      <c r="A409" s="115">
        <v>46053</v>
      </c>
      <c r="B409" s="116" t="s">
        <v>41</v>
      </c>
      <c r="C409" s="117" t="s">
        <v>380</v>
      </c>
      <c r="D409" s="116" t="s">
        <v>375</v>
      </c>
      <c r="E409" s="118">
        <v>1.399305555555556</v>
      </c>
      <c r="F409" s="116" t="s">
        <v>43</v>
      </c>
      <c r="G409" s="119">
        <v>18</v>
      </c>
      <c r="H409" s="116" t="s">
        <v>94</v>
      </c>
    </row>
    <row r="410" spans="1:8" ht="18" x14ac:dyDescent="0.3">
      <c r="A410" s="115">
        <v>46053</v>
      </c>
      <c r="B410" s="116" t="s">
        <v>41</v>
      </c>
      <c r="C410" s="117" t="s">
        <v>377</v>
      </c>
      <c r="D410" s="116" t="s">
        <v>375</v>
      </c>
      <c r="E410" s="118">
        <v>1.8888888888888891</v>
      </c>
      <c r="F410" s="116" t="s">
        <v>601</v>
      </c>
      <c r="G410" s="119">
        <v>17</v>
      </c>
      <c r="H410" s="116" t="s">
        <v>94</v>
      </c>
    </row>
    <row r="411" spans="1:8" ht="18" x14ac:dyDescent="0.3">
      <c r="A411" s="110">
        <v>46053</v>
      </c>
      <c r="B411" s="111" t="s">
        <v>41</v>
      </c>
      <c r="C411" s="112" t="s">
        <v>377</v>
      </c>
      <c r="D411" s="111" t="s">
        <v>375</v>
      </c>
      <c r="E411" s="113">
        <v>1.8888888888888891</v>
      </c>
      <c r="F411" s="111" t="s">
        <v>43</v>
      </c>
      <c r="G411" s="114">
        <v>17</v>
      </c>
      <c r="H411" s="111" t="s">
        <v>94</v>
      </c>
    </row>
    <row r="412" spans="1:8" ht="18" x14ac:dyDescent="0.3">
      <c r="A412" s="115">
        <v>46053</v>
      </c>
      <c r="B412" s="116" t="s">
        <v>41</v>
      </c>
      <c r="C412" s="117" t="s">
        <v>379</v>
      </c>
      <c r="D412" s="116" t="s">
        <v>375</v>
      </c>
      <c r="E412" s="118">
        <v>1.989583333333333</v>
      </c>
      <c r="F412" s="116" t="s">
        <v>43</v>
      </c>
      <c r="G412" s="119">
        <v>17</v>
      </c>
      <c r="H412" s="116" t="s">
        <v>94</v>
      </c>
    </row>
    <row r="413" spans="1:8" ht="18" x14ac:dyDescent="0.3">
      <c r="A413" s="120">
        <v>46053</v>
      </c>
      <c r="B413" s="105" t="s">
        <v>393</v>
      </c>
      <c r="C413" s="106" t="s">
        <v>394</v>
      </c>
      <c r="D413" s="105" t="s">
        <v>375</v>
      </c>
      <c r="E413" s="107">
        <v>1.1701388888888891</v>
      </c>
      <c r="F413" s="105" t="s">
        <v>395</v>
      </c>
      <c r="G413" s="108">
        <v>9</v>
      </c>
      <c r="H413" s="105" t="s">
        <v>522</v>
      </c>
    </row>
    <row r="414" spans="1:8" ht="18" x14ac:dyDescent="0.3">
      <c r="A414" s="115">
        <v>46053</v>
      </c>
      <c r="B414" s="116" t="s">
        <v>393</v>
      </c>
      <c r="C414" s="117" t="s">
        <v>475</v>
      </c>
      <c r="D414" s="116" t="s">
        <v>375</v>
      </c>
      <c r="E414" s="118">
        <v>1.055555555555556</v>
      </c>
      <c r="F414" s="116" t="s">
        <v>395</v>
      </c>
      <c r="G414" s="119">
        <v>9</v>
      </c>
      <c r="H414" s="116" t="s">
        <v>522</v>
      </c>
    </row>
    <row r="415" spans="1:8" ht="18" x14ac:dyDescent="0.3">
      <c r="A415" s="121">
        <v>46053</v>
      </c>
      <c r="B415" s="122" t="s">
        <v>66</v>
      </c>
      <c r="C415" s="123" t="s">
        <v>404</v>
      </c>
      <c r="D415" s="122" t="s">
        <v>375</v>
      </c>
      <c r="E415" s="124">
        <v>1.0486111111111109</v>
      </c>
      <c r="F415" s="122" t="s">
        <v>68</v>
      </c>
      <c r="G415" s="125">
        <v>4</v>
      </c>
      <c r="H415" s="122" t="s">
        <v>458</v>
      </c>
    </row>
    <row r="416" spans="1:8" ht="18" x14ac:dyDescent="0.3">
      <c r="A416" s="120">
        <v>46053</v>
      </c>
      <c r="B416" s="105" t="s">
        <v>25</v>
      </c>
      <c r="C416" s="106" t="s">
        <v>383</v>
      </c>
      <c r="D416" s="105" t="s">
        <v>375</v>
      </c>
      <c r="E416" s="107">
        <v>1.836805555555556</v>
      </c>
      <c r="F416" s="105" t="s">
        <v>27</v>
      </c>
      <c r="G416" s="108">
        <v>2</v>
      </c>
      <c r="H416" s="105" t="s">
        <v>104</v>
      </c>
    </row>
    <row r="417" spans="1:8" ht="18" x14ac:dyDescent="0.3">
      <c r="A417" s="126">
        <v>46053</v>
      </c>
      <c r="B417" s="127" t="s">
        <v>25</v>
      </c>
      <c r="C417" s="128" t="s">
        <v>387</v>
      </c>
      <c r="D417" s="127" t="s">
        <v>375</v>
      </c>
      <c r="E417" s="129">
        <v>1.8888888888888891</v>
      </c>
      <c r="F417" s="127" t="s">
        <v>27</v>
      </c>
      <c r="G417" s="130">
        <v>3</v>
      </c>
      <c r="H417" s="127" t="s">
        <v>104</v>
      </c>
    </row>
  </sheetData>
  <dataValidations count="65">
    <dataValidation type="custom" allowBlank="1" showInputMessage="1" promptTitle="LOAD FACTOR ANALYSIS" prompt="SM453_x000d__x000a_LF 1.7%_x000d__x000a_SOLD 3_x000d__x000a_LST-SOLD 24NOV_x000d__x000a_WEEKLY NIL_x000d__x000a_TO-DAY NIL_x000d__x000a_Y-DAY NIL_x000d__x000a_LOWEST AVAIL X1_x000d__x000a_CAPACITY 180_x000d__x000a_CLASSES X3" sqref="A2 B2 C2 D2 E2 F2 G2 H2" xr:uid="{00000000-0002-0000-1200-000000000000}">
      <formula1>TRUE</formula1>
    </dataValidation>
    <dataValidation type="custom" allowBlank="1" showInputMessage="1" promptTitle="LOAD FACTOR ANALYSIS" prompt="SM455_x000d__x000a_LF 2.2%_x000d__x000a_SOLD 4_x000d__x000a_LST-SOLD 17NOV_x000d__x000a_WEEKLY NIL_x000d__x000a_TO-DAY NIL_x000d__x000a_Y-DAY NIL_x000d__x000a_LOWEST AVAIL T4_x000d__x000a_CAPACITY 180_x000d__x000a_CLASSES X4" sqref="A3 B3 C3 D3 E3 F3 G3 H3" xr:uid="{00000000-0002-0000-1200-000001000000}">
      <formula1>TRUE</formula1>
    </dataValidation>
    <dataValidation type="custom" allowBlank="1" showInputMessage="1" promptTitle="LOAD FACTOR ANALYSIS" prompt="SM491_x000d__x000a_LF 2.2%_x000d__x000a_SOLD 4_x000d__x000a_LST-SOLD 04NOV_x000d__x000a_WEEKLY NIL_x000d__x000a_TO-DAY NIL_x000d__x000a_Y-DAY NIL_x000d__x000a_LOWEST AVAIL X2_x000d__x000a_CAPACITY 180_x000d__x000a_CLASSES W2 &amp; X2" sqref="A15 B15 C15 D15 E15 F15 G15 H15" xr:uid="{00000000-0002-0000-1200-000002000000}">
      <formula1>TRUE</formula1>
    </dataValidation>
    <dataValidation type="custom" allowBlank="1" showInputMessage="1" promptTitle="LOAD FACTOR ANALYSIS" prompt="SM491_x000d__x000a_LF 1.7%_x000d__x000a_SOLD 3_x000d__x000a_LST-SOLD 15NOV_x000d__x000a_WEEKLY NIL_x000d__x000a_TO-DAY NIL_x000d__x000a_Y-DAY NIL_x000d__x000a_LOWEST AVAIL X1_x000d__x000a_CAPACITY 180_x000d__x000a_CLASSES X3" sqref="A27 B27 C27 D27 E27 F27 G27 H27" xr:uid="{00000000-0002-0000-1200-000003000000}">
      <formula1>TRUE</formula1>
    </dataValidation>
    <dataValidation type="custom" allowBlank="1" showInputMessage="1" promptTitle="LOAD FACTOR ANALYSIS" prompt="SM453_x000d__x000a_LF NIL_x000d__x000a_SOLD NIL_x000d__x000a_LST-SOLD NIL_x000d__x000a_WEEKLY NIL_x000d__x000a_TO-DAY NIL_x000d__x000a_Y-DAY NIL_x000d__x000a_LOWEST AVAIL X4_x000d__x000a_CAPACITY 180_x000d__x000a_CLASSES -" sqref="A28 A266 A283 A330 B28 B266 B283 B330 C28 C266 C283 C330 D28 D266 D283 D330 E28 E266 E283 E330 F28 F266 F283 F330 G28 G266 G283 G330 H28 H266 H283 H330" xr:uid="{00000000-0002-0000-1200-000004000000}">
      <formula1>TRUE</formula1>
    </dataValidation>
    <dataValidation type="custom" allowBlank="1" showInputMessage="1" promptTitle="LOAD FACTOR ANALYSIS" prompt="SM455_x000d__x000a_LF 2.8%_x000d__x000a_SOLD 5_x000d__x000a_LST-SOLD 24NOV_x000d__x000a_WEEKLY NIL_x000d__x000a_TO-DAY NIL_x000d__x000a_Y-DAY NIL_x000d__x000a_LOWEST AVAIL T4_x000d__x000a_CAPACITY 180_x000d__x000a_CLASSES W1 &amp; X4" sqref="A29 A313 B29 B313 C29 C313 D29 D313 E29 E313 F29 F313 G29 G313 H29 H313" xr:uid="{00000000-0002-0000-1200-000005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39 A134 A208 A236 A387 A415 B39 B134 B208 B236 B387 B415 C39 C134 C208 C236 C387 C415 D39 D134 D208 D236 D387 D415 E39 E134 E208 E236 E387 E415 F39 F134 F208 F236 F387 F415 G39 G134 G208 G236 G387 G415 H39 H134 H208 H236 H387 H415" xr:uid="{00000000-0002-0000-1200-000006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40 A193 A274 A292 A354 A373 A389 B40 B193 B274 B292 B354 B373 B389 C40 C193 C274 C292 C354 C373 C389 D40 D193 D274 D292 D354 D373 D389 E40 E193 E274 E292 E354 E373 E389 F40 F193 F274 F292 F354 F373 F389 G40 G193 G274 G292 G354 G373 G389 H40 H193 H274 H292 H354 H373 H389" xr:uid="{00000000-0002-0000-1200-000007000000}">
      <formula1>TRUE</formula1>
    </dataValidation>
    <dataValidation type="custom" allowBlank="1" showInputMessage="1" promptTitle="LOAD FACTOR ANALYSIS" prompt="SM491_x000d__x000a_LF NIL_x000d__x000a_SOLD NIL_x000d__x000a_LST-SOLD NIL_x000d__x000a_WEEKLY NIL_x000d__x000a_TO-DAY NIL_x000d__x000a_Y-DAY NIL_x000d__x000a_LOWEST AVAIL X4_x000d__x000a_CAPACITY 180_x000d__x000a_CLASSES -" sqref="A41 A54 A110 A122 A251 B41 B54 B110 B122 B251 C41 C54 C110 C122 C251 D41 D54 D110 D122 D251 E41 E54 E110 E122 E251 F41 F54 F110 F122 F251 G41 G54 G110 G122 G251 H41 H54 H110 H122 H251" xr:uid="{00000000-0002-0000-1200-000008000000}">
      <formula1>TRUE</formula1>
    </dataValidation>
    <dataValidation type="custom" allowBlank="1" showInputMessage="1" promptTitle="LOAD FACTOR ANALYSIS" prompt="SM455_x000d__x000a_LF 2.2%_x000d__x000a_SOLD 4_x000d__x000a_LST-SOLD 08NOV_x000d__x000a_WEEKLY NIL_x000d__x000a_TO-DAY NIL_x000d__x000a_Y-DAY NIL_x000d__x000a_LOWEST AVAIL T4_x000d__x000a_CAPACITY 180_x000d__x000a_CLASSES X4" sqref="A42 B42 C42 D42 E42 F42 G42 H42" xr:uid="{00000000-0002-0000-1200-000009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53 A144 A161 A173 A194 A246 A258 A293 A325 A341 A352 A374 A402 B53 B144 B161 B173 B194 B246 B258 B293 B325 B341 B352 B374 B402 C53 C144 C161 C173 C194 C246 C258 C293 C325 C341 C352 C374 C402 D53 D144 D161 D173 D194 D246 D258 D293 D325 D341 D352 D374 D402 E53 E144 E161 E173 E194 E246 E258 E293 E325 E341 E352 E374 E402 F53 F144 F161 F173 F194 F246 F258 F293 F325 F341 F352 F374 F402 G53 G144 G161 G173 G194 G246 G258 G293 G325 G341 G352 G374 G402 H53 H144 H161 H173 H194 H246 H258 H293 H325 H341 H352 H374 H402" xr:uid="{00000000-0002-0000-1200-00000A000000}">
      <formula1>TRUE</formula1>
    </dataValidation>
    <dataValidation type="custom" allowBlank="1" showInputMessage="1" promptTitle="LOAD FACTOR ANALYSIS" prompt="SM455_x000d__x000a_LF NIL_x000d__x000a_SOLD NIL_x000d__x000a_LST-SOLD NIL_x000d__x000a_WEEKLY NIL_x000d__x000a_TO-DAY NIL_x000d__x000a_Y-DAY NIL_x000d__x000a_LOWEST AVAIL X4_x000d__x000a_CAPACITY 180_x000d__x000a_CLASSES -" sqref="A55 A252 A329 B55 B252 B329 C55 C252 C329 D55 D252 D329 E55 E252 E329 F55 F252 F329 G55 G252 G329 H55 H252 H329" xr:uid="{00000000-0002-0000-1200-00000B000000}">
      <formula1>TRUE</formula1>
    </dataValidation>
    <dataValidation type="custom" allowBlank="1" showInputMessage="1" promptTitle="LOAD FACTOR ANALYSIS" prompt="SM421_x000d__x000a_LF 0.6%_x000d__x000a_SOLD 1_x000d__x000a_LST-SOLD 21SEP_x000d__x000a_WEEKLY NIL_x000d__x000a_TO-DAY NIL_x000d__x000a_Y-DAY NIL_x000d__x000a_LOWEST AVAIL X4_x000d__x000a_CAPACITY 180_x000d__x000a_CLASSES W1" sqref="A56 B56 C56 D56 E56 F56 G56 H56" xr:uid="{00000000-0002-0000-1200-00000C000000}">
      <formula1>TRUE</formula1>
    </dataValidation>
    <dataValidation type="custom" allowBlank="1" showInputMessage="1" promptTitle="LOAD FACTOR ANALYSIS" prompt="SM453_x000d__x000a_LF 5.0%_x000d__x000a_SOLD 9_x000d__x000a_LST-SOLD 21NOV_x000d__x000a_WEEKLY NIL_x000d__x000a_TO-DAY NIL_x000d__x000a_Y-DAY NIL_x000d__x000a_LOWEST AVAIL X2_x000d__x000a_CAPACITY 180_x000d__x000a_CLASSES W7 &amp; X2" sqref="A57 B57 C57 D57 E57 F57 G57 H57" xr:uid="{00000000-0002-0000-1200-00000D000000}">
      <formula1>TRUE</formula1>
    </dataValidation>
    <dataValidation type="custom" allowBlank="1" showInputMessage="1" promptTitle="LOAD FACTOR ANALYSIS" prompt="SM-453_x000d__x000a_LF NIL_x000d__x000a_SOLD NIL_x000d__x000a_LST-SOLD NIL_x000d__x000a_WEEKLY NIL_x000d__x000a_TO-DAY NIL_x000d__x000a_Y-DAY NIL_x000d__x000a_LOWEST AVAIL X4_x000d__x000a_CAPACITY 180_x000d__x000a_CLASSES -" sqref="A69 A179 A343 A378 B69 B179 B343 B378 C69 C179 C343 C378 D69 D179 D343 D378 E69 E179 E343 E378 F69 F179 F343 F378 G69 G179 G343 G378 H69 H179 H343 H378" xr:uid="{00000000-0002-0000-1200-00000E000000}">
      <formula1>TRUE</formula1>
    </dataValidation>
    <dataValidation type="custom" allowBlank="1" showInputMessage="1" promptTitle="LOAD FACTOR ANALYSIS" prompt="SM-455_x000d__x000a_LF NIL_x000d__x000a_SOLD NIL_x000d__x000a_LST-SOLD NIL_x000d__x000a_WEEKLY NIL_x000d__x000a_TO-DAY NIL_x000d__x000a_Y-DAY NIL_x000d__x000a_LOWEST AVAIL X4_x000d__x000a_CAPACITY 180_x000d__x000a_CLASSES -" sqref="A70 A150 B70 B150 C70 C150 D70 D150 E70 E150 F70 F150 G70 G150 H70 H150" xr:uid="{00000000-0002-0000-1200-00000F000000}">
      <formula1>TRUE</formula1>
    </dataValidation>
    <dataValidation type="custom" allowBlank="1" showInputMessage="1" promptTitle="LOAD FACTOR ANALYSIS" prompt="SM453_x000d__x000a_LF 0.6%_x000d__x000a_SOLD 1_x000d__x000a_LST-SOLD 25NOV_x000d__x000a_WEEKLY NIL_x000d__x000a_TO-DAY NIL_x000d__x000a_Y-DAY NIL_x000d__x000a_LOWEST AVAIL X3_x000d__x000a_CAPACITY 180_x000d__x000a_CLASSES X1" sqref="A83 B83 C83 D83 E83 F83 G83 H83" xr:uid="{00000000-0002-0000-1200-000010000000}">
      <formula1>TRUE</formula1>
    </dataValidation>
    <dataValidation type="custom" allowBlank="1" showInputMessage="1" promptTitle="LOAD FACTOR ANALYSIS" prompt="SM491_x000d__x000a_LF 3.3%_x000d__x000a_SOLD 6_x000d__x000a_LST-SOLD 25NOV_x000d__x000a_WEEKLY NIL_x000d__x000a_TO-DAY NIL_x000d__x000a_Y-DAY NIL_x000d__x000a_LOWEST AVAIL T4_x000d__x000a_CAPACITY 180_x000d__x000a_CLASSES W2 &amp; X4" sqref="A84 B84 C84 D84 E84 F84 G84 H84" xr:uid="{00000000-0002-0000-1200-000011000000}">
      <formula1>TRUE</formula1>
    </dataValidation>
    <dataValidation type="custom" allowBlank="1" showInputMessage="1" promptTitle="LOAD FACTOR ANALYSIS" prompt="SM421_x000d__x000a_LF 0.6%_x000d__x000a_SOLD 1_x000d__x000a_LST-SOLD 03SEP_x000d__x000a_WEEKLY NIL_x000d__x000a_TO-DAY NIL_x000d__x000a_Y-DAY NIL_x000d__x000a_LOWEST AVAIL X3_x000d__x000a_CAPACITY 180_x000d__x000a_CLASSES X1" sqref="A85 B85 C85 D85 E85 F85 G85 H85" xr:uid="{00000000-0002-0000-1200-000012000000}">
      <formula1>TRUE</formula1>
    </dataValidation>
    <dataValidation type="custom" allowBlank="1" showInputMessage="1" promptTitle="LOAD FACTOR ANALYSIS" prompt="SM453_x000d__x000a_LF 5.0%_x000d__x000a_SOLD 9_x000d__x000a_LST-SOLD 25OCT_x000d__x000a_WEEKLY NIL_x000d__x000a_TO-DAY NIL_x000d__x000a_Y-DAY NIL_x000d__x000a_LOWEST AVAIL X1_x000d__x000a_CAPACITY 180_x000d__x000a_CLASSES S2 &amp; T6 &amp; X1" sqref="A97 B97 C97 D97 E97 F97 G97 H97" xr:uid="{00000000-0002-0000-1200-000013000000}">
      <formula1>TRUE</formula1>
    </dataValidation>
    <dataValidation type="custom" allowBlank="1" showInputMessage="1" promptTitle="LOAD FACTOR ANALYSIS" prompt="SM455_x000d__x000a_LF 1.1%_x000d__x000a_SOLD 2_x000d__x000a_LST-SOLD 03NOV_x000d__x000a_WEEKLY NIL_x000d__x000a_TO-DAY NIL_x000d__x000a_Y-DAY NIL_x000d__x000a_LOWEST AVAIL X4_x000d__x000a_CAPACITY 180_x000d__x000a_CLASSES W2" sqref="A98 B98 C98 D98 E98 F98 G98 H98" xr:uid="{00000000-0002-0000-1200-000014000000}">
      <formula1>TRUE</formula1>
    </dataValidation>
    <dataValidation type="custom" allowBlank="1" showInputMessage="1" promptTitle="LOAD FACTOR ANALYSIS" prompt="SM453_x000d__x000a_LF 1.7%_x000d__x000a_SOLD 3_x000d__x000a_LST-SOLD 25NOV_x000d__x000a_WEEKLY NIL_x000d__x000a_TO-DAY NIL_x000d__x000a_Y-DAY NIL_x000d__x000a_LOWEST AVAIL X1_x000d__x000a_CAPACITY 180_x000d__x000a_CLASSES X3" sqref="A123 B123 C123 D123 E123 F123 G123 H123" xr:uid="{00000000-0002-0000-1200-000015000000}">
      <formula1>TRUE</formula1>
    </dataValidation>
    <dataValidation type="custom" allowBlank="1" showInputMessage="1" promptTitle="LOAD FACTOR ANALYSIS" prompt="SM455_x000d__x000a_LF 2.2%_x000d__x000a_SOLD 4_x000d__x000a_LST-SOLD 10NOV_x000d__x000a_WEEKLY NIL_x000d__x000a_TO-DAY NIL_x000d__x000a_Y-DAY NIL_x000d__x000a_LOWEST AVAIL T4_x000d__x000a_CAPACITY 180_x000d__x000a_CLASSES X4" sqref="A124 B124 C124 D124 E124 F124 G124 H124" xr:uid="{00000000-0002-0000-1200-000016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135 A145 A162 A175 A196 A209 A237 A256 A276 A294 A307 A342 A375 A388 B135 B145 B162 B175 B196 B209 B237 B256 B276 B294 B307 B342 B375 B388 C135 C145 C162 C175 C196 C209 C237 C256 C276 C294 C307 C342 C375 C388 D135 D145 D162 D175 D196 D209 D237 D256 D276 D294 D307 D342 D375 D388 E135 E145 E162 E175 E196 E209 E237 E256 E276 E294 E307 E342 E375 E388 F135 F145 F162 F175 F196 F209 F237 F256 F276 F294 F307 F342 F375 F388 G135 G145 G162 G175 G196 G209 G237 G256 G276 G294 G307 G342 G375 G388 H135 H145 H162 H175 H196 H209 H237 H256 H276 H294 H307 H342 H375 H388" xr:uid="{00000000-0002-0000-1200-000017000000}">
      <formula1>TRUE</formula1>
    </dataValidation>
    <dataValidation type="custom" allowBlank="1" showInputMessage="1" promptTitle="LOAD FACTOR ANALYSIS" prompt="SM-455_x000d__x000a_LF 1.1%_x000d__x000a_SOLD 2_x000d__x000a_LST-SOLD 23NOV_x000d__x000a_WEEKLY NIL_x000d__x000a_TO-DAY NIL_x000d__x000a_Y-DAY NIL_x000d__x000a_LOWEST AVAIL X2_x000d__x000a_CAPACITY 180_x000d__x000a_CLASSES X2" sqref="A136 B136 C136 D136 E136 F136 G136 H136" xr:uid="{00000000-0002-0000-1200-000018000000}">
      <formula1>TRUE</formula1>
    </dataValidation>
    <dataValidation type="custom" allowBlank="1" showInputMessage="1" promptTitle="LOAD FACTOR ANALYSIS" prompt="SM-491_x000d__x000a_LF NIL_x000d__x000a_SOLD NIL_x000d__x000a_LST-SOLD NIL_x000d__x000a_WEEKLY NIL_x000d__x000a_TO-DAY NIL_x000d__x000a_Y-DAY NIL_x000d__x000a_LOWEST AVAIL X4_x000d__x000a_CAPACITY 180_x000d__x000a_CLASSES -" sqref="A137 A151 B137 B151 C137 C151 D137 D151 E137 E151 F137 F151 G137 G151 H137 H151" xr:uid="{00000000-0002-0000-1200-000019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146 A163 A176 A210 A257 A277 A326 A376 A401 B146 B163 B176 B210 B257 B277 B326 B376 B401 C146 C163 C176 C210 C257 C277 C326 C376 C401 D146 D163 D176 D210 D257 D277 D326 D376 D401 E146 E163 E176 E210 E257 E277 E326 E376 E401 F146 F163 F176 F210 F257 F277 F326 F376 F401 G146 G163 G176 G210 G257 G277 G326 G376 G401 H146 H163 H176 H210 H257 H277 H326 H376 H401" xr:uid="{00000000-0002-0000-1200-00001A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147 A177 A211 A247 A278 A327 B147 B177 B211 B247 B278 B327 C147 C177 C211 C247 C278 C327 D147 D177 D211 D247 D278 D327 E147 E177 E211 E247 E278 E327 F147 F177 F211 F247 F278 F327 G147 G177 G211 G247 G278 G327 H147 H177 H211 H247 H278 H327" xr:uid="{00000000-0002-0000-1200-00001B000000}">
      <formula1>TRUE</formula1>
    </dataValidation>
    <dataValidation type="custom" allowBlank="1" showInputMessage="1" promptTitle="LOAD FACTOR ANALYSIS" prompt="SM-453_x000d__x000a_LF 1.1%_x000d__x000a_SOLD 2_x000d__x000a_LST-SOLD 23NOV_x000d__x000a_WEEKLY NIL_x000d__x000a_TO-DAY NIL_x000d__x000a_Y-DAY NIL_x000d__x000a_LOWEST AVAIL X2_x000d__x000a_CAPACITY 180_x000d__x000a_CLASSES X2" sqref="A149 B149 C149 D149 E149 F149 G149 H149" xr:uid="{00000000-0002-0000-1200-00001C000000}">
      <formula1>TRUE</formula1>
    </dataValidation>
    <dataValidation type="custom" allowBlank="1" showInputMessage="1" promptTitle="LOAD FACTOR ANALYSIS" prompt="SM-453_x000d__x000a_LF 1.1%_x000d__x000a_SOLD 2_x000d__x000a_LST-SOLD 21NOV_x000d__x000a_WEEKLY NIL_x000d__x000a_TO-DAY NIL_x000d__x000a_Y-DAY NIL_x000d__x000a_LOWEST AVAIL X2_x000d__x000a_CAPACITY 180_x000d__x000a_CLASSES X2" sqref="A164 B164 C164 D164 E164 F164 G164 H164" xr:uid="{00000000-0002-0000-1200-00001D000000}">
      <formula1>TRUE</formula1>
    </dataValidation>
    <dataValidation type="custom" allowBlank="1" showInputMessage="1" promptTitle="LOAD FACTOR ANALYSIS" prompt="SM-455_x000d__x000a_LF 1.7%_x000d__x000a_SOLD 3_x000d__x000a_LST-SOLD 22NOV_x000d__x000a_WEEKLY NIL_x000d__x000a_TO-DAY NIL_x000d__x000a_Y-DAY NIL_x000d__x000a_LOWEST AVAIL X2_x000d__x000a_CAPACITY 180_x000d__x000a_CLASSES W1 &amp; X2" sqref="A165 B165 C165 D165 E165 F165 G165 H165" xr:uid="{00000000-0002-0000-1200-00001E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174 A195 A223 A275 A353 B174 B195 B223 B275 B353 C174 C195 C223 C275 C353 D174 D195 D223 D275 D353 E174 E195 E223 E275 E353 F174 F195 F223 F275 F353 G174 G195 G223 G275 G353 H174 H195 H223 H275 H353" xr:uid="{00000000-0002-0000-1200-00001F000000}">
      <formula1>TRUE</formula1>
    </dataValidation>
    <dataValidation type="custom" allowBlank="1" showInputMessage="1" promptTitle="LOAD FACTOR ANALYSIS" prompt="SM-421_x000d__x000a_LF 1.7%_x000d__x000a_SOLD 3_x000d__x000a_LST-SOLD 10NOV_x000d__x000a_WEEKLY NIL_x000d__x000a_TO-DAY NIL_x000d__x000a_Y-DAY NIL_x000d__x000a_LOWEST AVAIL X1_x000d__x000a_CAPACITY 180_x000d__x000a_CLASSES X3" sqref="A178 B178 C178 D178 E178 F178 G178 H178" xr:uid="{00000000-0002-0000-1200-000020000000}">
      <formula1>TRUE</formula1>
    </dataValidation>
    <dataValidation type="custom" allowBlank="1" showInputMessage="1" promptTitle="LOAD FACTOR ANALYSIS" prompt="SM-491_x000d__x000a_LF 0.6%_x000d__x000a_SOLD 1_x000d__x000a_LST-SOLD 20OCT_x000d__x000a_WEEKLY NIL_x000d__x000a_TO-DAY NIL_x000d__x000a_Y-DAY NIL_x000d__x000a_LOWEST AVAIL X3_x000d__x000a_CAPACITY 180_x000d__x000a_CLASSES X1" sqref="A180 B180 C180 D180 E180 F180 G180 H180" xr:uid="{00000000-0002-0000-1200-000021000000}">
      <formula1>TRUE</formula1>
    </dataValidation>
    <dataValidation type="custom" allowBlank="1" showInputMessage="1" promptTitle="LOAD FACTOR ANALYSIS" prompt="SM-453_x000d__x000a_LF 1.1%_x000d__x000a_SOLD 2_x000d__x000a_LST-SOLD 23OCT_x000d__x000a_WEEKLY NIL_x000d__x000a_TO-DAY NIL_x000d__x000a_Y-DAY NIL_x000d__x000a_LOWEST AVAIL X2_x000d__x000a_CAPACITY 180_x000d__x000a_CLASSES X2" sqref="A198 B198 C198 D198 E198 F198 G198 H198" xr:uid="{00000000-0002-0000-1200-000022000000}">
      <formula1>TRUE</formula1>
    </dataValidation>
    <dataValidation type="custom" allowBlank="1" showInputMessage="1" promptTitle="LOAD FACTOR ANALYSIS" prompt="SM-455_x000d__x000a_LF 2.2%_x000d__x000a_SOLD 4_x000d__x000a_LST-SOLD 13NOV_x000d__x000a_WEEKLY NIL_x000d__x000a_TO-DAY NIL_x000d__x000a_Y-DAY NIL_x000d__x000a_LOWEST AVAIL X1_x000d__x000a_CAPACITY 180_x000d__x000a_CLASSES W1 &amp; X3" sqref="A199 B199 C199 D199 E199 F199 G199 H199" xr:uid="{00000000-0002-0000-1200-000023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207 A245 A324 A390 B207 B245 B324 B390 C207 C245 C324 C390 D207 D245 D324 D390 E207 E245 E324 E390 F207 F245 F324 F390 G207 G245 G324 G390 H207 H245 H324 H390" xr:uid="{00000000-0002-0000-1200-000024000000}">
      <formula1>TRUE</formula1>
    </dataValidation>
    <dataValidation type="custom" allowBlank="1" showInputMessage="1" promptTitle="LOAD FACTOR ANALYSIS" prompt="SM491_x000d__x000a_LF 3.9%_x000d__x000a_SOLD 7_x000d__x000a_LST-SOLD 10NOV_x000d__x000a_WEEKLY NIL_x000d__x000a_TO-DAY NIL_x000d__x000a_Y-DAY NIL_x000d__x000a_LOWEST AVAIL T3_x000d__x000a_CAPACITY 180_x000d__x000a_CLASSES W2 &amp; T1 &amp; X4" sqref="A212 B212 C212 D212 E212 F212 G212 H212" xr:uid="{00000000-0002-0000-1200-000025000000}">
      <formula1>TRUE</formula1>
    </dataValidation>
    <dataValidation type="custom" allowBlank="1" showInputMessage="1" promptTitle="LOAD FACTOR ANALYSIS" prompt="SM491_x000d__x000a_LF 1.1%_x000d__x000a_SOLD 2_x000d__x000a_LST-SOLD 17NOV_x000d__x000a_WEEKLY NIL_x000d__x000a_TO-DAY NIL_x000d__x000a_Y-DAY NIL_x000d__x000a_LOWEST AVAIL X2_x000d__x000a_CAPACITY 180_x000d__x000a_CLASSES X2" sqref="A224 B224 C224 D224 E224 F224 G224 H224" xr:uid="{00000000-0002-0000-1200-000026000000}">
      <formula1>TRUE</formula1>
    </dataValidation>
    <dataValidation type="custom" allowBlank="1" showInputMessage="1" promptTitle="LOAD FACTOR ANALYSIS" prompt="SM453_x000d__x000a_LF 1.7%_x000d__x000a_SOLD 3_x000d__x000a_LST-SOLD 21NOV_x000d__x000a_WEEKLY NIL_x000d__x000a_TO-DAY NIL_x000d__x000a_Y-DAY NIL_x000d__x000a_LOWEST AVAIL X1_x000d__x000a_CAPACITY 180_x000d__x000a_CLASSES X3" sqref="A225 B225 C225 D225 E225 F225 G225 H225" xr:uid="{00000000-0002-0000-1200-000027000000}">
      <formula1>TRUE</formula1>
    </dataValidation>
    <dataValidation type="custom" allowBlank="1" showInputMessage="1" promptTitle="LOAD FACTOR ANALYSIS" prompt="SM455_x000d__x000a_LF 3.9%_x000d__x000a_SOLD 7_x000d__x000a_LST-SOLD 23NOV_x000d__x000a_WEEKLY NIL_x000d__x000a_TO-DAY NIL_x000d__x000a_Y-DAY NIL_x000d__x000a_LOWEST AVAIL T1_x000d__x000a_CAPACITY 180_x000d__x000a_CLASSES T3 &amp; X4" sqref="A226 B226 C226 D226 E226 F226 G226 H226" xr:uid="{00000000-0002-0000-1200-000028000000}">
      <formula1>TRUE</formula1>
    </dataValidation>
    <dataValidation type="custom" allowBlank="1" showInputMessage="1" promptTitle="LOAD FACTOR ANALYSIS" prompt="SM-455_x000d__x000a_LF 2.2%_x000d__x000a_SOLD 4_x000d__x000a_LST-SOLD 03NOV_x000d__x000a_WEEKLY NIL_x000d__x000a_TO-DAY NIL_x000d__x000a_Y-DAY NIL_x000d__x000a_LOWEST AVAIL X3_x000d__x000a_CAPACITY 180_x000d__x000a_CLASSES W3 &amp; X1" sqref="A238 B238 C238 D238 E238 F238 G238 H238" xr:uid="{00000000-0002-0000-1200-000029000000}">
      <formula1>TRUE</formula1>
    </dataValidation>
    <dataValidation type="custom" allowBlank="1" showInputMessage="1" promptTitle="LOAD FACTOR ANALYSIS" prompt="SM-491_x000d__x000a_LF 1.1%_x000d__x000a_SOLD 2_x000d__x000a_LST-SOLD 22NOV_x000d__x000a_WEEKLY NIL_x000d__x000a_TO-DAY NIL_x000d__x000a_Y-DAY NIL_x000d__x000a_LOWEST AVAIL X2_x000d__x000a_CAPACITY 180_x000d__x000a_CLASSES X2" sqref="A239 B239 C239 D239 E239 F239 G239 H239" xr:uid="{00000000-0002-0000-1200-00002A000000}">
      <formula1>TRUE</formula1>
    </dataValidation>
    <dataValidation type="custom" allowBlank="1" showInputMessage="1" promptTitle="LOAD FACTOR ANALYSIS" prompt="SM421_x000d__x000a_LF NIL_x000d__x000a_SOLD NIL_x000d__x000a_LST-SOLD NIL_x000d__x000a_WEEKLY NIL_x000d__x000a_TO-DAY NIL_x000d__x000a_Y-DAY NIL_x000d__x000a_LOWEST AVAIL X4_x000d__x000a_CAPACITY 180_x000d__x000a_CLASSES -" sqref="A253 A285 B253 B285 C253 C285 D253 D285 E253 E285 F253 F285 G253 G285 H253 H285" xr:uid="{00000000-0002-0000-1200-00002B000000}">
      <formula1>TRUE</formula1>
    </dataValidation>
    <dataValidation type="custom" allowBlank="1" showInputMessage="1" promptTitle="LOAD FACTOR ANALYSIS" prompt="SM453_x000d__x000a_LF 1.7%_x000d__x000a_SOLD 3_x000d__x000a_LST-SOLD 23NOV_x000d__x000a_WEEKLY NIL_x000d__x000a_TO-DAY NIL_x000d__x000a_Y-DAY NIL_x000d__x000a_LOWEST AVAIL X1_x000d__x000a_CAPACITY 180_x000d__x000a_CLASSES X3" sqref="A254 B254 C254 D254 E254 F254 G254 H254" xr:uid="{00000000-0002-0000-1200-00002C000000}">
      <formula1>TRUE</formula1>
    </dataValidation>
    <dataValidation type="custom" allowBlank="1" showInputMessage="1" promptTitle="LOAD FACTOR ANALYSIS" prompt="SM455_x000d__x000a_LF 0.6%_x000d__x000a_SOLD 1_x000d__x000a_LST-SOLD 19OCT_x000d__x000a_WEEKLY NIL_x000d__x000a_TO-DAY NIL_x000d__x000a_Y-DAY NIL_x000d__x000a_LOWEST AVAIL X4_x000d__x000a_CAPACITY 180_x000d__x000a_CLASSES W1" sqref="A267 B267 C267 D267 E267 F267 G267 H267" xr:uid="{00000000-0002-0000-1200-00002D000000}">
      <formula1>TRUE</formula1>
    </dataValidation>
    <dataValidation type="custom" allowBlank="1" showInputMessage="1" promptTitle="LOAD FACTOR ANALYSIS" prompt="SM491_x000d__x000a_LF 1.7%_x000d__x000a_SOLD 3_x000d__x000a_LST-SOLD 09NOV_x000d__x000a_WEEKLY NIL_x000d__x000a_TO-DAY NIL_x000d__x000a_Y-DAY NIL_x000d__x000a_LOWEST AVAIL X1_x000d__x000a_CAPACITY 180_x000d__x000a_CLASSES X3" sqref="A284 A392 B284 B392 C284 C392 D284 D392 E284 E392 F284 F392 G284 G392 H284 H392" xr:uid="{00000000-0002-0000-1200-00002E000000}">
      <formula1>TRUE</formula1>
    </dataValidation>
    <dataValidation type="custom" allowBlank="1" showInputMessage="1" promptTitle="LOAD FACTOR ANALYSIS" prompt="SM453_x000d__x000a_LF 1.7%_x000d__x000a_SOLD 3_x000d__x000a_LST-SOLD 11NOV_x000d__x000a_WEEKLY NIL_x000d__x000a_TO-DAY NIL_x000d__x000a_Y-DAY NIL_x000d__x000a_LOWEST AVAIL X1_x000d__x000a_CAPACITY 180_x000d__x000a_CLASSES X3" sqref="A297 B297 C297 D297 E297 F297 G297 H297" xr:uid="{00000000-0002-0000-1200-00002F000000}">
      <formula1>TRUE</formula1>
    </dataValidation>
    <dataValidation type="custom" allowBlank="1" showInputMessage="1" promptTitle="LOAD FACTOR ANALYSIS" prompt="SM455_x000d__x000a_LF 0.6%_x000d__x000a_SOLD 1_x000d__x000a_LST-SOLD 10AUG_x000d__x000a_WEEKLY NIL_x000d__x000a_TO-DAY NIL_x000d__x000a_Y-DAY NIL_x000d__x000a_LOWEST AVAIL X3_x000d__x000a_CAPACITY 180_x000d__x000a_CLASSES X1" sqref="A298 B298 C298 D298 E298 F298 G298 H298" xr:uid="{00000000-0002-0000-1200-000030000000}">
      <formula1>TRUE</formula1>
    </dataValidation>
    <dataValidation type="custom" allowBlank="1" showInputMessage="1" promptTitle="LOAD FACTOR ANALYSIS" prompt="SM491_x000d__x000a_LF 5.0%_x000d__x000a_SOLD 9_x000d__x000a_LST-SOLD 24NOV_x000d__x000a_WEEKLY NIL_x000d__x000a_TO-DAY NIL_x000d__x000a_Y-DAY NIL_x000d__x000a_LOWEST AVAIL W6_x000d__x000a_CAPACITY 180_x000d__x000a_CLASSES W1 &amp; T4 &amp; X4" sqref="A299 B299 C299 D299 E299 F299 G299 H299" xr:uid="{00000000-0002-0000-1200-000031000000}">
      <formula1>TRUE</formula1>
    </dataValidation>
    <dataValidation type="custom" allowBlank="1" showInputMessage="1" promptTitle="LOAD FACTOR ANALYSIS" prompt="SM491_x000d__x000a_LF 0.6%_x000d__x000a_SOLD 1_x000d__x000a_LST-SOLD 24NOV_x000d__x000a_WEEKLY NIL_x000d__x000a_TO-DAY NIL_x000d__x000a_Y-DAY NIL_x000d__x000a_LOWEST AVAIL X3_x000d__x000a_CAPACITY 180_x000d__x000a_CLASSES X1" sqref="A311 A328 B311 B328 C311 C328 D311 D328 E311 E328 F311 F328 G311 G328 H311 H328" xr:uid="{00000000-0002-0000-1200-000032000000}">
      <formula1>TRUE</formula1>
    </dataValidation>
    <dataValidation type="custom" allowBlank="1" showInputMessage="1" promptTitle="LOAD FACTOR ANALYSIS" prompt="SM453_x000d__x000a_LF 2.8%_x000d__x000a_SOLD 5_x000d__x000a_LST-SOLD 24NOV_x000d__x000a_WEEKLY NIL_x000d__x000a_TO-DAY NIL_x000d__x000a_Y-DAY NIL_x000d__x000a_LOWEST AVAIL T3_x000d__x000a_CAPACITY 180_x000d__x000a_CLASSES T1 &amp; X4" sqref="A312 B312 C312 D312 E312 F312 G312 H312" xr:uid="{00000000-0002-0000-1200-000033000000}">
      <formula1>TRUE</formula1>
    </dataValidation>
    <dataValidation type="custom" allowBlank="1" showInputMessage="1" promptTitle="LOAD FACTOR ANALYSIS" prompt="SM-455_x000d__x000a_LF 1.1%_x000d__x000a_SOLD 2_x000d__x000a_LST-SOLD 29OCT_x000d__x000a_WEEKLY NIL_x000d__x000a_TO-DAY NIL_x000d__x000a_Y-DAY NIL_x000d__x000a_LOWEST AVAIL X2_x000d__x000a_CAPACITY 180_x000d__x000a_CLASSES X2" sqref="A314 B314 C314 D314 E314 F314 G314 H314" xr:uid="{00000000-0002-0000-1200-000034000000}">
      <formula1>TRUE</formula1>
    </dataValidation>
    <dataValidation type="custom" allowBlank="1" showInputMessage="1" promptTitle="LOAD FACTOR ANALYSIS" prompt="SM-491_x000d__x000a_LF 2.8%_x000d__x000a_SOLD 5_x000d__x000a_LST-SOLD 25NOV_x000d__x000a_WEEKLY NIL_x000d__x000a_TO-DAY NIL_x000d__x000a_Y-DAY NIL_x000d__x000a_LOWEST AVAIL X1_x000d__x000a_CAPACITY 180_x000d__x000a_CLASSES T2 &amp; X3" sqref="A315 B315 C315 D315 E315 F315 G315 H315" xr:uid="{00000000-0002-0000-1200-000035000000}">
      <formula1>TRUE</formula1>
    </dataValidation>
    <dataValidation type="custom" allowBlank="1" showInputMessage="1" promptTitle="LOAD FACTOR ANALYSIS" prompt="SM-973_x000d__x000a_LF NIL_x000d__x000a_SOLD NIL_x000d__x000a_LST-SOLD NIL_x000d__x000a_WEEKLY NIL_x000d__x000a_TO-DAY NIL_x000d__x000a_Y-DAY NIL_x000d__x000a_LOWEST AVAIL Y9_x000d__x000a_CAPACITY 180_x000d__x000a_CLASSES -" sqref="A316 B316 C316 D316 E316 F316 G316 H316" xr:uid="{00000000-0002-0000-1200-000036000000}">
      <formula1>TRUE</formula1>
    </dataValidation>
    <dataValidation type="custom" allowBlank="1" showInputMessage="1" promptTitle="LOAD FACTOR ANALYSIS" prompt="SM975_x000d__x000a_LF NIL_x000d__x000a_SOLD NIL_x000d__x000a_LST-SOLD NIL_x000d__x000a_WEEKLY NIL_x000d__x000a_TO-DAY NIL_x000d__x000a_Y-DAY NIL_x000d__x000a_LOWEST AVAIL Y9_x000d__x000a_CAPACITY 180_x000d__x000a_CLASSES -" sqref="A331 B331 C331 D331 E331 F331 G331 H331" xr:uid="{00000000-0002-0000-1200-000037000000}">
      <formula1>TRUE</formula1>
    </dataValidation>
    <dataValidation type="custom" allowBlank="1" showInputMessage="1" promptTitle="LOAD FACTOR ANALYSIS" prompt="SM-455_x000d__x000a_LF 2.2%_x000d__x000a_SOLD 4_x000d__x000a_LST-SOLD 18NOV_x000d__x000a_WEEKLY NIL_x000d__x000a_TO-DAY NIL_x000d__x000a_Y-DAY NIL_x000d__x000a_LOWEST AVAIL X1_x000d__x000a_CAPACITY 180_x000d__x000a_CLASSES W1 &amp; X3" sqref="A344 B344 C344 D344 E344 F344 G344 H344" xr:uid="{00000000-0002-0000-1200-000038000000}">
      <formula1>TRUE</formula1>
    </dataValidation>
    <dataValidation type="custom" allowBlank="1" showInputMessage="1" promptTitle="LOAD FACTOR ANALYSIS" prompt="SM-421_x000d__x000a_LF 1.1%_x000d__x000a_SOLD 2_x000d__x000a_LST-SOLD 10NOV_x000d__x000a_WEEKLY NIL_x000d__x000a_TO-DAY NIL_x000d__x000a_Y-DAY NIL_x000d__x000a_LOWEST AVAIL X2_x000d__x000a_CAPACITY 180_x000d__x000a_CLASSES X2" sqref="A361 B361 C361 D361 E361 F361 G361 H361" xr:uid="{00000000-0002-0000-1200-000039000000}">
      <formula1>TRUE</formula1>
    </dataValidation>
    <dataValidation type="custom" allowBlank="1" showInputMessage="1" promptTitle="LOAD FACTOR ANALYSIS" prompt="SM-453_x000d__x000a_LF 0.6%_x000d__x000a_SOLD 1_x000d__x000a_LST-SOLD 15NOV_x000d__x000a_WEEKLY NIL_x000d__x000a_TO-DAY NIL_x000d__x000a_Y-DAY NIL_x000d__x000a_LOWEST AVAIL X3_x000d__x000a_CAPACITY 180_x000d__x000a_CLASSES X1" sqref="A362 B362 C362 D362 E362 F362 G362 H362" xr:uid="{00000000-0002-0000-1200-00003A000000}">
      <formula1>TRUE</formula1>
    </dataValidation>
    <dataValidation type="custom" allowBlank="1" showInputMessage="1" promptTitle="LOAD FACTOR ANALYSIS" prompt="SM-491_x000d__x000a_LF 4.4%_x000d__x000a_SOLD 8_x000d__x000a_LST-SOLD 11NOV_x000d__x000a_WEEKLY NIL_x000d__x000a_TO-DAY NIL_x000d__x000a_Y-DAY NIL_x000d__x000a_LOWEST AVAIL W7_x000d__x000a_CAPACITY 180_x000d__x000a_CLASSES T6 &amp; X2" sqref="A363 B363 C363 D363 E363 F363 G363 H363" xr:uid="{00000000-0002-0000-1200-00003B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Y9_x000d__x000a_CAPACITY 180_x000d__x000a_CLASSES -" sqref="A364 B364 C364 D364 E364 F364 G364 H364" xr:uid="{00000000-0002-0000-1200-00003C000000}">
      <formula1>TRUE</formula1>
    </dataValidation>
    <dataValidation type="custom" allowBlank="1" showInputMessage="1" promptTitle="LOAD FACTOR ANALYSIS" prompt="SM-455_x000d__x000a_LF 1.1%_x000d__x000a_SOLD 2_x000d__x000a_LST-SOLD 03NOV_x000d__x000a_WEEKLY NIL_x000d__x000a_TO-DAY NIL_x000d__x000a_Y-DAY NIL_x000d__x000a_LOWEST AVAIL X4_x000d__x000a_CAPACITY 180_x000d__x000a_CLASSES W2" sqref="A379 B379 C379 D379 E379 F379 G379 H379" xr:uid="{00000000-0002-0000-1200-00003D000000}">
      <formula1>TRUE</formula1>
    </dataValidation>
    <dataValidation type="custom" allowBlank="1" showInputMessage="1" promptTitle="LOAD FACTOR ANALYSIS" prompt="SM491_x000d__x000a_LF 0.6%_x000d__x000a_SOLD 1_x000d__x000a_LST-SOLD 01NOV_x000d__x000a_WEEKLY NIL_x000d__x000a_TO-DAY NIL_x000d__x000a_Y-DAY NIL_x000d__x000a_LOWEST AVAIL X3_x000d__x000a_CAPACITY 180_x000d__x000a_CLASSES X1" sqref="A404 B404 C404 D404 E404 F404 G404 H404" xr:uid="{00000000-0002-0000-1200-00003E000000}">
      <formula1>TRUE</formula1>
    </dataValidation>
    <dataValidation type="custom" allowBlank="1" showInputMessage="1" promptTitle="LOAD FACTOR ANALYSIS" prompt="SM453_x000d__x000a_LF 0.6%_x000d__x000a_SOLD 1_x000d__x000a_LST-SOLD 04SEP_x000d__x000a_WEEKLY NIL_x000d__x000a_TO-DAY NIL_x000d__x000a_Y-DAY NIL_x000d__x000a_LOWEST AVAIL X3_x000d__x000a_CAPACITY 180_x000d__x000a_CLASSES X1" sqref="A405 B405 C405 D405 E405 F405 G405 H405" xr:uid="{00000000-0002-0000-1200-00003F000000}">
      <formula1>TRUE</formula1>
    </dataValidation>
    <dataValidation type="custom" allowBlank="1" showInputMessage="1" promptTitle="LOAD FACTOR ANALYSIS" prompt="SM455_x000d__x000a_LF 2.2%_x000d__x000a_SOLD 4_x000d__x000a_LST-SOLD 19NOV_x000d__x000a_WEEKLY NIL_x000d__x000a_TO-DAY NIL_x000d__x000a_Y-DAY NIL_x000d__x000a_LOWEST AVAIL X1_x000d__x000a_CAPACITY 180_x000d__x000a_CLASSES W1 &amp; X3" sqref="A406 B406 C406 D406 E406 F406 G406 H406" xr:uid="{00000000-0002-0000-1200-000040000000}">
      <formula1>TRUE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67"/>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68" t="s">
        <v>0</v>
      </c>
      <c r="B1" s="269"/>
      <c r="C1" s="269"/>
      <c r="D1" s="268" t="s">
        <v>807</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45987.377910673829</v>
      </c>
      <c r="H2" s="286"/>
      <c r="I2" s="286"/>
      <c r="J2" s="286"/>
      <c r="K2" s="287">
        <v>45987.377910674317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46027</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1" t="s">
        <v>66</v>
      </c>
      <c r="B6" s="21" t="s">
        <v>808</v>
      </c>
      <c r="C6" s="22">
        <v>0.96180555555555547</v>
      </c>
      <c r="D6" s="21" t="s">
        <v>273</v>
      </c>
      <c r="E6" s="165"/>
      <c r="F6" s="21" t="s">
        <v>333</v>
      </c>
      <c r="G6" s="298"/>
      <c r="H6" s="204" t="s">
        <v>808</v>
      </c>
      <c r="I6" s="205">
        <v>0</v>
      </c>
      <c r="J6" s="206">
        <v>0</v>
      </c>
      <c r="K6" s="207" t="s">
        <v>71</v>
      </c>
      <c r="L6" s="206">
        <v>0</v>
      </c>
      <c r="M6" s="206">
        <v>0</v>
      </c>
      <c r="N6" s="206">
        <v>0</v>
      </c>
      <c r="O6" s="208" t="s">
        <v>334</v>
      </c>
      <c r="P6" s="209">
        <v>0.96180555555555547</v>
      </c>
      <c r="Q6" s="206">
        <v>180</v>
      </c>
      <c r="R6" s="210" t="s">
        <v>71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46028</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446</v>
      </c>
      <c r="B10" s="8" t="s">
        <v>809</v>
      </c>
      <c r="C10" s="9">
        <v>0.59027777777777779</v>
      </c>
      <c r="D10" s="8" t="s">
        <v>68</v>
      </c>
      <c r="E10" s="8" t="s">
        <v>54</v>
      </c>
      <c r="F10" s="8" t="s">
        <v>810</v>
      </c>
      <c r="G10" s="278"/>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72" t="s">
        <v>66</v>
      </c>
      <c r="B11" s="72" t="s">
        <v>811</v>
      </c>
      <c r="C11" s="73">
        <v>0.2638888888888889</v>
      </c>
      <c r="D11" s="72" t="s">
        <v>273</v>
      </c>
      <c r="E11" s="151"/>
      <c r="F11" s="72" t="s">
        <v>333</v>
      </c>
      <c r="G11" s="279"/>
      <c r="H11" s="74" t="s">
        <v>811</v>
      </c>
      <c r="I11" s="75">
        <v>0</v>
      </c>
      <c r="J11" s="76">
        <v>0</v>
      </c>
      <c r="K11" s="77" t="s">
        <v>71</v>
      </c>
      <c r="L11" s="76">
        <v>0</v>
      </c>
      <c r="M11" s="76">
        <v>0</v>
      </c>
      <c r="N11" s="76">
        <v>0</v>
      </c>
      <c r="O11" s="78" t="s">
        <v>334</v>
      </c>
      <c r="P11" s="79">
        <v>0.2638888888888889</v>
      </c>
      <c r="Q11" s="76">
        <v>180</v>
      </c>
      <c r="R11" s="80" t="s">
        <v>71</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79" t="s">
        <v>66</v>
      </c>
      <c r="B12" s="179" t="s">
        <v>812</v>
      </c>
      <c r="C12" s="180">
        <v>0.63888888888888895</v>
      </c>
      <c r="D12" s="179" t="s">
        <v>273</v>
      </c>
      <c r="E12" s="188"/>
      <c r="F12" s="179" t="s">
        <v>333</v>
      </c>
      <c r="G12" s="279"/>
      <c r="H12" s="63" t="s">
        <v>812</v>
      </c>
      <c r="I12" s="64">
        <v>0</v>
      </c>
      <c r="J12" s="65">
        <v>0</v>
      </c>
      <c r="K12" s="66" t="s">
        <v>71</v>
      </c>
      <c r="L12" s="65">
        <v>0</v>
      </c>
      <c r="M12" s="65">
        <v>0</v>
      </c>
      <c r="N12" s="65">
        <v>0</v>
      </c>
      <c r="O12" s="67" t="s">
        <v>334</v>
      </c>
      <c r="P12" s="68">
        <v>0.63888888888888895</v>
      </c>
      <c r="Q12" s="65">
        <v>180</v>
      </c>
      <c r="R12" s="69" t="s">
        <v>71</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28" t="s">
        <v>66</v>
      </c>
      <c r="B13" s="228" t="s">
        <v>806</v>
      </c>
      <c r="C13" s="229">
        <v>0.79166666666666663</v>
      </c>
      <c r="D13" s="228" t="s">
        <v>273</v>
      </c>
      <c r="E13" s="230"/>
      <c r="F13" s="228" t="s">
        <v>333</v>
      </c>
      <c r="G13" s="280"/>
      <c r="H13" s="231" t="s">
        <v>806</v>
      </c>
      <c r="I13" s="232">
        <v>0</v>
      </c>
      <c r="J13" s="233">
        <v>0</v>
      </c>
      <c r="K13" s="234" t="s">
        <v>71</v>
      </c>
      <c r="L13" s="233">
        <v>0</v>
      </c>
      <c r="M13" s="233">
        <v>0</v>
      </c>
      <c r="N13" s="233">
        <v>0</v>
      </c>
      <c r="O13" s="235" t="s">
        <v>334</v>
      </c>
      <c r="P13" s="236">
        <v>0.79166666666666663</v>
      </c>
      <c r="Q13" s="233">
        <v>180</v>
      </c>
      <c r="R13" s="237" t="s">
        <v>71</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70"/>
      <c r="B14" s="271"/>
      <c r="C14" s="271"/>
      <c r="D14" s="271"/>
      <c r="E14" s="271"/>
      <c r="F14" s="271"/>
      <c r="G14" s="272"/>
      <c r="H14" s="273"/>
      <c r="I14" s="273"/>
      <c r="J14" s="273"/>
      <c r="K14" s="273"/>
      <c r="L14" s="273"/>
      <c r="M14" s="273"/>
      <c r="N14" s="273"/>
      <c r="O14" s="274"/>
      <c r="P14" s="273"/>
      <c r="Q14" s="272"/>
      <c r="R14" s="27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76" t="s">
        <v>5</v>
      </c>
      <c r="B15" s="277"/>
      <c r="C15" s="277"/>
      <c r="D15" s="277"/>
      <c r="E15" s="277"/>
      <c r="F15" s="277"/>
      <c r="G15" s="5">
        <v>46029</v>
      </c>
      <c r="H15" s="281" t="s">
        <v>6</v>
      </c>
      <c r="I15" s="282"/>
      <c r="J15" s="282"/>
      <c r="K15" s="282"/>
      <c r="L15" s="282"/>
      <c r="M15" s="282"/>
      <c r="N15" s="282"/>
      <c r="O15" s="282"/>
      <c r="P15" s="282"/>
      <c r="Q15" s="282"/>
      <c r="R15" s="282"/>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37" t="s">
        <v>7</v>
      </c>
      <c r="B16" s="37" t="s">
        <v>8</v>
      </c>
      <c r="C16" s="38" t="s">
        <v>9</v>
      </c>
      <c r="D16" s="37" t="s">
        <v>10</v>
      </c>
      <c r="E16" s="37" t="s">
        <v>11</v>
      </c>
      <c r="F16" s="37" t="s">
        <v>12</v>
      </c>
      <c r="G16" s="39" t="s">
        <v>13</v>
      </c>
      <c r="H16" s="37" t="s">
        <v>14</v>
      </c>
      <c r="I16" s="40" t="s">
        <v>15</v>
      </c>
      <c r="J16" s="41" t="s">
        <v>16</v>
      </c>
      <c r="K16" s="42" t="s">
        <v>17</v>
      </c>
      <c r="L16" s="41" t="s">
        <v>18</v>
      </c>
      <c r="M16" s="41" t="s">
        <v>19</v>
      </c>
      <c r="N16" s="41" t="s">
        <v>20</v>
      </c>
      <c r="O16" s="37" t="s">
        <v>21</v>
      </c>
      <c r="P16" s="38" t="s">
        <v>22</v>
      </c>
      <c r="Q16" s="41" t="s">
        <v>23</v>
      </c>
      <c r="R16" s="37"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72" t="s">
        <v>66</v>
      </c>
      <c r="B17" s="72" t="s">
        <v>813</v>
      </c>
      <c r="C17" s="73">
        <v>0.86805555555555547</v>
      </c>
      <c r="D17" s="72" t="s">
        <v>273</v>
      </c>
      <c r="E17" s="151"/>
      <c r="F17" s="72" t="s">
        <v>333</v>
      </c>
      <c r="G17" s="298"/>
      <c r="H17" s="231" t="s">
        <v>813</v>
      </c>
      <c r="I17" s="232">
        <v>0</v>
      </c>
      <c r="J17" s="233">
        <v>0</v>
      </c>
      <c r="K17" s="234" t="s">
        <v>71</v>
      </c>
      <c r="L17" s="233">
        <v>0</v>
      </c>
      <c r="M17" s="233">
        <v>0</v>
      </c>
      <c r="N17" s="233">
        <v>0</v>
      </c>
      <c r="O17" s="235" t="s">
        <v>334</v>
      </c>
      <c r="P17" s="236">
        <v>0.86805555555555547</v>
      </c>
      <c r="Q17" s="233">
        <v>180</v>
      </c>
      <c r="R17" s="237" t="s">
        <v>71</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0"/>
      <c r="B18" s="271"/>
      <c r="C18" s="271"/>
      <c r="D18" s="271"/>
      <c r="E18" s="271"/>
      <c r="F18" s="271"/>
      <c r="G18" s="272"/>
      <c r="H18" s="273"/>
      <c r="I18" s="273"/>
      <c r="J18" s="273"/>
      <c r="K18" s="273"/>
      <c r="L18" s="273"/>
      <c r="M18" s="273"/>
      <c r="N18" s="273"/>
      <c r="O18" s="274"/>
      <c r="P18" s="273"/>
      <c r="Q18" s="272"/>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76" t="s">
        <v>5</v>
      </c>
      <c r="B19" s="277"/>
      <c r="C19" s="277"/>
      <c r="D19" s="277"/>
      <c r="E19" s="277"/>
      <c r="F19" s="277"/>
      <c r="G19" s="5">
        <v>46033</v>
      </c>
      <c r="H19" s="281" t="s">
        <v>6</v>
      </c>
      <c r="I19" s="282"/>
      <c r="J19" s="282"/>
      <c r="K19" s="282"/>
      <c r="L19" s="282"/>
      <c r="M19" s="282"/>
      <c r="N19" s="282"/>
      <c r="O19" s="282"/>
      <c r="P19" s="282"/>
      <c r="Q19" s="282"/>
      <c r="R19" s="28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38" t="s">
        <v>446</v>
      </c>
      <c r="B21" s="238" t="s">
        <v>809</v>
      </c>
      <c r="C21" s="239">
        <v>3.8194444444444441E-2</v>
      </c>
      <c r="D21" s="238" t="s">
        <v>68</v>
      </c>
      <c r="E21" s="238" t="s">
        <v>54</v>
      </c>
      <c r="F21" s="238" t="s">
        <v>810</v>
      </c>
      <c r="G21" s="298"/>
      <c r="H21" s="32"/>
      <c r="I21" s="33"/>
      <c r="J21" s="33"/>
      <c r="K21" s="33"/>
      <c r="L21" s="33"/>
      <c r="M21" s="33"/>
      <c r="N21" s="33"/>
      <c r="O21" s="34"/>
      <c r="P21" s="33"/>
      <c r="Q21" s="35"/>
      <c r="R21" s="3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70"/>
      <c r="B22" s="271"/>
      <c r="C22" s="271"/>
      <c r="D22" s="271"/>
      <c r="E22" s="271"/>
      <c r="F22" s="271"/>
      <c r="G22" s="272"/>
      <c r="H22" s="273"/>
      <c r="I22" s="273"/>
      <c r="J22" s="273"/>
      <c r="K22" s="273"/>
      <c r="L22" s="273"/>
      <c r="M22" s="273"/>
      <c r="N22" s="273"/>
      <c r="O22" s="274"/>
      <c r="P22" s="273"/>
      <c r="Q22" s="272"/>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76" t="s">
        <v>5</v>
      </c>
      <c r="B23" s="277"/>
      <c r="C23" s="277"/>
      <c r="D23" s="277"/>
      <c r="E23" s="277"/>
      <c r="F23" s="277"/>
      <c r="G23" s="5">
        <v>46034</v>
      </c>
      <c r="H23" s="281" t="s">
        <v>6</v>
      </c>
      <c r="I23" s="282"/>
      <c r="J23" s="282"/>
      <c r="K23" s="282"/>
      <c r="L23" s="282"/>
      <c r="M23" s="282"/>
      <c r="N23" s="282"/>
      <c r="O23" s="282"/>
      <c r="P23" s="282"/>
      <c r="Q23" s="282"/>
      <c r="R23" s="28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7" t="s">
        <v>7</v>
      </c>
      <c r="B24" s="37" t="s">
        <v>8</v>
      </c>
      <c r="C24" s="38" t="s">
        <v>9</v>
      </c>
      <c r="D24" s="37" t="s">
        <v>10</v>
      </c>
      <c r="E24" s="37" t="s">
        <v>11</v>
      </c>
      <c r="F24" s="37" t="s">
        <v>12</v>
      </c>
      <c r="G24" s="39" t="s">
        <v>13</v>
      </c>
      <c r="H24" s="37" t="s">
        <v>14</v>
      </c>
      <c r="I24" s="40" t="s">
        <v>15</v>
      </c>
      <c r="J24" s="41" t="s">
        <v>16</v>
      </c>
      <c r="K24" s="42" t="s">
        <v>17</v>
      </c>
      <c r="L24" s="41" t="s">
        <v>18</v>
      </c>
      <c r="M24" s="41" t="s">
        <v>19</v>
      </c>
      <c r="N24" s="41" t="s">
        <v>20</v>
      </c>
      <c r="O24" s="37" t="s">
        <v>21</v>
      </c>
      <c r="P24" s="38" t="s">
        <v>22</v>
      </c>
      <c r="Q24" s="41" t="s">
        <v>23</v>
      </c>
      <c r="R24" s="3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52" t="s">
        <v>66</v>
      </c>
      <c r="B25" s="52" t="s">
        <v>808</v>
      </c>
      <c r="C25" s="53">
        <v>0.96180555555555547</v>
      </c>
      <c r="D25" s="52" t="s">
        <v>273</v>
      </c>
      <c r="E25" s="162"/>
      <c r="F25" s="52" t="s">
        <v>333</v>
      </c>
      <c r="G25" s="298"/>
      <c r="H25" s="240" t="s">
        <v>808</v>
      </c>
      <c r="I25" s="241">
        <v>0</v>
      </c>
      <c r="J25" s="242">
        <v>0</v>
      </c>
      <c r="K25" s="243" t="s">
        <v>71</v>
      </c>
      <c r="L25" s="242">
        <v>0</v>
      </c>
      <c r="M25" s="242">
        <v>0</v>
      </c>
      <c r="N25" s="242">
        <v>0</v>
      </c>
      <c r="O25" s="244" t="s">
        <v>334</v>
      </c>
      <c r="P25" s="245">
        <v>0.96180555555555547</v>
      </c>
      <c r="Q25" s="242">
        <v>180</v>
      </c>
      <c r="R25" s="246" t="s">
        <v>71</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0"/>
      <c r="B26" s="271"/>
      <c r="C26" s="271"/>
      <c r="D26" s="271"/>
      <c r="E26" s="271"/>
      <c r="F26" s="271"/>
      <c r="G26" s="272"/>
      <c r="H26" s="273"/>
      <c r="I26" s="273"/>
      <c r="J26" s="273"/>
      <c r="K26" s="273"/>
      <c r="L26" s="273"/>
      <c r="M26" s="273"/>
      <c r="N26" s="273"/>
      <c r="O26" s="274"/>
      <c r="P26" s="273"/>
      <c r="Q26" s="272"/>
      <c r="R26" s="27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76" t="s">
        <v>5</v>
      </c>
      <c r="B27" s="277"/>
      <c r="C27" s="277"/>
      <c r="D27" s="277"/>
      <c r="E27" s="277"/>
      <c r="F27" s="277"/>
      <c r="G27" s="5">
        <v>46035</v>
      </c>
      <c r="H27" s="281" t="s">
        <v>6</v>
      </c>
      <c r="I27" s="282"/>
      <c r="J27" s="282"/>
      <c r="K27" s="282"/>
      <c r="L27" s="282"/>
      <c r="M27" s="282"/>
      <c r="N27" s="282"/>
      <c r="O27" s="282"/>
      <c r="P27" s="282"/>
      <c r="Q27" s="282"/>
      <c r="R27" s="28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7" t="s">
        <v>7</v>
      </c>
      <c r="B28" s="37" t="s">
        <v>8</v>
      </c>
      <c r="C28" s="38" t="s">
        <v>9</v>
      </c>
      <c r="D28" s="37" t="s">
        <v>10</v>
      </c>
      <c r="E28" s="37" t="s">
        <v>11</v>
      </c>
      <c r="F28" s="37" t="s">
        <v>12</v>
      </c>
      <c r="G28" s="39" t="s">
        <v>13</v>
      </c>
      <c r="H28" s="37" t="s">
        <v>14</v>
      </c>
      <c r="I28" s="40" t="s">
        <v>15</v>
      </c>
      <c r="J28" s="41" t="s">
        <v>16</v>
      </c>
      <c r="K28" s="42" t="s">
        <v>17</v>
      </c>
      <c r="L28" s="41" t="s">
        <v>18</v>
      </c>
      <c r="M28" s="41" t="s">
        <v>19</v>
      </c>
      <c r="N28" s="41" t="s">
        <v>20</v>
      </c>
      <c r="O28" s="37" t="s">
        <v>21</v>
      </c>
      <c r="P28" s="38" t="s">
        <v>22</v>
      </c>
      <c r="Q28" s="41" t="s">
        <v>23</v>
      </c>
      <c r="R28" s="3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43" t="s">
        <v>66</v>
      </c>
      <c r="B29" s="43" t="s">
        <v>811</v>
      </c>
      <c r="C29" s="44">
        <v>0.19097222222222221</v>
      </c>
      <c r="D29" s="43" t="s">
        <v>273</v>
      </c>
      <c r="E29" s="166"/>
      <c r="F29" s="43" t="s">
        <v>333</v>
      </c>
      <c r="G29" s="278"/>
      <c r="H29" s="45" t="s">
        <v>811</v>
      </c>
      <c r="I29" s="46">
        <v>0</v>
      </c>
      <c r="J29" s="47">
        <v>0</v>
      </c>
      <c r="K29" s="48" t="s">
        <v>71</v>
      </c>
      <c r="L29" s="47">
        <v>0</v>
      </c>
      <c r="M29" s="47">
        <v>0</v>
      </c>
      <c r="N29" s="47">
        <v>0</v>
      </c>
      <c r="O29" s="49" t="s">
        <v>334</v>
      </c>
      <c r="P29" s="50">
        <v>0.19097222222222221</v>
      </c>
      <c r="Q29" s="47">
        <v>180</v>
      </c>
      <c r="R29" s="51" t="s">
        <v>71</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179" t="s">
        <v>66</v>
      </c>
      <c r="B30" s="179" t="s">
        <v>812</v>
      </c>
      <c r="C30" s="180">
        <v>0.62847222222222221</v>
      </c>
      <c r="D30" s="179" t="s">
        <v>273</v>
      </c>
      <c r="E30" s="188"/>
      <c r="F30" s="179" t="s">
        <v>333</v>
      </c>
      <c r="G30" s="279"/>
      <c r="H30" s="63" t="s">
        <v>812</v>
      </c>
      <c r="I30" s="64">
        <v>0</v>
      </c>
      <c r="J30" s="65">
        <v>0</v>
      </c>
      <c r="K30" s="66" t="s">
        <v>71</v>
      </c>
      <c r="L30" s="65">
        <v>0</v>
      </c>
      <c r="M30" s="65">
        <v>0</v>
      </c>
      <c r="N30" s="65">
        <v>0</v>
      </c>
      <c r="O30" s="67" t="s">
        <v>334</v>
      </c>
      <c r="P30" s="68">
        <v>0.62847222222222221</v>
      </c>
      <c r="Q30" s="65">
        <v>180</v>
      </c>
      <c r="R30" s="69" t="s">
        <v>71</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185" t="s">
        <v>66</v>
      </c>
      <c r="B31" s="185" t="s">
        <v>806</v>
      </c>
      <c r="C31" s="186">
        <v>0.79166666666666663</v>
      </c>
      <c r="D31" s="185" t="s">
        <v>273</v>
      </c>
      <c r="E31" s="187"/>
      <c r="F31" s="185" t="s">
        <v>333</v>
      </c>
      <c r="G31" s="279"/>
      <c r="H31" s="54" t="s">
        <v>806</v>
      </c>
      <c r="I31" s="55">
        <v>0</v>
      </c>
      <c r="J31" s="56">
        <v>0</v>
      </c>
      <c r="K31" s="57" t="s">
        <v>71</v>
      </c>
      <c r="L31" s="56">
        <v>0</v>
      </c>
      <c r="M31" s="56">
        <v>0</v>
      </c>
      <c r="N31" s="56">
        <v>0</v>
      </c>
      <c r="O31" s="58" t="s">
        <v>334</v>
      </c>
      <c r="P31" s="59">
        <v>0.79166666666666663</v>
      </c>
      <c r="Q31" s="56">
        <v>180</v>
      </c>
      <c r="R31" s="60" t="s">
        <v>71</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201" t="s">
        <v>66</v>
      </c>
      <c r="B32" s="201" t="s">
        <v>814</v>
      </c>
      <c r="C32" s="202">
        <v>0.86111111111111116</v>
      </c>
      <c r="D32" s="201" t="s">
        <v>273</v>
      </c>
      <c r="E32" s="203"/>
      <c r="F32" s="201" t="s">
        <v>333</v>
      </c>
      <c r="G32" s="280"/>
      <c r="H32" s="204" t="s">
        <v>814</v>
      </c>
      <c r="I32" s="205">
        <v>0</v>
      </c>
      <c r="J32" s="206">
        <v>0</v>
      </c>
      <c r="K32" s="207" t="s">
        <v>71</v>
      </c>
      <c r="L32" s="206">
        <v>0</v>
      </c>
      <c r="M32" s="206">
        <v>0</v>
      </c>
      <c r="N32" s="206">
        <v>0</v>
      </c>
      <c r="O32" s="208" t="s">
        <v>334</v>
      </c>
      <c r="P32" s="209">
        <v>0.86111111111111116</v>
      </c>
      <c r="Q32" s="206">
        <v>180</v>
      </c>
      <c r="R32" s="210" t="s">
        <v>71</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0"/>
      <c r="B33" s="271"/>
      <c r="C33" s="271"/>
      <c r="D33" s="271"/>
      <c r="E33" s="271"/>
      <c r="F33" s="271"/>
      <c r="G33" s="272"/>
      <c r="H33" s="273"/>
      <c r="I33" s="273"/>
      <c r="J33" s="273"/>
      <c r="K33" s="273"/>
      <c r="L33" s="273"/>
      <c r="M33" s="273"/>
      <c r="N33" s="273"/>
      <c r="O33" s="274"/>
      <c r="P33" s="273"/>
      <c r="Q33" s="272"/>
      <c r="R33" s="27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76" t="s">
        <v>5</v>
      </c>
      <c r="B34" s="277"/>
      <c r="C34" s="277"/>
      <c r="D34" s="277"/>
      <c r="E34" s="277"/>
      <c r="F34" s="277"/>
      <c r="G34" s="5">
        <v>46036</v>
      </c>
      <c r="H34" s="281" t="s">
        <v>6</v>
      </c>
      <c r="I34" s="282"/>
      <c r="J34" s="282"/>
      <c r="K34" s="282"/>
      <c r="L34" s="282"/>
      <c r="M34" s="282"/>
      <c r="N34" s="282"/>
      <c r="O34" s="282"/>
      <c r="P34" s="282"/>
      <c r="Q34" s="282"/>
      <c r="R34" s="282"/>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7" t="s">
        <v>7</v>
      </c>
      <c r="B35" s="37" t="s">
        <v>8</v>
      </c>
      <c r="C35" s="38" t="s">
        <v>9</v>
      </c>
      <c r="D35" s="37" t="s">
        <v>10</v>
      </c>
      <c r="E35" s="37" t="s">
        <v>11</v>
      </c>
      <c r="F35" s="37" t="s">
        <v>12</v>
      </c>
      <c r="G35" s="39" t="s">
        <v>13</v>
      </c>
      <c r="H35" s="37" t="s">
        <v>14</v>
      </c>
      <c r="I35" s="40" t="s">
        <v>15</v>
      </c>
      <c r="J35" s="41" t="s">
        <v>16</v>
      </c>
      <c r="K35" s="42" t="s">
        <v>17</v>
      </c>
      <c r="L35" s="41" t="s">
        <v>18</v>
      </c>
      <c r="M35" s="41" t="s">
        <v>19</v>
      </c>
      <c r="N35" s="41" t="s">
        <v>20</v>
      </c>
      <c r="O35" s="37" t="s">
        <v>21</v>
      </c>
      <c r="P35" s="38" t="s">
        <v>22</v>
      </c>
      <c r="Q35" s="41" t="s">
        <v>23</v>
      </c>
      <c r="R35" s="3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8" t="s">
        <v>446</v>
      </c>
      <c r="B36" s="8" t="s">
        <v>809</v>
      </c>
      <c r="C36" s="9">
        <v>0.42708333333333331</v>
      </c>
      <c r="D36" s="8" t="s">
        <v>68</v>
      </c>
      <c r="E36" s="8" t="s">
        <v>54</v>
      </c>
      <c r="F36" s="8" t="s">
        <v>810</v>
      </c>
      <c r="G36" s="278"/>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247" t="s">
        <v>66</v>
      </c>
      <c r="B37" s="247" t="s">
        <v>815</v>
      </c>
      <c r="C37" s="248">
        <v>0.12847222222222221</v>
      </c>
      <c r="D37" s="247" t="s">
        <v>273</v>
      </c>
      <c r="E37" s="249"/>
      <c r="F37" s="247" t="s">
        <v>333</v>
      </c>
      <c r="G37" s="280"/>
      <c r="H37" s="194" t="s">
        <v>815</v>
      </c>
      <c r="I37" s="195">
        <v>0</v>
      </c>
      <c r="J37" s="196">
        <v>0</v>
      </c>
      <c r="K37" s="197" t="s">
        <v>71</v>
      </c>
      <c r="L37" s="196">
        <v>0</v>
      </c>
      <c r="M37" s="196">
        <v>0</v>
      </c>
      <c r="N37" s="196">
        <v>0</v>
      </c>
      <c r="O37" s="198" t="s">
        <v>334</v>
      </c>
      <c r="P37" s="199">
        <v>0.12847222222222221</v>
      </c>
      <c r="Q37" s="196">
        <v>180</v>
      </c>
      <c r="R37" s="200" t="s">
        <v>71</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70"/>
      <c r="B38" s="271"/>
      <c r="C38" s="271"/>
      <c r="D38" s="271"/>
      <c r="E38" s="271"/>
      <c r="F38" s="271"/>
      <c r="G38" s="272"/>
      <c r="H38" s="273"/>
      <c r="I38" s="273"/>
      <c r="J38" s="273"/>
      <c r="K38" s="273"/>
      <c r="L38" s="273"/>
      <c r="M38" s="273"/>
      <c r="N38" s="273"/>
      <c r="O38" s="274"/>
      <c r="P38" s="273"/>
      <c r="Q38" s="272"/>
      <c r="R38" s="27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76" t="s">
        <v>5</v>
      </c>
      <c r="B39" s="277"/>
      <c r="C39" s="277"/>
      <c r="D39" s="277"/>
      <c r="E39" s="277"/>
      <c r="F39" s="277"/>
      <c r="G39" s="5">
        <v>46041</v>
      </c>
      <c r="H39" s="281" t="s">
        <v>6</v>
      </c>
      <c r="I39" s="282"/>
      <c r="J39" s="282"/>
      <c r="K39" s="282"/>
      <c r="L39" s="282"/>
      <c r="M39" s="282"/>
      <c r="N39" s="282"/>
      <c r="O39" s="282"/>
      <c r="P39" s="282"/>
      <c r="Q39" s="282"/>
      <c r="R39" s="28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7" t="s">
        <v>7</v>
      </c>
      <c r="B40" s="37" t="s">
        <v>8</v>
      </c>
      <c r="C40" s="38" t="s">
        <v>9</v>
      </c>
      <c r="D40" s="37" t="s">
        <v>10</v>
      </c>
      <c r="E40" s="37" t="s">
        <v>11</v>
      </c>
      <c r="F40" s="37" t="s">
        <v>12</v>
      </c>
      <c r="G40" s="39" t="s">
        <v>13</v>
      </c>
      <c r="H40" s="37" t="s">
        <v>14</v>
      </c>
      <c r="I40" s="40" t="s">
        <v>15</v>
      </c>
      <c r="J40" s="41" t="s">
        <v>16</v>
      </c>
      <c r="K40" s="42" t="s">
        <v>17</v>
      </c>
      <c r="L40" s="41" t="s">
        <v>18</v>
      </c>
      <c r="M40" s="41" t="s">
        <v>19</v>
      </c>
      <c r="N40" s="41" t="s">
        <v>20</v>
      </c>
      <c r="O40" s="37" t="s">
        <v>21</v>
      </c>
      <c r="P40" s="38" t="s">
        <v>22</v>
      </c>
      <c r="Q40" s="41" t="s">
        <v>23</v>
      </c>
      <c r="R40" s="3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21" t="s">
        <v>66</v>
      </c>
      <c r="B41" s="21" t="s">
        <v>808</v>
      </c>
      <c r="C41" s="22">
        <v>0.96180555555555547</v>
      </c>
      <c r="D41" s="21" t="s">
        <v>273</v>
      </c>
      <c r="E41" s="165"/>
      <c r="F41" s="21" t="s">
        <v>333</v>
      </c>
      <c r="G41" s="298"/>
      <c r="H41" s="204" t="s">
        <v>808</v>
      </c>
      <c r="I41" s="205">
        <v>0</v>
      </c>
      <c r="J41" s="206">
        <v>0</v>
      </c>
      <c r="K41" s="207" t="s">
        <v>71</v>
      </c>
      <c r="L41" s="206">
        <v>0</v>
      </c>
      <c r="M41" s="206">
        <v>0</v>
      </c>
      <c r="N41" s="206">
        <v>0</v>
      </c>
      <c r="O41" s="208" t="s">
        <v>334</v>
      </c>
      <c r="P41" s="209">
        <v>0.96180555555555547</v>
      </c>
      <c r="Q41" s="206">
        <v>180</v>
      </c>
      <c r="R41" s="210" t="s">
        <v>71</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270"/>
      <c r="B42" s="271"/>
      <c r="C42" s="271"/>
      <c r="D42" s="271"/>
      <c r="E42" s="271"/>
      <c r="F42" s="271"/>
      <c r="G42" s="272"/>
      <c r="H42" s="273"/>
      <c r="I42" s="273"/>
      <c r="J42" s="273"/>
      <c r="K42" s="273"/>
      <c r="L42" s="273"/>
      <c r="M42" s="273"/>
      <c r="N42" s="273"/>
      <c r="O42" s="274"/>
      <c r="P42" s="273"/>
      <c r="Q42" s="272"/>
      <c r="R42" s="27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276" t="s">
        <v>5</v>
      </c>
      <c r="B43" s="277"/>
      <c r="C43" s="277"/>
      <c r="D43" s="277"/>
      <c r="E43" s="277"/>
      <c r="F43" s="277"/>
      <c r="G43" s="5">
        <v>46042</v>
      </c>
      <c r="H43" s="281" t="s">
        <v>6</v>
      </c>
      <c r="I43" s="282"/>
      <c r="J43" s="282"/>
      <c r="K43" s="282"/>
      <c r="L43" s="282"/>
      <c r="M43" s="282"/>
      <c r="N43" s="282"/>
      <c r="O43" s="282"/>
      <c r="P43" s="282"/>
      <c r="Q43" s="282"/>
      <c r="R43" s="28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37" t="s">
        <v>7</v>
      </c>
      <c r="B44" s="37" t="s">
        <v>8</v>
      </c>
      <c r="C44" s="38" t="s">
        <v>9</v>
      </c>
      <c r="D44" s="37" t="s">
        <v>10</v>
      </c>
      <c r="E44" s="37" t="s">
        <v>11</v>
      </c>
      <c r="F44" s="37" t="s">
        <v>12</v>
      </c>
      <c r="G44" s="39" t="s">
        <v>13</v>
      </c>
      <c r="H44" s="37" t="s">
        <v>14</v>
      </c>
      <c r="I44" s="40" t="s">
        <v>15</v>
      </c>
      <c r="J44" s="41" t="s">
        <v>16</v>
      </c>
      <c r="K44" s="42" t="s">
        <v>17</v>
      </c>
      <c r="L44" s="41" t="s">
        <v>18</v>
      </c>
      <c r="M44" s="41" t="s">
        <v>19</v>
      </c>
      <c r="N44" s="41" t="s">
        <v>20</v>
      </c>
      <c r="O44" s="37" t="s">
        <v>21</v>
      </c>
      <c r="P44" s="38" t="s">
        <v>22</v>
      </c>
      <c r="Q44" s="41" t="s">
        <v>23</v>
      </c>
      <c r="R44" s="37"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 t="s">
        <v>446</v>
      </c>
      <c r="B45" s="8" t="s">
        <v>809</v>
      </c>
      <c r="C45" s="9">
        <v>0.59027777777777779</v>
      </c>
      <c r="D45" s="8" t="s">
        <v>68</v>
      </c>
      <c r="E45" s="8" t="s">
        <v>54</v>
      </c>
      <c r="F45" s="8" t="s">
        <v>810</v>
      </c>
      <c r="G45" s="278"/>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43" t="s">
        <v>66</v>
      </c>
      <c r="B46" s="43" t="s">
        <v>811</v>
      </c>
      <c r="C46" s="44">
        <v>0.2638888888888889</v>
      </c>
      <c r="D46" s="43" t="s">
        <v>273</v>
      </c>
      <c r="E46" s="166"/>
      <c r="F46" s="43" t="s">
        <v>333</v>
      </c>
      <c r="G46" s="279"/>
      <c r="H46" s="45" t="s">
        <v>811</v>
      </c>
      <c r="I46" s="46">
        <v>0</v>
      </c>
      <c r="J46" s="47">
        <v>0</v>
      </c>
      <c r="K46" s="48" t="s">
        <v>71</v>
      </c>
      <c r="L46" s="47">
        <v>0</v>
      </c>
      <c r="M46" s="47">
        <v>0</v>
      </c>
      <c r="N46" s="47">
        <v>0</v>
      </c>
      <c r="O46" s="49" t="s">
        <v>334</v>
      </c>
      <c r="P46" s="50">
        <v>0.2638888888888889</v>
      </c>
      <c r="Q46" s="47">
        <v>180</v>
      </c>
      <c r="R46" s="51" t="s">
        <v>71</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183" t="s">
        <v>66</v>
      </c>
      <c r="B47" s="183" t="s">
        <v>812</v>
      </c>
      <c r="C47" s="184">
        <v>0.63888888888888895</v>
      </c>
      <c r="D47" s="183" t="s">
        <v>273</v>
      </c>
      <c r="E47" s="190"/>
      <c r="F47" s="183" t="s">
        <v>333</v>
      </c>
      <c r="G47" s="279"/>
      <c r="H47" s="23" t="s">
        <v>812</v>
      </c>
      <c r="I47" s="24">
        <v>0</v>
      </c>
      <c r="J47" s="25">
        <v>0</v>
      </c>
      <c r="K47" s="26" t="s">
        <v>71</v>
      </c>
      <c r="L47" s="25">
        <v>0</v>
      </c>
      <c r="M47" s="25">
        <v>0</v>
      </c>
      <c r="N47" s="25">
        <v>0</v>
      </c>
      <c r="O47" s="27" t="s">
        <v>334</v>
      </c>
      <c r="P47" s="28">
        <v>0.63888888888888895</v>
      </c>
      <c r="Q47" s="25">
        <v>180</v>
      </c>
      <c r="R47" s="29" t="s">
        <v>71</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228" t="s">
        <v>66</v>
      </c>
      <c r="B48" s="228" t="s">
        <v>806</v>
      </c>
      <c r="C48" s="229">
        <v>0.79166666666666663</v>
      </c>
      <c r="D48" s="228" t="s">
        <v>273</v>
      </c>
      <c r="E48" s="230"/>
      <c r="F48" s="228" t="s">
        <v>333</v>
      </c>
      <c r="G48" s="280"/>
      <c r="H48" s="231" t="s">
        <v>806</v>
      </c>
      <c r="I48" s="232">
        <v>0</v>
      </c>
      <c r="J48" s="233">
        <v>0</v>
      </c>
      <c r="K48" s="234" t="s">
        <v>71</v>
      </c>
      <c r="L48" s="233">
        <v>0</v>
      </c>
      <c r="M48" s="233">
        <v>0</v>
      </c>
      <c r="N48" s="233">
        <v>0</v>
      </c>
      <c r="O48" s="235" t="s">
        <v>334</v>
      </c>
      <c r="P48" s="236">
        <v>0.79166666666666663</v>
      </c>
      <c r="Q48" s="233">
        <v>180</v>
      </c>
      <c r="R48" s="237" t="s">
        <v>71</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270"/>
      <c r="B49" s="271"/>
      <c r="C49" s="271"/>
      <c r="D49" s="271"/>
      <c r="E49" s="271"/>
      <c r="F49" s="271"/>
      <c r="G49" s="272"/>
      <c r="H49" s="273"/>
      <c r="I49" s="273"/>
      <c r="J49" s="273"/>
      <c r="K49" s="273"/>
      <c r="L49" s="273"/>
      <c r="M49" s="273"/>
      <c r="N49" s="273"/>
      <c r="O49" s="274"/>
      <c r="P49" s="273"/>
      <c r="Q49" s="272"/>
      <c r="R49" s="27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276" t="s">
        <v>5</v>
      </c>
      <c r="B50" s="277"/>
      <c r="C50" s="277"/>
      <c r="D50" s="277"/>
      <c r="E50" s="277"/>
      <c r="F50" s="277"/>
      <c r="G50" s="5">
        <v>46043</v>
      </c>
      <c r="H50" s="281" t="s">
        <v>6</v>
      </c>
      <c r="I50" s="282"/>
      <c r="J50" s="282"/>
      <c r="K50" s="282"/>
      <c r="L50" s="282"/>
      <c r="M50" s="282"/>
      <c r="N50" s="282"/>
      <c r="O50" s="282"/>
      <c r="P50" s="282"/>
      <c r="Q50" s="282"/>
      <c r="R50" s="282"/>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7" t="s">
        <v>7</v>
      </c>
      <c r="B51" s="37" t="s">
        <v>8</v>
      </c>
      <c r="C51" s="38" t="s">
        <v>9</v>
      </c>
      <c r="D51" s="37" t="s">
        <v>10</v>
      </c>
      <c r="E51" s="37" t="s">
        <v>11</v>
      </c>
      <c r="F51" s="37" t="s">
        <v>12</v>
      </c>
      <c r="G51" s="39" t="s">
        <v>13</v>
      </c>
      <c r="H51" s="37" t="s">
        <v>14</v>
      </c>
      <c r="I51" s="40" t="s">
        <v>15</v>
      </c>
      <c r="J51" s="41" t="s">
        <v>16</v>
      </c>
      <c r="K51" s="42" t="s">
        <v>17</v>
      </c>
      <c r="L51" s="41" t="s">
        <v>18</v>
      </c>
      <c r="M51" s="41" t="s">
        <v>19</v>
      </c>
      <c r="N51" s="41" t="s">
        <v>20</v>
      </c>
      <c r="O51" s="37" t="s">
        <v>21</v>
      </c>
      <c r="P51" s="38" t="s">
        <v>22</v>
      </c>
      <c r="Q51" s="41" t="s">
        <v>23</v>
      </c>
      <c r="R51" s="37"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8" t="s">
        <v>446</v>
      </c>
      <c r="B52" s="8" t="s">
        <v>809</v>
      </c>
      <c r="C52" s="9">
        <v>0.42708333333333331</v>
      </c>
      <c r="D52" s="8" t="s">
        <v>68</v>
      </c>
      <c r="E52" s="8" t="s">
        <v>54</v>
      </c>
      <c r="F52" s="8" t="s">
        <v>810</v>
      </c>
      <c r="G52" s="278"/>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250" t="s">
        <v>66</v>
      </c>
      <c r="B53" s="250" t="s">
        <v>813</v>
      </c>
      <c r="C53" s="251">
        <v>0.86805555555555547</v>
      </c>
      <c r="D53" s="250" t="s">
        <v>273</v>
      </c>
      <c r="E53" s="252"/>
      <c r="F53" s="250" t="s">
        <v>333</v>
      </c>
      <c r="G53" s="280"/>
      <c r="H53" s="240" t="s">
        <v>813</v>
      </c>
      <c r="I53" s="241">
        <v>0</v>
      </c>
      <c r="J53" s="242">
        <v>0</v>
      </c>
      <c r="K53" s="243" t="s">
        <v>71</v>
      </c>
      <c r="L53" s="242">
        <v>0</v>
      </c>
      <c r="M53" s="242">
        <v>0</v>
      </c>
      <c r="N53" s="242">
        <v>0</v>
      </c>
      <c r="O53" s="244" t="s">
        <v>334</v>
      </c>
      <c r="P53" s="245">
        <v>0.86805555555555547</v>
      </c>
      <c r="Q53" s="242">
        <v>180</v>
      </c>
      <c r="R53" s="246" t="s">
        <v>71</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 customHeight="1" x14ac:dyDescent="0.3">
      <c r="A54" s="295"/>
      <c r="B54" s="272"/>
      <c r="C54" s="272"/>
      <c r="D54" s="272"/>
      <c r="E54" s="272"/>
      <c r="F54" s="272"/>
      <c r="G54" s="272"/>
      <c r="H54" s="272"/>
      <c r="I54" s="272"/>
      <c r="J54" s="272"/>
      <c r="K54" s="272"/>
      <c r="L54" s="272"/>
      <c r="M54" s="272"/>
      <c r="N54" s="272"/>
      <c r="O54" s="272"/>
      <c r="P54" s="272"/>
      <c r="Q54" s="272"/>
      <c r="R54" s="27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05" customHeight="1" x14ac:dyDescent="0.3">
      <c r="A55" s="276" t="s">
        <v>5</v>
      </c>
      <c r="B55" s="277"/>
      <c r="C55" s="277"/>
      <c r="D55" s="277"/>
      <c r="E55" s="277"/>
      <c r="F55" s="277"/>
      <c r="G55" s="5">
        <v>46048</v>
      </c>
      <c r="H55" s="281" t="s">
        <v>6</v>
      </c>
      <c r="I55" s="282"/>
      <c r="J55" s="282"/>
      <c r="K55" s="282"/>
      <c r="L55" s="282"/>
      <c r="M55" s="282"/>
      <c r="N55" s="282"/>
      <c r="O55" s="282"/>
      <c r="P55" s="282"/>
      <c r="Q55" s="282"/>
      <c r="R55" s="282"/>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x14ac:dyDescent="0.3">
      <c r="A56" s="37" t="s">
        <v>7</v>
      </c>
      <c r="B56" s="37" t="s">
        <v>8</v>
      </c>
      <c r="C56" s="38" t="s">
        <v>9</v>
      </c>
      <c r="D56" s="37" t="s">
        <v>10</v>
      </c>
      <c r="E56" s="37" t="s">
        <v>11</v>
      </c>
      <c r="F56" s="37" t="s">
        <v>12</v>
      </c>
      <c r="G56" s="39" t="s">
        <v>13</v>
      </c>
      <c r="H56" s="37" t="s">
        <v>14</v>
      </c>
      <c r="I56" s="40" t="s">
        <v>15</v>
      </c>
      <c r="J56" s="41" t="s">
        <v>16</v>
      </c>
      <c r="K56" s="42" t="s">
        <v>17</v>
      </c>
      <c r="L56" s="41" t="s">
        <v>18</v>
      </c>
      <c r="M56" s="41" t="s">
        <v>19</v>
      </c>
      <c r="N56" s="41" t="s">
        <v>20</v>
      </c>
      <c r="O56" s="37" t="s">
        <v>21</v>
      </c>
      <c r="P56" s="38" t="s">
        <v>22</v>
      </c>
      <c r="Q56" s="41" t="s">
        <v>23</v>
      </c>
      <c r="R56" s="37"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61" t="s">
        <v>66</v>
      </c>
      <c r="B57" s="61" t="s">
        <v>808</v>
      </c>
      <c r="C57" s="62">
        <v>0.96180555555555547</v>
      </c>
      <c r="D57" s="61" t="s">
        <v>273</v>
      </c>
      <c r="E57" s="159"/>
      <c r="F57" s="61" t="s">
        <v>333</v>
      </c>
      <c r="G57" s="298"/>
      <c r="H57" s="194" t="s">
        <v>808</v>
      </c>
      <c r="I57" s="195">
        <v>0</v>
      </c>
      <c r="J57" s="196">
        <v>0</v>
      </c>
      <c r="K57" s="197" t="s">
        <v>71</v>
      </c>
      <c r="L57" s="196">
        <v>0</v>
      </c>
      <c r="M57" s="196">
        <v>0</v>
      </c>
      <c r="N57" s="196">
        <v>0</v>
      </c>
      <c r="O57" s="198" t="s">
        <v>334</v>
      </c>
      <c r="P57" s="199">
        <v>0.96180555555555547</v>
      </c>
      <c r="Q57" s="196">
        <v>180</v>
      </c>
      <c r="R57" s="200" t="s">
        <v>71</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270"/>
      <c r="B58" s="271"/>
      <c r="C58" s="271"/>
      <c r="D58" s="271"/>
      <c r="E58" s="271"/>
      <c r="F58" s="271"/>
      <c r="G58" s="272"/>
      <c r="H58" s="273"/>
      <c r="I58" s="273"/>
      <c r="J58" s="273"/>
      <c r="K58" s="273"/>
      <c r="L58" s="273"/>
      <c r="M58" s="273"/>
      <c r="N58" s="273"/>
      <c r="O58" s="274"/>
      <c r="P58" s="273"/>
      <c r="Q58" s="272"/>
      <c r="R58" s="27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276" t="s">
        <v>5</v>
      </c>
      <c r="B59" s="277"/>
      <c r="C59" s="277"/>
      <c r="D59" s="277"/>
      <c r="E59" s="277"/>
      <c r="F59" s="277"/>
      <c r="G59" s="5">
        <v>46049</v>
      </c>
      <c r="H59" s="281" t="s">
        <v>6</v>
      </c>
      <c r="I59" s="282"/>
      <c r="J59" s="282"/>
      <c r="K59" s="282"/>
      <c r="L59" s="282"/>
      <c r="M59" s="282"/>
      <c r="N59" s="282"/>
      <c r="O59" s="282"/>
      <c r="P59" s="282"/>
      <c r="Q59" s="282"/>
      <c r="R59" s="28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37" t="s">
        <v>7</v>
      </c>
      <c r="B60" s="37" t="s">
        <v>8</v>
      </c>
      <c r="C60" s="38" t="s">
        <v>9</v>
      </c>
      <c r="D60" s="37" t="s">
        <v>10</v>
      </c>
      <c r="E60" s="37" t="s">
        <v>11</v>
      </c>
      <c r="F60" s="37" t="s">
        <v>12</v>
      </c>
      <c r="G60" s="39" t="s">
        <v>13</v>
      </c>
      <c r="H60" s="37" t="s">
        <v>14</v>
      </c>
      <c r="I60" s="40" t="s">
        <v>15</v>
      </c>
      <c r="J60" s="41" t="s">
        <v>16</v>
      </c>
      <c r="K60" s="42" t="s">
        <v>17</v>
      </c>
      <c r="L60" s="41" t="s">
        <v>18</v>
      </c>
      <c r="M60" s="41" t="s">
        <v>19</v>
      </c>
      <c r="N60" s="41" t="s">
        <v>20</v>
      </c>
      <c r="O60" s="37" t="s">
        <v>21</v>
      </c>
      <c r="P60" s="38" t="s">
        <v>22</v>
      </c>
      <c r="Q60" s="41" t="s">
        <v>23</v>
      </c>
      <c r="R60" s="37"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 t="s">
        <v>446</v>
      </c>
      <c r="B61" s="8" t="s">
        <v>809</v>
      </c>
      <c r="C61" s="9">
        <v>0.59027777777777779</v>
      </c>
      <c r="D61" s="8" t="s">
        <v>68</v>
      </c>
      <c r="E61" s="8" t="s">
        <v>54</v>
      </c>
      <c r="F61" s="8" t="s">
        <v>810</v>
      </c>
      <c r="G61" s="278"/>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21" t="s">
        <v>66</v>
      </c>
      <c r="B62" s="21" t="s">
        <v>811</v>
      </c>
      <c r="C62" s="22">
        <v>0.19097222222222221</v>
      </c>
      <c r="D62" s="21" t="s">
        <v>273</v>
      </c>
      <c r="E62" s="165"/>
      <c r="F62" s="21" t="s">
        <v>333</v>
      </c>
      <c r="G62" s="279"/>
      <c r="H62" s="23" t="s">
        <v>811</v>
      </c>
      <c r="I62" s="24">
        <v>0</v>
      </c>
      <c r="J62" s="25">
        <v>0</v>
      </c>
      <c r="K62" s="26" t="s">
        <v>71</v>
      </c>
      <c r="L62" s="25">
        <v>0</v>
      </c>
      <c r="M62" s="25">
        <v>0</v>
      </c>
      <c r="N62" s="25">
        <v>0</v>
      </c>
      <c r="O62" s="27" t="s">
        <v>334</v>
      </c>
      <c r="P62" s="28">
        <v>0.19097222222222221</v>
      </c>
      <c r="Q62" s="25">
        <v>180</v>
      </c>
      <c r="R62" s="29" t="s">
        <v>71</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7" t="s">
        <v>66</v>
      </c>
      <c r="B63" s="177" t="s">
        <v>812</v>
      </c>
      <c r="C63" s="178">
        <v>0.50347222222222221</v>
      </c>
      <c r="D63" s="177" t="s">
        <v>273</v>
      </c>
      <c r="E63" s="222"/>
      <c r="F63" s="177" t="s">
        <v>333</v>
      </c>
      <c r="G63" s="279"/>
      <c r="H63" s="45" t="s">
        <v>812</v>
      </c>
      <c r="I63" s="46">
        <v>0</v>
      </c>
      <c r="J63" s="47">
        <v>0</v>
      </c>
      <c r="K63" s="48" t="s">
        <v>71</v>
      </c>
      <c r="L63" s="47">
        <v>0</v>
      </c>
      <c r="M63" s="47">
        <v>0</v>
      </c>
      <c r="N63" s="47">
        <v>0</v>
      </c>
      <c r="O63" s="49" t="s">
        <v>334</v>
      </c>
      <c r="P63" s="50">
        <v>0.50347222222222221</v>
      </c>
      <c r="Q63" s="47">
        <v>180</v>
      </c>
      <c r="R63" s="51" t="s">
        <v>71</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85" t="s">
        <v>66</v>
      </c>
      <c r="B64" s="185" t="s">
        <v>814</v>
      </c>
      <c r="C64" s="186">
        <v>0.73958333333333337</v>
      </c>
      <c r="D64" s="185" t="s">
        <v>273</v>
      </c>
      <c r="E64" s="187"/>
      <c r="F64" s="185" t="s">
        <v>333</v>
      </c>
      <c r="G64" s="279"/>
      <c r="H64" s="54" t="s">
        <v>814</v>
      </c>
      <c r="I64" s="55">
        <v>0</v>
      </c>
      <c r="J64" s="56">
        <v>0</v>
      </c>
      <c r="K64" s="57" t="s">
        <v>71</v>
      </c>
      <c r="L64" s="56">
        <v>0</v>
      </c>
      <c r="M64" s="56">
        <v>0</v>
      </c>
      <c r="N64" s="56">
        <v>0</v>
      </c>
      <c r="O64" s="58" t="s">
        <v>334</v>
      </c>
      <c r="P64" s="59">
        <v>0.73958333333333337</v>
      </c>
      <c r="Q64" s="56">
        <v>180</v>
      </c>
      <c r="R64" s="60" t="s">
        <v>71</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7" t="s">
        <v>66</v>
      </c>
      <c r="B65" s="177" t="s">
        <v>806</v>
      </c>
      <c r="C65" s="178">
        <v>0.79166666666666663</v>
      </c>
      <c r="D65" s="177" t="s">
        <v>273</v>
      </c>
      <c r="E65" s="222"/>
      <c r="F65" s="177" t="s">
        <v>333</v>
      </c>
      <c r="G65" s="279"/>
      <c r="H65" s="45" t="s">
        <v>806</v>
      </c>
      <c r="I65" s="46">
        <v>0</v>
      </c>
      <c r="J65" s="47">
        <v>0</v>
      </c>
      <c r="K65" s="48" t="s">
        <v>71</v>
      </c>
      <c r="L65" s="47">
        <v>0</v>
      </c>
      <c r="M65" s="47">
        <v>0</v>
      </c>
      <c r="N65" s="47">
        <v>0</v>
      </c>
      <c r="O65" s="49" t="s">
        <v>334</v>
      </c>
      <c r="P65" s="50">
        <v>0.79166666666666663</v>
      </c>
      <c r="Q65" s="47">
        <v>180</v>
      </c>
      <c r="R65" s="51" t="s">
        <v>71</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228" t="s">
        <v>66</v>
      </c>
      <c r="B66" s="228" t="s">
        <v>815</v>
      </c>
      <c r="C66" s="229">
        <v>0.99652777777777779</v>
      </c>
      <c r="D66" s="228" t="s">
        <v>273</v>
      </c>
      <c r="E66" s="230"/>
      <c r="F66" s="228" t="s">
        <v>333</v>
      </c>
      <c r="G66" s="280"/>
      <c r="H66" s="231" t="s">
        <v>815</v>
      </c>
      <c r="I66" s="232">
        <v>0</v>
      </c>
      <c r="J66" s="233">
        <v>0</v>
      </c>
      <c r="K66" s="234" t="s">
        <v>71</v>
      </c>
      <c r="L66" s="233">
        <v>0</v>
      </c>
      <c r="M66" s="233">
        <v>0</v>
      </c>
      <c r="N66" s="233">
        <v>0</v>
      </c>
      <c r="O66" s="235" t="s">
        <v>334</v>
      </c>
      <c r="P66" s="236">
        <v>0.99652777777777779</v>
      </c>
      <c r="Q66" s="233">
        <v>180</v>
      </c>
      <c r="R66" s="237" t="s">
        <v>71</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95"/>
      <c r="B67" s="272"/>
      <c r="C67" s="272"/>
      <c r="D67" s="272"/>
      <c r="E67" s="272"/>
      <c r="F67" s="272"/>
      <c r="G67" s="272"/>
      <c r="H67" s="272"/>
      <c r="I67" s="272"/>
      <c r="J67" s="272"/>
      <c r="K67" s="272"/>
      <c r="L67" s="272"/>
      <c r="M67" s="272"/>
      <c r="N67" s="272"/>
      <c r="O67" s="272"/>
      <c r="P67" s="272"/>
      <c r="Q67" s="272"/>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sheetData>
  <mergeCells count="57">
    <mergeCell ref="G52:G53"/>
    <mergeCell ref="H8:R8"/>
    <mergeCell ref="O1:Q1"/>
    <mergeCell ref="A7:R7"/>
    <mergeCell ref="A2:F2"/>
    <mergeCell ref="A3:R3"/>
    <mergeCell ref="G2:J2"/>
    <mergeCell ref="J1:M1"/>
    <mergeCell ref="K2:R2"/>
    <mergeCell ref="H4:R4"/>
    <mergeCell ref="H50:R50"/>
    <mergeCell ref="A55:F55"/>
    <mergeCell ref="A18:R18"/>
    <mergeCell ref="G10:G13"/>
    <mergeCell ref="A26:R26"/>
    <mergeCell ref="G21"/>
    <mergeCell ref="A8:F8"/>
    <mergeCell ref="A14:R14"/>
    <mergeCell ref="A4:F4"/>
    <mergeCell ref="A22:R22"/>
    <mergeCell ref="G17"/>
    <mergeCell ref="A19:F19"/>
    <mergeCell ref="H19:R19"/>
    <mergeCell ref="A54:R54"/>
    <mergeCell ref="A27:F27"/>
    <mergeCell ref="H34:R34"/>
    <mergeCell ref="A33:R33"/>
    <mergeCell ref="A23:F23"/>
    <mergeCell ref="A42:R42"/>
    <mergeCell ref="H59:R59"/>
    <mergeCell ref="A43:F43"/>
    <mergeCell ref="A38:R38"/>
    <mergeCell ref="A34:F34"/>
    <mergeCell ref="G29:G32"/>
    <mergeCell ref="G57"/>
    <mergeCell ref="H55:R55"/>
    <mergeCell ref="H43:R43"/>
    <mergeCell ref="G25"/>
    <mergeCell ref="A50:F50"/>
    <mergeCell ref="G41"/>
    <mergeCell ref="H23:R23"/>
    <mergeCell ref="A67:R67"/>
    <mergeCell ref="A39:F39"/>
    <mergeCell ref="D1:F1"/>
    <mergeCell ref="A15:F15"/>
    <mergeCell ref="G6"/>
    <mergeCell ref="G45:G48"/>
    <mergeCell ref="A58:R58"/>
    <mergeCell ref="A59:F59"/>
    <mergeCell ref="H27:R27"/>
    <mergeCell ref="A1:C1"/>
    <mergeCell ref="G1:H1"/>
    <mergeCell ref="A49:R49"/>
    <mergeCell ref="H15:R15"/>
    <mergeCell ref="G36:G37"/>
    <mergeCell ref="G61:G66"/>
    <mergeCell ref="H39:R39"/>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2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250</v>
      </c>
      <c r="B2" s="85">
        <v>46027</v>
      </c>
      <c r="C2" s="86" t="s">
        <v>808</v>
      </c>
      <c r="D2" s="87">
        <v>0.96180555555555547</v>
      </c>
      <c r="E2" s="86" t="s">
        <v>807</v>
      </c>
      <c r="F2" s="86" t="s">
        <v>245</v>
      </c>
      <c r="G2" s="88">
        <v>0</v>
      </c>
      <c r="H2" s="89">
        <v>180</v>
      </c>
      <c r="I2" s="89">
        <v>0</v>
      </c>
      <c r="J2" s="89">
        <v>0</v>
      </c>
      <c r="K2" s="85" t="s">
        <v>71</v>
      </c>
      <c r="L2" s="89">
        <v>0</v>
      </c>
      <c r="M2" s="89">
        <v>0</v>
      </c>
      <c r="N2" s="89">
        <v>0</v>
      </c>
      <c r="O2" s="86" t="s">
        <v>334</v>
      </c>
      <c r="P2" s="90"/>
      <c r="Q2" s="90"/>
      <c r="R2" s="90"/>
      <c r="S2" s="90"/>
      <c r="T2" s="90"/>
      <c r="U2" s="90"/>
      <c r="V2" s="90"/>
      <c r="W2" s="90"/>
      <c r="X2" s="90"/>
      <c r="Y2" s="90"/>
      <c r="Z2" s="90"/>
      <c r="AA2" s="90"/>
      <c r="AB2" s="90"/>
      <c r="AC2" s="90"/>
      <c r="AD2" s="90"/>
      <c r="AE2" s="90"/>
      <c r="AF2" s="90"/>
      <c r="AG2" s="90"/>
      <c r="AH2" s="90"/>
      <c r="AI2" s="90"/>
    </row>
    <row r="3" spans="1:35" ht="18" x14ac:dyDescent="0.3">
      <c r="A3" s="91" t="s">
        <v>251</v>
      </c>
      <c r="B3" s="92">
        <v>46028</v>
      </c>
      <c r="C3" s="93" t="s">
        <v>811</v>
      </c>
      <c r="D3" s="94">
        <v>0.2638888888888889</v>
      </c>
      <c r="E3" s="93" t="s">
        <v>807</v>
      </c>
      <c r="F3" s="93" t="s">
        <v>245</v>
      </c>
      <c r="G3" s="95">
        <v>0</v>
      </c>
      <c r="H3" s="96">
        <v>180</v>
      </c>
      <c r="I3" s="96">
        <v>0</v>
      </c>
      <c r="J3" s="96">
        <v>0</v>
      </c>
      <c r="K3" s="92" t="s">
        <v>71</v>
      </c>
      <c r="L3" s="96">
        <v>0</v>
      </c>
      <c r="M3" s="96">
        <v>0</v>
      </c>
      <c r="N3" s="96">
        <v>0</v>
      </c>
      <c r="O3" s="93" t="s">
        <v>334</v>
      </c>
      <c r="P3" s="97"/>
      <c r="Q3" s="97"/>
      <c r="R3" s="97"/>
      <c r="S3" s="97"/>
      <c r="T3" s="97"/>
      <c r="U3" s="97"/>
      <c r="V3" s="97"/>
      <c r="W3" s="97"/>
      <c r="X3" s="97"/>
      <c r="Y3" s="97"/>
      <c r="Z3" s="97"/>
      <c r="AA3" s="97"/>
      <c r="AB3" s="97"/>
      <c r="AC3" s="97"/>
      <c r="AD3" s="97"/>
      <c r="AE3" s="97"/>
      <c r="AF3" s="97"/>
      <c r="AG3" s="97"/>
      <c r="AH3" s="97"/>
      <c r="AI3" s="97"/>
    </row>
    <row r="4" spans="1:35" ht="18" x14ac:dyDescent="0.3">
      <c r="A4" s="84" t="s">
        <v>251</v>
      </c>
      <c r="B4" s="85">
        <v>46028</v>
      </c>
      <c r="C4" s="86" t="s">
        <v>812</v>
      </c>
      <c r="D4" s="87">
        <v>0.63888888888888895</v>
      </c>
      <c r="E4" s="86" t="s">
        <v>807</v>
      </c>
      <c r="F4" s="86" t="s">
        <v>245</v>
      </c>
      <c r="G4" s="88">
        <v>0</v>
      </c>
      <c r="H4" s="89">
        <v>180</v>
      </c>
      <c r="I4" s="89">
        <v>0</v>
      </c>
      <c r="J4" s="89">
        <v>0</v>
      </c>
      <c r="K4" s="85" t="s">
        <v>71</v>
      </c>
      <c r="L4" s="89">
        <v>0</v>
      </c>
      <c r="M4" s="89">
        <v>0</v>
      </c>
      <c r="N4" s="89">
        <v>0</v>
      </c>
      <c r="O4" s="86" t="s">
        <v>334</v>
      </c>
      <c r="P4" s="90"/>
      <c r="Q4" s="90"/>
      <c r="R4" s="90"/>
      <c r="S4" s="90"/>
      <c r="T4" s="90"/>
      <c r="U4" s="90"/>
      <c r="V4" s="90"/>
      <c r="W4" s="90"/>
      <c r="X4" s="90"/>
      <c r="Y4" s="90"/>
      <c r="Z4" s="90"/>
      <c r="AA4" s="90"/>
      <c r="AB4" s="90"/>
      <c r="AC4" s="90"/>
      <c r="AD4" s="90"/>
      <c r="AE4" s="90"/>
      <c r="AF4" s="90"/>
      <c r="AG4" s="90"/>
      <c r="AH4" s="90"/>
      <c r="AI4" s="90"/>
    </row>
    <row r="5" spans="1:35" ht="18" x14ac:dyDescent="0.3">
      <c r="A5" s="91" t="s">
        <v>251</v>
      </c>
      <c r="B5" s="92">
        <v>46028</v>
      </c>
      <c r="C5" s="93" t="s">
        <v>806</v>
      </c>
      <c r="D5" s="94">
        <v>0.79166666666666663</v>
      </c>
      <c r="E5" s="93" t="s">
        <v>807</v>
      </c>
      <c r="F5" s="93" t="s">
        <v>245</v>
      </c>
      <c r="G5" s="95">
        <v>0</v>
      </c>
      <c r="H5" s="96">
        <v>180</v>
      </c>
      <c r="I5" s="96">
        <v>0</v>
      </c>
      <c r="J5" s="96">
        <v>0</v>
      </c>
      <c r="K5" s="92" t="s">
        <v>71</v>
      </c>
      <c r="L5" s="96">
        <v>0</v>
      </c>
      <c r="M5" s="96">
        <v>0</v>
      </c>
      <c r="N5" s="96">
        <v>0</v>
      </c>
      <c r="O5" s="93" t="s">
        <v>334</v>
      </c>
      <c r="P5" s="97"/>
      <c r="Q5" s="97"/>
      <c r="R5" s="97"/>
      <c r="S5" s="97"/>
      <c r="T5" s="97"/>
      <c r="U5" s="97"/>
      <c r="V5" s="97"/>
      <c r="W5" s="97"/>
      <c r="X5" s="97"/>
      <c r="Y5" s="97"/>
      <c r="Z5" s="97"/>
      <c r="AA5" s="97"/>
      <c r="AB5" s="97"/>
      <c r="AC5" s="97"/>
      <c r="AD5" s="97"/>
      <c r="AE5" s="97"/>
      <c r="AF5" s="97"/>
      <c r="AG5" s="97"/>
      <c r="AH5" s="97"/>
      <c r="AI5" s="97"/>
    </row>
    <row r="6" spans="1:35" ht="18" x14ac:dyDescent="0.3">
      <c r="A6" s="84" t="s">
        <v>339</v>
      </c>
      <c r="B6" s="85">
        <v>46029</v>
      </c>
      <c r="C6" s="86" t="s">
        <v>813</v>
      </c>
      <c r="D6" s="87">
        <v>0.86805555555555547</v>
      </c>
      <c r="E6" s="86" t="s">
        <v>807</v>
      </c>
      <c r="F6" s="86" t="s">
        <v>245</v>
      </c>
      <c r="G6" s="88">
        <v>0</v>
      </c>
      <c r="H6" s="89">
        <v>180</v>
      </c>
      <c r="I6" s="89">
        <v>0</v>
      </c>
      <c r="J6" s="89">
        <v>0</v>
      </c>
      <c r="K6" s="85" t="s">
        <v>71</v>
      </c>
      <c r="L6" s="89">
        <v>0</v>
      </c>
      <c r="M6" s="89">
        <v>0</v>
      </c>
      <c r="N6" s="89">
        <v>0</v>
      </c>
      <c r="O6" s="86" t="s">
        <v>334</v>
      </c>
      <c r="P6" s="90"/>
      <c r="Q6" s="90"/>
      <c r="R6" s="90"/>
      <c r="S6" s="90"/>
      <c r="T6" s="90"/>
      <c r="U6" s="90"/>
      <c r="V6" s="90"/>
      <c r="W6" s="90"/>
      <c r="X6" s="90"/>
      <c r="Y6" s="90"/>
      <c r="Z6" s="90"/>
      <c r="AA6" s="90"/>
      <c r="AB6" s="90"/>
      <c r="AC6" s="90"/>
      <c r="AD6" s="90"/>
      <c r="AE6" s="90"/>
      <c r="AF6" s="90"/>
      <c r="AG6" s="90"/>
      <c r="AH6" s="90"/>
      <c r="AI6" s="90"/>
    </row>
    <row r="7" spans="1:35" ht="18" x14ac:dyDescent="0.3">
      <c r="A7" s="91" t="s">
        <v>250</v>
      </c>
      <c r="B7" s="92">
        <v>46034</v>
      </c>
      <c r="C7" s="93" t="s">
        <v>808</v>
      </c>
      <c r="D7" s="94">
        <v>0.96180555555555547</v>
      </c>
      <c r="E7" s="93" t="s">
        <v>807</v>
      </c>
      <c r="F7" s="93" t="s">
        <v>245</v>
      </c>
      <c r="G7" s="95">
        <v>0</v>
      </c>
      <c r="H7" s="96">
        <v>180</v>
      </c>
      <c r="I7" s="96">
        <v>0</v>
      </c>
      <c r="J7" s="96">
        <v>0</v>
      </c>
      <c r="K7" s="92" t="s">
        <v>71</v>
      </c>
      <c r="L7" s="96">
        <v>0</v>
      </c>
      <c r="M7" s="96">
        <v>0</v>
      </c>
      <c r="N7" s="96">
        <v>0</v>
      </c>
      <c r="O7" s="93" t="s">
        <v>334</v>
      </c>
      <c r="P7" s="97"/>
      <c r="Q7" s="97"/>
      <c r="R7" s="97"/>
      <c r="S7" s="97"/>
      <c r="T7" s="97"/>
      <c r="U7" s="97"/>
      <c r="V7" s="97"/>
      <c r="W7" s="97"/>
      <c r="X7" s="97"/>
      <c r="Y7" s="97"/>
      <c r="Z7" s="97"/>
      <c r="AA7" s="97"/>
      <c r="AB7" s="97"/>
      <c r="AC7" s="97"/>
      <c r="AD7" s="97"/>
      <c r="AE7" s="97"/>
      <c r="AF7" s="97"/>
      <c r="AG7" s="97"/>
      <c r="AH7" s="97"/>
      <c r="AI7" s="97"/>
    </row>
    <row r="8" spans="1:35" ht="18" x14ac:dyDescent="0.3">
      <c r="A8" s="84" t="s">
        <v>251</v>
      </c>
      <c r="B8" s="85">
        <v>46035</v>
      </c>
      <c r="C8" s="86" t="s">
        <v>811</v>
      </c>
      <c r="D8" s="87">
        <v>0.19097222222222221</v>
      </c>
      <c r="E8" s="86" t="s">
        <v>807</v>
      </c>
      <c r="F8" s="86" t="s">
        <v>245</v>
      </c>
      <c r="G8" s="88">
        <v>0</v>
      </c>
      <c r="H8" s="89">
        <v>180</v>
      </c>
      <c r="I8" s="89">
        <v>0</v>
      </c>
      <c r="J8" s="89">
        <v>0</v>
      </c>
      <c r="K8" s="85" t="s">
        <v>71</v>
      </c>
      <c r="L8" s="89">
        <v>0</v>
      </c>
      <c r="M8" s="89">
        <v>0</v>
      </c>
      <c r="N8" s="89">
        <v>0</v>
      </c>
      <c r="O8" s="86" t="s">
        <v>334</v>
      </c>
      <c r="P8" s="90"/>
      <c r="Q8" s="90"/>
      <c r="R8" s="90"/>
      <c r="S8" s="90"/>
      <c r="T8" s="90"/>
      <c r="U8" s="90"/>
      <c r="V8" s="90"/>
      <c r="W8" s="90"/>
      <c r="X8" s="90"/>
      <c r="Y8" s="90"/>
      <c r="Z8" s="90"/>
      <c r="AA8" s="90"/>
      <c r="AB8" s="90"/>
      <c r="AC8" s="90"/>
      <c r="AD8" s="90"/>
      <c r="AE8" s="90"/>
      <c r="AF8" s="90"/>
      <c r="AG8" s="90"/>
      <c r="AH8" s="90"/>
      <c r="AI8" s="90"/>
    </row>
    <row r="9" spans="1:35" ht="18" x14ac:dyDescent="0.3">
      <c r="A9" s="91" t="s">
        <v>251</v>
      </c>
      <c r="B9" s="92">
        <v>46035</v>
      </c>
      <c r="C9" s="93" t="s">
        <v>812</v>
      </c>
      <c r="D9" s="94">
        <v>0.62847222222222221</v>
      </c>
      <c r="E9" s="93" t="s">
        <v>807</v>
      </c>
      <c r="F9" s="93" t="s">
        <v>245</v>
      </c>
      <c r="G9" s="95">
        <v>0</v>
      </c>
      <c r="H9" s="96">
        <v>180</v>
      </c>
      <c r="I9" s="96">
        <v>0</v>
      </c>
      <c r="J9" s="96">
        <v>0</v>
      </c>
      <c r="K9" s="92" t="s">
        <v>71</v>
      </c>
      <c r="L9" s="96">
        <v>0</v>
      </c>
      <c r="M9" s="96">
        <v>0</v>
      </c>
      <c r="N9" s="96">
        <v>0</v>
      </c>
      <c r="O9" s="93" t="s">
        <v>334</v>
      </c>
      <c r="P9" s="97"/>
      <c r="Q9" s="97"/>
      <c r="R9" s="97"/>
      <c r="S9" s="97"/>
      <c r="T9" s="97"/>
      <c r="U9" s="97"/>
      <c r="V9" s="97"/>
      <c r="W9" s="97"/>
      <c r="X9" s="97"/>
      <c r="Y9" s="97"/>
      <c r="Z9" s="97"/>
      <c r="AA9" s="97"/>
      <c r="AB9" s="97"/>
      <c r="AC9" s="97"/>
      <c r="AD9" s="97"/>
      <c r="AE9" s="97"/>
      <c r="AF9" s="97"/>
      <c r="AG9" s="97"/>
      <c r="AH9" s="97"/>
      <c r="AI9" s="97"/>
    </row>
    <row r="10" spans="1:35" ht="18" x14ac:dyDescent="0.3">
      <c r="A10" s="84" t="s">
        <v>251</v>
      </c>
      <c r="B10" s="85">
        <v>46035</v>
      </c>
      <c r="C10" s="86" t="s">
        <v>806</v>
      </c>
      <c r="D10" s="87">
        <v>0.79166666666666663</v>
      </c>
      <c r="E10" s="86" t="s">
        <v>807</v>
      </c>
      <c r="F10" s="86" t="s">
        <v>245</v>
      </c>
      <c r="G10" s="88">
        <v>0</v>
      </c>
      <c r="H10" s="89">
        <v>180</v>
      </c>
      <c r="I10" s="89">
        <v>0</v>
      </c>
      <c r="J10" s="89">
        <v>0</v>
      </c>
      <c r="K10" s="85" t="s">
        <v>71</v>
      </c>
      <c r="L10" s="89">
        <v>0</v>
      </c>
      <c r="M10" s="89">
        <v>0</v>
      </c>
      <c r="N10" s="89">
        <v>0</v>
      </c>
      <c r="O10" s="86" t="s">
        <v>334</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251</v>
      </c>
      <c r="B11" s="92">
        <v>46035</v>
      </c>
      <c r="C11" s="93" t="s">
        <v>814</v>
      </c>
      <c r="D11" s="94">
        <v>0.86111111111111116</v>
      </c>
      <c r="E11" s="93" t="s">
        <v>807</v>
      </c>
      <c r="F11" s="93" t="s">
        <v>245</v>
      </c>
      <c r="G11" s="95">
        <v>0</v>
      </c>
      <c r="H11" s="96">
        <v>180</v>
      </c>
      <c r="I11" s="96">
        <v>0</v>
      </c>
      <c r="J11" s="96">
        <v>0</v>
      </c>
      <c r="K11" s="92" t="s">
        <v>71</v>
      </c>
      <c r="L11" s="96">
        <v>0</v>
      </c>
      <c r="M11" s="96">
        <v>0</v>
      </c>
      <c r="N11" s="96">
        <v>0</v>
      </c>
      <c r="O11" s="93" t="s">
        <v>334</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339</v>
      </c>
      <c r="B12" s="85">
        <v>46036</v>
      </c>
      <c r="C12" s="86" t="s">
        <v>815</v>
      </c>
      <c r="D12" s="87">
        <v>0.12847222222222221</v>
      </c>
      <c r="E12" s="86" t="s">
        <v>807</v>
      </c>
      <c r="F12" s="86" t="s">
        <v>245</v>
      </c>
      <c r="G12" s="88">
        <v>0</v>
      </c>
      <c r="H12" s="89">
        <v>180</v>
      </c>
      <c r="I12" s="89">
        <v>0</v>
      </c>
      <c r="J12" s="89">
        <v>0</v>
      </c>
      <c r="K12" s="85" t="s">
        <v>71</v>
      </c>
      <c r="L12" s="89">
        <v>0</v>
      </c>
      <c r="M12" s="89">
        <v>0</v>
      </c>
      <c r="N12" s="89">
        <v>0</v>
      </c>
      <c r="O12" s="86" t="s">
        <v>334</v>
      </c>
      <c r="P12" s="90"/>
      <c r="Q12" s="90"/>
      <c r="R12" s="90"/>
      <c r="S12" s="90"/>
      <c r="T12" s="90"/>
      <c r="U12" s="90"/>
      <c r="V12" s="90"/>
      <c r="W12" s="90"/>
      <c r="X12" s="90"/>
      <c r="Y12" s="90"/>
      <c r="Z12" s="90"/>
      <c r="AA12" s="90"/>
      <c r="AB12" s="90"/>
      <c r="AC12" s="90"/>
      <c r="AD12" s="90"/>
      <c r="AE12" s="90"/>
      <c r="AF12" s="90"/>
      <c r="AG12" s="90"/>
      <c r="AH12" s="90"/>
      <c r="AI12" s="90"/>
    </row>
    <row r="13" spans="1:35" ht="18" x14ac:dyDescent="0.3">
      <c r="A13" s="91" t="s">
        <v>250</v>
      </c>
      <c r="B13" s="92">
        <v>46041</v>
      </c>
      <c r="C13" s="93" t="s">
        <v>808</v>
      </c>
      <c r="D13" s="94">
        <v>0.96180555555555547</v>
      </c>
      <c r="E13" s="93" t="s">
        <v>807</v>
      </c>
      <c r="F13" s="93" t="s">
        <v>245</v>
      </c>
      <c r="G13" s="95">
        <v>0</v>
      </c>
      <c r="H13" s="96">
        <v>180</v>
      </c>
      <c r="I13" s="96">
        <v>0</v>
      </c>
      <c r="J13" s="96">
        <v>0</v>
      </c>
      <c r="K13" s="92" t="s">
        <v>71</v>
      </c>
      <c r="L13" s="96">
        <v>0</v>
      </c>
      <c r="M13" s="96">
        <v>0</v>
      </c>
      <c r="N13" s="96">
        <v>0</v>
      </c>
      <c r="O13" s="93" t="s">
        <v>334</v>
      </c>
      <c r="P13" s="97"/>
      <c r="Q13" s="97"/>
      <c r="R13" s="97"/>
      <c r="S13" s="97"/>
      <c r="T13" s="97"/>
      <c r="U13" s="97"/>
      <c r="V13" s="97"/>
      <c r="W13" s="97"/>
      <c r="X13" s="97"/>
      <c r="Y13" s="97"/>
      <c r="Z13" s="97"/>
      <c r="AA13" s="97"/>
      <c r="AB13" s="97"/>
      <c r="AC13" s="97"/>
      <c r="AD13" s="97"/>
      <c r="AE13" s="97"/>
      <c r="AF13" s="97"/>
      <c r="AG13" s="97"/>
      <c r="AH13" s="97"/>
      <c r="AI13" s="97"/>
    </row>
    <row r="14" spans="1:35" ht="18" x14ac:dyDescent="0.3">
      <c r="A14" s="84" t="s">
        <v>251</v>
      </c>
      <c r="B14" s="85">
        <v>46042</v>
      </c>
      <c r="C14" s="86" t="s">
        <v>811</v>
      </c>
      <c r="D14" s="87">
        <v>0.2638888888888889</v>
      </c>
      <c r="E14" s="86" t="s">
        <v>807</v>
      </c>
      <c r="F14" s="86" t="s">
        <v>245</v>
      </c>
      <c r="G14" s="88">
        <v>0</v>
      </c>
      <c r="H14" s="89">
        <v>180</v>
      </c>
      <c r="I14" s="89">
        <v>0</v>
      </c>
      <c r="J14" s="89">
        <v>0</v>
      </c>
      <c r="K14" s="85" t="s">
        <v>71</v>
      </c>
      <c r="L14" s="89">
        <v>0</v>
      </c>
      <c r="M14" s="89">
        <v>0</v>
      </c>
      <c r="N14" s="89">
        <v>0</v>
      </c>
      <c r="O14" s="86" t="s">
        <v>334</v>
      </c>
      <c r="P14" s="90"/>
      <c r="Q14" s="90"/>
      <c r="R14" s="90"/>
      <c r="S14" s="90"/>
      <c r="T14" s="90"/>
      <c r="U14" s="90"/>
      <c r="V14" s="90"/>
      <c r="W14" s="90"/>
      <c r="X14" s="90"/>
      <c r="Y14" s="90"/>
      <c r="Z14" s="90"/>
      <c r="AA14" s="90"/>
      <c r="AB14" s="90"/>
      <c r="AC14" s="90"/>
      <c r="AD14" s="90"/>
      <c r="AE14" s="90"/>
      <c r="AF14" s="90"/>
      <c r="AG14" s="90"/>
      <c r="AH14" s="90"/>
      <c r="AI14" s="90"/>
    </row>
    <row r="15" spans="1:35" ht="18" x14ac:dyDescent="0.3">
      <c r="A15" s="91" t="s">
        <v>251</v>
      </c>
      <c r="B15" s="92">
        <v>46042</v>
      </c>
      <c r="C15" s="93" t="s">
        <v>812</v>
      </c>
      <c r="D15" s="94">
        <v>0.63888888888888895</v>
      </c>
      <c r="E15" s="93" t="s">
        <v>807</v>
      </c>
      <c r="F15" s="93" t="s">
        <v>245</v>
      </c>
      <c r="G15" s="95">
        <v>0</v>
      </c>
      <c r="H15" s="96">
        <v>180</v>
      </c>
      <c r="I15" s="96">
        <v>0</v>
      </c>
      <c r="J15" s="96">
        <v>0</v>
      </c>
      <c r="K15" s="92" t="s">
        <v>71</v>
      </c>
      <c r="L15" s="96">
        <v>0</v>
      </c>
      <c r="M15" s="96">
        <v>0</v>
      </c>
      <c r="N15" s="96">
        <v>0</v>
      </c>
      <c r="O15" s="93" t="s">
        <v>334</v>
      </c>
      <c r="P15" s="97"/>
      <c r="Q15" s="97"/>
      <c r="R15" s="97"/>
      <c r="S15" s="97"/>
      <c r="T15" s="97"/>
      <c r="U15" s="97"/>
      <c r="V15" s="97"/>
      <c r="W15" s="97"/>
      <c r="X15" s="97"/>
      <c r="Y15" s="97"/>
      <c r="Z15" s="97"/>
      <c r="AA15" s="97"/>
      <c r="AB15" s="97"/>
      <c r="AC15" s="97"/>
      <c r="AD15" s="97"/>
      <c r="AE15" s="97"/>
      <c r="AF15" s="97"/>
      <c r="AG15" s="97"/>
      <c r="AH15" s="97"/>
      <c r="AI15" s="97"/>
    </row>
    <row r="16" spans="1:35" ht="18" x14ac:dyDescent="0.3">
      <c r="A16" s="84" t="s">
        <v>251</v>
      </c>
      <c r="B16" s="85">
        <v>46042</v>
      </c>
      <c r="C16" s="86" t="s">
        <v>806</v>
      </c>
      <c r="D16" s="87">
        <v>0.79166666666666663</v>
      </c>
      <c r="E16" s="86" t="s">
        <v>807</v>
      </c>
      <c r="F16" s="86" t="s">
        <v>245</v>
      </c>
      <c r="G16" s="88">
        <v>0</v>
      </c>
      <c r="H16" s="89">
        <v>180</v>
      </c>
      <c r="I16" s="89">
        <v>0</v>
      </c>
      <c r="J16" s="89">
        <v>0</v>
      </c>
      <c r="K16" s="85" t="s">
        <v>71</v>
      </c>
      <c r="L16" s="89">
        <v>0</v>
      </c>
      <c r="M16" s="89">
        <v>0</v>
      </c>
      <c r="N16" s="89">
        <v>0</v>
      </c>
      <c r="O16" s="86" t="s">
        <v>334</v>
      </c>
      <c r="P16" s="90"/>
      <c r="Q16" s="90"/>
      <c r="R16" s="90"/>
      <c r="S16" s="90"/>
      <c r="T16" s="90"/>
      <c r="U16" s="90"/>
      <c r="V16" s="90"/>
      <c r="W16" s="90"/>
      <c r="X16" s="90"/>
      <c r="Y16" s="90"/>
      <c r="Z16" s="90"/>
      <c r="AA16" s="90"/>
      <c r="AB16" s="90"/>
      <c r="AC16" s="90"/>
      <c r="AD16" s="90"/>
      <c r="AE16" s="90"/>
      <c r="AF16" s="90"/>
      <c r="AG16" s="90"/>
      <c r="AH16" s="90"/>
      <c r="AI16" s="90"/>
    </row>
    <row r="17" spans="1:35" ht="18" x14ac:dyDescent="0.3">
      <c r="A17" s="91" t="s">
        <v>339</v>
      </c>
      <c r="B17" s="92">
        <v>46043</v>
      </c>
      <c r="C17" s="93" t="s">
        <v>813</v>
      </c>
      <c r="D17" s="94">
        <v>0.86805555555555547</v>
      </c>
      <c r="E17" s="93" t="s">
        <v>807</v>
      </c>
      <c r="F17" s="93" t="s">
        <v>245</v>
      </c>
      <c r="G17" s="95">
        <v>0</v>
      </c>
      <c r="H17" s="96">
        <v>180</v>
      </c>
      <c r="I17" s="96">
        <v>0</v>
      </c>
      <c r="J17" s="96">
        <v>0</v>
      </c>
      <c r="K17" s="92" t="s">
        <v>71</v>
      </c>
      <c r="L17" s="96">
        <v>0</v>
      </c>
      <c r="M17" s="96">
        <v>0</v>
      </c>
      <c r="N17" s="96">
        <v>0</v>
      </c>
      <c r="O17" s="93" t="s">
        <v>334</v>
      </c>
      <c r="P17" s="97"/>
      <c r="Q17" s="97"/>
      <c r="R17" s="97"/>
      <c r="S17" s="97"/>
      <c r="T17" s="97"/>
      <c r="U17" s="97"/>
      <c r="V17" s="97"/>
      <c r="W17" s="97"/>
      <c r="X17" s="97"/>
      <c r="Y17" s="97"/>
      <c r="Z17" s="97"/>
      <c r="AA17" s="97"/>
      <c r="AB17" s="97"/>
      <c r="AC17" s="97"/>
      <c r="AD17" s="97"/>
      <c r="AE17" s="97"/>
      <c r="AF17" s="97"/>
      <c r="AG17" s="97"/>
      <c r="AH17" s="97"/>
      <c r="AI17" s="97"/>
    </row>
    <row r="18" spans="1:35" ht="18" x14ac:dyDescent="0.3">
      <c r="A18" s="84" t="s">
        <v>250</v>
      </c>
      <c r="B18" s="85">
        <v>46048</v>
      </c>
      <c r="C18" s="86" t="s">
        <v>808</v>
      </c>
      <c r="D18" s="87">
        <v>0.96180555555555547</v>
      </c>
      <c r="E18" s="86" t="s">
        <v>807</v>
      </c>
      <c r="F18" s="86" t="s">
        <v>245</v>
      </c>
      <c r="G18" s="88">
        <v>0</v>
      </c>
      <c r="H18" s="89">
        <v>180</v>
      </c>
      <c r="I18" s="89">
        <v>0</v>
      </c>
      <c r="J18" s="89">
        <v>0</v>
      </c>
      <c r="K18" s="85" t="s">
        <v>71</v>
      </c>
      <c r="L18" s="89">
        <v>0</v>
      </c>
      <c r="M18" s="89">
        <v>0</v>
      </c>
      <c r="N18" s="89">
        <v>0</v>
      </c>
      <c r="O18" s="86" t="s">
        <v>334</v>
      </c>
      <c r="P18" s="90"/>
      <c r="Q18" s="90"/>
      <c r="R18" s="90"/>
      <c r="S18" s="90"/>
      <c r="T18" s="90"/>
      <c r="U18" s="90"/>
      <c r="V18" s="90"/>
      <c r="W18" s="90"/>
      <c r="X18" s="90"/>
      <c r="Y18" s="90"/>
      <c r="Z18" s="90"/>
      <c r="AA18" s="90"/>
      <c r="AB18" s="90"/>
      <c r="AC18" s="90"/>
      <c r="AD18" s="90"/>
      <c r="AE18" s="90"/>
      <c r="AF18" s="90"/>
      <c r="AG18" s="90"/>
      <c r="AH18" s="90"/>
      <c r="AI18" s="90"/>
    </row>
    <row r="19" spans="1:35" ht="18" x14ac:dyDescent="0.3">
      <c r="A19" s="91" t="s">
        <v>251</v>
      </c>
      <c r="B19" s="92">
        <v>46049</v>
      </c>
      <c r="C19" s="93" t="s">
        <v>811</v>
      </c>
      <c r="D19" s="94">
        <v>0.19097222222222221</v>
      </c>
      <c r="E19" s="93" t="s">
        <v>807</v>
      </c>
      <c r="F19" s="93" t="s">
        <v>245</v>
      </c>
      <c r="G19" s="95">
        <v>0</v>
      </c>
      <c r="H19" s="96">
        <v>180</v>
      </c>
      <c r="I19" s="96">
        <v>0</v>
      </c>
      <c r="J19" s="96">
        <v>0</v>
      </c>
      <c r="K19" s="92" t="s">
        <v>71</v>
      </c>
      <c r="L19" s="96">
        <v>0</v>
      </c>
      <c r="M19" s="96">
        <v>0</v>
      </c>
      <c r="N19" s="96">
        <v>0</v>
      </c>
      <c r="O19" s="93" t="s">
        <v>334</v>
      </c>
      <c r="P19" s="97"/>
      <c r="Q19" s="97"/>
      <c r="R19" s="97"/>
      <c r="S19" s="97"/>
      <c r="T19" s="97"/>
      <c r="U19" s="97"/>
      <c r="V19" s="97"/>
      <c r="W19" s="97"/>
      <c r="X19" s="97"/>
      <c r="Y19" s="97"/>
      <c r="Z19" s="97"/>
      <c r="AA19" s="97"/>
      <c r="AB19" s="97"/>
      <c r="AC19" s="97"/>
      <c r="AD19" s="97"/>
      <c r="AE19" s="97"/>
      <c r="AF19" s="97"/>
      <c r="AG19" s="97"/>
      <c r="AH19" s="97"/>
      <c r="AI19" s="97"/>
    </row>
    <row r="20" spans="1:35" ht="18" x14ac:dyDescent="0.3">
      <c r="A20" s="84" t="s">
        <v>251</v>
      </c>
      <c r="B20" s="85">
        <v>46049</v>
      </c>
      <c r="C20" s="86" t="s">
        <v>812</v>
      </c>
      <c r="D20" s="87">
        <v>0.50347222222222221</v>
      </c>
      <c r="E20" s="86" t="s">
        <v>807</v>
      </c>
      <c r="F20" s="86" t="s">
        <v>245</v>
      </c>
      <c r="G20" s="88">
        <v>0</v>
      </c>
      <c r="H20" s="89">
        <v>180</v>
      </c>
      <c r="I20" s="89">
        <v>0</v>
      </c>
      <c r="J20" s="89">
        <v>0</v>
      </c>
      <c r="K20" s="85" t="s">
        <v>71</v>
      </c>
      <c r="L20" s="89">
        <v>0</v>
      </c>
      <c r="M20" s="89">
        <v>0</v>
      </c>
      <c r="N20" s="89">
        <v>0</v>
      </c>
      <c r="O20" s="86" t="s">
        <v>334</v>
      </c>
      <c r="P20" s="90"/>
      <c r="Q20" s="90"/>
      <c r="R20" s="90"/>
      <c r="S20" s="90"/>
      <c r="T20" s="90"/>
      <c r="U20" s="90"/>
      <c r="V20" s="90"/>
      <c r="W20" s="90"/>
      <c r="X20" s="90"/>
      <c r="Y20" s="90"/>
      <c r="Z20" s="90"/>
      <c r="AA20" s="90"/>
      <c r="AB20" s="90"/>
      <c r="AC20" s="90"/>
      <c r="AD20" s="90"/>
      <c r="AE20" s="90"/>
      <c r="AF20" s="90"/>
      <c r="AG20" s="90"/>
      <c r="AH20" s="90"/>
      <c r="AI20" s="90"/>
    </row>
    <row r="21" spans="1:35" ht="18" x14ac:dyDescent="0.3">
      <c r="A21" s="91" t="s">
        <v>251</v>
      </c>
      <c r="B21" s="92">
        <v>46049</v>
      </c>
      <c r="C21" s="93" t="s">
        <v>814</v>
      </c>
      <c r="D21" s="94">
        <v>0.73958333333333337</v>
      </c>
      <c r="E21" s="93" t="s">
        <v>807</v>
      </c>
      <c r="F21" s="93" t="s">
        <v>245</v>
      </c>
      <c r="G21" s="95">
        <v>0</v>
      </c>
      <c r="H21" s="96">
        <v>180</v>
      </c>
      <c r="I21" s="96">
        <v>0</v>
      </c>
      <c r="J21" s="96">
        <v>0</v>
      </c>
      <c r="K21" s="92" t="s">
        <v>71</v>
      </c>
      <c r="L21" s="96">
        <v>0</v>
      </c>
      <c r="M21" s="96">
        <v>0</v>
      </c>
      <c r="N21" s="96">
        <v>0</v>
      </c>
      <c r="O21" s="93" t="s">
        <v>334</v>
      </c>
      <c r="P21" s="97"/>
      <c r="Q21" s="97"/>
      <c r="R21" s="97"/>
      <c r="S21" s="97"/>
      <c r="T21" s="97"/>
      <c r="U21" s="97"/>
      <c r="V21" s="97"/>
      <c r="W21" s="97"/>
      <c r="X21" s="97"/>
      <c r="Y21" s="97"/>
      <c r="Z21" s="97"/>
      <c r="AA21" s="97"/>
      <c r="AB21" s="97"/>
      <c r="AC21" s="97"/>
      <c r="AD21" s="97"/>
      <c r="AE21" s="97"/>
      <c r="AF21" s="97"/>
      <c r="AG21" s="97"/>
      <c r="AH21" s="97"/>
      <c r="AI21" s="97"/>
    </row>
    <row r="22" spans="1:35" ht="18" x14ac:dyDescent="0.3">
      <c r="A22" s="84" t="s">
        <v>251</v>
      </c>
      <c r="B22" s="85">
        <v>46049</v>
      </c>
      <c r="C22" s="86" t="s">
        <v>806</v>
      </c>
      <c r="D22" s="87">
        <v>0.79166666666666663</v>
      </c>
      <c r="E22" s="86" t="s">
        <v>807</v>
      </c>
      <c r="F22" s="86" t="s">
        <v>245</v>
      </c>
      <c r="G22" s="88">
        <v>0</v>
      </c>
      <c r="H22" s="89">
        <v>180</v>
      </c>
      <c r="I22" s="89">
        <v>0</v>
      </c>
      <c r="J22" s="89">
        <v>0</v>
      </c>
      <c r="K22" s="85" t="s">
        <v>71</v>
      </c>
      <c r="L22" s="89">
        <v>0</v>
      </c>
      <c r="M22" s="89">
        <v>0</v>
      </c>
      <c r="N22" s="89">
        <v>0</v>
      </c>
      <c r="O22" s="86" t="s">
        <v>334</v>
      </c>
      <c r="P22" s="90"/>
      <c r="Q22" s="90"/>
      <c r="R22" s="90"/>
      <c r="S22" s="90"/>
      <c r="T22" s="90"/>
      <c r="U22" s="90"/>
      <c r="V22" s="90"/>
      <c r="W22" s="90"/>
      <c r="X22" s="90"/>
      <c r="Y22" s="90"/>
      <c r="Z22" s="90"/>
      <c r="AA22" s="90"/>
      <c r="AB22" s="90"/>
      <c r="AC22" s="90"/>
      <c r="AD22" s="90"/>
      <c r="AE22" s="90"/>
      <c r="AF22" s="90"/>
      <c r="AG22" s="90"/>
      <c r="AH22" s="90"/>
      <c r="AI22" s="90"/>
    </row>
    <row r="23" spans="1:35" ht="18" x14ac:dyDescent="0.3">
      <c r="A23" s="91" t="s">
        <v>251</v>
      </c>
      <c r="B23" s="92">
        <v>46049</v>
      </c>
      <c r="C23" s="93" t="s">
        <v>815</v>
      </c>
      <c r="D23" s="94">
        <v>0.99652777777777779</v>
      </c>
      <c r="E23" s="93" t="s">
        <v>807</v>
      </c>
      <c r="F23" s="93" t="s">
        <v>245</v>
      </c>
      <c r="G23" s="95">
        <v>0</v>
      </c>
      <c r="H23" s="96">
        <v>180</v>
      </c>
      <c r="I23" s="96">
        <v>0</v>
      </c>
      <c r="J23" s="96">
        <v>0</v>
      </c>
      <c r="K23" s="92" t="s">
        <v>71</v>
      </c>
      <c r="L23" s="96">
        <v>0</v>
      </c>
      <c r="M23" s="96">
        <v>0</v>
      </c>
      <c r="N23" s="96">
        <v>0</v>
      </c>
      <c r="O23" s="93" t="s">
        <v>334</v>
      </c>
      <c r="P23" s="97"/>
      <c r="Q23" s="97"/>
      <c r="R23" s="97"/>
      <c r="S23" s="97"/>
      <c r="T23" s="97"/>
      <c r="U23" s="97"/>
      <c r="V23" s="97"/>
      <c r="W23" s="97"/>
      <c r="X23" s="97"/>
      <c r="Y23" s="97"/>
      <c r="Z23" s="97"/>
      <c r="AA23" s="97"/>
      <c r="AB23" s="97"/>
      <c r="AC23" s="97"/>
      <c r="AD23" s="97"/>
      <c r="AE23" s="97"/>
      <c r="AF23" s="97"/>
      <c r="AG23" s="97"/>
      <c r="AH23" s="97"/>
      <c r="AI23" s="97"/>
    </row>
    <row r="24" spans="1:35" ht="18" x14ac:dyDescent="0.3">
      <c r="A24" s="98" t="s">
        <v>263</v>
      </c>
      <c r="B24" s="99"/>
      <c r="C24" s="100">
        <f>COUNTA(C2:C23)</f>
        <v>22</v>
      </c>
      <c r="D24" s="99"/>
      <c r="E24" s="99"/>
      <c r="F24" s="99"/>
      <c r="G24" s="101">
        <f>AVERAGE(G2:G23)</f>
        <v>0</v>
      </c>
      <c r="H24" s="102">
        <f>SUM(H2:H23)</f>
        <v>3960</v>
      </c>
      <c r="I24" s="102">
        <f>SUM(I2:I23)</f>
        <v>0</v>
      </c>
      <c r="J24" s="102">
        <f>SUM(J2:J23)</f>
        <v>0</v>
      </c>
      <c r="K24" s="99"/>
      <c r="L24" s="102">
        <f>SUM(L2:L23)</f>
        <v>0</v>
      </c>
      <c r="M24" s="102">
        <f>SUM(M2:M23)</f>
        <v>0</v>
      </c>
      <c r="N24" s="102">
        <f>SUM(N2:N23)</f>
        <v>0</v>
      </c>
      <c r="O24" s="99"/>
      <c r="P24" s="102">
        <f t="shared" ref="P24:AI24" si="0">SUMPRODUCT(--IFERROR(VALUE(SUBSTITUTE(SUBSTITUTE(SUBSTITUTE(SUBSTITUTE(SUBSTITUTE(SUBSTITUTE(SUBSTITUTE(SUBSTITUTE(SUBSTITUTE(SUBSTITUTE(SUBSTITUTE(SUBSTITUTE(SUBSTITUTE(SUBSTITUTE(SUBSTITUTE(SUBSTITUTE(SUBSTITUTE(SUBSTITUTE(SUBSTITUTE(SUBSTITUTE(P2:P23,"Y",""),"B",""),"M",""),"H",""),"Q",""),"K",""),"V",""),"L",""),"G",""),"S",""),"W",""),"T",""),"X",""),"U",""),"O",""),"I",""),"E",""),"A",""),"P",""),"N","")),0))</f>
        <v>0</v>
      </c>
      <c r="Q24" s="102">
        <f t="shared" si="0"/>
        <v>0</v>
      </c>
      <c r="R24" s="102">
        <f t="shared" si="0"/>
        <v>0</v>
      </c>
      <c r="S24" s="102">
        <f t="shared" si="0"/>
        <v>0</v>
      </c>
      <c r="T24" s="102">
        <f t="shared" si="0"/>
        <v>0</v>
      </c>
      <c r="U24" s="102">
        <f t="shared" si="0"/>
        <v>0</v>
      </c>
      <c r="V24" s="102">
        <f t="shared" si="0"/>
        <v>0</v>
      </c>
      <c r="W24" s="102">
        <f t="shared" si="0"/>
        <v>0</v>
      </c>
      <c r="X24" s="102">
        <f t="shared" si="0"/>
        <v>0</v>
      </c>
      <c r="Y24" s="102">
        <f t="shared" si="0"/>
        <v>0</v>
      </c>
      <c r="Z24" s="102">
        <f t="shared" si="0"/>
        <v>0</v>
      </c>
      <c r="AA24" s="102">
        <f t="shared" si="0"/>
        <v>0</v>
      </c>
      <c r="AB24" s="102">
        <f t="shared" si="0"/>
        <v>0</v>
      </c>
      <c r="AC24" s="102">
        <f t="shared" si="0"/>
        <v>0</v>
      </c>
      <c r="AD24" s="102">
        <f t="shared" si="0"/>
        <v>0</v>
      </c>
      <c r="AE24" s="102">
        <f t="shared" si="0"/>
        <v>0</v>
      </c>
      <c r="AF24" s="102">
        <f t="shared" si="0"/>
        <v>0</v>
      </c>
      <c r="AG24" s="102">
        <f t="shared" si="0"/>
        <v>0</v>
      </c>
      <c r="AH24" s="102">
        <f t="shared" si="0"/>
        <v>0</v>
      </c>
      <c r="AI24" s="102">
        <f t="shared" si="0"/>
        <v>0</v>
      </c>
    </row>
  </sheetData>
  <autoFilter ref="A1:AI23" xr:uid="{00000000-0009-0000-0000-000014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9"/>
  <sheetViews>
    <sheetView workbookViewId="0"/>
  </sheetViews>
  <sheetFormatPr defaultRowHeight="14.4" x14ac:dyDescent="0.3"/>
  <cols>
    <col min="1" max="1" width="12.33203125"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46027</v>
      </c>
      <c r="B2" s="173" t="s">
        <v>66</v>
      </c>
      <c r="C2" s="174" t="s">
        <v>808</v>
      </c>
      <c r="D2" s="173" t="s">
        <v>807</v>
      </c>
      <c r="E2" s="175">
        <v>1.961805555555556</v>
      </c>
      <c r="F2" s="173" t="s">
        <v>273</v>
      </c>
      <c r="G2" s="173"/>
      <c r="H2" s="227" t="s">
        <v>333</v>
      </c>
    </row>
    <row r="3" spans="1:8" ht="18" x14ac:dyDescent="0.3">
      <c r="A3" s="104">
        <v>46028</v>
      </c>
      <c r="B3" s="105" t="s">
        <v>446</v>
      </c>
      <c r="C3" s="106" t="s">
        <v>809</v>
      </c>
      <c r="D3" s="105" t="s">
        <v>807</v>
      </c>
      <c r="E3" s="107">
        <v>1.5902777777777779</v>
      </c>
      <c r="F3" s="105" t="s">
        <v>68</v>
      </c>
      <c r="G3" s="108">
        <v>9</v>
      </c>
      <c r="H3" s="109" t="s">
        <v>810</v>
      </c>
    </row>
    <row r="4" spans="1:8" ht="18" x14ac:dyDescent="0.3">
      <c r="A4" s="121">
        <v>46028</v>
      </c>
      <c r="B4" s="122" t="s">
        <v>66</v>
      </c>
      <c r="C4" s="123" t="s">
        <v>811</v>
      </c>
      <c r="D4" s="122" t="s">
        <v>807</v>
      </c>
      <c r="E4" s="124">
        <v>1.2638888888888891</v>
      </c>
      <c r="F4" s="122" t="s">
        <v>273</v>
      </c>
      <c r="G4" s="122"/>
      <c r="H4" s="122" t="s">
        <v>333</v>
      </c>
    </row>
    <row r="5" spans="1:8" ht="18" x14ac:dyDescent="0.3">
      <c r="A5" s="211">
        <v>46028</v>
      </c>
      <c r="B5" s="212" t="s">
        <v>66</v>
      </c>
      <c r="C5" s="213" t="s">
        <v>812</v>
      </c>
      <c r="D5" s="212" t="s">
        <v>807</v>
      </c>
      <c r="E5" s="214">
        <v>1.6388888888888891</v>
      </c>
      <c r="F5" s="212" t="s">
        <v>273</v>
      </c>
      <c r="G5" s="212"/>
      <c r="H5" s="212" t="s">
        <v>333</v>
      </c>
    </row>
    <row r="6" spans="1:8" ht="18" x14ac:dyDescent="0.3">
      <c r="A6" s="216">
        <v>46028</v>
      </c>
      <c r="B6" s="217" t="s">
        <v>66</v>
      </c>
      <c r="C6" s="218" t="s">
        <v>806</v>
      </c>
      <c r="D6" s="217" t="s">
        <v>807</v>
      </c>
      <c r="E6" s="219">
        <v>1.791666666666667</v>
      </c>
      <c r="F6" s="217" t="s">
        <v>273</v>
      </c>
      <c r="G6" s="217"/>
      <c r="H6" s="217" t="s">
        <v>333</v>
      </c>
    </row>
    <row r="7" spans="1:8" ht="18" x14ac:dyDescent="0.3">
      <c r="A7" s="226">
        <v>46029</v>
      </c>
      <c r="B7" s="173" t="s">
        <v>66</v>
      </c>
      <c r="C7" s="174" t="s">
        <v>813</v>
      </c>
      <c r="D7" s="173" t="s">
        <v>807</v>
      </c>
      <c r="E7" s="175">
        <v>1.868055555555556</v>
      </c>
      <c r="F7" s="173" t="s">
        <v>273</v>
      </c>
      <c r="G7" s="173"/>
      <c r="H7" s="227" t="s">
        <v>333</v>
      </c>
    </row>
    <row r="8" spans="1:8" ht="18" x14ac:dyDescent="0.3">
      <c r="A8" s="253">
        <v>46033</v>
      </c>
      <c r="B8" s="137" t="s">
        <v>446</v>
      </c>
      <c r="C8" s="138" t="s">
        <v>809</v>
      </c>
      <c r="D8" s="137" t="s">
        <v>807</v>
      </c>
      <c r="E8" s="139">
        <v>1.038194444444444</v>
      </c>
      <c r="F8" s="137" t="s">
        <v>68</v>
      </c>
      <c r="G8" s="140">
        <v>9</v>
      </c>
      <c r="H8" s="254" t="s">
        <v>810</v>
      </c>
    </row>
    <row r="9" spans="1:8" ht="18" x14ac:dyDescent="0.3">
      <c r="A9" s="226">
        <v>46034</v>
      </c>
      <c r="B9" s="173" t="s">
        <v>66</v>
      </c>
      <c r="C9" s="174" t="s">
        <v>808</v>
      </c>
      <c r="D9" s="173" t="s">
        <v>807</v>
      </c>
      <c r="E9" s="175">
        <v>1.961805555555556</v>
      </c>
      <c r="F9" s="173" t="s">
        <v>273</v>
      </c>
      <c r="G9" s="173"/>
      <c r="H9" s="227" t="s">
        <v>333</v>
      </c>
    </row>
    <row r="10" spans="1:8" ht="18" x14ac:dyDescent="0.3">
      <c r="A10" s="168">
        <v>46035</v>
      </c>
      <c r="B10" s="122" t="s">
        <v>66</v>
      </c>
      <c r="C10" s="123" t="s">
        <v>811</v>
      </c>
      <c r="D10" s="122" t="s">
        <v>807</v>
      </c>
      <c r="E10" s="124">
        <v>1.1909722222222221</v>
      </c>
      <c r="F10" s="122" t="s">
        <v>273</v>
      </c>
      <c r="G10" s="122"/>
      <c r="H10" s="169" t="s">
        <v>333</v>
      </c>
    </row>
    <row r="11" spans="1:8" ht="18" x14ac:dyDescent="0.3">
      <c r="A11" s="211">
        <v>46035</v>
      </c>
      <c r="B11" s="212" t="s">
        <v>66</v>
      </c>
      <c r="C11" s="213" t="s">
        <v>812</v>
      </c>
      <c r="D11" s="212" t="s">
        <v>807</v>
      </c>
      <c r="E11" s="214">
        <v>1.6284722222222221</v>
      </c>
      <c r="F11" s="212" t="s">
        <v>273</v>
      </c>
      <c r="G11" s="212"/>
      <c r="H11" s="212" t="s">
        <v>333</v>
      </c>
    </row>
    <row r="12" spans="1:8" ht="18" x14ac:dyDescent="0.3">
      <c r="A12" s="211">
        <v>46035</v>
      </c>
      <c r="B12" s="212" t="s">
        <v>66</v>
      </c>
      <c r="C12" s="213" t="s">
        <v>806</v>
      </c>
      <c r="D12" s="212" t="s">
        <v>807</v>
      </c>
      <c r="E12" s="214">
        <v>1.791666666666667</v>
      </c>
      <c r="F12" s="212" t="s">
        <v>273</v>
      </c>
      <c r="G12" s="212"/>
      <c r="H12" s="212" t="s">
        <v>333</v>
      </c>
    </row>
    <row r="13" spans="1:8" ht="18" x14ac:dyDescent="0.3">
      <c r="A13" s="216">
        <v>46035</v>
      </c>
      <c r="B13" s="217" t="s">
        <v>66</v>
      </c>
      <c r="C13" s="218" t="s">
        <v>814</v>
      </c>
      <c r="D13" s="217" t="s">
        <v>807</v>
      </c>
      <c r="E13" s="219">
        <v>1.8611111111111109</v>
      </c>
      <c r="F13" s="217" t="s">
        <v>273</v>
      </c>
      <c r="G13" s="217"/>
      <c r="H13" s="217" t="s">
        <v>333</v>
      </c>
    </row>
    <row r="14" spans="1:8" ht="18" x14ac:dyDescent="0.3">
      <c r="A14" s="104">
        <v>46036</v>
      </c>
      <c r="B14" s="105" t="s">
        <v>446</v>
      </c>
      <c r="C14" s="106" t="s">
        <v>809</v>
      </c>
      <c r="D14" s="105" t="s">
        <v>807</v>
      </c>
      <c r="E14" s="107">
        <v>1.427083333333333</v>
      </c>
      <c r="F14" s="105" t="s">
        <v>68</v>
      </c>
      <c r="G14" s="108">
        <v>9</v>
      </c>
      <c r="H14" s="109" t="s">
        <v>810</v>
      </c>
    </row>
    <row r="15" spans="1:8" ht="18" x14ac:dyDescent="0.3">
      <c r="A15" s="172">
        <v>46036</v>
      </c>
      <c r="B15" s="173" t="s">
        <v>66</v>
      </c>
      <c r="C15" s="174" t="s">
        <v>815</v>
      </c>
      <c r="D15" s="173" t="s">
        <v>807</v>
      </c>
      <c r="E15" s="175">
        <v>1.1284722222222221</v>
      </c>
      <c r="F15" s="173" t="s">
        <v>273</v>
      </c>
      <c r="G15" s="173"/>
      <c r="H15" s="173" t="s">
        <v>333</v>
      </c>
    </row>
    <row r="16" spans="1:8" ht="18" x14ac:dyDescent="0.3">
      <c r="A16" s="226">
        <v>46041</v>
      </c>
      <c r="B16" s="173" t="s">
        <v>66</v>
      </c>
      <c r="C16" s="174" t="s">
        <v>808</v>
      </c>
      <c r="D16" s="173" t="s">
        <v>807</v>
      </c>
      <c r="E16" s="175">
        <v>1.961805555555556</v>
      </c>
      <c r="F16" s="173" t="s">
        <v>273</v>
      </c>
      <c r="G16" s="173"/>
      <c r="H16" s="227" t="s">
        <v>333</v>
      </c>
    </row>
    <row r="17" spans="1:8" ht="18" x14ac:dyDescent="0.3">
      <c r="A17" s="104">
        <v>46042</v>
      </c>
      <c r="B17" s="105" t="s">
        <v>446</v>
      </c>
      <c r="C17" s="106" t="s">
        <v>809</v>
      </c>
      <c r="D17" s="105" t="s">
        <v>807</v>
      </c>
      <c r="E17" s="107">
        <v>1.5902777777777779</v>
      </c>
      <c r="F17" s="105" t="s">
        <v>68</v>
      </c>
      <c r="G17" s="108">
        <v>9</v>
      </c>
      <c r="H17" s="109" t="s">
        <v>810</v>
      </c>
    </row>
    <row r="18" spans="1:8" ht="18" x14ac:dyDescent="0.3">
      <c r="A18" s="121">
        <v>46042</v>
      </c>
      <c r="B18" s="122" t="s">
        <v>66</v>
      </c>
      <c r="C18" s="123" t="s">
        <v>811</v>
      </c>
      <c r="D18" s="122" t="s">
        <v>807</v>
      </c>
      <c r="E18" s="124">
        <v>1.2638888888888891</v>
      </c>
      <c r="F18" s="122" t="s">
        <v>273</v>
      </c>
      <c r="G18" s="122"/>
      <c r="H18" s="122" t="s">
        <v>333</v>
      </c>
    </row>
    <row r="19" spans="1:8" ht="18" x14ac:dyDescent="0.3">
      <c r="A19" s="211">
        <v>46042</v>
      </c>
      <c r="B19" s="212" t="s">
        <v>66</v>
      </c>
      <c r="C19" s="213" t="s">
        <v>812</v>
      </c>
      <c r="D19" s="212" t="s">
        <v>807</v>
      </c>
      <c r="E19" s="214">
        <v>1.6388888888888891</v>
      </c>
      <c r="F19" s="212" t="s">
        <v>273</v>
      </c>
      <c r="G19" s="212"/>
      <c r="H19" s="212" t="s">
        <v>333</v>
      </c>
    </row>
    <row r="20" spans="1:8" ht="18" x14ac:dyDescent="0.3">
      <c r="A20" s="216">
        <v>46042</v>
      </c>
      <c r="B20" s="217" t="s">
        <v>66</v>
      </c>
      <c r="C20" s="218" t="s">
        <v>806</v>
      </c>
      <c r="D20" s="217" t="s">
        <v>807</v>
      </c>
      <c r="E20" s="219">
        <v>1.791666666666667</v>
      </c>
      <c r="F20" s="217" t="s">
        <v>273</v>
      </c>
      <c r="G20" s="217"/>
      <c r="H20" s="217" t="s">
        <v>333</v>
      </c>
    </row>
    <row r="21" spans="1:8" ht="18" x14ac:dyDescent="0.3">
      <c r="A21" s="104">
        <v>46043</v>
      </c>
      <c r="B21" s="105" t="s">
        <v>446</v>
      </c>
      <c r="C21" s="106" t="s">
        <v>809</v>
      </c>
      <c r="D21" s="105" t="s">
        <v>807</v>
      </c>
      <c r="E21" s="107">
        <v>1.427083333333333</v>
      </c>
      <c r="F21" s="105" t="s">
        <v>68</v>
      </c>
      <c r="G21" s="108">
        <v>9</v>
      </c>
      <c r="H21" s="109" t="s">
        <v>810</v>
      </c>
    </row>
    <row r="22" spans="1:8" ht="18" x14ac:dyDescent="0.3">
      <c r="A22" s="172">
        <v>46043</v>
      </c>
      <c r="B22" s="173" t="s">
        <v>66</v>
      </c>
      <c r="C22" s="174" t="s">
        <v>813</v>
      </c>
      <c r="D22" s="173" t="s">
        <v>807</v>
      </c>
      <c r="E22" s="175">
        <v>1.868055555555556</v>
      </c>
      <c r="F22" s="173" t="s">
        <v>273</v>
      </c>
      <c r="G22" s="173"/>
      <c r="H22" s="173" t="s">
        <v>333</v>
      </c>
    </row>
    <row r="23" spans="1:8" ht="18" x14ac:dyDescent="0.3">
      <c r="A23" s="226">
        <v>46048</v>
      </c>
      <c r="B23" s="173" t="s">
        <v>66</v>
      </c>
      <c r="C23" s="174" t="s">
        <v>808</v>
      </c>
      <c r="D23" s="173" t="s">
        <v>807</v>
      </c>
      <c r="E23" s="175">
        <v>1.961805555555556</v>
      </c>
      <c r="F23" s="173" t="s">
        <v>273</v>
      </c>
      <c r="G23" s="173"/>
      <c r="H23" s="227" t="s">
        <v>333</v>
      </c>
    </row>
    <row r="24" spans="1:8" ht="18" x14ac:dyDescent="0.3">
      <c r="A24" s="104">
        <v>46049</v>
      </c>
      <c r="B24" s="105" t="s">
        <v>446</v>
      </c>
      <c r="C24" s="106" t="s">
        <v>809</v>
      </c>
      <c r="D24" s="105" t="s">
        <v>807</v>
      </c>
      <c r="E24" s="107">
        <v>1.5902777777777779</v>
      </c>
      <c r="F24" s="105" t="s">
        <v>68</v>
      </c>
      <c r="G24" s="108">
        <v>9</v>
      </c>
      <c r="H24" s="109" t="s">
        <v>810</v>
      </c>
    </row>
    <row r="25" spans="1:8" ht="18" x14ac:dyDescent="0.3">
      <c r="A25" s="121">
        <v>46049</v>
      </c>
      <c r="B25" s="122" t="s">
        <v>66</v>
      </c>
      <c r="C25" s="123" t="s">
        <v>811</v>
      </c>
      <c r="D25" s="122" t="s">
        <v>807</v>
      </c>
      <c r="E25" s="124">
        <v>1.1909722222222221</v>
      </c>
      <c r="F25" s="122" t="s">
        <v>273</v>
      </c>
      <c r="G25" s="122"/>
      <c r="H25" s="122" t="s">
        <v>333</v>
      </c>
    </row>
    <row r="26" spans="1:8" ht="18" x14ac:dyDescent="0.3">
      <c r="A26" s="211">
        <v>46049</v>
      </c>
      <c r="B26" s="212" t="s">
        <v>66</v>
      </c>
      <c r="C26" s="213" t="s">
        <v>812</v>
      </c>
      <c r="D26" s="212" t="s">
        <v>807</v>
      </c>
      <c r="E26" s="214">
        <v>1.5034722222222221</v>
      </c>
      <c r="F26" s="212" t="s">
        <v>273</v>
      </c>
      <c r="G26" s="212"/>
      <c r="H26" s="212" t="s">
        <v>333</v>
      </c>
    </row>
    <row r="27" spans="1:8" ht="18" x14ac:dyDescent="0.3">
      <c r="A27" s="211">
        <v>46049</v>
      </c>
      <c r="B27" s="212" t="s">
        <v>66</v>
      </c>
      <c r="C27" s="213" t="s">
        <v>814</v>
      </c>
      <c r="D27" s="212" t="s">
        <v>807</v>
      </c>
      <c r="E27" s="214">
        <v>1.739583333333333</v>
      </c>
      <c r="F27" s="212" t="s">
        <v>273</v>
      </c>
      <c r="G27" s="212"/>
      <c r="H27" s="212" t="s">
        <v>333</v>
      </c>
    </row>
    <row r="28" spans="1:8" ht="18" x14ac:dyDescent="0.3">
      <c r="A28" s="211">
        <v>46049</v>
      </c>
      <c r="B28" s="212" t="s">
        <v>66</v>
      </c>
      <c r="C28" s="213" t="s">
        <v>806</v>
      </c>
      <c r="D28" s="212" t="s">
        <v>807</v>
      </c>
      <c r="E28" s="214">
        <v>1.791666666666667</v>
      </c>
      <c r="F28" s="212" t="s">
        <v>273</v>
      </c>
      <c r="G28" s="212"/>
      <c r="H28" s="212" t="s">
        <v>333</v>
      </c>
    </row>
    <row r="29" spans="1:8" ht="18" x14ac:dyDescent="0.3">
      <c r="A29" s="216">
        <v>46049</v>
      </c>
      <c r="B29" s="217" t="s">
        <v>66</v>
      </c>
      <c r="C29" s="218" t="s">
        <v>815</v>
      </c>
      <c r="D29" s="217" t="s">
        <v>807</v>
      </c>
      <c r="E29" s="219">
        <v>1.9965277777777779</v>
      </c>
      <c r="F29" s="217" t="s">
        <v>273</v>
      </c>
      <c r="G29" s="217"/>
      <c r="H29" s="217" t="s">
        <v>333</v>
      </c>
    </row>
  </sheetData>
  <dataValidations count="7">
    <dataValidation type="custom" allowBlank="1" showInputMessage="1" promptTitle="LOAD FACTOR ANALYSIS" prompt="SM481_x000d__x000a_LF NIL_x000d__x000a_SOLD NIL_x000d__x000a_LST-SOLD NIL_x000d__x000a_WEEKLY NIL_x000d__x000a_TO-DAY NIL_x000d__x000a_Y-DAY NIL_x000d__x000a_LOWEST AVAIL CLOSED_x000d__x000a_CAPACITY 180_x000d__x000a_CLASSES -" sqref="A2 A9 A16 A23 B2 B9 B16 B23 C2 C9 C16 C23 D2 D9 D16 D23 E2 E9 E16 E23 F2 F9 F16 F23 G2 G9 G16 G23 H2 H9 H16 H23" xr:uid="{00000000-0002-0000-1500-000000000000}">
      <formula1>TRUE</formula1>
    </dataValidation>
    <dataValidation type="custom" allowBlank="1" showInputMessage="1" promptTitle="LOAD FACTOR ANALYSIS" prompt="SM429_x000d__x000a_LF NIL_x000d__x000a_SOLD NIL_x000d__x000a_LST-SOLD NIL_x000d__x000a_WEEKLY NIL_x000d__x000a_TO-DAY NIL_x000d__x000a_Y-DAY NIL_x000d__x000a_LOWEST AVAIL CLOSED_x000d__x000a_CAPACITY 180_x000d__x000a_CLASSES -" sqref="A4 A10 A18 A25 B4 B10 B18 B25 C4 C10 C18 C25 D4 D10 D18 D25 E4 E10 E18 E25 F4 F10 F18 F25 G4 G10 G18 G25 H4 H10 H18 H25" xr:uid="{00000000-0002-0000-1500-000001000000}">
      <formula1>TRUE</formula1>
    </dataValidation>
    <dataValidation type="custom" allowBlank="1" showInputMessage="1" promptTitle="LOAD FACTOR ANALYSIS" prompt="SM483_x000d__x000a_LF NIL_x000d__x000a_SOLD NIL_x000d__x000a_LST-SOLD NIL_x000d__x000a_WEEKLY NIL_x000d__x000a_TO-DAY NIL_x000d__x000a_Y-DAY NIL_x000d__x000a_LOWEST AVAIL CLOSED_x000d__x000a_CAPACITY 180_x000d__x000a_CLASSES -" sqref="A5 A11 A19 A26 B5 B11 B19 B26 C5 C11 C19 C26 D5 D11 D19 D26 E5 E11 E19 E26 F5 F11 F19 F26 G5 G11 G19 G26 H5 H11 H19 H26" xr:uid="{00000000-0002-0000-1500-000002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CLOSED_x000d__x000a_CAPACITY 180_x000d__x000a_CLASSES -" sqref="A6 A12 A20 A28 B6 B12 B20 B28 C6 C12 C20 C28 D6 D12 D20 D28 E6 E12 E20 E28 F6 F12 F20 F28 G6 G12 G20 G28 H6 H12 H20 H28" xr:uid="{00000000-0002-0000-1500-000003000000}">
      <formula1>TRUE</formula1>
    </dataValidation>
    <dataValidation type="custom" allowBlank="1" showInputMessage="1" promptTitle="LOAD FACTOR ANALYSIS" prompt="SM983_x000d__x000a_LF NIL_x000d__x000a_SOLD NIL_x000d__x000a_LST-SOLD NIL_x000d__x000a_WEEKLY NIL_x000d__x000a_TO-DAY NIL_x000d__x000a_Y-DAY NIL_x000d__x000a_LOWEST AVAIL CLOSED_x000d__x000a_CAPACITY 180_x000d__x000a_CLASSES -" sqref="A7 A22 B7 B22 C7 C22 D7 D22 E7 E22 F7 F22 G7 G22 H7 H22" xr:uid="{00000000-0002-0000-1500-000004000000}">
      <formula1>TRUE</formula1>
    </dataValidation>
    <dataValidation type="custom" allowBlank="1" showInputMessage="1" promptTitle="LOAD FACTOR ANALYSIS" prompt="SM959_x000d__x000a_LF NIL_x000d__x000a_SOLD NIL_x000d__x000a_LST-SOLD NIL_x000d__x000a_WEEKLY NIL_x000d__x000a_TO-DAY NIL_x000d__x000a_Y-DAY NIL_x000d__x000a_LOWEST AVAIL CLOSED_x000d__x000a_CAPACITY 180_x000d__x000a_CLASSES -" sqref="A13 A27 B13 B27 C13 C27 D13 D27 E13 E27 F13 F27 G13 G27 H13 H27" xr:uid="{00000000-0002-0000-1500-000005000000}">
      <formula1>TRUE</formula1>
    </dataValidation>
    <dataValidation type="custom" allowBlank="1" showInputMessage="1" promptTitle="LOAD FACTOR ANALYSIS" prompt="SM961_x000d__x000a_LF NIL_x000d__x000a_SOLD NIL_x000d__x000a_LST-SOLD NIL_x000d__x000a_WEEKLY NIL_x000d__x000a_TO-DAY NIL_x000d__x000a_Y-DAY NIL_x000d__x000a_LOWEST AVAIL CLOSED_x000d__x000a_CAPACITY 180_x000d__x000a_CLASSES -" sqref="A15 A29 B15 B29 C15 C29 D15 D29 E15 E29 F15 F29 G15 G29 H15 H29" xr:uid="{00000000-0002-0000-1500-000006000000}">
      <formula1>TRUE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21"/>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19.44140625" bestFit="1" customWidth="1"/>
    <col min="5" max="5" width="16.44140625" bestFit="1" customWidth="1"/>
    <col min="6" max="6" width="20.5546875" bestFit="1" customWidth="1"/>
    <col min="7" max="7" width="41.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68" t="s">
        <v>0</v>
      </c>
      <c r="B1" s="269"/>
      <c r="C1" s="269"/>
      <c r="D1" s="268" t="s">
        <v>816</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45987.377914854544</v>
      </c>
      <c r="H2" s="286"/>
      <c r="I2" s="286"/>
      <c r="J2" s="286"/>
      <c r="K2" s="287">
        <v>45987.377914855017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46034</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817</v>
      </c>
      <c r="C6" s="53">
        <v>0.35069444444444442</v>
      </c>
      <c r="D6" s="52" t="s">
        <v>273</v>
      </c>
      <c r="E6" s="162"/>
      <c r="F6" s="52" t="s">
        <v>333</v>
      </c>
      <c r="G6" s="278"/>
      <c r="H6" s="54" t="s">
        <v>817</v>
      </c>
      <c r="I6" s="55">
        <v>0</v>
      </c>
      <c r="J6" s="56">
        <v>0</v>
      </c>
      <c r="K6" s="57" t="s">
        <v>71</v>
      </c>
      <c r="L6" s="56">
        <v>0</v>
      </c>
      <c r="M6" s="56">
        <v>0</v>
      </c>
      <c r="N6" s="56">
        <v>0</v>
      </c>
      <c r="O6" s="58" t="s">
        <v>334</v>
      </c>
      <c r="P6" s="59">
        <v>0.35069444444444442</v>
      </c>
      <c r="Q6" s="56">
        <v>180</v>
      </c>
      <c r="R6" s="60" t="s">
        <v>71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28" t="s">
        <v>66</v>
      </c>
      <c r="B7" s="228" t="s">
        <v>818</v>
      </c>
      <c r="C7" s="229">
        <v>0.82291666666666663</v>
      </c>
      <c r="D7" s="228" t="s">
        <v>273</v>
      </c>
      <c r="E7" s="230"/>
      <c r="F7" s="228" t="s">
        <v>333</v>
      </c>
      <c r="G7" s="280"/>
      <c r="H7" s="231" t="s">
        <v>818</v>
      </c>
      <c r="I7" s="232">
        <v>0</v>
      </c>
      <c r="J7" s="233">
        <v>0</v>
      </c>
      <c r="K7" s="234" t="s">
        <v>71</v>
      </c>
      <c r="L7" s="233">
        <v>0</v>
      </c>
      <c r="M7" s="233">
        <v>0</v>
      </c>
      <c r="N7" s="233">
        <v>0</v>
      </c>
      <c r="O7" s="235" t="s">
        <v>334</v>
      </c>
      <c r="P7" s="236">
        <v>0.82291666666666663</v>
      </c>
      <c r="Q7" s="233">
        <v>180</v>
      </c>
      <c r="R7" s="237" t="s">
        <v>71</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70"/>
      <c r="B8" s="271"/>
      <c r="C8" s="271"/>
      <c r="D8" s="271"/>
      <c r="E8" s="271"/>
      <c r="F8" s="271"/>
      <c r="G8" s="272"/>
      <c r="H8" s="273"/>
      <c r="I8" s="273"/>
      <c r="J8" s="273"/>
      <c r="K8" s="273"/>
      <c r="L8" s="273"/>
      <c r="M8" s="273"/>
      <c r="N8" s="273"/>
      <c r="O8" s="274"/>
      <c r="P8" s="273"/>
      <c r="Q8" s="272"/>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76" t="s">
        <v>5</v>
      </c>
      <c r="B9" s="277"/>
      <c r="C9" s="277"/>
      <c r="D9" s="277"/>
      <c r="E9" s="277"/>
      <c r="F9" s="277"/>
      <c r="G9" s="5">
        <v>46035</v>
      </c>
      <c r="H9" s="281" t="s">
        <v>6</v>
      </c>
      <c r="I9" s="282"/>
      <c r="J9" s="282"/>
      <c r="K9" s="282"/>
      <c r="L9" s="282"/>
      <c r="M9" s="282"/>
      <c r="N9" s="282"/>
      <c r="O9" s="282"/>
      <c r="P9" s="282"/>
      <c r="Q9" s="282"/>
      <c r="R9" s="28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7" t="s">
        <v>7</v>
      </c>
      <c r="B10" s="37" t="s">
        <v>8</v>
      </c>
      <c r="C10" s="38" t="s">
        <v>9</v>
      </c>
      <c r="D10" s="37" t="s">
        <v>10</v>
      </c>
      <c r="E10" s="37" t="s">
        <v>11</v>
      </c>
      <c r="F10" s="37" t="s">
        <v>12</v>
      </c>
      <c r="G10" s="39" t="s">
        <v>13</v>
      </c>
      <c r="H10" s="37" t="s">
        <v>14</v>
      </c>
      <c r="I10" s="40" t="s">
        <v>15</v>
      </c>
      <c r="J10" s="41" t="s">
        <v>16</v>
      </c>
      <c r="K10" s="42" t="s">
        <v>17</v>
      </c>
      <c r="L10" s="41" t="s">
        <v>18</v>
      </c>
      <c r="M10" s="41" t="s">
        <v>19</v>
      </c>
      <c r="N10" s="41" t="s">
        <v>20</v>
      </c>
      <c r="O10" s="37" t="s">
        <v>21</v>
      </c>
      <c r="P10" s="38" t="s">
        <v>22</v>
      </c>
      <c r="Q10" s="41" t="s">
        <v>23</v>
      </c>
      <c r="R10" s="3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1" t="s">
        <v>66</v>
      </c>
      <c r="B11" s="21" t="s">
        <v>819</v>
      </c>
      <c r="C11" s="22">
        <v>0.47916666666666669</v>
      </c>
      <c r="D11" s="21" t="s">
        <v>273</v>
      </c>
      <c r="E11" s="165"/>
      <c r="F11" s="21" t="s">
        <v>333</v>
      </c>
      <c r="G11" s="298"/>
      <c r="H11" s="204" t="s">
        <v>819</v>
      </c>
      <c r="I11" s="205">
        <v>0</v>
      </c>
      <c r="J11" s="206">
        <v>0</v>
      </c>
      <c r="K11" s="207" t="s">
        <v>71</v>
      </c>
      <c r="L11" s="206">
        <v>0</v>
      </c>
      <c r="M11" s="206">
        <v>0</v>
      </c>
      <c r="N11" s="206">
        <v>0</v>
      </c>
      <c r="O11" s="208" t="s">
        <v>334</v>
      </c>
      <c r="P11" s="209">
        <v>0.47916666666666669</v>
      </c>
      <c r="Q11" s="206">
        <v>180</v>
      </c>
      <c r="R11" s="210" t="s">
        <v>71</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5"/>
      <c r="B12" s="272"/>
      <c r="C12" s="272"/>
      <c r="D12" s="272"/>
      <c r="E12" s="272"/>
      <c r="F12" s="272"/>
      <c r="G12" s="272"/>
      <c r="H12" s="272"/>
      <c r="I12" s="272"/>
      <c r="J12" s="272"/>
      <c r="K12" s="272"/>
      <c r="L12" s="272"/>
      <c r="M12" s="272"/>
      <c r="N12" s="272"/>
      <c r="O12" s="272"/>
      <c r="P12" s="272"/>
      <c r="Q12" s="272"/>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76" t="s">
        <v>5</v>
      </c>
      <c r="B13" s="277"/>
      <c r="C13" s="277"/>
      <c r="D13" s="277"/>
      <c r="E13" s="277"/>
      <c r="F13" s="277"/>
      <c r="G13" s="5">
        <v>46048</v>
      </c>
      <c r="H13" s="281" t="s">
        <v>6</v>
      </c>
      <c r="I13" s="282"/>
      <c r="J13" s="282"/>
      <c r="K13" s="282"/>
      <c r="L13" s="282"/>
      <c r="M13" s="282"/>
      <c r="N13" s="282"/>
      <c r="O13" s="282"/>
      <c r="P13" s="282"/>
      <c r="Q13" s="282"/>
      <c r="R13" s="28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52" t="s">
        <v>66</v>
      </c>
      <c r="B15" s="52" t="s">
        <v>817</v>
      </c>
      <c r="C15" s="53">
        <v>0.35069444444444442</v>
      </c>
      <c r="D15" s="52" t="s">
        <v>273</v>
      </c>
      <c r="E15" s="162"/>
      <c r="F15" s="52" t="s">
        <v>333</v>
      </c>
      <c r="G15" s="278"/>
      <c r="H15" s="54" t="s">
        <v>817</v>
      </c>
      <c r="I15" s="55">
        <v>0</v>
      </c>
      <c r="J15" s="56">
        <v>0</v>
      </c>
      <c r="K15" s="57" t="s">
        <v>71</v>
      </c>
      <c r="L15" s="56">
        <v>0</v>
      </c>
      <c r="M15" s="56">
        <v>0</v>
      </c>
      <c r="N15" s="56">
        <v>0</v>
      </c>
      <c r="O15" s="58" t="s">
        <v>334</v>
      </c>
      <c r="P15" s="59">
        <v>0.35069444444444442</v>
      </c>
      <c r="Q15" s="56">
        <v>180</v>
      </c>
      <c r="R15" s="60" t="s">
        <v>71</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255" t="s">
        <v>66</v>
      </c>
      <c r="B16" s="255" t="s">
        <v>818</v>
      </c>
      <c r="C16" s="256">
        <v>0.82291666666666663</v>
      </c>
      <c r="D16" s="255" t="s">
        <v>273</v>
      </c>
      <c r="E16" s="257"/>
      <c r="F16" s="255" t="s">
        <v>333</v>
      </c>
      <c r="G16" s="280"/>
      <c r="H16" s="258" t="s">
        <v>818</v>
      </c>
      <c r="I16" s="259">
        <v>0</v>
      </c>
      <c r="J16" s="260">
        <v>0</v>
      </c>
      <c r="K16" s="261" t="s">
        <v>71</v>
      </c>
      <c r="L16" s="260">
        <v>0</v>
      </c>
      <c r="M16" s="260">
        <v>0</v>
      </c>
      <c r="N16" s="260">
        <v>0</v>
      </c>
      <c r="O16" s="262" t="s">
        <v>334</v>
      </c>
      <c r="P16" s="263">
        <v>0.82291666666666663</v>
      </c>
      <c r="Q16" s="260">
        <v>180</v>
      </c>
      <c r="R16" s="264" t="s">
        <v>71</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0"/>
      <c r="B17" s="271"/>
      <c r="C17" s="271"/>
      <c r="D17" s="271"/>
      <c r="E17" s="271"/>
      <c r="F17" s="271"/>
      <c r="G17" s="272"/>
      <c r="H17" s="273"/>
      <c r="I17" s="273"/>
      <c r="J17" s="273"/>
      <c r="K17" s="273"/>
      <c r="L17" s="273"/>
      <c r="M17" s="273"/>
      <c r="N17" s="273"/>
      <c r="O17" s="274"/>
      <c r="P17" s="273"/>
      <c r="Q17" s="272"/>
      <c r="R17" s="27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76" t="s">
        <v>5</v>
      </c>
      <c r="B18" s="277"/>
      <c r="C18" s="277"/>
      <c r="D18" s="277"/>
      <c r="E18" s="277"/>
      <c r="F18" s="277"/>
      <c r="G18" s="5">
        <v>46049</v>
      </c>
      <c r="H18" s="281" t="s">
        <v>6</v>
      </c>
      <c r="I18" s="282"/>
      <c r="J18" s="282"/>
      <c r="K18" s="282"/>
      <c r="L18" s="282"/>
      <c r="M18" s="282"/>
      <c r="N18" s="282"/>
      <c r="O18" s="282"/>
      <c r="P18" s="282"/>
      <c r="Q18" s="282"/>
      <c r="R18" s="28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72" t="s">
        <v>66</v>
      </c>
      <c r="B20" s="72" t="s">
        <v>819</v>
      </c>
      <c r="C20" s="73">
        <v>0.67708333333333337</v>
      </c>
      <c r="D20" s="72" t="s">
        <v>273</v>
      </c>
      <c r="E20" s="151"/>
      <c r="F20" s="72" t="s">
        <v>333</v>
      </c>
      <c r="G20" s="298"/>
      <c r="H20" s="231" t="s">
        <v>819</v>
      </c>
      <c r="I20" s="232">
        <v>0</v>
      </c>
      <c r="J20" s="233">
        <v>0</v>
      </c>
      <c r="K20" s="234" t="s">
        <v>71</v>
      </c>
      <c r="L20" s="233">
        <v>0</v>
      </c>
      <c r="M20" s="233">
        <v>0</v>
      </c>
      <c r="N20" s="233">
        <v>0</v>
      </c>
      <c r="O20" s="235" t="s">
        <v>334</v>
      </c>
      <c r="P20" s="236">
        <v>0.67708333333333337</v>
      </c>
      <c r="Q20" s="233">
        <v>180</v>
      </c>
      <c r="R20" s="237" t="s">
        <v>71</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95"/>
      <c r="B21" s="272"/>
      <c r="C21" s="272"/>
      <c r="D21" s="272"/>
      <c r="E21" s="272"/>
      <c r="F21" s="272"/>
      <c r="G21" s="272"/>
      <c r="H21" s="272"/>
      <c r="I21" s="272"/>
      <c r="J21" s="272"/>
      <c r="K21" s="272"/>
      <c r="L21" s="272"/>
      <c r="M21" s="272"/>
      <c r="N21" s="272"/>
      <c r="O21" s="272"/>
      <c r="P21" s="272"/>
      <c r="Q21" s="272"/>
      <c r="R21" s="27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sheetData>
  <mergeCells count="25">
    <mergeCell ref="O1:Q1"/>
    <mergeCell ref="G20"/>
    <mergeCell ref="A18:F18"/>
    <mergeCell ref="H4:R4"/>
    <mergeCell ref="A12:R12"/>
    <mergeCell ref="A2:F2"/>
    <mergeCell ref="A3:R3"/>
    <mergeCell ref="H9:R9"/>
    <mergeCell ref="J1:M1"/>
    <mergeCell ref="D1:F1"/>
    <mergeCell ref="A1:C1"/>
    <mergeCell ref="G1:H1"/>
    <mergeCell ref="A21:R21"/>
    <mergeCell ref="G6:G7"/>
    <mergeCell ref="G2:J2"/>
    <mergeCell ref="G11"/>
    <mergeCell ref="A4:F4"/>
    <mergeCell ref="G15:G16"/>
    <mergeCell ref="A17:R17"/>
    <mergeCell ref="A8:R8"/>
    <mergeCell ref="A13:F13"/>
    <mergeCell ref="A9:F9"/>
    <mergeCell ref="K2:R2"/>
    <mergeCell ref="H13:R13"/>
    <mergeCell ref="H18:R18"/>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8"/>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250</v>
      </c>
      <c r="B2" s="85">
        <v>46034</v>
      </c>
      <c r="C2" s="86" t="s">
        <v>817</v>
      </c>
      <c r="D2" s="87">
        <v>0.35069444444444442</v>
      </c>
      <c r="E2" s="86" t="s">
        <v>816</v>
      </c>
      <c r="F2" s="86" t="s">
        <v>245</v>
      </c>
      <c r="G2" s="88">
        <v>0</v>
      </c>
      <c r="H2" s="89">
        <v>180</v>
      </c>
      <c r="I2" s="89">
        <v>0</v>
      </c>
      <c r="J2" s="89">
        <v>0</v>
      </c>
      <c r="K2" s="85" t="s">
        <v>71</v>
      </c>
      <c r="L2" s="89">
        <v>0</v>
      </c>
      <c r="M2" s="89">
        <v>0</v>
      </c>
      <c r="N2" s="89">
        <v>0</v>
      </c>
      <c r="O2" s="86" t="s">
        <v>334</v>
      </c>
      <c r="P2" s="90"/>
      <c r="Q2" s="90"/>
      <c r="R2" s="90"/>
      <c r="S2" s="90"/>
      <c r="T2" s="90"/>
      <c r="U2" s="90"/>
      <c r="V2" s="90"/>
      <c r="W2" s="90"/>
      <c r="X2" s="90"/>
      <c r="Y2" s="90"/>
      <c r="Z2" s="90"/>
      <c r="AA2" s="90"/>
      <c r="AB2" s="90"/>
      <c r="AC2" s="90"/>
      <c r="AD2" s="90"/>
      <c r="AE2" s="90"/>
      <c r="AF2" s="90"/>
      <c r="AG2" s="90"/>
      <c r="AH2" s="90"/>
      <c r="AI2" s="90"/>
    </row>
    <row r="3" spans="1:35" ht="18" x14ac:dyDescent="0.3">
      <c r="A3" s="91" t="s">
        <v>250</v>
      </c>
      <c r="B3" s="92">
        <v>46034</v>
      </c>
      <c r="C3" s="93" t="s">
        <v>818</v>
      </c>
      <c r="D3" s="94">
        <v>0.82291666666666663</v>
      </c>
      <c r="E3" s="93" t="s">
        <v>816</v>
      </c>
      <c r="F3" s="93" t="s">
        <v>245</v>
      </c>
      <c r="G3" s="95">
        <v>0</v>
      </c>
      <c r="H3" s="96">
        <v>180</v>
      </c>
      <c r="I3" s="96">
        <v>0</v>
      </c>
      <c r="J3" s="96">
        <v>0</v>
      </c>
      <c r="K3" s="92" t="s">
        <v>71</v>
      </c>
      <c r="L3" s="96">
        <v>0</v>
      </c>
      <c r="M3" s="96">
        <v>0</v>
      </c>
      <c r="N3" s="96">
        <v>0</v>
      </c>
      <c r="O3" s="93" t="s">
        <v>334</v>
      </c>
      <c r="P3" s="97"/>
      <c r="Q3" s="97"/>
      <c r="R3" s="97"/>
      <c r="S3" s="97"/>
      <c r="T3" s="97"/>
      <c r="U3" s="97"/>
      <c r="V3" s="97"/>
      <c r="W3" s="97"/>
      <c r="X3" s="97"/>
      <c r="Y3" s="97"/>
      <c r="Z3" s="97"/>
      <c r="AA3" s="97"/>
      <c r="AB3" s="97"/>
      <c r="AC3" s="97"/>
      <c r="AD3" s="97"/>
      <c r="AE3" s="97"/>
      <c r="AF3" s="97"/>
      <c r="AG3" s="97"/>
      <c r="AH3" s="97"/>
      <c r="AI3" s="97"/>
    </row>
    <row r="4" spans="1:35" ht="18" x14ac:dyDescent="0.3">
      <c r="A4" s="84" t="s">
        <v>251</v>
      </c>
      <c r="B4" s="85">
        <v>46035</v>
      </c>
      <c r="C4" s="86" t="s">
        <v>819</v>
      </c>
      <c r="D4" s="87">
        <v>0.47916666666666669</v>
      </c>
      <c r="E4" s="86" t="s">
        <v>816</v>
      </c>
      <c r="F4" s="86" t="s">
        <v>245</v>
      </c>
      <c r="G4" s="88">
        <v>0</v>
      </c>
      <c r="H4" s="89">
        <v>180</v>
      </c>
      <c r="I4" s="89">
        <v>0</v>
      </c>
      <c r="J4" s="89">
        <v>0</v>
      </c>
      <c r="K4" s="85" t="s">
        <v>71</v>
      </c>
      <c r="L4" s="89">
        <v>0</v>
      </c>
      <c r="M4" s="89">
        <v>0</v>
      </c>
      <c r="N4" s="89">
        <v>0</v>
      </c>
      <c r="O4" s="86" t="s">
        <v>334</v>
      </c>
      <c r="P4" s="90"/>
      <c r="Q4" s="90"/>
      <c r="R4" s="90"/>
      <c r="S4" s="90"/>
      <c r="T4" s="90"/>
      <c r="U4" s="90"/>
      <c r="V4" s="90"/>
      <c r="W4" s="90"/>
      <c r="X4" s="90"/>
      <c r="Y4" s="90"/>
      <c r="Z4" s="90"/>
      <c r="AA4" s="90"/>
      <c r="AB4" s="90"/>
      <c r="AC4" s="90"/>
      <c r="AD4" s="90"/>
      <c r="AE4" s="90"/>
      <c r="AF4" s="90"/>
      <c r="AG4" s="90"/>
      <c r="AH4" s="90"/>
      <c r="AI4" s="90"/>
    </row>
    <row r="5" spans="1:35" ht="18" x14ac:dyDescent="0.3">
      <c r="A5" s="91" t="s">
        <v>250</v>
      </c>
      <c r="B5" s="92">
        <v>46048</v>
      </c>
      <c r="C5" s="93" t="s">
        <v>817</v>
      </c>
      <c r="D5" s="94">
        <v>0.35069444444444442</v>
      </c>
      <c r="E5" s="93" t="s">
        <v>816</v>
      </c>
      <c r="F5" s="93" t="s">
        <v>245</v>
      </c>
      <c r="G5" s="95">
        <v>0</v>
      </c>
      <c r="H5" s="96">
        <v>180</v>
      </c>
      <c r="I5" s="96">
        <v>0</v>
      </c>
      <c r="J5" s="96">
        <v>0</v>
      </c>
      <c r="K5" s="92" t="s">
        <v>71</v>
      </c>
      <c r="L5" s="96">
        <v>0</v>
      </c>
      <c r="M5" s="96">
        <v>0</v>
      </c>
      <c r="N5" s="96">
        <v>0</v>
      </c>
      <c r="O5" s="93" t="s">
        <v>334</v>
      </c>
      <c r="P5" s="97"/>
      <c r="Q5" s="97"/>
      <c r="R5" s="97"/>
      <c r="S5" s="97"/>
      <c r="T5" s="97"/>
      <c r="U5" s="97"/>
      <c r="V5" s="97"/>
      <c r="W5" s="97"/>
      <c r="X5" s="97"/>
      <c r="Y5" s="97"/>
      <c r="Z5" s="97"/>
      <c r="AA5" s="97"/>
      <c r="AB5" s="97"/>
      <c r="AC5" s="97"/>
      <c r="AD5" s="97"/>
      <c r="AE5" s="97"/>
      <c r="AF5" s="97"/>
      <c r="AG5" s="97"/>
      <c r="AH5" s="97"/>
      <c r="AI5" s="97"/>
    </row>
    <row r="6" spans="1:35" ht="18" x14ac:dyDescent="0.3">
      <c r="A6" s="84" t="s">
        <v>250</v>
      </c>
      <c r="B6" s="85">
        <v>46048</v>
      </c>
      <c r="C6" s="86" t="s">
        <v>818</v>
      </c>
      <c r="D6" s="87">
        <v>0.82291666666666663</v>
      </c>
      <c r="E6" s="86" t="s">
        <v>816</v>
      </c>
      <c r="F6" s="86" t="s">
        <v>245</v>
      </c>
      <c r="G6" s="88">
        <v>0</v>
      </c>
      <c r="H6" s="89">
        <v>180</v>
      </c>
      <c r="I6" s="89">
        <v>0</v>
      </c>
      <c r="J6" s="89">
        <v>0</v>
      </c>
      <c r="K6" s="85" t="s">
        <v>71</v>
      </c>
      <c r="L6" s="89">
        <v>0</v>
      </c>
      <c r="M6" s="89">
        <v>0</v>
      </c>
      <c r="N6" s="89">
        <v>0</v>
      </c>
      <c r="O6" s="86" t="s">
        <v>334</v>
      </c>
      <c r="P6" s="90"/>
      <c r="Q6" s="90"/>
      <c r="R6" s="90"/>
      <c r="S6" s="90"/>
      <c r="T6" s="90"/>
      <c r="U6" s="90"/>
      <c r="V6" s="90"/>
      <c r="W6" s="90"/>
      <c r="X6" s="90"/>
      <c r="Y6" s="90"/>
      <c r="Z6" s="90"/>
      <c r="AA6" s="90"/>
      <c r="AB6" s="90"/>
      <c r="AC6" s="90"/>
      <c r="AD6" s="90"/>
      <c r="AE6" s="90"/>
      <c r="AF6" s="90"/>
      <c r="AG6" s="90"/>
      <c r="AH6" s="90"/>
      <c r="AI6" s="90"/>
    </row>
    <row r="7" spans="1:35" ht="18" x14ac:dyDescent="0.3">
      <c r="A7" s="91" t="s">
        <v>251</v>
      </c>
      <c r="B7" s="92">
        <v>46049</v>
      </c>
      <c r="C7" s="93" t="s">
        <v>819</v>
      </c>
      <c r="D7" s="94">
        <v>0.67708333333333337</v>
      </c>
      <c r="E7" s="93" t="s">
        <v>816</v>
      </c>
      <c r="F7" s="93" t="s">
        <v>245</v>
      </c>
      <c r="G7" s="95">
        <v>0</v>
      </c>
      <c r="H7" s="96">
        <v>180</v>
      </c>
      <c r="I7" s="96">
        <v>0</v>
      </c>
      <c r="J7" s="96">
        <v>0</v>
      </c>
      <c r="K7" s="92" t="s">
        <v>71</v>
      </c>
      <c r="L7" s="96">
        <v>0</v>
      </c>
      <c r="M7" s="96">
        <v>0</v>
      </c>
      <c r="N7" s="96">
        <v>0</v>
      </c>
      <c r="O7" s="93" t="s">
        <v>334</v>
      </c>
      <c r="P7" s="97"/>
      <c r="Q7" s="97"/>
      <c r="R7" s="97"/>
      <c r="S7" s="97"/>
      <c r="T7" s="97"/>
      <c r="U7" s="97"/>
      <c r="V7" s="97"/>
      <c r="W7" s="97"/>
      <c r="X7" s="97"/>
      <c r="Y7" s="97"/>
      <c r="Z7" s="97"/>
      <c r="AA7" s="97"/>
      <c r="AB7" s="97"/>
      <c r="AC7" s="97"/>
      <c r="AD7" s="97"/>
      <c r="AE7" s="97"/>
      <c r="AF7" s="97"/>
      <c r="AG7" s="97"/>
      <c r="AH7" s="97"/>
      <c r="AI7" s="97"/>
    </row>
    <row r="8" spans="1:35" ht="18" x14ac:dyDescent="0.3">
      <c r="A8" s="98" t="s">
        <v>263</v>
      </c>
      <c r="B8" s="99"/>
      <c r="C8" s="100">
        <f>COUNTA(C2:C7)</f>
        <v>6</v>
      </c>
      <c r="D8" s="99"/>
      <c r="E8" s="99"/>
      <c r="F8" s="99"/>
      <c r="G8" s="101">
        <f>AVERAGE(G2:G7)</f>
        <v>0</v>
      </c>
      <c r="H8" s="102">
        <f>SUM(H2:H7)</f>
        <v>1080</v>
      </c>
      <c r="I8" s="102">
        <f>SUM(I2:I7)</f>
        <v>0</v>
      </c>
      <c r="J8" s="102">
        <f>SUM(J2:J7)</f>
        <v>0</v>
      </c>
      <c r="K8" s="99"/>
      <c r="L8" s="102">
        <f>SUM(L2:L7)</f>
        <v>0</v>
      </c>
      <c r="M8" s="102">
        <f>SUM(M2:M7)</f>
        <v>0</v>
      </c>
      <c r="N8" s="102">
        <f>SUM(N2:N7)</f>
        <v>0</v>
      </c>
      <c r="O8" s="99"/>
      <c r="P8" s="102">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02">
        <f t="shared" si="0"/>
        <v>0</v>
      </c>
      <c r="R8" s="102">
        <f t="shared" si="0"/>
        <v>0</v>
      </c>
      <c r="S8" s="102">
        <f t="shared" si="0"/>
        <v>0</v>
      </c>
      <c r="T8" s="102">
        <f t="shared" si="0"/>
        <v>0</v>
      </c>
      <c r="U8" s="102">
        <f t="shared" si="0"/>
        <v>0</v>
      </c>
      <c r="V8" s="102">
        <f t="shared" si="0"/>
        <v>0</v>
      </c>
      <c r="W8" s="102">
        <f t="shared" si="0"/>
        <v>0</v>
      </c>
      <c r="X8" s="102">
        <f t="shared" si="0"/>
        <v>0</v>
      </c>
      <c r="Y8" s="102">
        <f t="shared" si="0"/>
        <v>0</v>
      </c>
      <c r="Z8" s="102">
        <f t="shared" si="0"/>
        <v>0</v>
      </c>
      <c r="AA8" s="102">
        <f t="shared" si="0"/>
        <v>0</v>
      </c>
      <c r="AB8" s="102">
        <f t="shared" si="0"/>
        <v>0</v>
      </c>
      <c r="AC8" s="102">
        <f t="shared" si="0"/>
        <v>0</v>
      </c>
      <c r="AD8" s="102">
        <f t="shared" si="0"/>
        <v>0</v>
      </c>
      <c r="AE8" s="102">
        <f t="shared" si="0"/>
        <v>0</v>
      </c>
      <c r="AF8" s="102">
        <f t="shared" si="0"/>
        <v>0</v>
      </c>
      <c r="AG8" s="102">
        <f t="shared" si="0"/>
        <v>0</v>
      </c>
      <c r="AH8" s="102">
        <f t="shared" si="0"/>
        <v>0</v>
      </c>
      <c r="AI8" s="102">
        <f t="shared" si="0"/>
        <v>0</v>
      </c>
    </row>
  </sheetData>
  <autoFilter ref="A1:AI7" xr:uid="{00000000-0009-0000-0000-000017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7"/>
  <sheetViews>
    <sheetView workbookViewId="0"/>
  </sheetViews>
  <sheetFormatPr defaultRowHeight="14.4" x14ac:dyDescent="0.3"/>
  <cols>
    <col min="1" max="1" width="12.33203125" bestFit="1" customWidth="1"/>
    <col min="2" max="2" width="12.109375" bestFit="1" customWidth="1"/>
    <col min="3" max="3" width="16.109375" bestFit="1" customWidth="1"/>
    <col min="4" max="4" width="11.5546875" bestFit="1" customWidth="1"/>
    <col min="5" max="5" width="15.5546875" bestFit="1" customWidth="1"/>
    <col min="6" max="6" width="22"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46034</v>
      </c>
      <c r="B2" s="122" t="s">
        <v>66</v>
      </c>
      <c r="C2" s="123" t="s">
        <v>817</v>
      </c>
      <c r="D2" s="122" t="s">
        <v>816</v>
      </c>
      <c r="E2" s="124">
        <v>1.350694444444444</v>
      </c>
      <c r="F2" s="122" t="s">
        <v>273</v>
      </c>
      <c r="G2" s="122"/>
      <c r="H2" s="169" t="s">
        <v>333</v>
      </c>
    </row>
    <row r="3" spans="1:8" ht="18" x14ac:dyDescent="0.3">
      <c r="A3" s="216">
        <v>46034</v>
      </c>
      <c r="B3" s="217" t="s">
        <v>66</v>
      </c>
      <c r="C3" s="218" t="s">
        <v>818</v>
      </c>
      <c r="D3" s="217" t="s">
        <v>816</v>
      </c>
      <c r="E3" s="219">
        <v>1.822916666666667</v>
      </c>
      <c r="F3" s="217" t="s">
        <v>273</v>
      </c>
      <c r="G3" s="217"/>
      <c r="H3" s="217" t="s">
        <v>333</v>
      </c>
    </row>
    <row r="4" spans="1:8" ht="18" x14ac:dyDescent="0.3">
      <c r="A4" s="226">
        <v>46035</v>
      </c>
      <c r="B4" s="173" t="s">
        <v>66</v>
      </c>
      <c r="C4" s="174" t="s">
        <v>819</v>
      </c>
      <c r="D4" s="173" t="s">
        <v>816</v>
      </c>
      <c r="E4" s="175">
        <v>1.479166666666667</v>
      </c>
      <c r="F4" s="173" t="s">
        <v>273</v>
      </c>
      <c r="G4" s="173"/>
      <c r="H4" s="227" t="s">
        <v>333</v>
      </c>
    </row>
    <row r="5" spans="1:8" ht="18" x14ac:dyDescent="0.3">
      <c r="A5" s="168">
        <v>46048</v>
      </c>
      <c r="B5" s="122" t="s">
        <v>66</v>
      </c>
      <c r="C5" s="123" t="s">
        <v>817</v>
      </c>
      <c r="D5" s="122" t="s">
        <v>816</v>
      </c>
      <c r="E5" s="124">
        <v>1.350694444444444</v>
      </c>
      <c r="F5" s="122" t="s">
        <v>273</v>
      </c>
      <c r="G5" s="122"/>
      <c r="H5" s="169" t="s">
        <v>333</v>
      </c>
    </row>
    <row r="6" spans="1:8" ht="18" x14ac:dyDescent="0.3">
      <c r="A6" s="216">
        <v>46048</v>
      </c>
      <c r="B6" s="217" t="s">
        <v>66</v>
      </c>
      <c r="C6" s="218" t="s">
        <v>818</v>
      </c>
      <c r="D6" s="217" t="s">
        <v>816</v>
      </c>
      <c r="E6" s="219">
        <v>1.822916666666667</v>
      </c>
      <c r="F6" s="217" t="s">
        <v>273</v>
      </c>
      <c r="G6" s="217"/>
      <c r="H6" s="217" t="s">
        <v>333</v>
      </c>
    </row>
    <row r="7" spans="1:8" ht="18" x14ac:dyDescent="0.3">
      <c r="A7" s="226">
        <v>46049</v>
      </c>
      <c r="B7" s="173" t="s">
        <v>66</v>
      </c>
      <c r="C7" s="174" t="s">
        <v>819</v>
      </c>
      <c r="D7" s="173" t="s">
        <v>816</v>
      </c>
      <c r="E7" s="175">
        <v>1.677083333333333</v>
      </c>
      <c r="F7" s="173" t="s">
        <v>273</v>
      </c>
      <c r="G7" s="173"/>
      <c r="H7" s="227" t="s">
        <v>333</v>
      </c>
    </row>
  </sheetData>
  <dataValidations count="3">
    <dataValidation type="custom" allowBlank="1" showInputMessage="1" promptTitle="LOAD FACTOR ANALYSIS" prompt="SM425_x000d__x000a_LF NIL_x000d__x000a_SOLD NIL_x000d__x000a_LST-SOLD NIL_x000d__x000a_WEEKLY NIL_x000d__x000a_TO-DAY NIL_x000d__x000a_Y-DAY NIL_x000d__x000a_LOWEST AVAIL CLOSED_x000d__x000a_CAPACITY 180_x000d__x000a_CLASSES -" sqref="A2 A5 B2 B5 C2 C5 D2 D5 E2 E5 F2 F5 G2 G5 H2 H5" xr:uid="{00000000-0002-0000-1800-000000000000}">
      <formula1>TRUE</formula1>
    </dataValidation>
    <dataValidation type="custom" allowBlank="1" showInputMessage="1" promptTitle="LOAD FACTOR ANALYSIS" prompt="SM949_x000d__x000a_LF NIL_x000d__x000a_SOLD NIL_x000d__x000a_LST-SOLD NIL_x000d__x000a_WEEKLY NIL_x000d__x000a_TO-DAY NIL_x000d__x000a_Y-DAY NIL_x000d__x000a_LOWEST AVAIL CLOSED_x000d__x000a_CAPACITY 180_x000d__x000a_CLASSES -" sqref="A3 A6 B3 B6 C3 C6 D3 D6 E3 E6 F3 F6 G3 G6 H3 H6" xr:uid="{00000000-0002-0000-1800-000001000000}">
      <formula1>TRUE</formula1>
    </dataValidation>
    <dataValidation type="custom" allowBlank="1" showInputMessage="1" promptTitle="LOAD FACTOR ANALYSIS" prompt="SM985_x000d__x000a_LF NIL_x000d__x000a_SOLD NIL_x000d__x000a_LST-SOLD NIL_x000d__x000a_WEEKLY NIL_x000d__x000a_TO-DAY NIL_x000d__x000a_Y-DAY NIL_x000d__x000a_LOWEST AVAIL CLOSED_x000d__x000a_CAPACITY 180_x000d__x000a_CLASSES -" sqref="A4 A7 B4 B7 C4 C7 D4 D7 E4 E7 F4 F7 G4 G7 H4 H7" xr:uid="{00000000-0002-0000-1800-000002000000}">
      <formula1>TRUE</formula1>
    </dataValidation>
  </dataValidations>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16"/>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3" bestFit="1" customWidth="1"/>
    <col min="5" max="5" width="18.6640625" bestFit="1" customWidth="1"/>
    <col min="6" max="6" width="20.5546875" bestFit="1" customWidth="1"/>
    <col min="7" max="7" width="42.10937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68" t="s">
        <v>0</v>
      </c>
      <c r="B1" s="269"/>
      <c r="C1" s="269"/>
      <c r="D1" s="268" t="s">
        <v>820</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45987.37791615809</v>
      </c>
      <c r="H2" s="286"/>
      <c r="I2" s="286"/>
      <c r="J2" s="286"/>
      <c r="K2" s="287">
        <v>45987.377916158533</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46025</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51</v>
      </c>
      <c r="B6" s="238" t="s">
        <v>821</v>
      </c>
      <c r="C6" s="239">
        <v>0.69097222222222221</v>
      </c>
      <c r="D6" s="238" t="s">
        <v>56</v>
      </c>
      <c r="E6" s="238" t="s">
        <v>54</v>
      </c>
      <c r="F6" s="238" t="s">
        <v>822</v>
      </c>
      <c r="G6" s="298"/>
      <c r="H6" s="32"/>
      <c r="I6" s="33"/>
      <c r="J6" s="33"/>
      <c r="K6" s="33"/>
      <c r="L6" s="33"/>
      <c r="M6" s="33"/>
      <c r="N6" s="33"/>
      <c r="O6" s="34"/>
      <c r="P6" s="33"/>
      <c r="Q6" s="35"/>
      <c r="R6" s="36"/>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46035</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51</v>
      </c>
      <c r="B10" s="8" t="s">
        <v>821</v>
      </c>
      <c r="C10" s="9">
        <v>0.69097222222222221</v>
      </c>
      <c r="D10" s="8" t="s">
        <v>53</v>
      </c>
      <c r="E10" s="8" t="s">
        <v>54</v>
      </c>
      <c r="F10" s="8" t="s">
        <v>823</v>
      </c>
      <c r="G10" s="278"/>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70" t="s">
        <v>51</v>
      </c>
      <c r="B11" s="70" t="s">
        <v>821</v>
      </c>
      <c r="C11" s="71">
        <v>0.69097222222222221</v>
      </c>
      <c r="D11" s="70" t="s">
        <v>56</v>
      </c>
      <c r="E11" s="70" t="s">
        <v>57</v>
      </c>
      <c r="F11" s="70" t="s">
        <v>824</v>
      </c>
      <c r="G11" s="280"/>
      <c r="H11" s="32"/>
      <c r="I11" s="33"/>
      <c r="J11" s="33"/>
      <c r="K11" s="33"/>
      <c r="L11" s="33"/>
      <c r="M11" s="33"/>
      <c r="N11" s="33"/>
      <c r="O11" s="34"/>
      <c r="P11" s="33"/>
      <c r="Q11" s="35"/>
      <c r="R11" s="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0"/>
      <c r="B12" s="271"/>
      <c r="C12" s="271"/>
      <c r="D12" s="271"/>
      <c r="E12" s="271"/>
      <c r="F12" s="271"/>
      <c r="G12" s="272"/>
      <c r="H12" s="273"/>
      <c r="I12" s="273"/>
      <c r="J12" s="273"/>
      <c r="K12" s="273"/>
      <c r="L12" s="273"/>
      <c r="M12" s="273"/>
      <c r="N12" s="273"/>
      <c r="O12" s="274"/>
      <c r="P12" s="273"/>
      <c r="Q12" s="272"/>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76" t="s">
        <v>5</v>
      </c>
      <c r="B13" s="277"/>
      <c r="C13" s="277"/>
      <c r="D13" s="277"/>
      <c r="E13" s="277"/>
      <c r="F13" s="277"/>
      <c r="G13" s="5">
        <v>46040</v>
      </c>
      <c r="H13" s="281" t="s">
        <v>6</v>
      </c>
      <c r="I13" s="282"/>
      <c r="J13" s="282"/>
      <c r="K13" s="282"/>
      <c r="L13" s="282"/>
      <c r="M13" s="282"/>
      <c r="N13" s="282"/>
      <c r="O13" s="282"/>
      <c r="P13" s="282"/>
      <c r="Q13" s="282"/>
      <c r="R13" s="28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38" t="s">
        <v>51</v>
      </c>
      <c r="B15" s="238" t="s">
        <v>821</v>
      </c>
      <c r="C15" s="239">
        <v>0.69097222222222221</v>
      </c>
      <c r="D15" s="238" t="s">
        <v>56</v>
      </c>
      <c r="E15" s="238" t="s">
        <v>54</v>
      </c>
      <c r="F15" s="238" t="s">
        <v>822</v>
      </c>
      <c r="G15" s="298"/>
      <c r="H15" s="32"/>
      <c r="I15" s="33"/>
      <c r="J15" s="33"/>
      <c r="K15" s="33"/>
      <c r="L15" s="33"/>
      <c r="M15" s="33"/>
      <c r="N15" s="33"/>
      <c r="O15" s="34"/>
      <c r="P15" s="33"/>
      <c r="Q15" s="35"/>
      <c r="R15" s="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95"/>
      <c r="B16" s="272"/>
      <c r="C16" s="272"/>
      <c r="D16" s="272"/>
      <c r="E16" s="272"/>
      <c r="F16" s="272"/>
      <c r="G16" s="272"/>
      <c r="H16" s="272"/>
      <c r="I16" s="272"/>
      <c r="J16" s="272"/>
      <c r="K16" s="272"/>
      <c r="L16" s="272"/>
      <c r="M16" s="272"/>
      <c r="N16" s="272"/>
      <c r="O16" s="272"/>
      <c r="P16" s="272"/>
      <c r="Q16" s="272"/>
      <c r="R16" s="27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sheetData>
  <mergeCells count="21">
    <mergeCell ref="A16:R16"/>
    <mergeCell ref="H4:R4"/>
    <mergeCell ref="G10:G11"/>
    <mergeCell ref="A12:R12"/>
    <mergeCell ref="A2:F2"/>
    <mergeCell ref="A3:R3"/>
    <mergeCell ref="A8:F8"/>
    <mergeCell ref="G2:J2"/>
    <mergeCell ref="A4:F4"/>
    <mergeCell ref="A13:F13"/>
    <mergeCell ref="K2:R2"/>
    <mergeCell ref="G6"/>
    <mergeCell ref="H13:R13"/>
    <mergeCell ref="A1:C1"/>
    <mergeCell ref="G1:H1"/>
    <mergeCell ref="G15"/>
    <mergeCell ref="H8:R8"/>
    <mergeCell ref="O1:Q1"/>
    <mergeCell ref="A7:R7"/>
    <mergeCell ref="J1:M1"/>
    <mergeCell ref="D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15.5546875" bestFit="1" customWidth="1"/>
    <col min="6" max="6" width="37.109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53">
        <v>46025</v>
      </c>
      <c r="B2" s="137" t="s">
        <v>51</v>
      </c>
      <c r="C2" s="138" t="s">
        <v>821</v>
      </c>
      <c r="D2" s="137" t="s">
        <v>820</v>
      </c>
      <c r="E2" s="139">
        <v>1.6909722222222221</v>
      </c>
      <c r="F2" s="137" t="s">
        <v>56</v>
      </c>
      <c r="G2" s="140">
        <v>9</v>
      </c>
      <c r="H2" s="254" t="s">
        <v>822</v>
      </c>
    </row>
    <row r="3" spans="1:8" ht="18" x14ac:dyDescent="0.3">
      <c r="A3" s="104">
        <v>46035</v>
      </c>
      <c r="B3" s="105" t="s">
        <v>51</v>
      </c>
      <c r="C3" s="106" t="s">
        <v>821</v>
      </c>
      <c r="D3" s="105" t="s">
        <v>820</v>
      </c>
      <c r="E3" s="107">
        <v>1.6909722222222221</v>
      </c>
      <c r="F3" s="105" t="s">
        <v>53</v>
      </c>
      <c r="G3" s="108">
        <v>9</v>
      </c>
      <c r="H3" s="109" t="s">
        <v>823</v>
      </c>
    </row>
    <row r="4" spans="1:8" ht="18" x14ac:dyDescent="0.3">
      <c r="A4" s="131">
        <v>46035</v>
      </c>
      <c r="B4" s="132" t="s">
        <v>51</v>
      </c>
      <c r="C4" s="133" t="s">
        <v>821</v>
      </c>
      <c r="D4" s="132" t="s">
        <v>820</v>
      </c>
      <c r="E4" s="134">
        <v>1.6909722222222221</v>
      </c>
      <c r="F4" s="132" t="s">
        <v>56</v>
      </c>
      <c r="G4" s="135">
        <v>9</v>
      </c>
      <c r="H4" s="132" t="s">
        <v>824</v>
      </c>
    </row>
    <row r="5" spans="1:8" ht="18" x14ac:dyDescent="0.3">
      <c r="A5" s="253">
        <v>46040</v>
      </c>
      <c r="B5" s="137" t="s">
        <v>51</v>
      </c>
      <c r="C5" s="138" t="s">
        <v>821</v>
      </c>
      <c r="D5" s="137" t="s">
        <v>820</v>
      </c>
      <c r="E5" s="139">
        <v>1.6909722222222221</v>
      </c>
      <c r="F5" s="137" t="s">
        <v>56</v>
      </c>
      <c r="G5" s="140">
        <v>9</v>
      </c>
      <c r="H5" s="254" t="s">
        <v>822</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268" t="s">
        <v>0</v>
      </c>
      <c r="B1" s="269"/>
      <c r="C1" s="269"/>
      <c r="D1" s="268" t="s">
        <v>825</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45987.377916866542</v>
      </c>
      <c r="H2" s="286"/>
      <c r="I2" s="286"/>
      <c r="J2" s="286"/>
      <c r="K2" s="287">
        <v>45987.377916867059</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65"/>
      <c r="B4" s="265"/>
      <c r="C4" s="265"/>
      <c r="D4" s="265"/>
      <c r="E4" s="265"/>
      <c r="F4" s="265"/>
      <c r="G4" s="266"/>
      <c r="H4" s="267"/>
      <c r="I4" s="267"/>
      <c r="J4" s="267"/>
      <c r="K4" s="267"/>
      <c r="L4" s="267"/>
      <c r="M4" s="267"/>
      <c r="N4" s="267"/>
      <c r="O4" s="267"/>
      <c r="P4" s="267"/>
      <c r="Q4" s="267"/>
      <c r="R4" s="26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67"/>
      <c r="B5" s="267"/>
      <c r="C5" s="267"/>
      <c r="D5" s="267"/>
      <c r="E5" s="267"/>
      <c r="F5" s="267"/>
      <c r="G5" s="267"/>
      <c r="H5" s="267"/>
      <c r="I5" s="267"/>
      <c r="J5" s="267"/>
      <c r="K5" s="267"/>
      <c r="L5" s="267"/>
      <c r="M5" s="267"/>
      <c r="N5" s="267"/>
      <c r="O5" s="267"/>
      <c r="P5" s="267"/>
      <c r="Q5" s="267"/>
      <c r="R5" s="267"/>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03" t="s">
        <v>264</v>
      </c>
      <c r="B1" s="103" t="s">
        <v>7</v>
      </c>
      <c r="C1" s="103" t="s">
        <v>8</v>
      </c>
      <c r="D1" s="103" t="s">
        <v>265</v>
      </c>
      <c r="E1" s="103" t="s">
        <v>9</v>
      </c>
      <c r="F1" s="103" t="s">
        <v>10</v>
      </c>
      <c r="G1" s="103" t="s">
        <v>11</v>
      </c>
      <c r="H1" s="103" t="s">
        <v>12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122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1" bestFit="1" customWidth="1"/>
  </cols>
  <sheetData>
    <row r="1" spans="1:92" ht="28.8" customHeight="1" x14ac:dyDescent="0.3">
      <c r="A1" s="268" t="s">
        <v>0</v>
      </c>
      <c r="B1" s="269"/>
      <c r="C1" s="269"/>
      <c r="D1" s="268" t="s">
        <v>826</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45987.37791715972</v>
      </c>
      <c r="H2" s="286"/>
      <c r="I2" s="286"/>
      <c r="J2" s="286"/>
      <c r="K2" s="287">
        <v>45987.377917160287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41</v>
      </c>
      <c r="B6" s="8" t="s">
        <v>827</v>
      </c>
      <c r="C6" s="9">
        <v>0.57638888888888895</v>
      </c>
      <c r="D6" s="8" t="s">
        <v>43</v>
      </c>
      <c r="E6" s="8" t="s">
        <v>199</v>
      </c>
      <c r="F6" s="8" t="s">
        <v>92</v>
      </c>
      <c r="G6" s="27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41</v>
      </c>
      <c r="B7" s="15" t="s">
        <v>827</v>
      </c>
      <c r="C7" s="16">
        <v>0.57638888888888895</v>
      </c>
      <c r="D7" s="15" t="s">
        <v>46</v>
      </c>
      <c r="E7" s="15" t="s">
        <v>130</v>
      </c>
      <c r="F7" s="15" t="s">
        <v>94</v>
      </c>
      <c r="G7" s="27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41</v>
      </c>
      <c r="B8" s="15" t="s">
        <v>827</v>
      </c>
      <c r="C8" s="16">
        <v>0.57638888888888895</v>
      </c>
      <c r="D8" s="15" t="s">
        <v>49</v>
      </c>
      <c r="E8" s="15" t="s">
        <v>130</v>
      </c>
      <c r="F8" s="15" t="s">
        <v>828</v>
      </c>
      <c r="G8" s="27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829</v>
      </c>
      <c r="C9" s="18">
        <v>0.62847222222222221</v>
      </c>
      <c r="D9" s="17" t="s">
        <v>43</v>
      </c>
      <c r="E9" s="17" t="s">
        <v>188</v>
      </c>
      <c r="F9" s="17" t="s">
        <v>92</v>
      </c>
      <c r="G9" s="27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41</v>
      </c>
      <c r="B10" s="15" t="s">
        <v>829</v>
      </c>
      <c r="C10" s="16">
        <v>0.62847222222222221</v>
      </c>
      <c r="D10" s="15" t="s">
        <v>46</v>
      </c>
      <c r="E10" s="15" t="s">
        <v>85</v>
      </c>
      <c r="F10" s="15" t="s">
        <v>94</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41</v>
      </c>
      <c r="B11" s="15" t="s">
        <v>829</v>
      </c>
      <c r="C11" s="16">
        <v>0.62847222222222221</v>
      </c>
      <c r="D11" s="15" t="s">
        <v>49</v>
      </c>
      <c r="E11" s="15" t="s">
        <v>85</v>
      </c>
      <c r="F11" s="15" t="s">
        <v>828</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830</v>
      </c>
      <c r="C12" s="18">
        <v>0.88888888888888884</v>
      </c>
      <c r="D12" s="17" t="s">
        <v>43</v>
      </c>
      <c r="E12" s="17" t="s">
        <v>208</v>
      </c>
      <c r="F12" s="17" t="s">
        <v>92</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41</v>
      </c>
      <c r="B13" s="15" t="s">
        <v>830</v>
      </c>
      <c r="C13" s="16">
        <v>0.88888888888888884</v>
      </c>
      <c r="D13" s="15" t="s">
        <v>46</v>
      </c>
      <c r="E13" s="15" t="s">
        <v>185</v>
      </c>
      <c r="F13" s="15" t="s">
        <v>94</v>
      </c>
      <c r="G13" s="27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41</v>
      </c>
      <c r="B14" s="15" t="s">
        <v>830</v>
      </c>
      <c r="C14" s="16">
        <v>0.88888888888888884</v>
      </c>
      <c r="D14" s="15" t="s">
        <v>49</v>
      </c>
      <c r="E14" s="15" t="s">
        <v>185</v>
      </c>
      <c r="F14" s="15" t="s">
        <v>828</v>
      </c>
      <c r="G14" s="27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831</v>
      </c>
      <c r="C15" s="18">
        <v>0.94444444444444453</v>
      </c>
      <c r="D15" s="17" t="s">
        <v>43</v>
      </c>
      <c r="E15" s="17" t="s">
        <v>139</v>
      </c>
      <c r="F15" s="17" t="s">
        <v>92</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41</v>
      </c>
      <c r="B16" s="15" t="s">
        <v>831</v>
      </c>
      <c r="C16" s="16">
        <v>0.94444444444444453</v>
      </c>
      <c r="D16" s="15" t="s">
        <v>46</v>
      </c>
      <c r="E16" s="15" t="s">
        <v>136</v>
      </c>
      <c r="F16" s="15" t="s">
        <v>94</v>
      </c>
      <c r="G16" s="27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41</v>
      </c>
      <c r="B17" s="15" t="s">
        <v>831</v>
      </c>
      <c r="C17" s="16">
        <v>0.94444444444444453</v>
      </c>
      <c r="D17" s="15" t="s">
        <v>49</v>
      </c>
      <c r="E17" s="15" t="s">
        <v>136</v>
      </c>
      <c r="F17" s="15" t="s">
        <v>828</v>
      </c>
      <c r="G17" s="27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393</v>
      </c>
      <c r="B18" s="19" t="s">
        <v>832</v>
      </c>
      <c r="C18" s="20">
        <v>0.4375</v>
      </c>
      <c r="D18" s="19" t="s">
        <v>395</v>
      </c>
      <c r="E18" s="19" t="s">
        <v>131</v>
      </c>
      <c r="F18" s="19" t="s">
        <v>833</v>
      </c>
      <c r="G18" s="27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393</v>
      </c>
      <c r="B19" s="15" t="s">
        <v>832</v>
      </c>
      <c r="C19" s="16">
        <v>0.4375</v>
      </c>
      <c r="D19" s="15" t="s">
        <v>49</v>
      </c>
      <c r="E19" s="15" t="s">
        <v>126</v>
      </c>
      <c r="F19" s="15" t="s">
        <v>834</v>
      </c>
      <c r="G19" s="27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43" t="s">
        <v>66</v>
      </c>
      <c r="B20" s="43" t="s">
        <v>835</v>
      </c>
      <c r="C20" s="44">
        <v>0.41319444444444442</v>
      </c>
      <c r="D20" s="43" t="s">
        <v>68</v>
      </c>
      <c r="E20" s="43" t="s">
        <v>86</v>
      </c>
      <c r="F20" s="43" t="s">
        <v>836</v>
      </c>
      <c r="G20" s="279"/>
      <c r="H20" s="45" t="s">
        <v>837</v>
      </c>
      <c r="I20" s="46">
        <v>1.6799999999999999E-2</v>
      </c>
      <c r="J20" s="47">
        <v>3</v>
      </c>
      <c r="K20" s="48">
        <v>45973</v>
      </c>
      <c r="L20" s="47">
        <v>0</v>
      </c>
      <c r="M20" s="47">
        <v>0</v>
      </c>
      <c r="N20" s="47">
        <v>0</v>
      </c>
      <c r="O20" s="49" t="s">
        <v>374</v>
      </c>
      <c r="P20" s="50">
        <v>0.41319444444444442</v>
      </c>
      <c r="Q20" s="47">
        <v>179</v>
      </c>
      <c r="R20" s="51" t="s">
        <v>838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9" t="s">
        <v>25</v>
      </c>
      <c r="B21" s="19" t="s">
        <v>839</v>
      </c>
      <c r="C21" s="20">
        <v>0.4375</v>
      </c>
      <c r="D21" s="19" t="s">
        <v>27</v>
      </c>
      <c r="E21" s="19" t="s">
        <v>101</v>
      </c>
      <c r="F21" s="19" t="s">
        <v>102</v>
      </c>
      <c r="G21" s="27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839</v>
      </c>
      <c r="C22" s="16">
        <v>0.4375</v>
      </c>
      <c r="D22" s="15" t="s">
        <v>30</v>
      </c>
      <c r="E22" s="15" t="s">
        <v>103</v>
      </c>
      <c r="F22" s="15" t="s">
        <v>104</v>
      </c>
      <c r="G22" s="27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839</v>
      </c>
      <c r="C23" s="16">
        <v>0.4375</v>
      </c>
      <c r="D23" s="15" t="s">
        <v>33</v>
      </c>
      <c r="E23" s="15" t="s">
        <v>103</v>
      </c>
      <c r="F23" s="15" t="s">
        <v>48</v>
      </c>
      <c r="G23" s="27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840</v>
      </c>
      <c r="C24" s="18">
        <v>0.63194444444444442</v>
      </c>
      <c r="D24" s="17" t="s">
        <v>27</v>
      </c>
      <c r="E24" s="17" t="s">
        <v>146</v>
      </c>
      <c r="F24" s="17" t="s">
        <v>102</v>
      </c>
      <c r="G24" s="27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840</v>
      </c>
      <c r="C25" s="16">
        <v>0.63194444444444442</v>
      </c>
      <c r="D25" s="15" t="s">
        <v>30</v>
      </c>
      <c r="E25" s="15" t="s">
        <v>147</v>
      </c>
      <c r="F25" s="15" t="s">
        <v>104</v>
      </c>
      <c r="G25" s="27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840</v>
      </c>
      <c r="C26" s="16">
        <v>0.63194444444444442</v>
      </c>
      <c r="D26" s="15" t="s">
        <v>33</v>
      </c>
      <c r="E26" s="15" t="s">
        <v>147</v>
      </c>
      <c r="F26" s="15" t="s">
        <v>48</v>
      </c>
      <c r="G26" s="27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25</v>
      </c>
      <c r="B27" s="17" t="s">
        <v>841</v>
      </c>
      <c r="C27" s="18">
        <v>0.55902777777777779</v>
      </c>
      <c r="D27" s="17" t="s">
        <v>27</v>
      </c>
      <c r="E27" s="17" t="s">
        <v>164</v>
      </c>
      <c r="F27" s="17" t="s">
        <v>102</v>
      </c>
      <c r="G27" s="27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841</v>
      </c>
      <c r="C28" s="16">
        <v>0.55902777777777779</v>
      </c>
      <c r="D28" s="15" t="s">
        <v>30</v>
      </c>
      <c r="E28" s="15" t="s">
        <v>141</v>
      </c>
      <c r="F28" s="15" t="s">
        <v>104</v>
      </c>
      <c r="G28" s="27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841</v>
      </c>
      <c r="C29" s="16">
        <v>0.55902777777777779</v>
      </c>
      <c r="D29" s="15" t="s">
        <v>33</v>
      </c>
      <c r="E29" s="15" t="s">
        <v>141</v>
      </c>
      <c r="F29" s="15" t="s">
        <v>48</v>
      </c>
      <c r="G29" s="27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842</v>
      </c>
      <c r="C30" s="18">
        <v>0.81944444444444453</v>
      </c>
      <c r="D30" s="17" t="s">
        <v>27</v>
      </c>
      <c r="E30" s="17" t="s">
        <v>214</v>
      </c>
      <c r="F30" s="17" t="s">
        <v>102</v>
      </c>
      <c r="G30" s="27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25</v>
      </c>
      <c r="B31" s="15" t="s">
        <v>842</v>
      </c>
      <c r="C31" s="16">
        <v>0.81944444444444453</v>
      </c>
      <c r="D31" s="15" t="s">
        <v>30</v>
      </c>
      <c r="E31" s="15" t="s">
        <v>103</v>
      </c>
      <c r="F31" s="15" t="s">
        <v>104</v>
      </c>
      <c r="G31" s="27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25</v>
      </c>
      <c r="B32" s="15" t="s">
        <v>842</v>
      </c>
      <c r="C32" s="16">
        <v>0.81944444444444453</v>
      </c>
      <c r="D32" s="15" t="s">
        <v>33</v>
      </c>
      <c r="E32" s="15" t="s">
        <v>103</v>
      </c>
      <c r="F32" s="15" t="s">
        <v>48</v>
      </c>
      <c r="G32" s="27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25</v>
      </c>
      <c r="B33" s="17" t="s">
        <v>843</v>
      </c>
      <c r="C33" s="18">
        <v>0.50694444444444442</v>
      </c>
      <c r="D33" s="17" t="s">
        <v>27</v>
      </c>
      <c r="E33" s="17" t="s">
        <v>125</v>
      </c>
      <c r="F33" s="17" t="s">
        <v>102</v>
      </c>
      <c r="G33" s="27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25</v>
      </c>
      <c r="B34" s="15" t="s">
        <v>843</v>
      </c>
      <c r="C34" s="16">
        <v>0.50694444444444442</v>
      </c>
      <c r="D34" s="15" t="s">
        <v>30</v>
      </c>
      <c r="E34" s="15" t="s">
        <v>126</v>
      </c>
      <c r="F34" s="15" t="s">
        <v>104</v>
      </c>
      <c r="G34" s="27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843</v>
      </c>
      <c r="C35" s="16">
        <v>0.50694444444444442</v>
      </c>
      <c r="D35" s="15" t="s">
        <v>33</v>
      </c>
      <c r="E35" s="15" t="s">
        <v>126</v>
      </c>
      <c r="F35" s="15" t="s">
        <v>48</v>
      </c>
      <c r="G35" s="27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844</v>
      </c>
      <c r="C36" s="18">
        <v>0.69791666666666663</v>
      </c>
      <c r="D36" s="17" t="s">
        <v>27</v>
      </c>
      <c r="E36" s="17" t="s">
        <v>177</v>
      </c>
      <c r="F36" s="17" t="s">
        <v>102</v>
      </c>
      <c r="G36" s="27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844</v>
      </c>
      <c r="C37" s="16">
        <v>0.69791666666666663</v>
      </c>
      <c r="D37" s="15" t="s">
        <v>30</v>
      </c>
      <c r="E37" s="15" t="s">
        <v>122</v>
      </c>
      <c r="F37" s="15" t="s">
        <v>104</v>
      </c>
      <c r="G37" s="27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844</v>
      </c>
      <c r="C38" s="16">
        <v>0.69791666666666663</v>
      </c>
      <c r="D38" s="15" t="s">
        <v>33</v>
      </c>
      <c r="E38" s="15" t="s">
        <v>122</v>
      </c>
      <c r="F38" s="15" t="s">
        <v>48</v>
      </c>
      <c r="G38" s="27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845</v>
      </c>
      <c r="C39" s="18">
        <v>0.95833333333333337</v>
      </c>
      <c r="D39" s="17" t="s">
        <v>27</v>
      </c>
      <c r="E39" s="17" t="s">
        <v>95</v>
      </c>
      <c r="F39" s="17" t="s">
        <v>846</v>
      </c>
      <c r="G39" s="27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845</v>
      </c>
      <c r="C40" s="16">
        <v>0.95833333333333337</v>
      </c>
      <c r="D40" s="15" t="s">
        <v>30</v>
      </c>
      <c r="E40" s="15" t="s">
        <v>93</v>
      </c>
      <c r="F40" s="15" t="s">
        <v>178</v>
      </c>
      <c r="G40" s="27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845</v>
      </c>
      <c r="C41" s="16">
        <v>0.95833333333333337</v>
      </c>
      <c r="D41" s="15" t="s">
        <v>33</v>
      </c>
      <c r="E41" s="15" t="s">
        <v>93</v>
      </c>
      <c r="F41" s="15" t="s">
        <v>137</v>
      </c>
      <c r="G41" s="27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51</v>
      </c>
      <c r="B42" s="19" t="s">
        <v>847</v>
      </c>
      <c r="C42" s="20">
        <v>0.82986111111111116</v>
      </c>
      <c r="D42" s="19" t="s">
        <v>53</v>
      </c>
      <c r="E42" s="19" t="s">
        <v>54</v>
      </c>
      <c r="F42" s="19" t="s">
        <v>848</v>
      </c>
      <c r="G42" s="27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51</v>
      </c>
      <c r="B43" s="15" t="s">
        <v>847</v>
      </c>
      <c r="C43" s="16">
        <v>0.82986111111111116</v>
      </c>
      <c r="D43" s="15" t="s">
        <v>56</v>
      </c>
      <c r="E43" s="15" t="s">
        <v>57</v>
      </c>
      <c r="F43" s="15" t="s">
        <v>849</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51</v>
      </c>
      <c r="B44" s="17" t="s">
        <v>850</v>
      </c>
      <c r="C44" s="18">
        <v>0.98263888888888884</v>
      </c>
      <c r="D44" s="17" t="s">
        <v>53</v>
      </c>
      <c r="E44" s="17" t="s">
        <v>60</v>
      </c>
      <c r="F44" s="17" t="s">
        <v>848</v>
      </c>
      <c r="G44" s="27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51</v>
      </c>
      <c r="B45" s="15" t="s">
        <v>850</v>
      </c>
      <c r="C45" s="16">
        <v>0.98263888888888884</v>
      </c>
      <c r="D45" s="15" t="s">
        <v>56</v>
      </c>
      <c r="E45" s="15" t="s">
        <v>57</v>
      </c>
      <c r="F45" s="15" t="s">
        <v>849</v>
      </c>
      <c r="G45" s="27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51</v>
      </c>
      <c r="B46" s="17" t="s">
        <v>851</v>
      </c>
      <c r="C46" s="18">
        <v>0.62847222222222221</v>
      </c>
      <c r="D46" s="17" t="s">
        <v>53</v>
      </c>
      <c r="E46" s="17" t="s">
        <v>60</v>
      </c>
      <c r="F46" s="17" t="s">
        <v>848</v>
      </c>
      <c r="G46" s="27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5" t="s">
        <v>51</v>
      </c>
      <c r="B47" s="15" t="s">
        <v>851</v>
      </c>
      <c r="C47" s="16">
        <v>0.62847222222222221</v>
      </c>
      <c r="D47" s="15" t="s">
        <v>56</v>
      </c>
      <c r="E47" s="15" t="s">
        <v>57</v>
      </c>
      <c r="F47" s="15" t="s">
        <v>849</v>
      </c>
      <c r="G47" s="279"/>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51</v>
      </c>
      <c r="B48" s="17" t="s">
        <v>852</v>
      </c>
      <c r="C48" s="18">
        <v>0.44444444444444442</v>
      </c>
      <c r="D48" s="17" t="s">
        <v>53</v>
      </c>
      <c r="E48" s="17" t="s">
        <v>60</v>
      </c>
      <c r="F48" s="17" t="s">
        <v>39</v>
      </c>
      <c r="G48" s="27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51</v>
      </c>
      <c r="B49" s="15" t="s">
        <v>852</v>
      </c>
      <c r="C49" s="16">
        <v>0.44444444444444442</v>
      </c>
      <c r="D49" s="15" t="s">
        <v>56</v>
      </c>
      <c r="E49" s="15" t="s">
        <v>57</v>
      </c>
      <c r="F49" s="15" t="s">
        <v>556</v>
      </c>
      <c r="G49" s="27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51</v>
      </c>
      <c r="B50" s="17" t="s">
        <v>853</v>
      </c>
      <c r="C50" s="18">
        <v>0.88888888888888884</v>
      </c>
      <c r="D50" s="17" t="s">
        <v>56</v>
      </c>
      <c r="E50" s="17" t="s">
        <v>36</v>
      </c>
      <c r="F50" s="17" t="s">
        <v>854</v>
      </c>
      <c r="G50" s="27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7" t="s">
        <v>51</v>
      </c>
      <c r="B51" s="17" t="s">
        <v>855</v>
      </c>
      <c r="C51" s="18">
        <v>0.62847222222222221</v>
      </c>
      <c r="D51" s="17" t="s">
        <v>56</v>
      </c>
      <c r="E51" s="17" t="s">
        <v>36</v>
      </c>
      <c r="F51" s="17" t="s">
        <v>854</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51</v>
      </c>
      <c r="B52" s="17" t="s">
        <v>856</v>
      </c>
      <c r="C52" s="18">
        <v>0.94444444444444453</v>
      </c>
      <c r="D52" s="17" t="s">
        <v>56</v>
      </c>
      <c r="E52" s="17" t="s">
        <v>36</v>
      </c>
      <c r="F52" s="17" t="s">
        <v>854</v>
      </c>
      <c r="G52" s="27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414</v>
      </c>
      <c r="B53" s="19" t="s">
        <v>857</v>
      </c>
      <c r="C53" s="20">
        <v>0.1701388888888889</v>
      </c>
      <c r="D53" s="19" t="s">
        <v>68</v>
      </c>
      <c r="E53" s="19" t="s">
        <v>140</v>
      </c>
      <c r="F53" s="19" t="s">
        <v>858</v>
      </c>
      <c r="G53" s="27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414</v>
      </c>
      <c r="B54" s="17" t="s">
        <v>859</v>
      </c>
      <c r="C54" s="18">
        <v>0.61458333333333337</v>
      </c>
      <c r="D54" s="17" t="s">
        <v>68</v>
      </c>
      <c r="E54" s="17" t="s">
        <v>36</v>
      </c>
      <c r="F54" s="17" t="s">
        <v>858</v>
      </c>
      <c r="G54" s="27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73</v>
      </c>
      <c r="B55" s="19" t="s">
        <v>860</v>
      </c>
      <c r="C55" s="20">
        <v>0.98263888888888884</v>
      </c>
      <c r="D55" s="19" t="s">
        <v>75</v>
      </c>
      <c r="E55" s="19" t="s">
        <v>28</v>
      </c>
      <c r="F55" s="19" t="s">
        <v>399</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73</v>
      </c>
      <c r="B56" s="17" t="s">
        <v>861</v>
      </c>
      <c r="C56" s="18">
        <v>0.35416666666666669</v>
      </c>
      <c r="D56" s="17" t="s">
        <v>75</v>
      </c>
      <c r="E56" s="17" t="s">
        <v>177</v>
      </c>
      <c r="F56" s="17" t="s">
        <v>399</v>
      </c>
      <c r="G56" s="27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30" t="s">
        <v>73</v>
      </c>
      <c r="B57" s="30" t="s">
        <v>862</v>
      </c>
      <c r="C57" s="31">
        <v>0.72916666666666663</v>
      </c>
      <c r="D57" s="30" t="s">
        <v>75</v>
      </c>
      <c r="E57" s="30" t="s">
        <v>60</v>
      </c>
      <c r="F57" s="30" t="s">
        <v>467</v>
      </c>
      <c r="G57" s="280"/>
      <c r="H57" s="32"/>
      <c r="I57" s="33"/>
      <c r="J57" s="33"/>
      <c r="K57" s="33"/>
      <c r="L57" s="33"/>
      <c r="M57" s="33"/>
      <c r="N57" s="33"/>
      <c r="O57" s="34"/>
      <c r="P57" s="33"/>
      <c r="Q57" s="35"/>
      <c r="R57" s="3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270"/>
      <c r="B58" s="271"/>
      <c r="C58" s="271"/>
      <c r="D58" s="271"/>
      <c r="E58" s="271"/>
      <c r="F58" s="271"/>
      <c r="G58" s="272"/>
      <c r="H58" s="273"/>
      <c r="I58" s="273"/>
      <c r="J58" s="273"/>
      <c r="K58" s="273"/>
      <c r="L58" s="273"/>
      <c r="M58" s="273"/>
      <c r="N58" s="273"/>
      <c r="O58" s="274"/>
      <c r="P58" s="273"/>
      <c r="Q58" s="272"/>
      <c r="R58" s="27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276" t="s">
        <v>5</v>
      </c>
      <c r="B59" s="277"/>
      <c r="C59" s="277"/>
      <c r="D59" s="277"/>
      <c r="E59" s="277"/>
      <c r="F59" s="277"/>
      <c r="G59" s="5">
        <v>46024</v>
      </c>
      <c r="H59" s="281" t="s">
        <v>6</v>
      </c>
      <c r="I59" s="282"/>
      <c r="J59" s="282"/>
      <c r="K59" s="282"/>
      <c r="L59" s="282"/>
      <c r="M59" s="282"/>
      <c r="N59" s="282"/>
      <c r="O59" s="282"/>
      <c r="P59" s="282"/>
      <c r="Q59" s="282"/>
      <c r="R59" s="28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37" t="s">
        <v>7</v>
      </c>
      <c r="B60" s="37" t="s">
        <v>8</v>
      </c>
      <c r="C60" s="38" t="s">
        <v>9</v>
      </c>
      <c r="D60" s="37" t="s">
        <v>10</v>
      </c>
      <c r="E60" s="37" t="s">
        <v>11</v>
      </c>
      <c r="F60" s="37" t="s">
        <v>12</v>
      </c>
      <c r="G60" s="39" t="s">
        <v>13</v>
      </c>
      <c r="H60" s="37" t="s">
        <v>14</v>
      </c>
      <c r="I60" s="40" t="s">
        <v>15</v>
      </c>
      <c r="J60" s="41" t="s">
        <v>16</v>
      </c>
      <c r="K60" s="42" t="s">
        <v>17</v>
      </c>
      <c r="L60" s="41" t="s">
        <v>18</v>
      </c>
      <c r="M60" s="41" t="s">
        <v>19</v>
      </c>
      <c r="N60" s="41" t="s">
        <v>20</v>
      </c>
      <c r="O60" s="37" t="s">
        <v>21</v>
      </c>
      <c r="P60" s="38" t="s">
        <v>22</v>
      </c>
      <c r="Q60" s="41" t="s">
        <v>23</v>
      </c>
      <c r="R60" s="37"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 t="s">
        <v>41</v>
      </c>
      <c r="B61" s="8" t="s">
        <v>829</v>
      </c>
      <c r="C61" s="9">
        <v>0.62847222222222221</v>
      </c>
      <c r="D61" s="8" t="s">
        <v>43</v>
      </c>
      <c r="E61" s="8" t="s">
        <v>134</v>
      </c>
      <c r="F61" s="8" t="s">
        <v>92</v>
      </c>
      <c r="G61" s="278"/>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41</v>
      </c>
      <c r="B62" s="15" t="s">
        <v>829</v>
      </c>
      <c r="C62" s="16">
        <v>0.62847222222222221</v>
      </c>
      <c r="D62" s="15" t="s">
        <v>46</v>
      </c>
      <c r="E62" s="15" t="s">
        <v>136</v>
      </c>
      <c r="F62" s="15" t="s">
        <v>94</v>
      </c>
      <c r="G62" s="27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41</v>
      </c>
      <c r="B63" s="15" t="s">
        <v>829</v>
      </c>
      <c r="C63" s="16">
        <v>0.62847222222222221</v>
      </c>
      <c r="D63" s="15" t="s">
        <v>49</v>
      </c>
      <c r="E63" s="15" t="s">
        <v>136</v>
      </c>
      <c r="F63" s="15" t="s">
        <v>828</v>
      </c>
      <c r="G63" s="27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41</v>
      </c>
      <c r="B64" s="17" t="s">
        <v>830</v>
      </c>
      <c r="C64" s="18">
        <v>0.88888888888888884</v>
      </c>
      <c r="D64" s="17" t="s">
        <v>43</v>
      </c>
      <c r="E64" s="17" t="s">
        <v>378</v>
      </c>
      <c r="F64" s="17" t="s">
        <v>92</v>
      </c>
      <c r="G64" s="27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41</v>
      </c>
      <c r="B65" s="15" t="s">
        <v>830</v>
      </c>
      <c r="C65" s="16">
        <v>0.88888888888888884</v>
      </c>
      <c r="D65" s="15" t="s">
        <v>46</v>
      </c>
      <c r="E65" s="15" t="s">
        <v>175</v>
      </c>
      <c r="F65" s="15" t="s">
        <v>94</v>
      </c>
      <c r="G65" s="27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41</v>
      </c>
      <c r="B66" s="15" t="s">
        <v>830</v>
      </c>
      <c r="C66" s="16">
        <v>0.88888888888888884</v>
      </c>
      <c r="D66" s="15" t="s">
        <v>49</v>
      </c>
      <c r="E66" s="15" t="s">
        <v>175</v>
      </c>
      <c r="F66" s="15" t="s">
        <v>828</v>
      </c>
      <c r="G66" s="27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41</v>
      </c>
      <c r="B67" s="17" t="s">
        <v>827</v>
      </c>
      <c r="C67" s="18">
        <v>0.57638888888888895</v>
      </c>
      <c r="D67" s="17" t="s">
        <v>43</v>
      </c>
      <c r="E67" s="17" t="s">
        <v>560</v>
      </c>
      <c r="F67" s="17" t="s">
        <v>45</v>
      </c>
      <c r="G67" s="27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41</v>
      </c>
      <c r="B68" s="15" t="s">
        <v>827</v>
      </c>
      <c r="C68" s="16">
        <v>0.57638888888888895</v>
      </c>
      <c r="D68" s="15" t="s">
        <v>46</v>
      </c>
      <c r="E68" s="15" t="s">
        <v>145</v>
      </c>
      <c r="F68" s="15" t="s">
        <v>48</v>
      </c>
      <c r="G68" s="27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5" t="s">
        <v>41</v>
      </c>
      <c r="B69" s="15" t="s">
        <v>827</v>
      </c>
      <c r="C69" s="16">
        <v>0.57638888888888895</v>
      </c>
      <c r="D69" s="15" t="s">
        <v>49</v>
      </c>
      <c r="E69" s="15" t="s">
        <v>145</v>
      </c>
      <c r="F69" s="15" t="s">
        <v>828</v>
      </c>
      <c r="G69" s="27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831</v>
      </c>
      <c r="C70" s="18">
        <v>0.94444444444444453</v>
      </c>
      <c r="D70" s="17" t="s">
        <v>43</v>
      </c>
      <c r="E70" s="17" t="s">
        <v>176</v>
      </c>
      <c r="F70" s="17" t="s">
        <v>45</v>
      </c>
      <c r="G70" s="27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5" t="s">
        <v>41</v>
      </c>
      <c r="B71" s="15" t="s">
        <v>831</v>
      </c>
      <c r="C71" s="16">
        <v>0.94444444444444453</v>
      </c>
      <c r="D71" s="15" t="s">
        <v>46</v>
      </c>
      <c r="E71" s="15" t="s">
        <v>169</v>
      </c>
      <c r="F71" s="15" t="s">
        <v>48</v>
      </c>
      <c r="G71" s="27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41</v>
      </c>
      <c r="B72" s="15" t="s">
        <v>831</v>
      </c>
      <c r="C72" s="16">
        <v>0.94444444444444453</v>
      </c>
      <c r="D72" s="15" t="s">
        <v>49</v>
      </c>
      <c r="E72" s="15" t="s">
        <v>169</v>
      </c>
      <c r="F72" s="15" t="s">
        <v>828</v>
      </c>
      <c r="G72" s="27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393</v>
      </c>
      <c r="B73" s="19" t="s">
        <v>832</v>
      </c>
      <c r="C73" s="20">
        <v>0.1875</v>
      </c>
      <c r="D73" s="19" t="s">
        <v>395</v>
      </c>
      <c r="E73" s="19" t="s">
        <v>131</v>
      </c>
      <c r="F73" s="19" t="s">
        <v>863</v>
      </c>
      <c r="G73" s="27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393</v>
      </c>
      <c r="B74" s="15" t="s">
        <v>832</v>
      </c>
      <c r="C74" s="16">
        <v>0.1875</v>
      </c>
      <c r="D74" s="15" t="s">
        <v>49</v>
      </c>
      <c r="E74" s="15" t="s">
        <v>126</v>
      </c>
      <c r="F74" s="15" t="s">
        <v>864</v>
      </c>
      <c r="G74" s="27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21" t="s">
        <v>66</v>
      </c>
      <c r="B75" s="21" t="s">
        <v>835</v>
      </c>
      <c r="C75" s="22">
        <v>0.40625</v>
      </c>
      <c r="D75" s="21" t="s">
        <v>68</v>
      </c>
      <c r="E75" s="21" t="s">
        <v>120</v>
      </c>
      <c r="F75" s="21" t="s">
        <v>865</v>
      </c>
      <c r="G75" s="279"/>
      <c r="H75" s="23" t="s">
        <v>837</v>
      </c>
      <c r="I75" s="24">
        <v>0.10059999999999999</v>
      </c>
      <c r="J75" s="25">
        <v>18</v>
      </c>
      <c r="K75" s="26">
        <v>45987</v>
      </c>
      <c r="L75" s="25">
        <v>0</v>
      </c>
      <c r="M75" s="25">
        <v>0</v>
      </c>
      <c r="N75" s="25">
        <v>0</v>
      </c>
      <c r="O75" s="27" t="s">
        <v>599</v>
      </c>
      <c r="P75" s="28">
        <v>0.40625</v>
      </c>
      <c r="Q75" s="25">
        <v>179</v>
      </c>
      <c r="R75" s="29" t="s">
        <v>866</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9" t="s">
        <v>66</v>
      </c>
      <c r="B76" s="179" t="s">
        <v>867</v>
      </c>
      <c r="C76" s="180">
        <v>0.72569444444444453</v>
      </c>
      <c r="D76" s="179" t="s">
        <v>68</v>
      </c>
      <c r="E76" s="179" t="s">
        <v>95</v>
      </c>
      <c r="F76" s="179" t="s">
        <v>865</v>
      </c>
      <c r="G76" s="279"/>
      <c r="H76" s="63" t="s">
        <v>868</v>
      </c>
      <c r="I76" s="64">
        <v>0.1061</v>
      </c>
      <c r="J76" s="65">
        <v>19</v>
      </c>
      <c r="K76" s="66">
        <v>45984</v>
      </c>
      <c r="L76" s="65">
        <v>0</v>
      </c>
      <c r="M76" s="65">
        <v>0</v>
      </c>
      <c r="N76" s="65">
        <v>0</v>
      </c>
      <c r="O76" s="67" t="s">
        <v>401</v>
      </c>
      <c r="P76" s="68">
        <v>0.72569444444444453</v>
      </c>
      <c r="Q76" s="65">
        <v>179</v>
      </c>
      <c r="R76" s="69" t="s">
        <v>869</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25</v>
      </c>
      <c r="B77" s="19" t="s">
        <v>839</v>
      </c>
      <c r="C77" s="20">
        <v>0.4375</v>
      </c>
      <c r="D77" s="19" t="s">
        <v>27</v>
      </c>
      <c r="E77" s="19" t="s">
        <v>140</v>
      </c>
      <c r="F77" s="19" t="s">
        <v>846</v>
      </c>
      <c r="G77" s="27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839</v>
      </c>
      <c r="C78" s="16">
        <v>0.4375</v>
      </c>
      <c r="D78" s="15" t="s">
        <v>30</v>
      </c>
      <c r="E78" s="15" t="s">
        <v>141</v>
      </c>
      <c r="F78" s="15" t="s">
        <v>178</v>
      </c>
      <c r="G78" s="27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839</v>
      </c>
      <c r="C79" s="16">
        <v>0.4375</v>
      </c>
      <c r="D79" s="15" t="s">
        <v>33</v>
      </c>
      <c r="E79" s="15" t="s">
        <v>141</v>
      </c>
      <c r="F79" s="15" t="s">
        <v>137</v>
      </c>
      <c r="G79" s="27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7" t="s">
        <v>25</v>
      </c>
      <c r="B80" s="17" t="s">
        <v>845</v>
      </c>
      <c r="C80" s="18">
        <v>0.95833333333333337</v>
      </c>
      <c r="D80" s="17" t="s">
        <v>27</v>
      </c>
      <c r="E80" s="17" t="s">
        <v>36</v>
      </c>
      <c r="F80" s="17" t="s">
        <v>846</v>
      </c>
      <c r="G80" s="27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25</v>
      </c>
      <c r="B81" s="15" t="s">
        <v>845</v>
      </c>
      <c r="C81" s="16">
        <v>0.95833333333333337</v>
      </c>
      <c r="D81" s="15" t="s">
        <v>30</v>
      </c>
      <c r="E81" s="15" t="s">
        <v>38</v>
      </c>
      <c r="F81" s="15" t="s">
        <v>178</v>
      </c>
      <c r="G81" s="27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25</v>
      </c>
      <c r="B82" s="15" t="s">
        <v>845</v>
      </c>
      <c r="C82" s="16">
        <v>0.95833333333333337</v>
      </c>
      <c r="D82" s="15" t="s">
        <v>33</v>
      </c>
      <c r="E82" s="15" t="s">
        <v>38</v>
      </c>
      <c r="F82" s="15" t="s">
        <v>137</v>
      </c>
      <c r="G82" s="27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25</v>
      </c>
      <c r="B83" s="17" t="s">
        <v>842</v>
      </c>
      <c r="C83" s="18">
        <v>0.81944444444444453</v>
      </c>
      <c r="D83" s="17" t="s">
        <v>27</v>
      </c>
      <c r="E83" s="17" t="s">
        <v>114</v>
      </c>
      <c r="F83" s="17" t="s">
        <v>846</v>
      </c>
      <c r="G83" s="27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25</v>
      </c>
      <c r="B84" s="15" t="s">
        <v>842</v>
      </c>
      <c r="C84" s="16">
        <v>0.81944444444444453</v>
      </c>
      <c r="D84" s="15" t="s">
        <v>30</v>
      </c>
      <c r="E84" s="15" t="s">
        <v>115</v>
      </c>
      <c r="F84" s="15" t="s">
        <v>178</v>
      </c>
      <c r="G84" s="27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25</v>
      </c>
      <c r="B85" s="15" t="s">
        <v>842</v>
      </c>
      <c r="C85" s="16">
        <v>0.81944444444444453</v>
      </c>
      <c r="D85" s="15" t="s">
        <v>33</v>
      </c>
      <c r="E85" s="15" t="s">
        <v>115</v>
      </c>
      <c r="F85" s="15" t="s">
        <v>137</v>
      </c>
      <c r="G85" s="27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25</v>
      </c>
      <c r="B86" s="17" t="s">
        <v>843</v>
      </c>
      <c r="C86" s="18">
        <v>0.50694444444444442</v>
      </c>
      <c r="D86" s="17" t="s">
        <v>27</v>
      </c>
      <c r="E86" s="17" t="s">
        <v>95</v>
      </c>
      <c r="F86" s="17" t="s">
        <v>846</v>
      </c>
      <c r="G86" s="27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843</v>
      </c>
      <c r="C87" s="16">
        <v>0.50694444444444442</v>
      </c>
      <c r="D87" s="15" t="s">
        <v>30</v>
      </c>
      <c r="E87" s="15" t="s">
        <v>93</v>
      </c>
      <c r="F87" s="15" t="s">
        <v>178</v>
      </c>
      <c r="G87" s="27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843</v>
      </c>
      <c r="C88" s="16">
        <v>0.50694444444444442</v>
      </c>
      <c r="D88" s="15" t="s">
        <v>33</v>
      </c>
      <c r="E88" s="15" t="s">
        <v>93</v>
      </c>
      <c r="F88" s="15" t="s">
        <v>137</v>
      </c>
      <c r="G88" s="27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841</v>
      </c>
      <c r="C89" s="18">
        <v>0.55902777777777779</v>
      </c>
      <c r="D89" s="17" t="s">
        <v>27</v>
      </c>
      <c r="E89" s="17" t="s">
        <v>125</v>
      </c>
      <c r="F89" s="17" t="s">
        <v>104</v>
      </c>
      <c r="G89" s="27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841</v>
      </c>
      <c r="C90" s="16">
        <v>0.55902777777777779</v>
      </c>
      <c r="D90" s="15" t="s">
        <v>30</v>
      </c>
      <c r="E90" s="15" t="s">
        <v>126</v>
      </c>
      <c r="F90" s="15" t="s">
        <v>172</v>
      </c>
      <c r="G90" s="27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841</v>
      </c>
      <c r="C91" s="16">
        <v>0.55902777777777779</v>
      </c>
      <c r="D91" s="15" t="s">
        <v>33</v>
      </c>
      <c r="E91" s="15" t="s">
        <v>126</v>
      </c>
      <c r="F91" s="15" t="s">
        <v>389</v>
      </c>
      <c r="G91" s="27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844</v>
      </c>
      <c r="C92" s="18">
        <v>0.69791666666666663</v>
      </c>
      <c r="D92" s="17" t="s">
        <v>27</v>
      </c>
      <c r="E92" s="17" t="s">
        <v>125</v>
      </c>
      <c r="F92" s="17" t="s">
        <v>104</v>
      </c>
      <c r="G92" s="27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844</v>
      </c>
      <c r="C93" s="16">
        <v>0.69791666666666663</v>
      </c>
      <c r="D93" s="15" t="s">
        <v>30</v>
      </c>
      <c r="E93" s="15" t="s">
        <v>126</v>
      </c>
      <c r="F93" s="15" t="s">
        <v>172</v>
      </c>
      <c r="G93" s="27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844</v>
      </c>
      <c r="C94" s="16">
        <v>0.69791666666666663</v>
      </c>
      <c r="D94" s="15" t="s">
        <v>33</v>
      </c>
      <c r="E94" s="15" t="s">
        <v>126</v>
      </c>
      <c r="F94" s="15" t="s">
        <v>389</v>
      </c>
      <c r="G94" s="27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25</v>
      </c>
      <c r="B95" s="17" t="s">
        <v>840</v>
      </c>
      <c r="C95" s="18">
        <v>0.63194444444444442</v>
      </c>
      <c r="D95" s="17" t="s">
        <v>27</v>
      </c>
      <c r="E95" s="17" t="s">
        <v>177</v>
      </c>
      <c r="F95" s="17" t="s">
        <v>386</v>
      </c>
      <c r="G95" s="27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25</v>
      </c>
      <c r="B96" s="15" t="s">
        <v>840</v>
      </c>
      <c r="C96" s="16">
        <v>0.63194444444444442</v>
      </c>
      <c r="D96" s="15" t="s">
        <v>30</v>
      </c>
      <c r="E96" s="15" t="s">
        <v>122</v>
      </c>
      <c r="F96" s="15" t="s">
        <v>40</v>
      </c>
      <c r="G96" s="27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25</v>
      </c>
      <c r="B97" s="15" t="s">
        <v>840</v>
      </c>
      <c r="C97" s="16">
        <v>0.63194444444444442</v>
      </c>
      <c r="D97" s="15" t="s">
        <v>33</v>
      </c>
      <c r="E97" s="15" t="s">
        <v>122</v>
      </c>
      <c r="F97" s="15" t="s">
        <v>209</v>
      </c>
      <c r="G97" s="27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414</v>
      </c>
      <c r="B98" s="19" t="s">
        <v>857</v>
      </c>
      <c r="C98" s="20">
        <v>0.21180555555555561</v>
      </c>
      <c r="D98" s="19" t="s">
        <v>68</v>
      </c>
      <c r="E98" s="19" t="s">
        <v>140</v>
      </c>
      <c r="F98" s="19" t="s">
        <v>858</v>
      </c>
      <c r="G98" s="27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73</v>
      </c>
      <c r="B99" s="19" t="s">
        <v>861</v>
      </c>
      <c r="C99" s="20">
        <v>0.35416666666666669</v>
      </c>
      <c r="D99" s="19" t="s">
        <v>75</v>
      </c>
      <c r="E99" s="19" t="s">
        <v>91</v>
      </c>
      <c r="F99" s="19" t="s">
        <v>399</v>
      </c>
      <c r="G99" s="27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73</v>
      </c>
      <c r="B100" s="17" t="s">
        <v>860</v>
      </c>
      <c r="C100" s="18">
        <v>0.98263888888888884</v>
      </c>
      <c r="D100" s="17" t="s">
        <v>75</v>
      </c>
      <c r="E100" s="17" t="s">
        <v>60</v>
      </c>
      <c r="F100" s="17" t="s">
        <v>870</v>
      </c>
      <c r="G100" s="27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73</v>
      </c>
      <c r="B101" s="17" t="s">
        <v>862</v>
      </c>
      <c r="C101" s="18">
        <v>0.72916666666666663</v>
      </c>
      <c r="D101" s="17" t="s">
        <v>75</v>
      </c>
      <c r="E101" s="17" t="s">
        <v>60</v>
      </c>
      <c r="F101" s="17" t="s">
        <v>871</v>
      </c>
      <c r="G101" s="27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51</v>
      </c>
      <c r="B102" s="19" t="s">
        <v>853</v>
      </c>
      <c r="C102" s="20">
        <v>0.88888888888888884</v>
      </c>
      <c r="D102" s="19" t="s">
        <v>56</v>
      </c>
      <c r="E102" s="19" t="s">
        <v>86</v>
      </c>
      <c r="F102" s="19" t="s">
        <v>872</v>
      </c>
      <c r="G102" s="27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51</v>
      </c>
      <c r="B103" s="17" t="s">
        <v>856</v>
      </c>
      <c r="C103" s="18">
        <v>0.94444444444444453</v>
      </c>
      <c r="D103" s="17" t="s">
        <v>56</v>
      </c>
      <c r="E103" s="17" t="s">
        <v>36</v>
      </c>
      <c r="F103" s="17" t="s">
        <v>872</v>
      </c>
      <c r="G103" s="27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51</v>
      </c>
      <c r="B104" s="17" t="s">
        <v>855</v>
      </c>
      <c r="C104" s="18">
        <v>0.62847222222222221</v>
      </c>
      <c r="D104" s="17" t="s">
        <v>56</v>
      </c>
      <c r="E104" s="17" t="s">
        <v>36</v>
      </c>
      <c r="F104" s="17" t="s">
        <v>873</v>
      </c>
      <c r="G104" s="27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51</v>
      </c>
      <c r="B105" s="17" t="s">
        <v>852</v>
      </c>
      <c r="C105" s="18">
        <v>0.44444444444444442</v>
      </c>
      <c r="D105" s="17" t="s">
        <v>56</v>
      </c>
      <c r="E105" s="17" t="s">
        <v>60</v>
      </c>
      <c r="F105" s="17" t="s">
        <v>874</v>
      </c>
      <c r="G105" s="27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51</v>
      </c>
      <c r="B106" s="17" t="s">
        <v>847</v>
      </c>
      <c r="C106" s="18">
        <v>0.82986111111111116</v>
      </c>
      <c r="D106" s="17" t="s">
        <v>56</v>
      </c>
      <c r="E106" s="17" t="s">
        <v>60</v>
      </c>
      <c r="F106" s="17" t="s">
        <v>874</v>
      </c>
      <c r="G106" s="27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51</v>
      </c>
      <c r="B107" s="17" t="s">
        <v>850</v>
      </c>
      <c r="C107" s="18">
        <v>0.98263888888888884</v>
      </c>
      <c r="D107" s="17" t="s">
        <v>56</v>
      </c>
      <c r="E107" s="17" t="s">
        <v>60</v>
      </c>
      <c r="F107" s="17" t="s">
        <v>874</v>
      </c>
      <c r="G107" s="27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30" t="s">
        <v>51</v>
      </c>
      <c r="B108" s="30" t="s">
        <v>851</v>
      </c>
      <c r="C108" s="31">
        <v>0.62847222222222221</v>
      </c>
      <c r="D108" s="30" t="s">
        <v>56</v>
      </c>
      <c r="E108" s="30" t="s">
        <v>60</v>
      </c>
      <c r="F108" s="30" t="s">
        <v>874</v>
      </c>
      <c r="G108" s="280"/>
      <c r="H108" s="32"/>
      <c r="I108" s="33"/>
      <c r="J108" s="33"/>
      <c r="K108" s="33"/>
      <c r="L108" s="33"/>
      <c r="M108" s="33"/>
      <c r="N108" s="33"/>
      <c r="O108" s="34"/>
      <c r="P108" s="33"/>
      <c r="Q108" s="35"/>
      <c r="R108" s="36"/>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 customHeight="1" x14ac:dyDescent="0.3">
      <c r="A109" s="270"/>
      <c r="B109" s="271"/>
      <c r="C109" s="271"/>
      <c r="D109" s="271"/>
      <c r="E109" s="271"/>
      <c r="F109" s="271"/>
      <c r="G109" s="272"/>
      <c r="H109" s="273"/>
      <c r="I109" s="273"/>
      <c r="J109" s="273"/>
      <c r="K109" s="273"/>
      <c r="L109" s="273"/>
      <c r="M109" s="273"/>
      <c r="N109" s="273"/>
      <c r="O109" s="274"/>
      <c r="P109" s="273"/>
      <c r="Q109" s="272"/>
      <c r="R109" s="27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05" customHeight="1" x14ac:dyDescent="0.3">
      <c r="A110" s="276" t="s">
        <v>5</v>
      </c>
      <c r="B110" s="277"/>
      <c r="C110" s="277"/>
      <c r="D110" s="277"/>
      <c r="E110" s="277"/>
      <c r="F110" s="277"/>
      <c r="G110" s="5">
        <v>46025</v>
      </c>
      <c r="H110" s="281" t="s">
        <v>6</v>
      </c>
      <c r="I110" s="282"/>
      <c r="J110" s="282"/>
      <c r="K110" s="282"/>
      <c r="L110" s="282"/>
      <c r="M110" s="282"/>
      <c r="N110" s="282"/>
      <c r="O110" s="282"/>
      <c r="P110" s="282"/>
      <c r="Q110" s="282"/>
      <c r="R110" s="282"/>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x14ac:dyDescent="0.3">
      <c r="A111" s="37" t="s">
        <v>7</v>
      </c>
      <c r="B111" s="37" t="s">
        <v>8</v>
      </c>
      <c r="C111" s="38" t="s">
        <v>9</v>
      </c>
      <c r="D111" s="37" t="s">
        <v>10</v>
      </c>
      <c r="E111" s="37" t="s">
        <v>11</v>
      </c>
      <c r="F111" s="37" t="s">
        <v>12</v>
      </c>
      <c r="G111" s="39" t="s">
        <v>13</v>
      </c>
      <c r="H111" s="37" t="s">
        <v>14</v>
      </c>
      <c r="I111" s="40" t="s">
        <v>15</v>
      </c>
      <c r="J111" s="41" t="s">
        <v>16</v>
      </c>
      <c r="K111" s="42" t="s">
        <v>17</v>
      </c>
      <c r="L111" s="41" t="s">
        <v>18</v>
      </c>
      <c r="M111" s="41" t="s">
        <v>19</v>
      </c>
      <c r="N111" s="41" t="s">
        <v>20</v>
      </c>
      <c r="O111" s="37" t="s">
        <v>21</v>
      </c>
      <c r="P111" s="38" t="s">
        <v>22</v>
      </c>
      <c r="Q111" s="41" t="s">
        <v>23</v>
      </c>
      <c r="R111" s="37"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8" t="s">
        <v>41</v>
      </c>
      <c r="B112" s="8" t="s">
        <v>830</v>
      </c>
      <c r="C112" s="9">
        <v>0.88888888888888884</v>
      </c>
      <c r="D112" s="8" t="s">
        <v>43</v>
      </c>
      <c r="E112" s="8" t="s">
        <v>485</v>
      </c>
      <c r="F112" s="8" t="s">
        <v>92</v>
      </c>
      <c r="G112" s="278"/>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41</v>
      </c>
      <c r="B113" s="15" t="s">
        <v>830</v>
      </c>
      <c r="C113" s="16">
        <v>0.88888888888888884</v>
      </c>
      <c r="D113" s="15" t="s">
        <v>46</v>
      </c>
      <c r="E113" s="15" t="s">
        <v>486</v>
      </c>
      <c r="F113" s="15" t="s">
        <v>94</v>
      </c>
      <c r="G113" s="27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5" t="s">
        <v>41</v>
      </c>
      <c r="B114" s="15" t="s">
        <v>830</v>
      </c>
      <c r="C114" s="16">
        <v>0.88888888888888884</v>
      </c>
      <c r="D114" s="15" t="s">
        <v>49</v>
      </c>
      <c r="E114" s="15" t="s">
        <v>486</v>
      </c>
      <c r="F114" s="15" t="s">
        <v>828</v>
      </c>
      <c r="G114" s="27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831</v>
      </c>
      <c r="C115" s="18">
        <v>0.94444444444444453</v>
      </c>
      <c r="D115" s="17" t="s">
        <v>43</v>
      </c>
      <c r="E115" s="17" t="s">
        <v>560</v>
      </c>
      <c r="F115" s="17" t="s">
        <v>92</v>
      </c>
      <c r="G115" s="27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41</v>
      </c>
      <c r="B116" s="15" t="s">
        <v>831</v>
      </c>
      <c r="C116" s="16">
        <v>0.94444444444444453</v>
      </c>
      <c r="D116" s="15" t="s">
        <v>46</v>
      </c>
      <c r="E116" s="15" t="s">
        <v>145</v>
      </c>
      <c r="F116" s="15" t="s">
        <v>94</v>
      </c>
      <c r="G116" s="27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41</v>
      </c>
      <c r="B117" s="15" t="s">
        <v>831</v>
      </c>
      <c r="C117" s="16">
        <v>0.94444444444444453</v>
      </c>
      <c r="D117" s="15" t="s">
        <v>49</v>
      </c>
      <c r="E117" s="15" t="s">
        <v>145</v>
      </c>
      <c r="F117" s="15" t="s">
        <v>828</v>
      </c>
      <c r="G117" s="27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41</v>
      </c>
      <c r="B118" s="17" t="s">
        <v>829</v>
      </c>
      <c r="C118" s="18">
        <v>0.62847222222222221</v>
      </c>
      <c r="D118" s="17" t="s">
        <v>43</v>
      </c>
      <c r="E118" s="17" t="s">
        <v>188</v>
      </c>
      <c r="F118" s="17" t="s">
        <v>32</v>
      </c>
      <c r="G118" s="27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41</v>
      </c>
      <c r="B119" s="15" t="s">
        <v>829</v>
      </c>
      <c r="C119" s="16">
        <v>0.62847222222222221</v>
      </c>
      <c r="D119" s="15" t="s">
        <v>46</v>
      </c>
      <c r="E119" s="15" t="s">
        <v>85</v>
      </c>
      <c r="F119" s="15" t="s">
        <v>875</v>
      </c>
      <c r="G119" s="27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41</v>
      </c>
      <c r="B120" s="15" t="s">
        <v>829</v>
      </c>
      <c r="C120" s="16">
        <v>0.62847222222222221</v>
      </c>
      <c r="D120" s="15" t="s">
        <v>49</v>
      </c>
      <c r="E120" s="15" t="s">
        <v>85</v>
      </c>
      <c r="F120" s="15" t="s">
        <v>828</v>
      </c>
      <c r="G120" s="27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41</v>
      </c>
      <c r="B121" s="17" t="s">
        <v>827</v>
      </c>
      <c r="C121" s="18">
        <v>0.57638888888888895</v>
      </c>
      <c r="D121" s="17" t="s">
        <v>43</v>
      </c>
      <c r="E121" s="17" t="s">
        <v>487</v>
      </c>
      <c r="F121" s="17" t="s">
        <v>48</v>
      </c>
      <c r="G121" s="27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41</v>
      </c>
      <c r="B122" s="15" t="s">
        <v>827</v>
      </c>
      <c r="C122" s="16">
        <v>0.57638888888888895</v>
      </c>
      <c r="D122" s="15" t="s">
        <v>46</v>
      </c>
      <c r="E122" s="15" t="s">
        <v>486</v>
      </c>
      <c r="F122" s="15" t="s">
        <v>180</v>
      </c>
      <c r="G122" s="27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41</v>
      </c>
      <c r="B123" s="15" t="s">
        <v>827</v>
      </c>
      <c r="C123" s="16">
        <v>0.57638888888888895</v>
      </c>
      <c r="D123" s="15" t="s">
        <v>49</v>
      </c>
      <c r="E123" s="15" t="s">
        <v>486</v>
      </c>
      <c r="F123" s="15" t="s">
        <v>828</v>
      </c>
      <c r="G123" s="27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9" t="s">
        <v>414</v>
      </c>
      <c r="B124" s="19" t="s">
        <v>857</v>
      </c>
      <c r="C124" s="20">
        <v>0.1701388888888889</v>
      </c>
      <c r="D124" s="19" t="s">
        <v>68</v>
      </c>
      <c r="E124" s="19" t="s">
        <v>28</v>
      </c>
      <c r="F124" s="19" t="s">
        <v>876</v>
      </c>
      <c r="G124" s="27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393</v>
      </c>
      <c r="B125" s="19" t="s">
        <v>832</v>
      </c>
      <c r="C125" s="20">
        <v>0.4375</v>
      </c>
      <c r="D125" s="19" t="s">
        <v>395</v>
      </c>
      <c r="E125" s="19" t="s">
        <v>131</v>
      </c>
      <c r="F125" s="19" t="s">
        <v>877</v>
      </c>
      <c r="G125" s="27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393</v>
      </c>
      <c r="B126" s="15" t="s">
        <v>832</v>
      </c>
      <c r="C126" s="16">
        <v>0.4375</v>
      </c>
      <c r="D126" s="15" t="s">
        <v>49</v>
      </c>
      <c r="E126" s="15" t="s">
        <v>126</v>
      </c>
      <c r="F126" s="15" t="s">
        <v>878</v>
      </c>
      <c r="G126" s="27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52" t="s">
        <v>66</v>
      </c>
      <c r="B127" s="52" t="s">
        <v>835</v>
      </c>
      <c r="C127" s="53">
        <v>0.41319444444444442</v>
      </c>
      <c r="D127" s="52" t="s">
        <v>68</v>
      </c>
      <c r="E127" s="52" t="s">
        <v>54</v>
      </c>
      <c r="F127" s="52" t="s">
        <v>879</v>
      </c>
      <c r="G127" s="279"/>
      <c r="H127" s="54" t="s">
        <v>837</v>
      </c>
      <c r="I127" s="55">
        <v>0.27929999999999999</v>
      </c>
      <c r="J127" s="56">
        <v>50</v>
      </c>
      <c r="K127" s="57">
        <v>45986</v>
      </c>
      <c r="L127" s="56">
        <v>0</v>
      </c>
      <c r="M127" s="56">
        <v>0</v>
      </c>
      <c r="N127" s="56">
        <v>0</v>
      </c>
      <c r="O127" s="58" t="s">
        <v>557</v>
      </c>
      <c r="P127" s="59">
        <v>0.41319444444444442</v>
      </c>
      <c r="Q127" s="56">
        <v>179</v>
      </c>
      <c r="R127" s="60" t="s">
        <v>880</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25</v>
      </c>
      <c r="B128" s="19" t="s">
        <v>843</v>
      </c>
      <c r="C128" s="20">
        <v>0.50694444444444442</v>
      </c>
      <c r="D128" s="19" t="s">
        <v>27</v>
      </c>
      <c r="E128" s="19" t="s">
        <v>101</v>
      </c>
      <c r="F128" s="19" t="s">
        <v>34</v>
      </c>
      <c r="G128" s="27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25</v>
      </c>
      <c r="B129" s="15" t="s">
        <v>843</v>
      </c>
      <c r="C129" s="16">
        <v>0.50694444444444442</v>
      </c>
      <c r="D129" s="15" t="s">
        <v>30</v>
      </c>
      <c r="E129" s="15" t="s">
        <v>103</v>
      </c>
      <c r="F129" s="15" t="s">
        <v>499</v>
      </c>
      <c r="G129" s="27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5" t="s">
        <v>25</v>
      </c>
      <c r="B130" s="15" t="s">
        <v>843</v>
      </c>
      <c r="C130" s="16">
        <v>0.50694444444444442</v>
      </c>
      <c r="D130" s="15" t="s">
        <v>33</v>
      </c>
      <c r="E130" s="15" t="s">
        <v>103</v>
      </c>
      <c r="F130" s="15" t="s">
        <v>489</v>
      </c>
      <c r="G130" s="27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25</v>
      </c>
      <c r="B131" s="17" t="s">
        <v>839</v>
      </c>
      <c r="C131" s="18">
        <v>0.4375</v>
      </c>
      <c r="D131" s="17" t="s">
        <v>27</v>
      </c>
      <c r="E131" s="17" t="s">
        <v>125</v>
      </c>
      <c r="F131" s="17" t="s">
        <v>389</v>
      </c>
      <c r="G131" s="27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25</v>
      </c>
      <c r="B132" s="15" t="s">
        <v>839</v>
      </c>
      <c r="C132" s="16">
        <v>0.4375</v>
      </c>
      <c r="D132" s="15" t="s">
        <v>30</v>
      </c>
      <c r="E132" s="15" t="s">
        <v>126</v>
      </c>
      <c r="F132" s="15" t="s">
        <v>173</v>
      </c>
      <c r="G132" s="27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25</v>
      </c>
      <c r="B133" s="15" t="s">
        <v>839</v>
      </c>
      <c r="C133" s="16">
        <v>0.4375</v>
      </c>
      <c r="D133" s="15" t="s">
        <v>33</v>
      </c>
      <c r="E133" s="15" t="s">
        <v>126</v>
      </c>
      <c r="F133" s="15" t="s">
        <v>881</v>
      </c>
      <c r="G133" s="27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25</v>
      </c>
      <c r="B134" s="17" t="s">
        <v>845</v>
      </c>
      <c r="C134" s="18">
        <v>0.95833333333333337</v>
      </c>
      <c r="D134" s="17" t="s">
        <v>27</v>
      </c>
      <c r="E134" s="17" t="s">
        <v>98</v>
      </c>
      <c r="F134" s="17" t="s">
        <v>389</v>
      </c>
      <c r="G134" s="27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25</v>
      </c>
      <c r="B135" s="15" t="s">
        <v>845</v>
      </c>
      <c r="C135" s="16">
        <v>0.95833333333333337</v>
      </c>
      <c r="D135" s="15" t="s">
        <v>30</v>
      </c>
      <c r="E135" s="15" t="s">
        <v>31</v>
      </c>
      <c r="F135" s="15" t="s">
        <v>173</v>
      </c>
      <c r="G135" s="27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25</v>
      </c>
      <c r="B136" s="15" t="s">
        <v>845</v>
      </c>
      <c r="C136" s="16">
        <v>0.95833333333333337</v>
      </c>
      <c r="D136" s="15" t="s">
        <v>33</v>
      </c>
      <c r="E136" s="15" t="s">
        <v>31</v>
      </c>
      <c r="F136" s="15" t="s">
        <v>881</v>
      </c>
      <c r="G136" s="27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25</v>
      </c>
      <c r="B137" s="17" t="s">
        <v>840</v>
      </c>
      <c r="C137" s="18">
        <v>0.63194444444444442</v>
      </c>
      <c r="D137" s="17" t="s">
        <v>27</v>
      </c>
      <c r="E137" s="17" t="s">
        <v>95</v>
      </c>
      <c r="F137" s="17" t="s">
        <v>389</v>
      </c>
      <c r="G137" s="27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25</v>
      </c>
      <c r="B138" s="15" t="s">
        <v>840</v>
      </c>
      <c r="C138" s="16">
        <v>0.63194444444444442</v>
      </c>
      <c r="D138" s="15" t="s">
        <v>30</v>
      </c>
      <c r="E138" s="15" t="s">
        <v>93</v>
      </c>
      <c r="F138" s="15" t="s">
        <v>173</v>
      </c>
      <c r="G138" s="27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25</v>
      </c>
      <c r="B139" s="15" t="s">
        <v>840</v>
      </c>
      <c r="C139" s="16">
        <v>0.63194444444444442</v>
      </c>
      <c r="D139" s="15" t="s">
        <v>33</v>
      </c>
      <c r="E139" s="15" t="s">
        <v>93</v>
      </c>
      <c r="F139" s="15" t="s">
        <v>881</v>
      </c>
      <c r="G139" s="27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25</v>
      </c>
      <c r="B140" s="17" t="s">
        <v>841</v>
      </c>
      <c r="C140" s="18">
        <v>0.55902777777777779</v>
      </c>
      <c r="D140" s="17" t="s">
        <v>27</v>
      </c>
      <c r="E140" s="17" t="s">
        <v>125</v>
      </c>
      <c r="F140" s="17" t="s">
        <v>389</v>
      </c>
      <c r="G140" s="27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25</v>
      </c>
      <c r="B141" s="15" t="s">
        <v>841</v>
      </c>
      <c r="C141" s="16">
        <v>0.55902777777777779</v>
      </c>
      <c r="D141" s="15" t="s">
        <v>30</v>
      </c>
      <c r="E141" s="15" t="s">
        <v>126</v>
      </c>
      <c r="F141" s="15" t="s">
        <v>173</v>
      </c>
      <c r="G141" s="27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25</v>
      </c>
      <c r="B142" s="15" t="s">
        <v>841</v>
      </c>
      <c r="C142" s="16">
        <v>0.55902777777777779</v>
      </c>
      <c r="D142" s="15" t="s">
        <v>33</v>
      </c>
      <c r="E142" s="15" t="s">
        <v>126</v>
      </c>
      <c r="F142" s="15" t="s">
        <v>881</v>
      </c>
      <c r="G142" s="27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25</v>
      </c>
      <c r="B143" s="17" t="s">
        <v>844</v>
      </c>
      <c r="C143" s="18">
        <v>0.69791666666666663</v>
      </c>
      <c r="D143" s="17" t="s">
        <v>27</v>
      </c>
      <c r="E143" s="17" t="s">
        <v>98</v>
      </c>
      <c r="F143" s="17" t="s">
        <v>389</v>
      </c>
      <c r="G143" s="27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25</v>
      </c>
      <c r="B144" s="15" t="s">
        <v>844</v>
      </c>
      <c r="C144" s="16">
        <v>0.69791666666666663</v>
      </c>
      <c r="D144" s="15" t="s">
        <v>30</v>
      </c>
      <c r="E144" s="15" t="s">
        <v>31</v>
      </c>
      <c r="F144" s="15" t="s">
        <v>173</v>
      </c>
      <c r="G144" s="27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25</v>
      </c>
      <c r="B145" s="15" t="s">
        <v>844</v>
      </c>
      <c r="C145" s="16">
        <v>0.69791666666666663</v>
      </c>
      <c r="D145" s="15" t="s">
        <v>33</v>
      </c>
      <c r="E145" s="15" t="s">
        <v>31</v>
      </c>
      <c r="F145" s="15" t="s">
        <v>881</v>
      </c>
      <c r="G145" s="27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25</v>
      </c>
      <c r="B146" s="17" t="s">
        <v>842</v>
      </c>
      <c r="C146" s="18">
        <v>0.81944444444444453</v>
      </c>
      <c r="D146" s="17" t="s">
        <v>27</v>
      </c>
      <c r="E146" s="17" t="s">
        <v>177</v>
      </c>
      <c r="F146" s="17" t="s">
        <v>882</v>
      </c>
      <c r="G146" s="27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25</v>
      </c>
      <c r="B147" s="15" t="s">
        <v>842</v>
      </c>
      <c r="C147" s="16">
        <v>0.81944444444444453</v>
      </c>
      <c r="D147" s="15" t="s">
        <v>30</v>
      </c>
      <c r="E147" s="15" t="s">
        <v>122</v>
      </c>
      <c r="F147" s="15" t="s">
        <v>50</v>
      </c>
      <c r="G147" s="27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5" t="s">
        <v>25</v>
      </c>
      <c r="B148" s="15" t="s">
        <v>842</v>
      </c>
      <c r="C148" s="16">
        <v>0.81944444444444453</v>
      </c>
      <c r="D148" s="15" t="s">
        <v>33</v>
      </c>
      <c r="E148" s="15" t="s">
        <v>122</v>
      </c>
      <c r="F148" s="15" t="s">
        <v>883</v>
      </c>
      <c r="G148" s="27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9" t="s">
        <v>73</v>
      </c>
      <c r="B149" s="19" t="s">
        <v>861</v>
      </c>
      <c r="C149" s="20">
        <v>0.35416666666666669</v>
      </c>
      <c r="D149" s="19" t="s">
        <v>75</v>
      </c>
      <c r="E149" s="19" t="s">
        <v>54</v>
      </c>
      <c r="F149" s="19" t="s">
        <v>494</v>
      </c>
      <c r="G149" s="27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73</v>
      </c>
      <c r="B150" s="17" t="s">
        <v>860</v>
      </c>
      <c r="C150" s="18">
        <v>0.98263888888888884</v>
      </c>
      <c r="D150" s="17" t="s">
        <v>75</v>
      </c>
      <c r="E150" s="17" t="s">
        <v>60</v>
      </c>
      <c r="F150" s="17" t="s">
        <v>884</v>
      </c>
      <c r="G150" s="27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73</v>
      </c>
      <c r="B151" s="17" t="s">
        <v>862</v>
      </c>
      <c r="C151" s="18">
        <v>0.72916666666666663</v>
      </c>
      <c r="D151" s="17" t="s">
        <v>75</v>
      </c>
      <c r="E151" s="17" t="s">
        <v>60</v>
      </c>
      <c r="F151" s="17" t="s">
        <v>885</v>
      </c>
      <c r="G151" s="27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9" t="s">
        <v>51</v>
      </c>
      <c r="B152" s="19" t="s">
        <v>856</v>
      </c>
      <c r="C152" s="20">
        <v>0.94444444444444453</v>
      </c>
      <c r="D152" s="19" t="s">
        <v>56</v>
      </c>
      <c r="E152" s="19" t="s">
        <v>86</v>
      </c>
      <c r="F152" s="19" t="s">
        <v>872</v>
      </c>
      <c r="G152" s="27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51</v>
      </c>
      <c r="B153" s="17" t="s">
        <v>853</v>
      </c>
      <c r="C153" s="18">
        <v>0.88888888888888884</v>
      </c>
      <c r="D153" s="17" t="s">
        <v>56</v>
      </c>
      <c r="E153" s="17" t="s">
        <v>36</v>
      </c>
      <c r="F153" s="17" t="s">
        <v>873</v>
      </c>
      <c r="G153" s="27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51</v>
      </c>
      <c r="B154" s="17" t="s">
        <v>850</v>
      </c>
      <c r="C154" s="18">
        <v>0.98263888888888884</v>
      </c>
      <c r="D154" s="17" t="s">
        <v>56</v>
      </c>
      <c r="E154" s="17" t="s">
        <v>60</v>
      </c>
      <c r="F154" s="17" t="s">
        <v>874</v>
      </c>
      <c r="G154" s="27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7" t="s">
        <v>51</v>
      </c>
      <c r="B155" s="17" t="s">
        <v>855</v>
      </c>
      <c r="C155" s="18">
        <v>0.62847222222222221</v>
      </c>
      <c r="D155" s="17" t="s">
        <v>56</v>
      </c>
      <c r="E155" s="17" t="s">
        <v>36</v>
      </c>
      <c r="F155" s="17" t="s">
        <v>886</v>
      </c>
      <c r="G155" s="27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7" t="s">
        <v>51</v>
      </c>
      <c r="B156" s="17" t="s">
        <v>847</v>
      </c>
      <c r="C156" s="18">
        <v>0.82986111111111116</v>
      </c>
      <c r="D156" s="17" t="s">
        <v>56</v>
      </c>
      <c r="E156" s="17" t="s">
        <v>60</v>
      </c>
      <c r="F156" s="17" t="s">
        <v>887</v>
      </c>
      <c r="G156" s="27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51</v>
      </c>
      <c r="B157" s="17" t="s">
        <v>851</v>
      </c>
      <c r="C157" s="18">
        <v>0.62847222222222221</v>
      </c>
      <c r="D157" s="17" t="s">
        <v>56</v>
      </c>
      <c r="E157" s="17" t="s">
        <v>60</v>
      </c>
      <c r="F157" s="17" t="s">
        <v>887</v>
      </c>
      <c r="G157" s="27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30" t="s">
        <v>51</v>
      </c>
      <c r="B158" s="30" t="s">
        <v>852</v>
      </c>
      <c r="C158" s="31">
        <v>0.44444444444444442</v>
      </c>
      <c r="D158" s="30" t="s">
        <v>56</v>
      </c>
      <c r="E158" s="30" t="s">
        <v>60</v>
      </c>
      <c r="F158" s="30" t="s">
        <v>888</v>
      </c>
      <c r="G158" s="280"/>
      <c r="H158" s="32"/>
      <c r="I158" s="33"/>
      <c r="J158" s="33"/>
      <c r="K158" s="33"/>
      <c r="L158" s="33"/>
      <c r="M158" s="33"/>
      <c r="N158" s="33"/>
      <c r="O158" s="34"/>
      <c r="P158" s="33"/>
      <c r="Q158" s="35"/>
      <c r="R158" s="3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4.4" customHeight="1" x14ac:dyDescent="0.3">
      <c r="A159" s="270"/>
      <c r="B159" s="271"/>
      <c r="C159" s="271"/>
      <c r="D159" s="271"/>
      <c r="E159" s="271"/>
      <c r="F159" s="271"/>
      <c r="G159" s="272"/>
      <c r="H159" s="273"/>
      <c r="I159" s="273"/>
      <c r="J159" s="273"/>
      <c r="K159" s="273"/>
      <c r="L159" s="273"/>
      <c r="M159" s="273"/>
      <c r="N159" s="273"/>
      <c r="O159" s="274"/>
      <c r="P159" s="273"/>
      <c r="Q159" s="272"/>
      <c r="R159" s="27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2.05" customHeight="1" x14ac:dyDescent="0.3">
      <c r="A160" s="276" t="s">
        <v>5</v>
      </c>
      <c r="B160" s="277"/>
      <c r="C160" s="277"/>
      <c r="D160" s="277"/>
      <c r="E160" s="277"/>
      <c r="F160" s="277"/>
      <c r="G160" s="5">
        <v>46026</v>
      </c>
      <c r="H160" s="281" t="s">
        <v>6</v>
      </c>
      <c r="I160" s="282"/>
      <c r="J160" s="282"/>
      <c r="K160" s="282"/>
      <c r="L160" s="282"/>
      <c r="M160" s="282"/>
      <c r="N160" s="282"/>
      <c r="O160" s="282"/>
      <c r="P160" s="282"/>
      <c r="Q160" s="282"/>
      <c r="R160" s="282"/>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4" customHeight="1" x14ac:dyDescent="0.3">
      <c r="A161" s="37" t="s">
        <v>7</v>
      </c>
      <c r="B161" s="37" t="s">
        <v>8</v>
      </c>
      <c r="C161" s="38" t="s">
        <v>9</v>
      </c>
      <c r="D161" s="37" t="s">
        <v>10</v>
      </c>
      <c r="E161" s="37" t="s">
        <v>11</v>
      </c>
      <c r="F161" s="37" t="s">
        <v>12</v>
      </c>
      <c r="G161" s="39" t="s">
        <v>13</v>
      </c>
      <c r="H161" s="37" t="s">
        <v>14</v>
      </c>
      <c r="I161" s="40" t="s">
        <v>15</v>
      </c>
      <c r="J161" s="41" t="s">
        <v>16</v>
      </c>
      <c r="K161" s="42" t="s">
        <v>17</v>
      </c>
      <c r="L161" s="41" t="s">
        <v>18</v>
      </c>
      <c r="M161" s="41" t="s">
        <v>19</v>
      </c>
      <c r="N161" s="41" t="s">
        <v>20</v>
      </c>
      <c r="O161" s="37" t="s">
        <v>21</v>
      </c>
      <c r="P161" s="38" t="s">
        <v>22</v>
      </c>
      <c r="Q161" s="41" t="s">
        <v>23</v>
      </c>
      <c r="R161" s="37" t="s">
        <v>24</v>
      </c>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8" t="s">
        <v>41</v>
      </c>
      <c r="B162" s="8" t="s">
        <v>829</v>
      </c>
      <c r="C162" s="9">
        <v>0.62847222222222221</v>
      </c>
      <c r="D162" s="8" t="s">
        <v>43</v>
      </c>
      <c r="E162" s="8" t="s">
        <v>112</v>
      </c>
      <c r="F162" s="8" t="s">
        <v>92</v>
      </c>
      <c r="G162" s="278"/>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41</v>
      </c>
      <c r="B163" s="15" t="s">
        <v>829</v>
      </c>
      <c r="C163" s="16">
        <v>0.62847222222222221</v>
      </c>
      <c r="D163" s="15" t="s">
        <v>46</v>
      </c>
      <c r="E163" s="15" t="s">
        <v>113</v>
      </c>
      <c r="F163" s="15" t="s">
        <v>94</v>
      </c>
      <c r="G163" s="27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41</v>
      </c>
      <c r="B164" s="15" t="s">
        <v>829</v>
      </c>
      <c r="C164" s="16">
        <v>0.62847222222222221</v>
      </c>
      <c r="D164" s="15" t="s">
        <v>49</v>
      </c>
      <c r="E164" s="15" t="s">
        <v>113</v>
      </c>
      <c r="F164" s="15" t="s">
        <v>828</v>
      </c>
      <c r="G164" s="27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41</v>
      </c>
      <c r="B165" s="17" t="s">
        <v>830</v>
      </c>
      <c r="C165" s="18">
        <v>0.88888888888888884</v>
      </c>
      <c r="D165" s="17" t="s">
        <v>43</v>
      </c>
      <c r="E165" s="17" t="s">
        <v>889</v>
      </c>
      <c r="F165" s="17" t="s">
        <v>92</v>
      </c>
      <c r="G165" s="27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41</v>
      </c>
      <c r="B166" s="15" t="s">
        <v>830</v>
      </c>
      <c r="C166" s="16">
        <v>0.88888888888888884</v>
      </c>
      <c r="D166" s="15" t="s">
        <v>46</v>
      </c>
      <c r="E166" s="15" t="s">
        <v>890</v>
      </c>
      <c r="F166" s="15" t="s">
        <v>94</v>
      </c>
      <c r="G166" s="27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41</v>
      </c>
      <c r="B167" s="15" t="s">
        <v>830</v>
      </c>
      <c r="C167" s="16">
        <v>0.88888888888888884</v>
      </c>
      <c r="D167" s="15" t="s">
        <v>49</v>
      </c>
      <c r="E167" s="15" t="s">
        <v>890</v>
      </c>
      <c r="F167" s="15" t="s">
        <v>828</v>
      </c>
      <c r="G167" s="27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41</v>
      </c>
      <c r="B168" s="17" t="s">
        <v>831</v>
      </c>
      <c r="C168" s="18">
        <v>0.94444444444444453</v>
      </c>
      <c r="D168" s="17" t="s">
        <v>43</v>
      </c>
      <c r="E168" s="17" t="s">
        <v>450</v>
      </c>
      <c r="F168" s="17" t="s">
        <v>92</v>
      </c>
      <c r="G168" s="27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5" t="s">
        <v>41</v>
      </c>
      <c r="B169" s="15" t="s">
        <v>831</v>
      </c>
      <c r="C169" s="16">
        <v>0.94444444444444453</v>
      </c>
      <c r="D169" s="15" t="s">
        <v>46</v>
      </c>
      <c r="E169" s="15" t="s">
        <v>451</v>
      </c>
      <c r="F169" s="15" t="s">
        <v>94</v>
      </c>
      <c r="G169" s="27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41</v>
      </c>
      <c r="B170" s="15" t="s">
        <v>831</v>
      </c>
      <c r="C170" s="16">
        <v>0.94444444444444453</v>
      </c>
      <c r="D170" s="15" t="s">
        <v>49</v>
      </c>
      <c r="E170" s="15" t="s">
        <v>451</v>
      </c>
      <c r="F170" s="15" t="s">
        <v>828</v>
      </c>
      <c r="G170" s="27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7" t="s">
        <v>41</v>
      </c>
      <c r="B171" s="17" t="s">
        <v>827</v>
      </c>
      <c r="C171" s="18">
        <v>0.57638888888888895</v>
      </c>
      <c r="D171" s="17" t="s">
        <v>43</v>
      </c>
      <c r="E171" s="17" t="s">
        <v>487</v>
      </c>
      <c r="F171" s="17" t="s">
        <v>891</v>
      </c>
      <c r="G171" s="27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5" t="s">
        <v>41</v>
      </c>
      <c r="B172" s="15" t="s">
        <v>827</v>
      </c>
      <c r="C172" s="16">
        <v>0.57638888888888895</v>
      </c>
      <c r="D172" s="15" t="s">
        <v>46</v>
      </c>
      <c r="E172" s="15" t="s">
        <v>486</v>
      </c>
      <c r="F172" s="15" t="s">
        <v>382</v>
      </c>
      <c r="G172" s="27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41</v>
      </c>
      <c r="B173" s="15" t="s">
        <v>827</v>
      </c>
      <c r="C173" s="16">
        <v>0.57638888888888895</v>
      </c>
      <c r="D173" s="15" t="s">
        <v>49</v>
      </c>
      <c r="E173" s="15" t="s">
        <v>486</v>
      </c>
      <c r="F173" s="15" t="s">
        <v>828</v>
      </c>
      <c r="G173" s="27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25</v>
      </c>
      <c r="B174" s="19" t="s">
        <v>845</v>
      </c>
      <c r="C174" s="20">
        <v>0.95833333333333337</v>
      </c>
      <c r="D174" s="19" t="s">
        <v>27</v>
      </c>
      <c r="E174" s="19" t="s">
        <v>167</v>
      </c>
      <c r="F174" s="19" t="s">
        <v>102</v>
      </c>
      <c r="G174" s="27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25</v>
      </c>
      <c r="B175" s="15" t="s">
        <v>845</v>
      </c>
      <c r="C175" s="16">
        <v>0.95833333333333337</v>
      </c>
      <c r="D175" s="15" t="s">
        <v>30</v>
      </c>
      <c r="E175" s="15" t="s">
        <v>115</v>
      </c>
      <c r="F175" s="15" t="s">
        <v>104</v>
      </c>
      <c r="G175" s="27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845</v>
      </c>
      <c r="C176" s="16">
        <v>0.95833333333333337</v>
      </c>
      <c r="D176" s="15" t="s">
        <v>33</v>
      </c>
      <c r="E176" s="15" t="s">
        <v>115</v>
      </c>
      <c r="F176" s="15" t="s">
        <v>48</v>
      </c>
      <c r="G176" s="27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25</v>
      </c>
      <c r="B177" s="17" t="s">
        <v>840</v>
      </c>
      <c r="C177" s="18">
        <v>0.63194444444444442</v>
      </c>
      <c r="D177" s="17" t="s">
        <v>27</v>
      </c>
      <c r="E177" s="17" t="s">
        <v>95</v>
      </c>
      <c r="F177" s="17" t="s">
        <v>102</v>
      </c>
      <c r="G177" s="27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25</v>
      </c>
      <c r="B178" s="15" t="s">
        <v>840</v>
      </c>
      <c r="C178" s="16">
        <v>0.63194444444444442</v>
      </c>
      <c r="D178" s="15" t="s">
        <v>30</v>
      </c>
      <c r="E178" s="15" t="s">
        <v>93</v>
      </c>
      <c r="F178" s="15" t="s">
        <v>104</v>
      </c>
      <c r="G178" s="27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840</v>
      </c>
      <c r="C179" s="16">
        <v>0.63194444444444442</v>
      </c>
      <c r="D179" s="15" t="s">
        <v>33</v>
      </c>
      <c r="E179" s="15" t="s">
        <v>93</v>
      </c>
      <c r="F179" s="15" t="s">
        <v>48</v>
      </c>
      <c r="G179" s="27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25</v>
      </c>
      <c r="B180" s="17" t="s">
        <v>841</v>
      </c>
      <c r="C180" s="18">
        <v>0.55902777777777779</v>
      </c>
      <c r="D180" s="17" t="s">
        <v>27</v>
      </c>
      <c r="E180" s="17" t="s">
        <v>125</v>
      </c>
      <c r="F180" s="17" t="s">
        <v>102</v>
      </c>
      <c r="G180" s="27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25</v>
      </c>
      <c r="B181" s="15" t="s">
        <v>841</v>
      </c>
      <c r="C181" s="16">
        <v>0.55902777777777779</v>
      </c>
      <c r="D181" s="15" t="s">
        <v>30</v>
      </c>
      <c r="E181" s="15" t="s">
        <v>126</v>
      </c>
      <c r="F181" s="15" t="s">
        <v>104</v>
      </c>
      <c r="G181" s="27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25</v>
      </c>
      <c r="B182" s="15" t="s">
        <v>841</v>
      </c>
      <c r="C182" s="16">
        <v>0.55902777777777779</v>
      </c>
      <c r="D182" s="15" t="s">
        <v>33</v>
      </c>
      <c r="E182" s="15" t="s">
        <v>126</v>
      </c>
      <c r="F182" s="15" t="s">
        <v>48</v>
      </c>
      <c r="G182" s="27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25</v>
      </c>
      <c r="B183" s="17" t="s">
        <v>844</v>
      </c>
      <c r="C183" s="18">
        <v>0.69791666666666663</v>
      </c>
      <c r="D183" s="17" t="s">
        <v>27</v>
      </c>
      <c r="E183" s="17" t="s">
        <v>36</v>
      </c>
      <c r="F183" s="17" t="s">
        <v>102</v>
      </c>
      <c r="G183" s="27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25</v>
      </c>
      <c r="B184" s="15" t="s">
        <v>844</v>
      </c>
      <c r="C184" s="16">
        <v>0.69791666666666663</v>
      </c>
      <c r="D184" s="15" t="s">
        <v>30</v>
      </c>
      <c r="E184" s="15" t="s">
        <v>38</v>
      </c>
      <c r="F184" s="15" t="s">
        <v>104</v>
      </c>
      <c r="G184" s="27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25</v>
      </c>
      <c r="B185" s="15" t="s">
        <v>844</v>
      </c>
      <c r="C185" s="16">
        <v>0.69791666666666663</v>
      </c>
      <c r="D185" s="15" t="s">
        <v>33</v>
      </c>
      <c r="E185" s="15" t="s">
        <v>38</v>
      </c>
      <c r="F185" s="15" t="s">
        <v>48</v>
      </c>
      <c r="G185" s="27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25</v>
      </c>
      <c r="B186" s="17" t="s">
        <v>839</v>
      </c>
      <c r="C186" s="18">
        <v>0.4375</v>
      </c>
      <c r="D186" s="17" t="s">
        <v>27</v>
      </c>
      <c r="E186" s="17" t="s">
        <v>146</v>
      </c>
      <c r="F186" s="17" t="s">
        <v>846</v>
      </c>
      <c r="G186" s="27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25</v>
      </c>
      <c r="B187" s="15" t="s">
        <v>839</v>
      </c>
      <c r="C187" s="16">
        <v>0.4375</v>
      </c>
      <c r="D187" s="15" t="s">
        <v>30</v>
      </c>
      <c r="E187" s="15" t="s">
        <v>147</v>
      </c>
      <c r="F187" s="15" t="s">
        <v>178</v>
      </c>
      <c r="G187" s="27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25</v>
      </c>
      <c r="B188" s="15" t="s">
        <v>839</v>
      </c>
      <c r="C188" s="16">
        <v>0.4375</v>
      </c>
      <c r="D188" s="15" t="s">
        <v>33</v>
      </c>
      <c r="E188" s="15" t="s">
        <v>147</v>
      </c>
      <c r="F188" s="15" t="s">
        <v>137</v>
      </c>
      <c r="G188" s="27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25</v>
      </c>
      <c r="B189" s="17" t="s">
        <v>842</v>
      </c>
      <c r="C189" s="18">
        <v>0.81944444444444453</v>
      </c>
      <c r="D189" s="17" t="s">
        <v>27</v>
      </c>
      <c r="E189" s="17" t="s">
        <v>125</v>
      </c>
      <c r="F189" s="17" t="s">
        <v>846</v>
      </c>
      <c r="G189" s="27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25</v>
      </c>
      <c r="B190" s="15" t="s">
        <v>842</v>
      </c>
      <c r="C190" s="16">
        <v>0.81944444444444453</v>
      </c>
      <c r="D190" s="15" t="s">
        <v>30</v>
      </c>
      <c r="E190" s="15" t="s">
        <v>126</v>
      </c>
      <c r="F190" s="15" t="s">
        <v>178</v>
      </c>
      <c r="G190" s="27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25</v>
      </c>
      <c r="B191" s="15" t="s">
        <v>842</v>
      </c>
      <c r="C191" s="16">
        <v>0.81944444444444453</v>
      </c>
      <c r="D191" s="15" t="s">
        <v>33</v>
      </c>
      <c r="E191" s="15" t="s">
        <v>126</v>
      </c>
      <c r="F191" s="15" t="s">
        <v>137</v>
      </c>
      <c r="G191" s="27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25</v>
      </c>
      <c r="B192" s="17" t="s">
        <v>843</v>
      </c>
      <c r="C192" s="18">
        <v>0.50694444444444442</v>
      </c>
      <c r="D192" s="17" t="s">
        <v>27</v>
      </c>
      <c r="E192" s="17" t="s">
        <v>125</v>
      </c>
      <c r="F192" s="17" t="s">
        <v>846</v>
      </c>
      <c r="G192" s="27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25</v>
      </c>
      <c r="B193" s="15" t="s">
        <v>843</v>
      </c>
      <c r="C193" s="16">
        <v>0.50694444444444442</v>
      </c>
      <c r="D193" s="15" t="s">
        <v>30</v>
      </c>
      <c r="E193" s="15" t="s">
        <v>126</v>
      </c>
      <c r="F193" s="15" t="s">
        <v>178</v>
      </c>
      <c r="G193" s="27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843</v>
      </c>
      <c r="C194" s="16">
        <v>0.50694444444444442</v>
      </c>
      <c r="D194" s="15" t="s">
        <v>33</v>
      </c>
      <c r="E194" s="15" t="s">
        <v>126</v>
      </c>
      <c r="F194" s="15" t="s">
        <v>137</v>
      </c>
      <c r="G194" s="27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9" t="s">
        <v>393</v>
      </c>
      <c r="B195" s="19" t="s">
        <v>832</v>
      </c>
      <c r="C195" s="20">
        <v>0.375</v>
      </c>
      <c r="D195" s="19" t="s">
        <v>395</v>
      </c>
      <c r="E195" s="19" t="s">
        <v>131</v>
      </c>
      <c r="F195" s="19" t="s">
        <v>892</v>
      </c>
      <c r="G195" s="27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393</v>
      </c>
      <c r="B196" s="15" t="s">
        <v>832</v>
      </c>
      <c r="C196" s="16">
        <v>0.375</v>
      </c>
      <c r="D196" s="15" t="s">
        <v>49</v>
      </c>
      <c r="E196" s="15" t="s">
        <v>126</v>
      </c>
      <c r="F196" s="15" t="s">
        <v>893</v>
      </c>
      <c r="G196" s="27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7" t="s">
        <v>393</v>
      </c>
      <c r="B197" s="17" t="s">
        <v>894</v>
      </c>
      <c r="C197" s="18">
        <v>5.2083333333333343E-2</v>
      </c>
      <c r="D197" s="17" t="s">
        <v>395</v>
      </c>
      <c r="E197" s="17" t="s">
        <v>125</v>
      </c>
      <c r="F197" s="17" t="s">
        <v>895</v>
      </c>
      <c r="G197" s="27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393</v>
      </c>
      <c r="B198" s="15" t="s">
        <v>894</v>
      </c>
      <c r="C198" s="16">
        <v>5.2083333333333343E-2</v>
      </c>
      <c r="D198" s="15" t="s">
        <v>49</v>
      </c>
      <c r="E198" s="15" t="s">
        <v>126</v>
      </c>
      <c r="F198" s="15" t="s">
        <v>896</v>
      </c>
      <c r="G198" s="27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52" t="s">
        <v>66</v>
      </c>
      <c r="B199" s="52" t="s">
        <v>835</v>
      </c>
      <c r="C199" s="53">
        <v>0.42708333333333331</v>
      </c>
      <c r="D199" s="52" t="s">
        <v>68</v>
      </c>
      <c r="E199" s="52" t="s">
        <v>101</v>
      </c>
      <c r="F199" s="52" t="s">
        <v>865</v>
      </c>
      <c r="G199" s="279"/>
      <c r="H199" s="54" t="s">
        <v>837</v>
      </c>
      <c r="I199" s="55">
        <v>0.11169999999999999</v>
      </c>
      <c r="J199" s="56">
        <v>20</v>
      </c>
      <c r="K199" s="57">
        <v>45987</v>
      </c>
      <c r="L199" s="56">
        <v>0</v>
      </c>
      <c r="M199" s="56">
        <v>0</v>
      </c>
      <c r="N199" s="56">
        <v>0</v>
      </c>
      <c r="O199" s="58" t="s">
        <v>461</v>
      </c>
      <c r="P199" s="59">
        <v>0.42708333333333331</v>
      </c>
      <c r="Q199" s="56">
        <v>179</v>
      </c>
      <c r="R199" s="60" t="s">
        <v>897</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9" t="s">
        <v>51</v>
      </c>
      <c r="B200" s="19" t="s">
        <v>847</v>
      </c>
      <c r="C200" s="20">
        <v>0.82986111111111116</v>
      </c>
      <c r="D200" s="19" t="s">
        <v>53</v>
      </c>
      <c r="E200" s="19" t="s">
        <v>54</v>
      </c>
      <c r="F200" s="19" t="s">
        <v>848</v>
      </c>
      <c r="G200" s="27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5" t="s">
        <v>51</v>
      </c>
      <c r="B201" s="15" t="s">
        <v>847</v>
      </c>
      <c r="C201" s="16">
        <v>0.82986111111111116</v>
      </c>
      <c r="D201" s="15" t="s">
        <v>56</v>
      </c>
      <c r="E201" s="15" t="s">
        <v>57</v>
      </c>
      <c r="F201" s="15" t="s">
        <v>849</v>
      </c>
      <c r="G201" s="27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51</v>
      </c>
      <c r="B202" s="17" t="s">
        <v>850</v>
      </c>
      <c r="C202" s="18">
        <v>0.98263888888888884</v>
      </c>
      <c r="D202" s="17" t="s">
        <v>53</v>
      </c>
      <c r="E202" s="17" t="s">
        <v>60</v>
      </c>
      <c r="F202" s="17" t="s">
        <v>848</v>
      </c>
      <c r="G202" s="27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51</v>
      </c>
      <c r="B203" s="15" t="s">
        <v>850</v>
      </c>
      <c r="C203" s="16">
        <v>0.98263888888888884</v>
      </c>
      <c r="D203" s="15" t="s">
        <v>56</v>
      </c>
      <c r="E203" s="15" t="s">
        <v>57</v>
      </c>
      <c r="F203" s="15" t="s">
        <v>849</v>
      </c>
      <c r="G203" s="27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51</v>
      </c>
      <c r="B204" s="17" t="s">
        <v>898</v>
      </c>
      <c r="C204" s="18">
        <v>0.69791666666666663</v>
      </c>
      <c r="D204" s="17" t="s">
        <v>53</v>
      </c>
      <c r="E204" s="17" t="s">
        <v>60</v>
      </c>
      <c r="F204" s="17" t="s">
        <v>848</v>
      </c>
      <c r="G204" s="27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51</v>
      </c>
      <c r="B205" s="15" t="s">
        <v>898</v>
      </c>
      <c r="C205" s="16">
        <v>0.69791666666666663</v>
      </c>
      <c r="D205" s="15" t="s">
        <v>56</v>
      </c>
      <c r="E205" s="15" t="s">
        <v>57</v>
      </c>
      <c r="F205" s="15" t="s">
        <v>849</v>
      </c>
      <c r="G205" s="27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51</v>
      </c>
      <c r="B206" s="17" t="s">
        <v>851</v>
      </c>
      <c r="C206" s="18">
        <v>0.62847222222222221</v>
      </c>
      <c r="D206" s="17" t="s">
        <v>53</v>
      </c>
      <c r="E206" s="17" t="s">
        <v>60</v>
      </c>
      <c r="F206" s="17" t="s">
        <v>848</v>
      </c>
      <c r="G206" s="27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5" t="s">
        <v>51</v>
      </c>
      <c r="B207" s="15" t="s">
        <v>851</v>
      </c>
      <c r="C207" s="16">
        <v>0.62847222222222221</v>
      </c>
      <c r="D207" s="15" t="s">
        <v>56</v>
      </c>
      <c r="E207" s="15" t="s">
        <v>57</v>
      </c>
      <c r="F207" s="15" t="s">
        <v>849</v>
      </c>
      <c r="G207" s="27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51</v>
      </c>
      <c r="B208" s="17" t="s">
        <v>852</v>
      </c>
      <c r="C208" s="18">
        <v>0.44444444444444442</v>
      </c>
      <c r="D208" s="17" t="s">
        <v>53</v>
      </c>
      <c r="E208" s="17" t="s">
        <v>60</v>
      </c>
      <c r="F208" s="17" t="s">
        <v>899</v>
      </c>
      <c r="G208" s="27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51</v>
      </c>
      <c r="B209" s="15" t="s">
        <v>852</v>
      </c>
      <c r="C209" s="16">
        <v>0.44444444444444442</v>
      </c>
      <c r="D209" s="15" t="s">
        <v>56</v>
      </c>
      <c r="E209" s="15" t="s">
        <v>57</v>
      </c>
      <c r="F209" s="15" t="s">
        <v>900</v>
      </c>
      <c r="G209" s="27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51</v>
      </c>
      <c r="B210" s="17" t="s">
        <v>853</v>
      </c>
      <c r="C210" s="18">
        <v>0.88888888888888884</v>
      </c>
      <c r="D210" s="17" t="s">
        <v>56</v>
      </c>
      <c r="E210" s="17" t="s">
        <v>36</v>
      </c>
      <c r="F210" s="17" t="s">
        <v>854</v>
      </c>
      <c r="G210" s="27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51</v>
      </c>
      <c r="B211" s="17" t="s">
        <v>856</v>
      </c>
      <c r="C211" s="18">
        <v>0.94444444444444453</v>
      </c>
      <c r="D211" s="17" t="s">
        <v>56</v>
      </c>
      <c r="E211" s="17" t="s">
        <v>36</v>
      </c>
      <c r="F211" s="17" t="s">
        <v>854</v>
      </c>
      <c r="G211" s="27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51</v>
      </c>
      <c r="B212" s="17" t="s">
        <v>855</v>
      </c>
      <c r="C212" s="18">
        <v>0.62847222222222221</v>
      </c>
      <c r="D212" s="17" t="s">
        <v>56</v>
      </c>
      <c r="E212" s="17" t="s">
        <v>36</v>
      </c>
      <c r="F212" s="17" t="s">
        <v>872</v>
      </c>
      <c r="G212" s="27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9" t="s">
        <v>73</v>
      </c>
      <c r="B213" s="19" t="s">
        <v>860</v>
      </c>
      <c r="C213" s="20">
        <v>0.98263888888888884</v>
      </c>
      <c r="D213" s="19" t="s">
        <v>75</v>
      </c>
      <c r="E213" s="19" t="s">
        <v>54</v>
      </c>
      <c r="F213" s="19" t="s">
        <v>901</v>
      </c>
      <c r="G213" s="27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73</v>
      </c>
      <c r="B214" s="17" t="s">
        <v>861</v>
      </c>
      <c r="C214" s="18">
        <v>0.33333333333333331</v>
      </c>
      <c r="D214" s="17" t="s">
        <v>75</v>
      </c>
      <c r="E214" s="17" t="s">
        <v>60</v>
      </c>
      <c r="F214" s="17" t="s">
        <v>901</v>
      </c>
      <c r="G214" s="27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73</v>
      </c>
      <c r="B215" s="17" t="s">
        <v>862</v>
      </c>
      <c r="C215" s="18">
        <v>0.72916666666666663</v>
      </c>
      <c r="D215" s="17" t="s">
        <v>75</v>
      </c>
      <c r="E215" s="17" t="s">
        <v>60</v>
      </c>
      <c r="F215" s="17" t="s">
        <v>553</v>
      </c>
      <c r="G215" s="27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81" t="s">
        <v>414</v>
      </c>
      <c r="B216" s="81" t="s">
        <v>857</v>
      </c>
      <c r="C216" s="82">
        <v>0.1736111111111111</v>
      </c>
      <c r="D216" s="81" t="s">
        <v>68</v>
      </c>
      <c r="E216" s="81" t="s">
        <v>120</v>
      </c>
      <c r="F216" s="81" t="s">
        <v>902</v>
      </c>
      <c r="G216" s="280"/>
      <c r="H216" s="32"/>
      <c r="I216" s="33"/>
      <c r="J216" s="33"/>
      <c r="K216" s="33"/>
      <c r="L216" s="33"/>
      <c r="M216" s="33"/>
      <c r="N216" s="33"/>
      <c r="O216" s="34"/>
      <c r="P216" s="33"/>
      <c r="Q216" s="35"/>
      <c r="R216" s="36"/>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4.4" customHeight="1" x14ac:dyDescent="0.3">
      <c r="A217" s="270"/>
      <c r="B217" s="271"/>
      <c r="C217" s="271"/>
      <c r="D217" s="271"/>
      <c r="E217" s="271"/>
      <c r="F217" s="271"/>
      <c r="G217" s="272"/>
      <c r="H217" s="273"/>
      <c r="I217" s="273"/>
      <c r="J217" s="273"/>
      <c r="K217" s="273"/>
      <c r="L217" s="273"/>
      <c r="M217" s="273"/>
      <c r="N217" s="273"/>
      <c r="O217" s="274"/>
      <c r="P217" s="273"/>
      <c r="Q217" s="272"/>
      <c r="R217" s="27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22.05" customHeight="1" x14ac:dyDescent="0.3">
      <c r="A218" s="276" t="s">
        <v>5</v>
      </c>
      <c r="B218" s="277"/>
      <c r="C218" s="277"/>
      <c r="D218" s="277"/>
      <c r="E218" s="277"/>
      <c r="F218" s="277"/>
      <c r="G218" s="5">
        <v>46027</v>
      </c>
      <c r="H218" s="281" t="s">
        <v>6</v>
      </c>
      <c r="I218" s="282"/>
      <c r="J218" s="282"/>
      <c r="K218" s="282"/>
      <c r="L218" s="282"/>
      <c r="M218" s="282"/>
      <c r="N218" s="282"/>
      <c r="O218" s="282"/>
      <c r="P218" s="282"/>
      <c r="Q218" s="282"/>
      <c r="R218" s="282"/>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4" customHeight="1" x14ac:dyDescent="0.3">
      <c r="A219" s="37" t="s">
        <v>7</v>
      </c>
      <c r="B219" s="37" t="s">
        <v>8</v>
      </c>
      <c r="C219" s="38" t="s">
        <v>9</v>
      </c>
      <c r="D219" s="37" t="s">
        <v>10</v>
      </c>
      <c r="E219" s="37" t="s">
        <v>11</v>
      </c>
      <c r="F219" s="37" t="s">
        <v>12</v>
      </c>
      <c r="G219" s="39" t="s">
        <v>13</v>
      </c>
      <c r="H219" s="37" t="s">
        <v>14</v>
      </c>
      <c r="I219" s="40" t="s">
        <v>15</v>
      </c>
      <c r="J219" s="41" t="s">
        <v>16</v>
      </c>
      <c r="K219" s="42" t="s">
        <v>17</v>
      </c>
      <c r="L219" s="41" t="s">
        <v>18</v>
      </c>
      <c r="M219" s="41" t="s">
        <v>19</v>
      </c>
      <c r="N219" s="41" t="s">
        <v>20</v>
      </c>
      <c r="O219" s="37" t="s">
        <v>21</v>
      </c>
      <c r="P219" s="38" t="s">
        <v>22</v>
      </c>
      <c r="Q219" s="41" t="s">
        <v>23</v>
      </c>
      <c r="R219" s="37" t="s">
        <v>24</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8" t="s">
        <v>41</v>
      </c>
      <c r="B220" s="8" t="s">
        <v>827</v>
      </c>
      <c r="C220" s="9">
        <v>0.57638888888888895</v>
      </c>
      <c r="D220" s="8" t="s">
        <v>43</v>
      </c>
      <c r="E220" s="8" t="s">
        <v>507</v>
      </c>
      <c r="F220" s="8" t="s">
        <v>92</v>
      </c>
      <c r="G220" s="278"/>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41</v>
      </c>
      <c r="B221" s="15" t="s">
        <v>827</v>
      </c>
      <c r="C221" s="16">
        <v>0.57638888888888895</v>
      </c>
      <c r="D221" s="15" t="s">
        <v>46</v>
      </c>
      <c r="E221" s="15" t="s">
        <v>149</v>
      </c>
      <c r="F221" s="15" t="s">
        <v>94</v>
      </c>
      <c r="G221" s="27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5" t="s">
        <v>41</v>
      </c>
      <c r="B222" s="15" t="s">
        <v>827</v>
      </c>
      <c r="C222" s="16">
        <v>0.57638888888888895</v>
      </c>
      <c r="D222" s="15" t="s">
        <v>49</v>
      </c>
      <c r="E222" s="15" t="s">
        <v>149</v>
      </c>
      <c r="F222" s="15" t="s">
        <v>828</v>
      </c>
      <c r="G222" s="27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7" t="s">
        <v>41</v>
      </c>
      <c r="B223" s="17" t="s">
        <v>829</v>
      </c>
      <c r="C223" s="18">
        <v>0.62847222222222221</v>
      </c>
      <c r="D223" s="17" t="s">
        <v>43</v>
      </c>
      <c r="E223" s="17" t="s">
        <v>510</v>
      </c>
      <c r="F223" s="17" t="s">
        <v>92</v>
      </c>
      <c r="G223" s="27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41</v>
      </c>
      <c r="B224" s="15" t="s">
        <v>829</v>
      </c>
      <c r="C224" s="16">
        <v>0.62847222222222221</v>
      </c>
      <c r="D224" s="15" t="s">
        <v>46</v>
      </c>
      <c r="E224" s="15" t="s">
        <v>213</v>
      </c>
      <c r="F224" s="15" t="s">
        <v>94</v>
      </c>
      <c r="G224" s="27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41</v>
      </c>
      <c r="B225" s="15" t="s">
        <v>829</v>
      </c>
      <c r="C225" s="16">
        <v>0.62847222222222221</v>
      </c>
      <c r="D225" s="15" t="s">
        <v>49</v>
      </c>
      <c r="E225" s="15" t="s">
        <v>213</v>
      </c>
      <c r="F225" s="15" t="s">
        <v>828</v>
      </c>
      <c r="G225" s="27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41</v>
      </c>
      <c r="B226" s="17" t="s">
        <v>830</v>
      </c>
      <c r="C226" s="18">
        <v>0.88888888888888884</v>
      </c>
      <c r="D226" s="17" t="s">
        <v>43</v>
      </c>
      <c r="E226" s="17" t="s">
        <v>450</v>
      </c>
      <c r="F226" s="17" t="s">
        <v>92</v>
      </c>
      <c r="G226" s="27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41</v>
      </c>
      <c r="B227" s="15" t="s">
        <v>830</v>
      </c>
      <c r="C227" s="16">
        <v>0.88888888888888884</v>
      </c>
      <c r="D227" s="15" t="s">
        <v>46</v>
      </c>
      <c r="E227" s="15" t="s">
        <v>451</v>
      </c>
      <c r="F227" s="15" t="s">
        <v>94</v>
      </c>
      <c r="G227" s="27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5" t="s">
        <v>41</v>
      </c>
      <c r="B228" s="15" t="s">
        <v>830</v>
      </c>
      <c r="C228" s="16">
        <v>0.88888888888888884</v>
      </c>
      <c r="D228" s="15" t="s">
        <v>49</v>
      </c>
      <c r="E228" s="15" t="s">
        <v>451</v>
      </c>
      <c r="F228" s="15" t="s">
        <v>828</v>
      </c>
      <c r="G228" s="27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7" t="s">
        <v>41</v>
      </c>
      <c r="B229" s="17" t="s">
        <v>831</v>
      </c>
      <c r="C229" s="18">
        <v>0.94444444444444453</v>
      </c>
      <c r="D229" s="17" t="s">
        <v>43</v>
      </c>
      <c r="E229" s="17" t="s">
        <v>496</v>
      </c>
      <c r="F229" s="17" t="s">
        <v>92</v>
      </c>
      <c r="G229" s="27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41</v>
      </c>
      <c r="B230" s="15" t="s">
        <v>831</v>
      </c>
      <c r="C230" s="16">
        <v>0.94444444444444453</v>
      </c>
      <c r="D230" s="15" t="s">
        <v>46</v>
      </c>
      <c r="E230" s="15" t="s">
        <v>497</v>
      </c>
      <c r="F230" s="15" t="s">
        <v>94</v>
      </c>
      <c r="G230" s="27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41</v>
      </c>
      <c r="B231" s="15" t="s">
        <v>831</v>
      </c>
      <c r="C231" s="16">
        <v>0.94444444444444453</v>
      </c>
      <c r="D231" s="15" t="s">
        <v>49</v>
      </c>
      <c r="E231" s="15" t="s">
        <v>497</v>
      </c>
      <c r="F231" s="15" t="s">
        <v>828</v>
      </c>
      <c r="G231" s="27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9" t="s">
        <v>393</v>
      </c>
      <c r="B232" s="19" t="s">
        <v>832</v>
      </c>
      <c r="C232" s="20">
        <v>0.3298611111111111</v>
      </c>
      <c r="D232" s="19" t="s">
        <v>395</v>
      </c>
      <c r="E232" s="19" t="s">
        <v>131</v>
      </c>
      <c r="F232" s="19" t="s">
        <v>903</v>
      </c>
      <c r="G232" s="27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393</v>
      </c>
      <c r="B233" s="15" t="s">
        <v>832</v>
      </c>
      <c r="C233" s="16">
        <v>0.3298611111111111</v>
      </c>
      <c r="D233" s="15" t="s">
        <v>49</v>
      </c>
      <c r="E233" s="15" t="s">
        <v>126</v>
      </c>
      <c r="F233" s="15" t="s">
        <v>714</v>
      </c>
      <c r="G233" s="27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9" t="s">
        <v>25</v>
      </c>
      <c r="B234" s="19" t="s">
        <v>839</v>
      </c>
      <c r="C234" s="20">
        <v>0.4375</v>
      </c>
      <c r="D234" s="19" t="s">
        <v>27</v>
      </c>
      <c r="E234" s="19" t="s">
        <v>109</v>
      </c>
      <c r="F234" s="19" t="s">
        <v>102</v>
      </c>
      <c r="G234" s="27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25</v>
      </c>
      <c r="B235" s="15" t="s">
        <v>839</v>
      </c>
      <c r="C235" s="16">
        <v>0.4375</v>
      </c>
      <c r="D235" s="15" t="s">
        <v>30</v>
      </c>
      <c r="E235" s="15" t="s">
        <v>147</v>
      </c>
      <c r="F235" s="15" t="s">
        <v>104</v>
      </c>
      <c r="G235" s="27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5" t="s">
        <v>25</v>
      </c>
      <c r="B236" s="15" t="s">
        <v>839</v>
      </c>
      <c r="C236" s="16">
        <v>0.4375</v>
      </c>
      <c r="D236" s="15" t="s">
        <v>33</v>
      </c>
      <c r="E236" s="15" t="s">
        <v>147</v>
      </c>
      <c r="F236" s="15" t="s">
        <v>48</v>
      </c>
      <c r="G236" s="27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25</v>
      </c>
      <c r="B237" s="17" t="s">
        <v>845</v>
      </c>
      <c r="C237" s="18">
        <v>0.95833333333333337</v>
      </c>
      <c r="D237" s="17" t="s">
        <v>27</v>
      </c>
      <c r="E237" s="17" t="s">
        <v>125</v>
      </c>
      <c r="F237" s="17" t="s">
        <v>102</v>
      </c>
      <c r="G237" s="27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25</v>
      </c>
      <c r="B238" s="15" t="s">
        <v>845</v>
      </c>
      <c r="C238" s="16">
        <v>0.95833333333333337</v>
      </c>
      <c r="D238" s="15" t="s">
        <v>30</v>
      </c>
      <c r="E238" s="15" t="s">
        <v>126</v>
      </c>
      <c r="F238" s="15" t="s">
        <v>104</v>
      </c>
      <c r="G238" s="27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5" t="s">
        <v>25</v>
      </c>
      <c r="B239" s="15" t="s">
        <v>845</v>
      </c>
      <c r="C239" s="16">
        <v>0.95833333333333337</v>
      </c>
      <c r="D239" s="15" t="s">
        <v>33</v>
      </c>
      <c r="E239" s="15" t="s">
        <v>126</v>
      </c>
      <c r="F239" s="15" t="s">
        <v>48</v>
      </c>
      <c r="G239" s="27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25</v>
      </c>
      <c r="B240" s="17" t="s">
        <v>840</v>
      </c>
      <c r="C240" s="18">
        <v>0.63194444444444442</v>
      </c>
      <c r="D240" s="17" t="s">
        <v>27</v>
      </c>
      <c r="E240" s="17" t="s">
        <v>164</v>
      </c>
      <c r="F240" s="17" t="s">
        <v>102</v>
      </c>
      <c r="G240" s="27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25</v>
      </c>
      <c r="B241" s="15" t="s">
        <v>840</v>
      </c>
      <c r="C241" s="16">
        <v>0.63194444444444442</v>
      </c>
      <c r="D241" s="15" t="s">
        <v>30</v>
      </c>
      <c r="E241" s="15" t="s">
        <v>141</v>
      </c>
      <c r="F241" s="15" t="s">
        <v>104</v>
      </c>
      <c r="G241" s="27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25</v>
      </c>
      <c r="B242" s="15" t="s">
        <v>840</v>
      </c>
      <c r="C242" s="16">
        <v>0.63194444444444442</v>
      </c>
      <c r="D242" s="15" t="s">
        <v>33</v>
      </c>
      <c r="E242" s="15" t="s">
        <v>141</v>
      </c>
      <c r="F242" s="15" t="s">
        <v>48</v>
      </c>
      <c r="G242" s="27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7" t="s">
        <v>25</v>
      </c>
      <c r="B243" s="17" t="s">
        <v>841</v>
      </c>
      <c r="C243" s="18">
        <v>0.55902777777777779</v>
      </c>
      <c r="D243" s="17" t="s">
        <v>27</v>
      </c>
      <c r="E243" s="17" t="s">
        <v>125</v>
      </c>
      <c r="F243" s="17" t="s">
        <v>102</v>
      </c>
      <c r="G243" s="27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25</v>
      </c>
      <c r="B244" s="15" t="s">
        <v>841</v>
      </c>
      <c r="C244" s="16">
        <v>0.55902777777777779</v>
      </c>
      <c r="D244" s="15" t="s">
        <v>30</v>
      </c>
      <c r="E244" s="15" t="s">
        <v>126</v>
      </c>
      <c r="F244" s="15" t="s">
        <v>104</v>
      </c>
      <c r="G244" s="27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25</v>
      </c>
      <c r="B245" s="15" t="s">
        <v>841</v>
      </c>
      <c r="C245" s="16">
        <v>0.55902777777777779</v>
      </c>
      <c r="D245" s="15" t="s">
        <v>33</v>
      </c>
      <c r="E245" s="15" t="s">
        <v>126</v>
      </c>
      <c r="F245" s="15" t="s">
        <v>48</v>
      </c>
      <c r="G245" s="27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7" t="s">
        <v>25</v>
      </c>
      <c r="B246" s="17" t="s">
        <v>842</v>
      </c>
      <c r="C246" s="18">
        <v>0.81944444444444453</v>
      </c>
      <c r="D246" s="17" t="s">
        <v>27</v>
      </c>
      <c r="E246" s="17" t="s">
        <v>177</v>
      </c>
      <c r="F246" s="17" t="s">
        <v>102</v>
      </c>
      <c r="G246" s="27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25</v>
      </c>
      <c r="B247" s="15" t="s">
        <v>842</v>
      </c>
      <c r="C247" s="16">
        <v>0.81944444444444453</v>
      </c>
      <c r="D247" s="15" t="s">
        <v>30</v>
      </c>
      <c r="E247" s="15" t="s">
        <v>122</v>
      </c>
      <c r="F247" s="15" t="s">
        <v>104</v>
      </c>
      <c r="G247" s="27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25</v>
      </c>
      <c r="B248" s="15" t="s">
        <v>842</v>
      </c>
      <c r="C248" s="16">
        <v>0.81944444444444453</v>
      </c>
      <c r="D248" s="15" t="s">
        <v>33</v>
      </c>
      <c r="E248" s="15" t="s">
        <v>122</v>
      </c>
      <c r="F248" s="15" t="s">
        <v>48</v>
      </c>
      <c r="G248" s="27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25</v>
      </c>
      <c r="B249" s="17" t="s">
        <v>843</v>
      </c>
      <c r="C249" s="18">
        <v>0.50694444444444442</v>
      </c>
      <c r="D249" s="17" t="s">
        <v>27</v>
      </c>
      <c r="E249" s="17" t="s">
        <v>125</v>
      </c>
      <c r="F249" s="17" t="s">
        <v>102</v>
      </c>
      <c r="G249" s="27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25</v>
      </c>
      <c r="B250" s="15" t="s">
        <v>843</v>
      </c>
      <c r="C250" s="16">
        <v>0.50694444444444442</v>
      </c>
      <c r="D250" s="15" t="s">
        <v>30</v>
      </c>
      <c r="E250" s="15" t="s">
        <v>126</v>
      </c>
      <c r="F250" s="15" t="s">
        <v>104</v>
      </c>
      <c r="G250" s="27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25</v>
      </c>
      <c r="B251" s="15" t="s">
        <v>843</v>
      </c>
      <c r="C251" s="16">
        <v>0.50694444444444442</v>
      </c>
      <c r="D251" s="15" t="s">
        <v>33</v>
      </c>
      <c r="E251" s="15" t="s">
        <v>126</v>
      </c>
      <c r="F251" s="15" t="s">
        <v>48</v>
      </c>
      <c r="G251" s="27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25</v>
      </c>
      <c r="B252" s="17" t="s">
        <v>844</v>
      </c>
      <c r="C252" s="18">
        <v>0.69791666666666663</v>
      </c>
      <c r="D252" s="17" t="s">
        <v>27</v>
      </c>
      <c r="E252" s="17" t="s">
        <v>125</v>
      </c>
      <c r="F252" s="17" t="s">
        <v>102</v>
      </c>
      <c r="G252" s="27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25</v>
      </c>
      <c r="B253" s="15" t="s">
        <v>844</v>
      </c>
      <c r="C253" s="16">
        <v>0.69791666666666663</v>
      </c>
      <c r="D253" s="15" t="s">
        <v>30</v>
      </c>
      <c r="E253" s="15" t="s">
        <v>126</v>
      </c>
      <c r="F253" s="15" t="s">
        <v>104</v>
      </c>
      <c r="G253" s="27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5" t="s">
        <v>25</v>
      </c>
      <c r="B254" s="15" t="s">
        <v>844</v>
      </c>
      <c r="C254" s="16">
        <v>0.69791666666666663</v>
      </c>
      <c r="D254" s="15" t="s">
        <v>33</v>
      </c>
      <c r="E254" s="15" t="s">
        <v>126</v>
      </c>
      <c r="F254" s="15" t="s">
        <v>48</v>
      </c>
      <c r="G254" s="27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21" t="s">
        <v>66</v>
      </c>
      <c r="B255" s="21" t="s">
        <v>867</v>
      </c>
      <c r="C255" s="22">
        <v>0.72569444444444453</v>
      </c>
      <c r="D255" s="21" t="s">
        <v>68</v>
      </c>
      <c r="E255" s="21" t="s">
        <v>109</v>
      </c>
      <c r="F255" s="21" t="s">
        <v>904</v>
      </c>
      <c r="G255" s="279"/>
      <c r="H255" s="23" t="s">
        <v>868</v>
      </c>
      <c r="I255" s="24">
        <v>4.4699999999999997E-2</v>
      </c>
      <c r="J255" s="25">
        <v>8</v>
      </c>
      <c r="K255" s="26">
        <v>45984</v>
      </c>
      <c r="L255" s="25">
        <v>0</v>
      </c>
      <c r="M255" s="25">
        <v>0</v>
      </c>
      <c r="N255" s="25">
        <v>0</v>
      </c>
      <c r="O255" s="27" t="s">
        <v>905</v>
      </c>
      <c r="P255" s="28">
        <v>0.72569444444444453</v>
      </c>
      <c r="Q255" s="25">
        <v>179</v>
      </c>
      <c r="R255" s="29" t="s">
        <v>906</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9" t="s">
        <v>51</v>
      </c>
      <c r="B256" s="19" t="s">
        <v>852</v>
      </c>
      <c r="C256" s="20">
        <v>0.44444444444444442</v>
      </c>
      <c r="D256" s="19" t="s">
        <v>53</v>
      </c>
      <c r="E256" s="19" t="s">
        <v>54</v>
      </c>
      <c r="F256" s="19" t="s">
        <v>904</v>
      </c>
      <c r="G256" s="27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5" t="s">
        <v>51</v>
      </c>
      <c r="B257" s="15" t="s">
        <v>852</v>
      </c>
      <c r="C257" s="16">
        <v>0.44444444444444442</v>
      </c>
      <c r="D257" s="15" t="s">
        <v>56</v>
      </c>
      <c r="E257" s="15" t="s">
        <v>57</v>
      </c>
      <c r="F257" s="15" t="s">
        <v>907</v>
      </c>
      <c r="G257" s="27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51</v>
      </c>
      <c r="B258" s="17" t="s">
        <v>908</v>
      </c>
      <c r="C258" s="18">
        <v>0.20833333333333329</v>
      </c>
      <c r="D258" s="17" t="s">
        <v>53</v>
      </c>
      <c r="E258" s="17" t="s">
        <v>60</v>
      </c>
      <c r="F258" s="17" t="s">
        <v>904</v>
      </c>
      <c r="G258" s="27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51</v>
      </c>
      <c r="B259" s="15" t="s">
        <v>908</v>
      </c>
      <c r="C259" s="16">
        <v>0.20833333333333329</v>
      </c>
      <c r="D259" s="15" t="s">
        <v>56</v>
      </c>
      <c r="E259" s="15" t="s">
        <v>57</v>
      </c>
      <c r="F259" s="15" t="s">
        <v>907</v>
      </c>
      <c r="G259" s="27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7" t="s">
        <v>51</v>
      </c>
      <c r="B260" s="17" t="s">
        <v>850</v>
      </c>
      <c r="C260" s="18">
        <v>0.98263888888888884</v>
      </c>
      <c r="D260" s="17" t="s">
        <v>53</v>
      </c>
      <c r="E260" s="17" t="s">
        <v>177</v>
      </c>
      <c r="F260" s="17" t="s">
        <v>904</v>
      </c>
      <c r="G260" s="27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51</v>
      </c>
      <c r="B261" s="15" t="s">
        <v>850</v>
      </c>
      <c r="C261" s="16">
        <v>0.98263888888888884</v>
      </c>
      <c r="D261" s="15" t="s">
        <v>56</v>
      </c>
      <c r="E261" s="15" t="s">
        <v>122</v>
      </c>
      <c r="F261" s="15" t="s">
        <v>907</v>
      </c>
      <c r="G261" s="27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7" t="s">
        <v>51</v>
      </c>
      <c r="B262" s="17" t="s">
        <v>847</v>
      </c>
      <c r="C262" s="18">
        <v>0.82986111111111116</v>
      </c>
      <c r="D262" s="17" t="s">
        <v>53</v>
      </c>
      <c r="E262" s="17" t="s">
        <v>60</v>
      </c>
      <c r="F262" s="17" t="s">
        <v>848</v>
      </c>
      <c r="G262" s="27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5" t="s">
        <v>51</v>
      </c>
      <c r="B263" s="15" t="s">
        <v>847</v>
      </c>
      <c r="C263" s="16">
        <v>0.82986111111111116</v>
      </c>
      <c r="D263" s="15" t="s">
        <v>56</v>
      </c>
      <c r="E263" s="15" t="s">
        <v>57</v>
      </c>
      <c r="F263" s="15" t="s">
        <v>849</v>
      </c>
      <c r="G263" s="27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51</v>
      </c>
      <c r="B264" s="17" t="s">
        <v>851</v>
      </c>
      <c r="C264" s="18">
        <v>0.62847222222222221</v>
      </c>
      <c r="D264" s="17" t="s">
        <v>53</v>
      </c>
      <c r="E264" s="17" t="s">
        <v>60</v>
      </c>
      <c r="F264" s="17" t="s">
        <v>848</v>
      </c>
      <c r="G264" s="27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5" t="s">
        <v>51</v>
      </c>
      <c r="B265" s="15" t="s">
        <v>851</v>
      </c>
      <c r="C265" s="16">
        <v>0.62847222222222221</v>
      </c>
      <c r="D265" s="15" t="s">
        <v>56</v>
      </c>
      <c r="E265" s="15" t="s">
        <v>57</v>
      </c>
      <c r="F265" s="15" t="s">
        <v>849</v>
      </c>
      <c r="G265" s="27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51</v>
      </c>
      <c r="B266" s="17" t="s">
        <v>853</v>
      </c>
      <c r="C266" s="18">
        <v>0.88888888888888884</v>
      </c>
      <c r="D266" s="17" t="s">
        <v>56</v>
      </c>
      <c r="E266" s="17" t="s">
        <v>36</v>
      </c>
      <c r="F266" s="17" t="s">
        <v>854</v>
      </c>
      <c r="G266" s="27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51</v>
      </c>
      <c r="B267" s="17" t="s">
        <v>855</v>
      </c>
      <c r="C267" s="18">
        <v>0.62847222222222221</v>
      </c>
      <c r="D267" s="17" t="s">
        <v>56</v>
      </c>
      <c r="E267" s="17" t="s">
        <v>36</v>
      </c>
      <c r="F267" s="17" t="s">
        <v>854</v>
      </c>
      <c r="G267" s="27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51</v>
      </c>
      <c r="B268" s="17" t="s">
        <v>856</v>
      </c>
      <c r="C268" s="18">
        <v>0.94444444444444453</v>
      </c>
      <c r="D268" s="17" t="s">
        <v>56</v>
      </c>
      <c r="E268" s="17" t="s">
        <v>36</v>
      </c>
      <c r="F268" s="17" t="s">
        <v>854</v>
      </c>
      <c r="G268" s="27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9" t="s">
        <v>73</v>
      </c>
      <c r="B269" s="19" t="s">
        <v>860</v>
      </c>
      <c r="C269" s="20">
        <v>0.98263888888888884</v>
      </c>
      <c r="D269" s="19" t="s">
        <v>75</v>
      </c>
      <c r="E269" s="19" t="s">
        <v>54</v>
      </c>
      <c r="F269" s="19" t="s">
        <v>399</v>
      </c>
      <c r="G269" s="27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7" t="s">
        <v>73</v>
      </c>
      <c r="B270" s="17" t="s">
        <v>861</v>
      </c>
      <c r="C270" s="18">
        <v>0.35416666666666669</v>
      </c>
      <c r="D270" s="17" t="s">
        <v>75</v>
      </c>
      <c r="E270" s="17" t="s">
        <v>60</v>
      </c>
      <c r="F270" s="17" t="s">
        <v>901</v>
      </c>
      <c r="G270" s="27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73</v>
      </c>
      <c r="B271" s="17" t="s">
        <v>862</v>
      </c>
      <c r="C271" s="18">
        <v>0.72916666666666663</v>
      </c>
      <c r="D271" s="17" t="s">
        <v>75</v>
      </c>
      <c r="E271" s="17" t="s">
        <v>60</v>
      </c>
      <c r="F271" s="17" t="s">
        <v>467</v>
      </c>
      <c r="G271" s="27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9" t="s">
        <v>414</v>
      </c>
      <c r="B272" s="19" t="s">
        <v>857</v>
      </c>
      <c r="C272" s="20">
        <v>0.1701388888888889</v>
      </c>
      <c r="D272" s="19" t="s">
        <v>68</v>
      </c>
      <c r="E272" s="19" t="s">
        <v>91</v>
      </c>
      <c r="F272" s="19" t="s">
        <v>481</v>
      </c>
      <c r="G272" s="27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30" t="s">
        <v>414</v>
      </c>
      <c r="B273" s="30" t="s">
        <v>859</v>
      </c>
      <c r="C273" s="31">
        <v>0.55208333333333337</v>
      </c>
      <c r="D273" s="30" t="s">
        <v>68</v>
      </c>
      <c r="E273" s="30" t="s">
        <v>36</v>
      </c>
      <c r="F273" s="30" t="s">
        <v>481</v>
      </c>
      <c r="G273" s="280"/>
      <c r="H273" s="32"/>
      <c r="I273" s="33"/>
      <c r="J273" s="33"/>
      <c r="K273" s="33"/>
      <c r="L273" s="33"/>
      <c r="M273" s="33"/>
      <c r="N273" s="33"/>
      <c r="O273" s="34"/>
      <c r="P273" s="33"/>
      <c r="Q273" s="35"/>
      <c r="R273" s="36"/>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4.4" customHeight="1" x14ac:dyDescent="0.3">
      <c r="A274" s="270"/>
      <c r="B274" s="271"/>
      <c r="C274" s="271"/>
      <c r="D274" s="271"/>
      <c r="E274" s="271"/>
      <c r="F274" s="271"/>
      <c r="G274" s="272"/>
      <c r="H274" s="273"/>
      <c r="I274" s="273"/>
      <c r="J274" s="273"/>
      <c r="K274" s="273"/>
      <c r="L274" s="273"/>
      <c r="M274" s="273"/>
      <c r="N274" s="273"/>
      <c r="O274" s="274"/>
      <c r="P274" s="273"/>
      <c r="Q274" s="272"/>
      <c r="R274" s="275"/>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2.05" customHeight="1" x14ac:dyDescent="0.3">
      <c r="A275" s="276" t="s">
        <v>5</v>
      </c>
      <c r="B275" s="277"/>
      <c r="C275" s="277"/>
      <c r="D275" s="277"/>
      <c r="E275" s="277"/>
      <c r="F275" s="277"/>
      <c r="G275" s="5">
        <v>46028</v>
      </c>
      <c r="H275" s="281" t="s">
        <v>6</v>
      </c>
      <c r="I275" s="282"/>
      <c r="J275" s="282"/>
      <c r="K275" s="282"/>
      <c r="L275" s="282"/>
      <c r="M275" s="282"/>
      <c r="N275" s="282"/>
      <c r="O275" s="282"/>
      <c r="P275" s="282"/>
      <c r="Q275" s="282"/>
      <c r="R275" s="282"/>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4" customHeight="1" x14ac:dyDescent="0.3">
      <c r="A276" s="37" t="s">
        <v>7</v>
      </c>
      <c r="B276" s="37" t="s">
        <v>8</v>
      </c>
      <c r="C276" s="38" t="s">
        <v>9</v>
      </c>
      <c r="D276" s="37" t="s">
        <v>10</v>
      </c>
      <c r="E276" s="37" t="s">
        <v>11</v>
      </c>
      <c r="F276" s="37" t="s">
        <v>12</v>
      </c>
      <c r="G276" s="39" t="s">
        <v>13</v>
      </c>
      <c r="H276" s="37" t="s">
        <v>14</v>
      </c>
      <c r="I276" s="40" t="s">
        <v>15</v>
      </c>
      <c r="J276" s="41" t="s">
        <v>16</v>
      </c>
      <c r="K276" s="42" t="s">
        <v>17</v>
      </c>
      <c r="L276" s="41" t="s">
        <v>18</v>
      </c>
      <c r="M276" s="41" t="s">
        <v>19</v>
      </c>
      <c r="N276" s="41" t="s">
        <v>20</v>
      </c>
      <c r="O276" s="37" t="s">
        <v>21</v>
      </c>
      <c r="P276" s="38" t="s">
        <v>22</v>
      </c>
      <c r="Q276" s="41" t="s">
        <v>23</v>
      </c>
      <c r="R276" s="37" t="s">
        <v>24</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8" t="s">
        <v>41</v>
      </c>
      <c r="B277" s="8" t="s">
        <v>827</v>
      </c>
      <c r="C277" s="9">
        <v>0.57638888888888895</v>
      </c>
      <c r="D277" s="8" t="s">
        <v>43</v>
      </c>
      <c r="E277" s="8" t="s">
        <v>909</v>
      </c>
      <c r="F277" s="8" t="s">
        <v>92</v>
      </c>
      <c r="G277" s="278"/>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41</v>
      </c>
      <c r="B278" s="15" t="s">
        <v>827</v>
      </c>
      <c r="C278" s="16">
        <v>0.57638888888888895</v>
      </c>
      <c r="D278" s="15" t="s">
        <v>46</v>
      </c>
      <c r="E278" s="15" t="s">
        <v>910</v>
      </c>
      <c r="F278" s="15" t="s">
        <v>94</v>
      </c>
      <c r="G278" s="27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41</v>
      </c>
      <c r="B279" s="15" t="s">
        <v>827</v>
      </c>
      <c r="C279" s="16">
        <v>0.57638888888888895</v>
      </c>
      <c r="D279" s="15" t="s">
        <v>49</v>
      </c>
      <c r="E279" s="15" t="s">
        <v>910</v>
      </c>
      <c r="F279" s="15" t="s">
        <v>828</v>
      </c>
      <c r="G279" s="27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41</v>
      </c>
      <c r="B280" s="17" t="s">
        <v>829</v>
      </c>
      <c r="C280" s="18">
        <v>0.62847222222222221</v>
      </c>
      <c r="D280" s="17" t="s">
        <v>43</v>
      </c>
      <c r="E280" s="17" t="s">
        <v>496</v>
      </c>
      <c r="F280" s="17" t="s">
        <v>92</v>
      </c>
      <c r="G280" s="27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5" t="s">
        <v>41</v>
      </c>
      <c r="B281" s="15" t="s">
        <v>829</v>
      </c>
      <c r="C281" s="16">
        <v>0.62847222222222221</v>
      </c>
      <c r="D281" s="15" t="s">
        <v>46</v>
      </c>
      <c r="E281" s="15" t="s">
        <v>497</v>
      </c>
      <c r="F281" s="15" t="s">
        <v>94</v>
      </c>
      <c r="G281" s="27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5" t="s">
        <v>41</v>
      </c>
      <c r="B282" s="15" t="s">
        <v>829</v>
      </c>
      <c r="C282" s="16">
        <v>0.62847222222222221</v>
      </c>
      <c r="D282" s="15" t="s">
        <v>49</v>
      </c>
      <c r="E282" s="15" t="s">
        <v>497</v>
      </c>
      <c r="F282" s="15" t="s">
        <v>828</v>
      </c>
      <c r="G282" s="27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41</v>
      </c>
      <c r="B283" s="17" t="s">
        <v>830</v>
      </c>
      <c r="C283" s="18">
        <v>0.88888888888888884</v>
      </c>
      <c r="D283" s="17" t="s">
        <v>43</v>
      </c>
      <c r="E283" s="17" t="s">
        <v>148</v>
      </c>
      <c r="F283" s="17" t="s">
        <v>92</v>
      </c>
      <c r="G283" s="27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5" t="s">
        <v>41</v>
      </c>
      <c r="B284" s="15" t="s">
        <v>830</v>
      </c>
      <c r="C284" s="16">
        <v>0.88888888888888884</v>
      </c>
      <c r="D284" s="15" t="s">
        <v>46</v>
      </c>
      <c r="E284" s="15" t="s">
        <v>149</v>
      </c>
      <c r="F284" s="15" t="s">
        <v>94</v>
      </c>
      <c r="G284" s="27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41</v>
      </c>
      <c r="B285" s="15" t="s">
        <v>830</v>
      </c>
      <c r="C285" s="16">
        <v>0.88888888888888884</v>
      </c>
      <c r="D285" s="15" t="s">
        <v>49</v>
      </c>
      <c r="E285" s="15" t="s">
        <v>149</v>
      </c>
      <c r="F285" s="15" t="s">
        <v>828</v>
      </c>
      <c r="G285" s="27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7" t="s">
        <v>41</v>
      </c>
      <c r="B286" s="17" t="s">
        <v>831</v>
      </c>
      <c r="C286" s="18">
        <v>0.94444444444444453</v>
      </c>
      <c r="D286" s="17" t="s">
        <v>43</v>
      </c>
      <c r="E286" s="17" t="s">
        <v>911</v>
      </c>
      <c r="F286" s="17" t="s">
        <v>92</v>
      </c>
      <c r="G286" s="27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41</v>
      </c>
      <c r="B287" s="15" t="s">
        <v>831</v>
      </c>
      <c r="C287" s="16">
        <v>0.94444444444444453</v>
      </c>
      <c r="D287" s="15" t="s">
        <v>46</v>
      </c>
      <c r="E287" s="15" t="s">
        <v>910</v>
      </c>
      <c r="F287" s="15" t="s">
        <v>94</v>
      </c>
      <c r="G287" s="27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41</v>
      </c>
      <c r="B288" s="15" t="s">
        <v>831</v>
      </c>
      <c r="C288" s="16">
        <v>0.94444444444444453</v>
      </c>
      <c r="D288" s="15" t="s">
        <v>49</v>
      </c>
      <c r="E288" s="15" t="s">
        <v>910</v>
      </c>
      <c r="F288" s="15" t="s">
        <v>828</v>
      </c>
      <c r="G288" s="27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9" t="s">
        <v>393</v>
      </c>
      <c r="B289" s="19" t="s">
        <v>832</v>
      </c>
      <c r="C289" s="20">
        <v>0.4375</v>
      </c>
      <c r="D289" s="19" t="s">
        <v>395</v>
      </c>
      <c r="E289" s="19" t="s">
        <v>131</v>
      </c>
      <c r="F289" s="19" t="s">
        <v>833</v>
      </c>
      <c r="G289" s="27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393</v>
      </c>
      <c r="B290" s="15" t="s">
        <v>832</v>
      </c>
      <c r="C290" s="16">
        <v>0.4375</v>
      </c>
      <c r="D290" s="15" t="s">
        <v>49</v>
      </c>
      <c r="E290" s="15" t="s">
        <v>126</v>
      </c>
      <c r="F290" s="15" t="s">
        <v>834</v>
      </c>
      <c r="G290" s="27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7" t="s">
        <v>393</v>
      </c>
      <c r="B291" s="17" t="s">
        <v>894</v>
      </c>
      <c r="C291" s="18">
        <v>5.2083333333333343E-2</v>
      </c>
      <c r="D291" s="17" t="s">
        <v>395</v>
      </c>
      <c r="E291" s="17" t="s">
        <v>125</v>
      </c>
      <c r="F291" s="17" t="s">
        <v>833</v>
      </c>
      <c r="G291" s="27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393</v>
      </c>
      <c r="B292" s="15" t="s">
        <v>894</v>
      </c>
      <c r="C292" s="16">
        <v>5.2083333333333343E-2</v>
      </c>
      <c r="D292" s="15" t="s">
        <v>49</v>
      </c>
      <c r="E292" s="15" t="s">
        <v>126</v>
      </c>
      <c r="F292" s="15" t="s">
        <v>834</v>
      </c>
      <c r="G292" s="27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73</v>
      </c>
      <c r="B293" s="19" t="s">
        <v>861</v>
      </c>
      <c r="C293" s="20">
        <v>0.35416666666666669</v>
      </c>
      <c r="D293" s="19" t="s">
        <v>778</v>
      </c>
      <c r="E293" s="19" t="s">
        <v>101</v>
      </c>
      <c r="F293" s="19" t="s">
        <v>912</v>
      </c>
      <c r="G293" s="27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73</v>
      </c>
      <c r="B294" s="17" t="s">
        <v>862</v>
      </c>
      <c r="C294" s="18">
        <v>0.72916666666666663</v>
      </c>
      <c r="D294" s="17" t="s">
        <v>75</v>
      </c>
      <c r="E294" s="17" t="s">
        <v>60</v>
      </c>
      <c r="F294" s="17" t="s">
        <v>399</v>
      </c>
      <c r="G294" s="27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7" t="s">
        <v>73</v>
      </c>
      <c r="B295" s="17" t="s">
        <v>860</v>
      </c>
      <c r="C295" s="18">
        <v>0.98263888888888884</v>
      </c>
      <c r="D295" s="17" t="s">
        <v>75</v>
      </c>
      <c r="E295" s="17" t="s">
        <v>60</v>
      </c>
      <c r="F295" s="17" t="s">
        <v>399</v>
      </c>
      <c r="G295" s="27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25</v>
      </c>
      <c r="B296" s="19" t="s">
        <v>839</v>
      </c>
      <c r="C296" s="20">
        <v>0.4375</v>
      </c>
      <c r="D296" s="19" t="s">
        <v>27</v>
      </c>
      <c r="E296" s="19" t="s">
        <v>109</v>
      </c>
      <c r="F296" s="19" t="s">
        <v>102</v>
      </c>
      <c r="G296" s="27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25</v>
      </c>
      <c r="B297" s="15" t="s">
        <v>839</v>
      </c>
      <c r="C297" s="16">
        <v>0.4375</v>
      </c>
      <c r="D297" s="15" t="s">
        <v>30</v>
      </c>
      <c r="E297" s="15" t="s">
        <v>147</v>
      </c>
      <c r="F297" s="15" t="s">
        <v>104</v>
      </c>
      <c r="G297" s="27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25</v>
      </c>
      <c r="B298" s="15" t="s">
        <v>839</v>
      </c>
      <c r="C298" s="16">
        <v>0.4375</v>
      </c>
      <c r="D298" s="15" t="s">
        <v>33</v>
      </c>
      <c r="E298" s="15" t="s">
        <v>147</v>
      </c>
      <c r="F298" s="15" t="s">
        <v>48</v>
      </c>
      <c r="G298" s="27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7" t="s">
        <v>25</v>
      </c>
      <c r="B299" s="17" t="s">
        <v>845</v>
      </c>
      <c r="C299" s="18">
        <v>0.95833333333333337</v>
      </c>
      <c r="D299" s="17" t="s">
        <v>27</v>
      </c>
      <c r="E299" s="17" t="s">
        <v>125</v>
      </c>
      <c r="F299" s="17" t="s">
        <v>102</v>
      </c>
      <c r="G299" s="27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25</v>
      </c>
      <c r="B300" s="15" t="s">
        <v>845</v>
      </c>
      <c r="C300" s="16">
        <v>0.95833333333333337</v>
      </c>
      <c r="D300" s="15" t="s">
        <v>30</v>
      </c>
      <c r="E300" s="15" t="s">
        <v>126</v>
      </c>
      <c r="F300" s="15" t="s">
        <v>104</v>
      </c>
      <c r="G300" s="27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5" t="s">
        <v>25</v>
      </c>
      <c r="B301" s="15" t="s">
        <v>845</v>
      </c>
      <c r="C301" s="16">
        <v>0.95833333333333337</v>
      </c>
      <c r="D301" s="15" t="s">
        <v>33</v>
      </c>
      <c r="E301" s="15" t="s">
        <v>126</v>
      </c>
      <c r="F301" s="15" t="s">
        <v>48</v>
      </c>
      <c r="G301" s="27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25</v>
      </c>
      <c r="B302" s="17" t="s">
        <v>840</v>
      </c>
      <c r="C302" s="18">
        <v>0.63194444444444442</v>
      </c>
      <c r="D302" s="17" t="s">
        <v>27</v>
      </c>
      <c r="E302" s="17" t="s">
        <v>98</v>
      </c>
      <c r="F302" s="17" t="s">
        <v>102</v>
      </c>
      <c r="G302" s="27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25</v>
      </c>
      <c r="B303" s="15" t="s">
        <v>840</v>
      </c>
      <c r="C303" s="16">
        <v>0.63194444444444442</v>
      </c>
      <c r="D303" s="15" t="s">
        <v>30</v>
      </c>
      <c r="E303" s="15" t="s">
        <v>31</v>
      </c>
      <c r="F303" s="15" t="s">
        <v>104</v>
      </c>
      <c r="G303" s="27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25</v>
      </c>
      <c r="B304" s="15" t="s">
        <v>840</v>
      </c>
      <c r="C304" s="16">
        <v>0.63194444444444442</v>
      </c>
      <c r="D304" s="15" t="s">
        <v>33</v>
      </c>
      <c r="E304" s="15" t="s">
        <v>31</v>
      </c>
      <c r="F304" s="15" t="s">
        <v>48</v>
      </c>
      <c r="G304" s="27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7" t="s">
        <v>25</v>
      </c>
      <c r="B305" s="17" t="s">
        <v>841</v>
      </c>
      <c r="C305" s="18">
        <v>0.55902777777777779</v>
      </c>
      <c r="D305" s="17" t="s">
        <v>27</v>
      </c>
      <c r="E305" s="17" t="s">
        <v>125</v>
      </c>
      <c r="F305" s="17" t="s">
        <v>102</v>
      </c>
      <c r="G305" s="27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25</v>
      </c>
      <c r="B306" s="15" t="s">
        <v>841</v>
      </c>
      <c r="C306" s="16">
        <v>0.55902777777777779</v>
      </c>
      <c r="D306" s="15" t="s">
        <v>30</v>
      </c>
      <c r="E306" s="15" t="s">
        <v>126</v>
      </c>
      <c r="F306" s="15" t="s">
        <v>104</v>
      </c>
      <c r="G306" s="27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25</v>
      </c>
      <c r="B307" s="15" t="s">
        <v>841</v>
      </c>
      <c r="C307" s="16">
        <v>0.55902777777777779</v>
      </c>
      <c r="D307" s="15" t="s">
        <v>33</v>
      </c>
      <c r="E307" s="15" t="s">
        <v>126</v>
      </c>
      <c r="F307" s="15" t="s">
        <v>48</v>
      </c>
      <c r="G307" s="27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7" t="s">
        <v>25</v>
      </c>
      <c r="B308" s="17" t="s">
        <v>842</v>
      </c>
      <c r="C308" s="18">
        <v>0.81944444444444453</v>
      </c>
      <c r="D308" s="17" t="s">
        <v>27</v>
      </c>
      <c r="E308" s="17" t="s">
        <v>125</v>
      </c>
      <c r="F308" s="17" t="s">
        <v>102</v>
      </c>
      <c r="G308" s="27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25</v>
      </c>
      <c r="B309" s="15" t="s">
        <v>842</v>
      </c>
      <c r="C309" s="16">
        <v>0.81944444444444453</v>
      </c>
      <c r="D309" s="15" t="s">
        <v>30</v>
      </c>
      <c r="E309" s="15" t="s">
        <v>126</v>
      </c>
      <c r="F309" s="15" t="s">
        <v>104</v>
      </c>
      <c r="G309" s="27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5" t="s">
        <v>25</v>
      </c>
      <c r="B310" s="15" t="s">
        <v>842</v>
      </c>
      <c r="C310" s="16">
        <v>0.81944444444444453</v>
      </c>
      <c r="D310" s="15" t="s">
        <v>33</v>
      </c>
      <c r="E310" s="15" t="s">
        <v>126</v>
      </c>
      <c r="F310" s="15" t="s">
        <v>48</v>
      </c>
      <c r="G310" s="27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25</v>
      </c>
      <c r="B311" s="17" t="s">
        <v>843</v>
      </c>
      <c r="C311" s="18">
        <v>0.50694444444444442</v>
      </c>
      <c r="D311" s="17" t="s">
        <v>27</v>
      </c>
      <c r="E311" s="17" t="s">
        <v>125</v>
      </c>
      <c r="F311" s="17" t="s">
        <v>102</v>
      </c>
      <c r="G311" s="27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25</v>
      </c>
      <c r="B312" s="15" t="s">
        <v>843</v>
      </c>
      <c r="C312" s="16">
        <v>0.50694444444444442</v>
      </c>
      <c r="D312" s="15" t="s">
        <v>30</v>
      </c>
      <c r="E312" s="15" t="s">
        <v>126</v>
      </c>
      <c r="F312" s="15" t="s">
        <v>104</v>
      </c>
      <c r="G312" s="27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5" t="s">
        <v>25</v>
      </c>
      <c r="B313" s="15" t="s">
        <v>843</v>
      </c>
      <c r="C313" s="16">
        <v>0.50694444444444442</v>
      </c>
      <c r="D313" s="15" t="s">
        <v>33</v>
      </c>
      <c r="E313" s="15" t="s">
        <v>126</v>
      </c>
      <c r="F313" s="15" t="s">
        <v>48</v>
      </c>
      <c r="G313" s="27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7" t="s">
        <v>25</v>
      </c>
      <c r="B314" s="17" t="s">
        <v>844</v>
      </c>
      <c r="C314" s="18">
        <v>0.69791666666666663</v>
      </c>
      <c r="D314" s="17" t="s">
        <v>27</v>
      </c>
      <c r="E314" s="17" t="s">
        <v>125</v>
      </c>
      <c r="F314" s="17" t="s">
        <v>102</v>
      </c>
      <c r="G314" s="27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25</v>
      </c>
      <c r="B315" s="15" t="s">
        <v>844</v>
      </c>
      <c r="C315" s="16">
        <v>0.69791666666666663</v>
      </c>
      <c r="D315" s="15" t="s">
        <v>30</v>
      </c>
      <c r="E315" s="15" t="s">
        <v>126</v>
      </c>
      <c r="F315" s="15" t="s">
        <v>104</v>
      </c>
      <c r="G315" s="27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5" t="s">
        <v>25</v>
      </c>
      <c r="B316" s="15" t="s">
        <v>844</v>
      </c>
      <c r="C316" s="16">
        <v>0.69791666666666663</v>
      </c>
      <c r="D316" s="15" t="s">
        <v>33</v>
      </c>
      <c r="E316" s="15" t="s">
        <v>126</v>
      </c>
      <c r="F316" s="15" t="s">
        <v>48</v>
      </c>
      <c r="G316" s="27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21" t="s">
        <v>66</v>
      </c>
      <c r="B317" s="21" t="s">
        <v>867</v>
      </c>
      <c r="C317" s="22">
        <v>0.71527777777777779</v>
      </c>
      <c r="D317" s="21" t="s">
        <v>68</v>
      </c>
      <c r="E317" s="21" t="s">
        <v>54</v>
      </c>
      <c r="F317" s="21" t="s">
        <v>904</v>
      </c>
      <c r="G317" s="279"/>
      <c r="H317" s="23" t="s">
        <v>868</v>
      </c>
      <c r="I317" s="24">
        <v>3.9100000000000003E-2</v>
      </c>
      <c r="J317" s="25">
        <v>7</v>
      </c>
      <c r="K317" s="26">
        <v>45984</v>
      </c>
      <c r="L317" s="25">
        <v>0</v>
      </c>
      <c r="M317" s="25">
        <v>0</v>
      </c>
      <c r="N317" s="25">
        <v>0</v>
      </c>
      <c r="O317" s="27" t="s">
        <v>913</v>
      </c>
      <c r="P317" s="28">
        <v>0.71527777777777779</v>
      </c>
      <c r="Q317" s="25">
        <v>179</v>
      </c>
      <c r="R317" s="29" t="s">
        <v>914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9" t="s">
        <v>51</v>
      </c>
      <c r="B318" s="19" t="s">
        <v>852</v>
      </c>
      <c r="C318" s="20">
        <v>0.44444444444444442</v>
      </c>
      <c r="D318" s="19" t="s">
        <v>53</v>
      </c>
      <c r="E318" s="19" t="s">
        <v>54</v>
      </c>
      <c r="F318" s="19" t="s">
        <v>904</v>
      </c>
      <c r="G318" s="27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5" t="s">
        <v>51</v>
      </c>
      <c r="B319" s="15" t="s">
        <v>852</v>
      </c>
      <c r="C319" s="16">
        <v>0.44444444444444442</v>
      </c>
      <c r="D319" s="15" t="s">
        <v>56</v>
      </c>
      <c r="E319" s="15" t="s">
        <v>57</v>
      </c>
      <c r="F319" s="15" t="s">
        <v>907</v>
      </c>
      <c r="G319" s="279"/>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 t="s">
        <v>51</v>
      </c>
      <c r="B320" s="17" t="s">
        <v>847</v>
      </c>
      <c r="C320" s="18">
        <v>0.82986111111111116</v>
      </c>
      <c r="D320" s="17" t="s">
        <v>53</v>
      </c>
      <c r="E320" s="17" t="s">
        <v>60</v>
      </c>
      <c r="F320" s="17" t="s">
        <v>904</v>
      </c>
      <c r="G320" s="279"/>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5" t="s">
        <v>51</v>
      </c>
      <c r="B321" s="15" t="s">
        <v>847</v>
      </c>
      <c r="C321" s="16">
        <v>0.82986111111111116</v>
      </c>
      <c r="D321" s="15" t="s">
        <v>56</v>
      </c>
      <c r="E321" s="15" t="s">
        <v>57</v>
      </c>
      <c r="F321" s="15" t="s">
        <v>907</v>
      </c>
      <c r="G321" s="27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51</v>
      </c>
      <c r="B322" s="17" t="s">
        <v>850</v>
      </c>
      <c r="C322" s="18">
        <v>0.98263888888888884</v>
      </c>
      <c r="D322" s="17" t="s">
        <v>53</v>
      </c>
      <c r="E322" s="17" t="s">
        <v>60</v>
      </c>
      <c r="F322" s="17" t="s">
        <v>904</v>
      </c>
      <c r="G322" s="27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5" t="s">
        <v>51</v>
      </c>
      <c r="B323" s="15" t="s">
        <v>850</v>
      </c>
      <c r="C323" s="16">
        <v>0.98263888888888884</v>
      </c>
      <c r="D323" s="15" t="s">
        <v>56</v>
      </c>
      <c r="E323" s="15" t="s">
        <v>57</v>
      </c>
      <c r="F323" s="15" t="s">
        <v>907</v>
      </c>
      <c r="G323" s="27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7" t="s">
        <v>51</v>
      </c>
      <c r="B324" s="17" t="s">
        <v>898</v>
      </c>
      <c r="C324" s="18">
        <v>0.69791666666666663</v>
      </c>
      <c r="D324" s="17" t="s">
        <v>53</v>
      </c>
      <c r="E324" s="17" t="s">
        <v>60</v>
      </c>
      <c r="F324" s="17" t="s">
        <v>904</v>
      </c>
      <c r="G324" s="27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5" t="s">
        <v>51</v>
      </c>
      <c r="B325" s="15" t="s">
        <v>898</v>
      </c>
      <c r="C325" s="16">
        <v>0.69791666666666663</v>
      </c>
      <c r="D325" s="15" t="s">
        <v>56</v>
      </c>
      <c r="E325" s="15" t="s">
        <v>57</v>
      </c>
      <c r="F325" s="15" t="s">
        <v>907</v>
      </c>
      <c r="G325" s="27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51</v>
      </c>
      <c r="B326" s="17" t="s">
        <v>851</v>
      </c>
      <c r="C326" s="18">
        <v>0.62847222222222221</v>
      </c>
      <c r="D326" s="17" t="s">
        <v>53</v>
      </c>
      <c r="E326" s="17" t="s">
        <v>60</v>
      </c>
      <c r="F326" s="17" t="s">
        <v>904</v>
      </c>
      <c r="G326" s="27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51</v>
      </c>
      <c r="B327" s="15" t="s">
        <v>851</v>
      </c>
      <c r="C327" s="16">
        <v>0.62847222222222221</v>
      </c>
      <c r="D327" s="15" t="s">
        <v>56</v>
      </c>
      <c r="E327" s="15" t="s">
        <v>57</v>
      </c>
      <c r="F327" s="15" t="s">
        <v>907</v>
      </c>
      <c r="G327" s="27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 t="s">
        <v>51</v>
      </c>
      <c r="B328" s="17" t="s">
        <v>853</v>
      </c>
      <c r="C328" s="18">
        <v>0.88888888888888884</v>
      </c>
      <c r="D328" s="17" t="s">
        <v>56</v>
      </c>
      <c r="E328" s="17" t="s">
        <v>36</v>
      </c>
      <c r="F328" s="17" t="s">
        <v>854</v>
      </c>
      <c r="G328" s="27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51</v>
      </c>
      <c r="B329" s="17" t="s">
        <v>855</v>
      </c>
      <c r="C329" s="18">
        <v>0.62847222222222221</v>
      </c>
      <c r="D329" s="17" t="s">
        <v>56</v>
      </c>
      <c r="E329" s="17" t="s">
        <v>36</v>
      </c>
      <c r="F329" s="17" t="s">
        <v>854</v>
      </c>
      <c r="G329" s="27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51</v>
      </c>
      <c r="B330" s="17" t="s">
        <v>856</v>
      </c>
      <c r="C330" s="18">
        <v>0.94444444444444453</v>
      </c>
      <c r="D330" s="17" t="s">
        <v>56</v>
      </c>
      <c r="E330" s="17" t="s">
        <v>36</v>
      </c>
      <c r="F330" s="17" t="s">
        <v>854</v>
      </c>
      <c r="G330" s="27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81" t="s">
        <v>414</v>
      </c>
      <c r="B331" s="81" t="s">
        <v>857</v>
      </c>
      <c r="C331" s="82">
        <v>0.1701388888888889</v>
      </c>
      <c r="D331" s="81" t="s">
        <v>68</v>
      </c>
      <c r="E331" s="81" t="s">
        <v>120</v>
      </c>
      <c r="F331" s="81" t="s">
        <v>481</v>
      </c>
      <c r="G331" s="280"/>
      <c r="H331" s="32"/>
      <c r="I331" s="33"/>
      <c r="J331" s="33"/>
      <c r="K331" s="33"/>
      <c r="L331" s="33"/>
      <c r="M331" s="33"/>
      <c r="N331" s="33"/>
      <c r="O331" s="34"/>
      <c r="P331" s="33"/>
      <c r="Q331" s="35"/>
      <c r="R331" s="36"/>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4.4" customHeight="1" x14ac:dyDescent="0.3">
      <c r="A332" s="270"/>
      <c r="B332" s="271"/>
      <c r="C332" s="271"/>
      <c r="D332" s="271"/>
      <c r="E332" s="271"/>
      <c r="F332" s="271"/>
      <c r="G332" s="272"/>
      <c r="H332" s="273"/>
      <c r="I332" s="273"/>
      <c r="J332" s="273"/>
      <c r="K332" s="273"/>
      <c r="L332" s="273"/>
      <c r="M332" s="273"/>
      <c r="N332" s="273"/>
      <c r="O332" s="274"/>
      <c r="P332" s="273"/>
      <c r="Q332" s="272"/>
      <c r="R332" s="275"/>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22.05" customHeight="1" x14ac:dyDescent="0.3">
      <c r="A333" s="276" t="s">
        <v>5</v>
      </c>
      <c r="B333" s="277"/>
      <c r="C333" s="277"/>
      <c r="D333" s="277"/>
      <c r="E333" s="277"/>
      <c r="F333" s="277"/>
      <c r="G333" s="5">
        <v>46029</v>
      </c>
      <c r="H333" s="281" t="s">
        <v>6</v>
      </c>
      <c r="I333" s="282"/>
      <c r="J333" s="282"/>
      <c r="K333" s="282"/>
      <c r="L333" s="282"/>
      <c r="M333" s="282"/>
      <c r="N333" s="282"/>
      <c r="O333" s="282"/>
      <c r="P333" s="282"/>
      <c r="Q333" s="282"/>
      <c r="R333" s="282"/>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24" customHeight="1" x14ac:dyDescent="0.3">
      <c r="A334" s="37" t="s">
        <v>7</v>
      </c>
      <c r="B334" s="37" t="s">
        <v>8</v>
      </c>
      <c r="C334" s="38" t="s">
        <v>9</v>
      </c>
      <c r="D334" s="37" t="s">
        <v>10</v>
      </c>
      <c r="E334" s="37" t="s">
        <v>11</v>
      </c>
      <c r="F334" s="37" t="s">
        <v>12</v>
      </c>
      <c r="G334" s="39" t="s">
        <v>13</v>
      </c>
      <c r="H334" s="37" t="s">
        <v>14</v>
      </c>
      <c r="I334" s="40" t="s">
        <v>15</v>
      </c>
      <c r="J334" s="41" t="s">
        <v>16</v>
      </c>
      <c r="K334" s="42" t="s">
        <v>17</v>
      </c>
      <c r="L334" s="41" t="s">
        <v>18</v>
      </c>
      <c r="M334" s="41" t="s">
        <v>19</v>
      </c>
      <c r="N334" s="41" t="s">
        <v>20</v>
      </c>
      <c r="O334" s="37" t="s">
        <v>21</v>
      </c>
      <c r="P334" s="38" t="s">
        <v>22</v>
      </c>
      <c r="Q334" s="41" t="s">
        <v>23</v>
      </c>
      <c r="R334" s="37" t="s">
        <v>24</v>
      </c>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8" t="s">
        <v>41</v>
      </c>
      <c r="B335" s="8" t="s">
        <v>827</v>
      </c>
      <c r="C335" s="9">
        <v>0.57638888888888895</v>
      </c>
      <c r="D335" s="8" t="s">
        <v>43</v>
      </c>
      <c r="E335" s="8" t="s">
        <v>212</v>
      </c>
      <c r="F335" s="8" t="s">
        <v>92</v>
      </c>
      <c r="G335" s="278"/>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5" t="s">
        <v>41</v>
      </c>
      <c r="B336" s="15" t="s">
        <v>827</v>
      </c>
      <c r="C336" s="16">
        <v>0.57638888888888895</v>
      </c>
      <c r="D336" s="15" t="s">
        <v>46</v>
      </c>
      <c r="E336" s="15" t="s">
        <v>213</v>
      </c>
      <c r="F336" s="15" t="s">
        <v>94</v>
      </c>
      <c r="G336" s="279"/>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41</v>
      </c>
      <c r="B337" s="15" t="s">
        <v>827</v>
      </c>
      <c r="C337" s="16">
        <v>0.57638888888888895</v>
      </c>
      <c r="D337" s="15" t="s">
        <v>49</v>
      </c>
      <c r="E337" s="15" t="s">
        <v>213</v>
      </c>
      <c r="F337" s="15" t="s">
        <v>828</v>
      </c>
      <c r="G337" s="27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7" t="s">
        <v>41</v>
      </c>
      <c r="B338" s="17" t="s">
        <v>829</v>
      </c>
      <c r="C338" s="18">
        <v>0.62847222222222221</v>
      </c>
      <c r="D338" s="17" t="s">
        <v>43</v>
      </c>
      <c r="E338" s="17" t="s">
        <v>510</v>
      </c>
      <c r="F338" s="17" t="s">
        <v>92</v>
      </c>
      <c r="G338" s="27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5" t="s">
        <v>41</v>
      </c>
      <c r="B339" s="15" t="s">
        <v>829</v>
      </c>
      <c r="C339" s="16">
        <v>0.62847222222222221</v>
      </c>
      <c r="D339" s="15" t="s">
        <v>46</v>
      </c>
      <c r="E339" s="15" t="s">
        <v>213</v>
      </c>
      <c r="F339" s="15" t="s">
        <v>94</v>
      </c>
      <c r="G339" s="27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41</v>
      </c>
      <c r="B340" s="15" t="s">
        <v>829</v>
      </c>
      <c r="C340" s="16">
        <v>0.62847222222222221</v>
      </c>
      <c r="D340" s="15" t="s">
        <v>49</v>
      </c>
      <c r="E340" s="15" t="s">
        <v>213</v>
      </c>
      <c r="F340" s="15" t="s">
        <v>828</v>
      </c>
      <c r="G340" s="27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7" t="s">
        <v>41</v>
      </c>
      <c r="B341" s="17" t="s">
        <v>830</v>
      </c>
      <c r="C341" s="18">
        <v>0.88888888888888884</v>
      </c>
      <c r="D341" s="17" t="s">
        <v>43</v>
      </c>
      <c r="E341" s="17" t="s">
        <v>510</v>
      </c>
      <c r="F341" s="17" t="s">
        <v>92</v>
      </c>
      <c r="G341" s="27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41</v>
      </c>
      <c r="B342" s="15" t="s">
        <v>830</v>
      </c>
      <c r="C342" s="16">
        <v>0.88888888888888884</v>
      </c>
      <c r="D342" s="15" t="s">
        <v>46</v>
      </c>
      <c r="E342" s="15" t="s">
        <v>213</v>
      </c>
      <c r="F342" s="15" t="s">
        <v>94</v>
      </c>
      <c r="G342" s="27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41</v>
      </c>
      <c r="B343" s="15" t="s">
        <v>830</v>
      </c>
      <c r="C343" s="16">
        <v>0.88888888888888884</v>
      </c>
      <c r="D343" s="15" t="s">
        <v>49</v>
      </c>
      <c r="E343" s="15" t="s">
        <v>213</v>
      </c>
      <c r="F343" s="15" t="s">
        <v>828</v>
      </c>
      <c r="G343" s="27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7" t="s">
        <v>41</v>
      </c>
      <c r="B344" s="17" t="s">
        <v>831</v>
      </c>
      <c r="C344" s="18">
        <v>0.94444444444444453</v>
      </c>
      <c r="D344" s="17" t="s">
        <v>43</v>
      </c>
      <c r="E344" s="17" t="s">
        <v>510</v>
      </c>
      <c r="F344" s="17" t="s">
        <v>92</v>
      </c>
      <c r="G344" s="27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41</v>
      </c>
      <c r="B345" s="15" t="s">
        <v>831</v>
      </c>
      <c r="C345" s="16">
        <v>0.94444444444444453</v>
      </c>
      <c r="D345" s="15" t="s">
        <v>46</v>
      </c>
      <c r="E345" s="15" t="s">
        <v>213</v>
      </c>
      <c r="F345" s="15" t="s">
        <v>94</v>
      </c>
      <c r="G345" s="27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41</v>
      </c>
      <c r="B346" s="15" t="s">
        <v>831</v>
      </c>
      <c r="C346" s="16">
        <v>0.94444444444444453</v>
      </c>
      <c r="D346" s="15" t="s">
        <v>49</v>
      </c>
      <c r="E346" s="15" t="s">
        <v>213</v>
      </c>
      <c r="F346" s="15" t="s">
        <v>828</v>
      </c>
      <c r="G346" s="27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9" t="s">
        <v>393</v>
      </c>
      <c r="B347" s="19" t="s">
        <v>894</v>
      </c>
      <c r="C347" s="20">
        <v>5.2083333333333343E-2</v>
      </c>
      <c r="D347" s="19" t="s">
        <v>395</v>
      </c>
      <c r="E347" s="19" t="s">
        <v>131</v>
      </c>
      <c r="F347" s="19" t="s">
        <v>833</v>
      </c>
      <c r="G347" s="27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393</v>
      </c>
      <c r="B348" s="15" t="s">
        <v>894</v>
      </c>
      <c r="C348" s="16">
        <v>5.2083333333333343E-2</v>
      </c>
      <c r="D348" s="15" t="s">
        <v>49</v>
      </c>
      <c r="E348" s="15" t="s">
        <v>126</v>
      </c>
      <c r="F348" s="15" t="s">
        <v>834</v>
      </c>
      <c r="G348" s="27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9" t="s">
        <v>73</v>
      </c>
      <c r="B349" s="19" t="s">
        <v>860</v>
      </c>
      <c r="C349" s="20">
        <v>0.98263888888888884</v>
      </c>
      <c r="D349" s="19" t="s">
        <v>778</v>
      </c>
      <c r="E349" s="19" t="s">
        <v>54</v>
      </c>
      <c r="F349" s="19" t="s">
        <v>912</v>
      </c>
      <c r="G349" s="27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7" t="s">
        <v>73</v>
      </c>
      <c r="B350" s="17" t="s">
        <v>861</v>
      </c>
      <c r="C350" s="18">
        <v>0.34027777777777768</v>
      </c>
      <c r="D350" s="17" t="s">
        <v>778</v>
      </c>
      <c r="E350" s="17" t="s">
        <v>60</v>
      </c>
      <c r="F350" s="17" t="s">
        <v>912</v>
      </c>
      <c r="G350" s="27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73</v>
      </c>
      <c r="B351" s="17" t="s">
        <v>862</v>
      </c>
      <c r="C351" s="18">
        <v>0.72916666666666663</v>
      </c>
      <c r="D351" s="17" t="s">
        <v>75</v>
      </c>
      <c r="E351" s="17" t="s">
        <v>60</v>
      </c>
      <c r="F351" s="17" t="s">
        <v>97</v>
      </c>
      <c r="G351" s="27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72" t="s">
        <v>66</v>
      </c>
      <c r="B352" s="72" t="s">
        <v>835</v>
      </c>
      <c r="C352" s="73">
        <v>0.41319444444444442</v>
      </c>
      <c r="D352" s="72" t="s">
        <v>68</v>
      </c>
      <c r="E352" s="72" t="s">
        <v>120</v>
      </c>
      <c r="F352" s="72" t="s">
        <v>836</v>
      </c>
      <c r="G352" s="279"/>
      <c r="H352" s="74" t="s">
        <v>837</v>
      </c>
      <c r="I352" s="75">
        <v>0</v>
      </c>
      <c r="J352" s="76">
        <v>0</v>
      </c>
      <c r="K352" s="77" t="s">
        <v>71</v>
      </c>
      <c r="L352" s="76">
        <v>0</v>
      </c>
      <c r="M352" s="76">
        <v>0</v>
      </c>
      <c r="N352" s="76">
        <v>0</v>
      </c>
      <c r="O352" s="78" t="s">
        <v>353</v>
      </c>
      <c r="P352" s="79">
        <v>0.41319444444444442</v>
      </c>
      <c r="Q352" s="76">
        <v>179</v>
      </c>
      <c r="R352" s="80" t="s">
        <v>71</v>
      </c>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83" t="s">
        <v>66</v>
      </c>
      <c r="B353" s="183" t="s">
        <v>867</v>
      </c>
      <c r="C353" s="184">
        <v>0.72569444444444453</v>
      </c>
      <c r="D353" s="183" t="s">
        <v>68</v>
      </c>
      <c r="E353" s="183" t="s">
        <v>36</v>
      </c>
      <c r="F353" s="183" t="s">
        <v>836</v>
      </c>
      <c r="G353" s="279"/>
      <c r="H353" s="23" t="s">
        <v>868</v>
      </c>
      <c r="I353" s="24">
        <v>1.6799999999999999E-2</v>
      </c>
      <c r="J353" s="25">
        <v>3</v>
      </c>
      <c r="K353" s="26">
        <v>45965</v>
      </c>
      <c r="L353" s="25">
        <v>0</v>
      </c>
      <c r="M353" s="25">
        <v>0</v>
      </c>
      <c r="N353" s="25">
        <v>0</v>
      </c>
      <c r="O353" s="27" t="s">
        <v>374</v>
      </c>
      <c r="P353" s="28">
        <v>0.72569444444444453</v>
      </c>
      <c r="Q353" s="25">
        <v>179</v>
      </c>
      <c r="R353" s="29" t="s">
        <v>354</v>
      </c>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9" t="s">
        <v>25</v>
      </c>
      <c r="B354" s="19" t="s">
        <v>839</v>
      </c>
      <c r="C354" s="20">
        <v>0.4375</v>
      </c>
      <c r="D354" s="19" t="s">
        <v>27</v>
      </c>
      <c r="E354" s="19" t="s">
        <v>109</v>
      </c>
      <c r="F354" s="19" t="s">
        <v>102</v>
      </c>
      <c r="G354" s="27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5" t="s">
        <v>25</v>
      </c>
      <c r="B355" s="15" t="s">
        <v>839</v>
      </c>
      <c r="C355" s="16">
        <v>0.4375</v>
      </c>
      <c r="D355" s="15" t="s">
        <v>30</v>
      </c>
      <c r="E355" s="15" t="s">
        <v>147</v>
      </c>
      <c r="F355" s="15" t="s">
        <v>104</v>
      </c>
      <c r="G355" s="27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5" t="s">
        <v>25</v>
      </c>
      <c r="B356" s="15" t="s">
        <v>839</v>
      </c>
      <c r="C356" s="16">
        <v>0.4375</v>
      </c>
      <c r="D356" s="15" t="s">
        <v>33</v>
      </c>
      <c r="E356" s="15" t="s">
        <v>147</v>
      </c>
      <c r="F356" s="15" t="s">
        <v>48</v>
      </c>
      <c r="G356" s="27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25</v>
      </c>
      <c r="B357" s="17" t="s">
        <v>845</v>
      </c>
      <c r="C357" s="18">
        <v>0.95833333333333337</v>
      </c>
      <c r="D357" s="17" t="s">
        <v>27</v>
      </c>
      <c r="E357" s="17" t="s">
        <v>125</v>
      </c>
      <c r="F357" s="17" t="s">
        <v>102</v>
      </c>
      <c r="G357" s="27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5" t="s">
        <v>25</v>
      </c>
      <c r="B358" s="15" t="s">
        <v>845</v>
      </c>
      <c r="C358" s="16">
        <v>0.95833333333333337</v>
      </c>
      <c r="D358" s="15" t="s">
        <v>30</v>
      </c>
      <c r="E358" s="15" t="s">
        <v>126</v>
      </c>
      <c r="F358" s="15" t="s">
        <v>104</v>
      </c>
      <c r="G358" s="27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5" t="s">
        <v>25</v>
      </c>
      <c r="B359" s="15" t="s">
        <v>845</v>
      </c>
      <c r="C359" s="16">
        <v>0.95833333333333337</v>
      </c>
      <c r="D359" s="15" t="s">
        <v>33</v>
      </c>
      <c r="E359" s="15" t="s">
        <v>126</v>
      </c>
      <c r="F359" s="15" t="s">
        <v>48</v>
      </c>
      <c r="G359" s="27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7" t="s">
        <v>25</v>
      </c>
      <c r="B360" s="17" t="s">
        <v>840</v>
      </c>
      <c r="C360" s="18">
        <v>0.63194444444444442</v>
      </c>
      <c r="D360" s="17" t="s">
        <v>27</v>
      </c>
      <c r="E360" s="17" t="s">
        <v>125</v>
      </c>
      <c r="F360" s="17" t="s">
        <v>102</v>
      </c>
      <c r="G360" s="27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5" t="s">
        <v>25</v>
      </c>
      <c r="B361" s="15" t="s">
        <v>840</v>
      </c>
      <c r="C361" s="16">
        <v>0.63194444444444442</v>
      </c>
      <c r="D361" s="15" t="s">
        <v>30</v>
      </c>
      <c r="E361" s="15" t="s">
        <v>126</v>
      </c>
      <c r="F361" s="15" t="s">
        <v>104</v>
      </c>
      <c r="G361" s="27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25</v>
      </c>
      <c r="B362" s="15" t="s">
        <v>840</v>
      </c>
      <c r="C362" s="16">
        <v>0.63194444444444442</v>
      </c>
      <c r="D362" s="15" t="s">
        <v>33</v>
      </c>
      <c r="E362" s="15" t="s">
        <v>126</v>
      </c>
      <c r="F362" s="15" t="s">
        <v>48</v>
      </c>
      <c r="G362" s="27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7" t="s">
        <v>25</v>
      </c>
      <c r="B363" s="17" t="s">
        <v>841</v>
      </c>
      <c r="C363" s="18">
        <v>0.55902777777777779</v>
      </c>
      <c r="D363" s="17" t="s">
        <v>27</v>
      </c>
      <c r="E363" s="17" t="s">
        <v>125</v>
      </c>
      <c r="F363" s="17" t="s">
        <v>102</v>
      </c>
      <c r="G363" s="27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5" t="s">
        <v>25</v>
      </c>
      <c r="B364" s="15" t="s">
        <v>841</v>
      </c>
      <c r="C364" s="16">
        <v>0.55902777777777779</v>
      </c>
      <c r="D364" s="15" t="s">
        <v>30</v>
      </c>
      <c r="E364" s="15" t="s">
        <v>126</v>
      </c>
      <c r="F364" s="15" t="s">
        <v>104</v>
      </c>
      <c r="G364" s="27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25</v>
      </c>
      <c r="B365" s="15" t="s">
        <v>841</v>
      </c>
      <c r="C365" s="16">
        <v>0.55902777777777779</v>
      </c>
      <c r="D365" s="15" t="s">
        <v>33</v>
      </c>
      <c r="E365" s="15" t="s">
        <v>126</v>
      </c>
      <c r="F365" s="15" t="s">
        <v>48</v>
      </c>
      <c r="G365" s="27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7" t="s">
        <v>25</v>
      </c>
      <c r="B366" s="17" t="s">
        <v>842</v>
      </c>
      <c r="C366" s="18">
        <v>0.81944444444444453</v>
      </c>
      <c r="D366" s="17" t="s">
        <v>27</v>
      </c>
      <c r="E366" s="17" t="s">
        <v>125</v>
      </c>
      <c r="F366" s="17" t="s">
        <v>102</v>
      </c>
      <c r="G366" s="27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5" t="s">
        <v>25</v>
      </c>
      <c r="B367" s="15" t="s">
        <v>842</v>
      </c>
      <c r="C367" s="16">
        <v>0.81944444444444453</v>
      </c>
      <c r="D367" s="15" t="s">
        <v>30</v>
      </c>
      <c r="E367" s="15" t="s">
        <v>126</v>
      </c>
      <c r="F367" s="15" t="s">
        <v>104</v>
      </c>
      <c r="G367" s="27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842</v>
      </c>
      <c r="C368" s="16">
        <v>0.81944444444444453</v>
      </c>
      <c r="D368" s="15" t="s">
        <v>33</v>
      </c>
      <c r="E368" s="15" t="s">
        <v>126</v>
      </c>
      <c r="F368" s="15" t="s">
        <v>48</v>
      </c>
      <c r="G368" s="27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7" t="s">
        <v>25</v>
      </c>
      <c r="B369" s="17" t="s">
        <v>843</v>
      </c>
      <c r="C369" s="18">
        <v>0.50694444444444442</v>
      </c>
      <c r="D369" s="17" t="s">
        <v>27</v>
      </c>
      <c r="E369" s="17" t="s">
        <v>125</v>
      </c>
      <c r="F369" s="17" t="s">
        <v>102</v>
      </c>
      <c r="G369" s="27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5" t="s">
        <v>25</v>
      </c>
      <c r="B370" s="15" t="s">
        <v>843</v>
      </c>
      <c r="C370" s="16">
        <v>0.50694444444444442</v>
      </c>
      <c r="D370" s="15" t="s">
        <v>30</v>
      </c>
      <c r="E370" s="15" t="s">
        <v>126</v>
      </c>
      <c r="F370" s="15" t="s">
        <v>104</v>
      </c>
      <c r="G370" s="27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25</v>
      </c>
      <c r="B371" s="15" t="s">
        <v>843</v>
      </c>
      <c r="C371" s="16">
        <v>0.50694444444444442</v>
      </c>
      <c r="D371" s="15" t="s">
        <v>33</v>
      </c>
      <c r="E371" s="15" t="s">
        <v>126</v>
      </c>
      <c r="F371" s="15" t="s">
        <v>48</v>
      </c>
      <c r="G371" s="27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25</v>
      </c>
      <c r="B372" s="17" t="s">
        <v>844</v>
      </c>
      <c r="C372" s="18">
        <v>0.69791666666666663</v>
      </c>
      <c r="D372" s="17" t="s">
        <v>27</v>
      </c>
      <c r="E372" s="17" t="s">
        <v>125</v>
      </c>
      <c r="F372" s="17" t="s">
        <v>102</v>
      </c>
      <c r="G372" s="27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25</v>
      </c>
      <c r="B373" s="15" t="s">
        <v>844</v>
      </c>
      <c r="C373" s="16">
        <v>0.69791666666666663</v>
      </c>
      <c r="D373" s="15" t="s">
        <v>30</v>
      </c>
      <c r="E373" s="15" t="s">
        <v>126</v>
      </c>
      <c r="F373" s="15" t="s">
        <v>104</v>
      </c>
      <c r="G373" s="27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25</v>
      </c>
      <c r="B374" s="15" t="s">
        <v>844</v>
      </c>
      <c r="C374" s="16">
        <v>0.69791666666666663</v>
      </c>
      <c r="D374" s="15" t="s">
        <v>33</v>
      </c>
      <c r="E374" s="15" t="s">
        <v>126</v>
      </c>
      <c r="F374" s="15" t="s">
        <v>48</v>
      </c>
      <c r="G374" s="279"/>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9" t="s">
        <v>51</v>
      </c>
      <c r="B375" s="19" t="s">
        <v>852</v>
      </c>
      <c r="C375" s="20">
        <v>0.44444444444444442</v>
      </c>
      <c r="D375" s="19" t="s">
        <v>53</v>
      </c>
      <c r="E375" s="19" t="s">
        <v>54</v>
      </c>
      <c r="F375" s="19" t="s">
        <v>904</v>
      </c>
      <c r="G375" s="27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5" t="s">
        <v>51</v>
      </c>
      <c r="B376" s="15" t="s">
        <v>852</v>
      </c>
      <c r="C376" s="16">
        <v>0.44444444444444442</v>
      </c>
      <c r="D376" s="15" t="s">
        <v>56</v>
      </c>
      <c r="E376" s="15" t="s">
        <v>57</v>
      </c>
      <c r="F376" s="15" t="s">
        <v>907</v>
      </c>
      <c r="G376" s="279"/>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7" t="s">
        <v>51</v>
      </c>
      <c r="B377" s="17" t="s">
        <v>847</v>
      </c>
      <c r="C377" s="18">
        <v>0.82986111111111116</v>
      </c>
      <c r="D377" s="17" t="s">
        <v>53</v>
      </c>
      <c r="E377" s="17" t="s">
        <v>60</v>
      </c>
      <c r="F377" s="17" t="s">
        <v>904</v>
      </c>
      <c r="G377" s="279"/>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5" t="s">
        <v>51</v>
      </c>
      <c r="B378" s="15" t="s">
        <v>847</v>
      </c>
      <c r="C378" s="16">
        <v>0.82986111111111116</v>
      </c>
      <c r="D378" s="15" t="s">
        <v>56</v>
      </c>
      <c r="E378" s="15" t="s">
        <v>57</v>
      </c>
      <c r="F378" s="15" t="s">
        <v>907</v>
      </c>
      <c r="G378" s="279"/>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7" t="s">
        <v>51</v>
      </c>
      <c r="B379" s="17" t="s">
        <v>850</v>
      </c>
      <c r="C379" s="18">
        <v>0.98263888888888884</v>
      </c>
      <c r="D379" s="17" t="s">
        <v>53</v>
      </c>
      <c r="E379" s="17" t="s">
        <v>60</v>
      </c>
      <c r="F379" s="17" t="s">
        <v>904</v>
      </c>
      <c r="G379" s="27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51</v>
      </c>
      <c r="B380" s="15" t="s">
        <v>850</v>
      </c>
      <c r="C380" s="16">
        <v>0.98263888888888884</v>
      </c>
      <c r="D380" s="15" t="s">
        <v>56</v>
      </c>
      <c r="E380" s="15" t="s">
        <v>57</v>
      </c>
      <c r="F380" s="15" t="s">
        <v>907</v>
      </c>
      <c r="G380" s="27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7" t="s">
        <v>51</v>
      </c>
      <c r="B381" s="17" t="s">
        <v>851</v>
      </c>
      <c r="C381" s="18">
        <v>0.62847222222222221</v>
      </c>
      <c r="D381" s="17" t="s">
        <v>53</v>
      </c>
      <c r="E381" s="17" t="s">
        <v>60</v>
      </c>
      <c r="F381" s="17" t="s">
        <v>904</v>
      </c>
      <c r="G381" s="27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5" t="s">
        <v>51</v>
      </c>
      <c r="B382" s="15" t="s">
        <v>851</v>
      </c>
      <c r="C382" s="16">
        <v>0.62847222222222221</v>
      </c>
      <c r="D382" s="15" t="s">
        <v>56</v>
      </c>
      <c r="E382" s="15" t="s">
        <v>57</v>
      </c>
      <c r="F382" s="15" t="s">
        <v>907</v>
      </c>
      <c r="G382" s="27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7" t="s">
        <v>51</v>
      </c>
      <c r="B383" s="17" t="s">
        <v>853</v>
      </c>
      <c r="C383" s="18">
        <v>0.88888888888888884</v>
      </c>
      <c r="D383" s="17" t="s">
        <v>56</v>
      </c>
      <c r="E383" s="17" t="s">
        <v>36</v>
      </c>
      <c r="F383" s="17" t="s">
        <v>854</v>
      </c>
      <c r="G383" s="27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51</v>
      </c>
      <c r="B384" s="17" t="s">
        <v>855</v>
      </c>
      <c r="C384" s="18">
        <v>0.62847222222222221</v>
      </c>
      <c r="D384" s="17" t="s">
        <v>56</v>
      </c>
      <c r="E384" s="17" t="s">
        <v>36</v>
      </c>
      <c r="F384" s="17" t="s">
        <v>854</v>
      </c>
      <c r="G384" s="27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51</v>
      </c>
      <c r="B385" s="17" t="s">
        <v>856</v>
      </c>
      <c r="C385" s="18">
        <v>0.94444444444444453</v>
      </c>
      <c r="D385" s="17" t="s">
        <v>56</v>
      </c>
      <c r="E385" s="17" t="s">
        <v>36</v>
      </c>
      <c r="F385" s="17" t="s">
        <v>854</v>
      </c>
      <c r="G385" s="27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9" t="s">
        <v>414</v>
      </c>
      <c r="B386" s="19" t="s">
        <v>857</v>
      </c>
      <c r="C386" s="20">
        <v>0.2013888888888889</v>
      </c>
      <c r="D386" s="19" t="s">
        <v>68</v>
      </c>
      <c r="E386" s="19" t="s">
        <v>91</v>
      </c>
      <c r="F386" s="19" t="s">
        <v>481</v>
      </c>
      <c r="G386" s="27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30" t="s">
        <v>414</v>
      </c>
      <c r="B387" s="30" t="s">
        <v>859</v>
      </c>
      <c r="C387" s="31">
        <v>0.61458333333333337</v>
      </c>
      <c r="D387" s="30" t="s">
        <v>68</v>
      </c>
      <c r="E387" s="30" t="s">
        <v>95</v>
      </c>
      <c r="F387" s="30" t="s">
        <v>481</v>
      </c>
      <c r="G387" s="280"/>
      <c r="H387" s="32"/>
      <c r="I387" s="33"/>
      <c r="J387" s="33"/>
      <c r="K387" s="33"/>
      <c r="L387" s="33"/>
      <c r="M387" s="33"/>
      <c r="N387" s="33"/>
      <c r="O387" s="34"/>
      <c r="P387" s="33"/>
      <c r="Q387" s="35"/>
      <c r="R387" s="36"/>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4.4" customHeight="1" x14ac:dyDescent="0.3">
      <c r="A388" s="270"/>
      <c r="B388" s="271"/>
      <c r="C388" s="271"/>
      <c r="D388" s="271"/>
      <c r="E388" s="271"/>
      <c r="F388" s="271"/>
      <c r="G388" s="272"/>
      <c r="H388" s="273"/>
      <c r="I388" s="273"/>
      <c r="J388" s="273"/>
      <c r="K388" s="273"/>
      <c r="L388" s="273"/>
      <c r="M388" s="273"/>
      <c r="N388" s="273"/>
      <c r="O388" s="274"/>
      <c r="P388" s="273"/>
      <c r="Q388" s="272"/>
      <c r="R388" s="275"/>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22.05" customHeight="1" x14ac:dyDescent="0.3">
      <c r="A389" s="276" t="s">
        <v>5</v>
      </c>
      <c r="B389" s="277"/>
      <c r="C389" s="277"/>
      <c r="D389" s="277"/>
      <c r="E389" s="277"/>
      <c r="F389" s="277"/>
      <c r="G389" s="5">
        <v>46030</v>
      </c>
      <c r="H389" s="281" t="s">
        <v>6</v>
      </c>
      <c r="I389" s="282"/>
      <c r="J389" s="282"/>
      <c r="K389" s="282"/>
      <c r="L389" s="282"/>
      <c r="M389" s="282"/>
      <c r="N389" s="282"/>
      <c r="O389" s="282"/>
      <c r="P389" s="282"/>
      <c r="Q389" s="282"/>
      <c r="R389" s="282"/>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24" customHeight="1" x14ac:dyDescent="0.3">
      <c r="A390" s="37" t="s">
        <v>7</v>
      </c>
      <c r="B390" s="37" t="s">
        <v>8</v>
      </c>
      <c r="C390" s="38" t="s">
        <v>9</v>
      </c>
      <c r="D390" s="37" t="s">
        <v>10</v>
      </c>
      <c r="E390" s="37" t="s">
        <v>11</v>
      </c>
      <c r="F390" s="37" t="s">
        <v>12</v>
      </c>
      <c r="G390" s="39" t="s">
        <v>13</v>
      </c>
      <c r="H390" s="37" t="s">
        <v>14</v>
      </c>
      <c r="I390" s="40" t="s">
        <v>15</v>
      </c>
      <c r="J390" s="41" t="s">
        <v>16</v>
      </c>
      <c r="K390" s="42" t="s">
        <v>17</v>
      </c>
      <c r="L390" s="41" t="s">
        <v>18</v>
      </c>
      <c r="M390" s="41" t="s">
        <v>19</v>
      </c>
      <c r="N390" s="41" t="s">
        <v>20</v>
      </c>
      <c r="O390" s="37" t="s">
        <v>21</v>
      </c>
      <c r="P390" s="38" t="s">
        <v>22</v>
      </c>
      <c r="Q390" s="41" t="s">
        <v>23</v>
      </c>
      <c r="R390" s="37" t="s">
        <v>24</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8" t="s">
        <v>41</v>
      </c>
      <c r="B391" s="8" t="s">
        <v>827</v>
      </c>
      <c r="C391" s="9">
        <v>0.57638888888888895</v>
      </c>
      <c r="D391" s="8" t="s">
        <v>43</v>
      </c>
      <c r="E391" s="8" t="s">
        <v>168</v>
      </c>
      <c r="F391" s="8" t="s">
        <v>92</v>
      </c>
      <c r="G391" s="278"/>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41</v>
      </c>
      <c r="B392" s="15" t="s">
        <v>827</v>
      </c>
      <c r="C392" s="16">
        <v>0.57638888888888895</v>
      </c>
      <c r="D392" s="15" t="s">
        <v>46</v>
      </c>
      <c r="E392" s="15" t="s">
        <v>169</v>
      </c>
      <c r="F392" s="15" t="s">
        <v>94</v>
      </c>
      <c r="G392" s="27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5" t="s">
        <v>41</v>
      </c>
      <c r="B393" s="15" t="s">
        <v>827</v>
      </c>
      <c r="C393" s="16">
        <v>0.57638888888888895</v>
      </c>
      <c r="D393" s="15" t="s">
        <v>49</v>
      </c>
      <c r="E393" s="15" t="s">
        <v>169</v>
      </c>
      <c r="F393" s="15" t="s">
        <v>828</v>
      </c>
      <c r="G393" s="27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41</v>
      </c>
      <c r="B394" s="17" t="s">
        <v>829</v>
      </c>
      <c r="C394" s="18">
        <v>0.62847222222222221</v>
      </c>
      <c r="D394" s="17" t="s">
        <v>43</v>
      </c>
      <c r="E394" s="17" t="s">
        <v>488</v>
      </c>
      <c r="F394" s="17" t="s">
        <v>92</v>
      </c>
      <c r="G394" s="27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41</v>
      </c>
      <c r="B395" s="15" t="s">
        <v>829</v>
      </c>
      <c r="C395" s="16">
        <v>0.62847222222222221</v>
      </c>
      <c r="D395" s="15" t="s">
        <v>46</v>
      </c>
      <c r="E395" s="15" t="s">
        <v>128</v>
      </c>
      <c r="F395" s="15" t="s">
        <v>94</v>
      </c>
      <c r="G395" s="27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41</v>
      </c>
      <c r="B396" s="15" t="s">
        <v>829</v>
      </c>
      <c r="C396" s="16">
        <v>0.62847222222222221</v>
      </c>
      <c r="D396" s="15" t="s">
        <v>49</v>
      </c>
      <c r="E396" s="15" t="s">
        <v>128</v>
      </c>
      <c r="F396" s="15" t="s">
        <v>915</v>
      </c>
      <c r="G396" s="27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41</v>
      </c>
      <c r="B397" s="17" t="s">
        <v>830</v>
      </c>
      <c r="C397" s="18">
        <v>0.88888888888888884</v>
      </c>
      <c r="D397" s="17" t="s">
        <v>43</v>
      </c>
      <c r="E397" s="17" t="s">
        <v>139</v>
      </c>
      <c r="F397" s="17" t="s">
        <v>92</v>
      </c>
      <c r="G397" s="27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41</v>
      </c>
      <c r="B398" s="15" t="s">
        <v>830</v>
      </c>
      <c r="C398" s="16">
        <v>0.88888888888888884</v>
      </c>
      <c r="D398" s="15" t="s">
        <v>46</v>
      </c>
      <c r="E398" s="15" t="s">
        <v>136</v>
      </c>
      <c r="F398" s="15" t="s">
        <v>94</v>
      </c>
      <c r="G398" s="279"/>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41</v>
      </c>
      <c r="B399" s="15" t="s">
        <v>830</v>
      </c>
      <c r="C399" s="16">
        <v>0.88888888888888884</v>
      </c>
      <c r="D399" s="15" t="s">
        <v>49</v>
      </c>
      <c r="E399" s="15" t="s">
        <v>136</v>
      </c>
      <c r="F399" s="15" t="s">
        <v>828</v>
      </c>
      <c r="G399" s="27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41</v>
      </c>
      <c r="B400" s="17" t="s">
        <v>831</v>
      </c>
      <c r="C400" s="18">
        <v>0.94444444444444453</v>
      </c>
      <c r="D400" s="17" t="s">
        <v>43</v>
      </c>
      <c r="E400" s="17" t="s">
        <v>139</v>
      </c>
      <c r="F400" s="17" t="s">
        <v>92</v>
      </c>
      <c r="G400" s="27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41</v>
      </c>
      <c r="B401" s="15" t="s">
        <v>831</v>
      </c>
      <c r="C401" s="16">
        <v>0.94444444444444453</v>
      </c>
      <c r="D401" s="15" t="s">
        <v>46</v>
      </c>
      <c r="E401" s="15" t="s">
        <v>136</v>
      </c>
      <c r="F401" s="15" t="s">
        <v>94</v>
      </c>
      <c r="G401" s="27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41</v>
      </c>
      <c r="B402" s="15" t="s">
        <v>831</v>
      </c>
      <c r="C402" s="16">
        <v>0.94444444444444453</v>
      </c>
      <c r="D402" s="15" t="s">
        <v>49</v>
      </c>
      <c r="E402" s="15" t="s">
        <v>136</v>
      </c>
      <c r="F402" s="15" t="s">
        <v>915</v>
      </c>
      <c r="G402" s="27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9" t="s">
        <v>393</v>
      </c>
      <c r="B403" s="19" t="s">
        <v>832</v>
      </c>
      <c r="C403" s="20">
        <v>0.4375</v>
      </c>
      <c r="D403" s="19" t="s">
        <v>395</v>
      </c>
      <c r="E403" s="19" t="s">
        <v>131</v>
      </c>
      <c r="F403" s="19" t="s">
        <v>833</v>
      </c>
      <c r="G403" s="27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393</v>
      </c>
      <c r="B404" s="15" t="s">
        <v>832</v>
      </c>
      <c r="C404" s="16">
        <v>0.4375</v>
      </c>
      <c r="D404" s="15" t="s">
        <v>49</v>
      </c>
      <c r="E404" s="15" t="s">
        <v>126</v>
      </c>
      <c r="F404" s="15" t="s">
        <v>834</v>
      </c>
      <c r="G404" s="27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9" t="s">
        <v>73</v>
      </c>
      <c r="B405" s="19" t="s">
        <v>861</v>
      </c>
      <c r="C405" s="20">
        <v>0.35416666666666669</v>
      </c>
      <c r="D405" s="19" t="s">
        <v>778</v>
      </c>
      <c r="E405" s="19" t="s">
        <v>167</v>
      </c>
      <c r="F405" s="19" t="s">
        <v>912</v>
      </c>
      <c r="G405" s="27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7" t="s">
        <v>73</v>
      </c>
      <c r="B406" s="17" t="s">
        <v>860</v>
      </c>
      <c r="C406" s="18">
        <v>0.98263888888888884</v>
      </c>
      <c r="D406" s="17" t="s">
        <v>75</v>
      </c>
      <c r="E406" s="17" t="s">
        <v>60</v>
      </c>
      <c r="F406" s="17" t="s">
        <v>399</v>
      </c>
      <c r="G406" s="27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7" t="s">
        <v>73</v>
      </c>
      <c r="B407" s="17" t="s">
        <v>862</v>
      </c>
      <c r="C407" s="18">
        <v>0.72916666666666663</v>
      </c>
      <c r="D407" s="17" t="s">
        <v>75</v>
      </c>
      <c r="E407" s="17" t="s">
        <v>60</v>
      </c>
      <c r="F407" s="17" t="s">
        <v>97</v>
      </c>
      <c r="G407" s="27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9" t="s">
        <v>25</v>
      </c>
      <c r="B408" s="19" t="s">
        <v>839</v>
      </c>
      <c r="C408" s="20">
        <v>0.4375</v>
      </c>
      <c r="D408" s="19" t="s">
        <v>27</v>
      </c>
      <c r="E408" s="19" t="s">
        <v>131</v>
      </c>
      <c r="F408" s="19" t="s">
        <v>102</v>
      </c>
      <c r="G408" s="27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5" t="s">
        <v>25</v>
      </c>
      <c r="B409" s="15" t="s">
        <v>839</v>
      </c>
      <c r="C409" s="16">
        <v>0.4375</v>
      </c>
      <c r="D409" s="15" t="s">
        <v>30</v>
      </c>
      <c r="E409" s="15" t="s">
        <v>126</v>
      </c>
      <c r="F409" s="15" t="s">
        <v>104</v>
      </c>
      <c r="G409" s="27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5" t="s">
        <v>25</v>
      </c>
      <c r="B410" s="15" t="s">
        <v>839</v>
      </c>
      <c r="C410" s="16">
        <v>0.4375</v>
      </c>
      <c r="D410" s="15" t="s">
        <v>33</v>
      </c>
      <c r="E410" s="15" t="s">
        <v>126</v>
      </c>
      <c r="F410" s="15" t="s">
        <v>48</v>
      </c>
      <c r="G410" s="27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7" t="s">
        <v>25</v>
      </c>
      <c r="B411" s="17" t="s">
        <v>845</v>
      </c>
      <c r="C411" s="18">
        <v>0.95833333333333337</v>
      </c>
      <c r="D411" s="17" t="s">
        <v>27</v>
      </c>
      <c r="E411" s="17" t="s">
        <v>125</v>
      </c>
      <c r="F411" s="17" t="s">
        <v>102</v>
      </c>
      <c r="G411" s="27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25</v>
      </c>
      <c r="B412" s="15" t="s">
        <v>845</v>
      </c>
      <c r="C412" s="16">
        <v>0.95833333333333337</v>
      </c>
      <c r="D412" s="15" t="s">
        <v>30</v>
      </c>
      <c r="E412" s="15" t="s">
        <v>126</v>
      </c>
      <c r="F412" s="15" t="s">
        <v>104</v>
      </c>
      <c r="G412" s="27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5" t="s">
        <v>25</v>
      </c>
      <c r="B413" s="15" t="s">
        <v>845</v>
      </c>
      <c r="C413" s="16">
        <v>0.95833333333333337</v>
      </c>
      <c r="D413" s="15" t="s">
        <v>33</v>
      </c>
      <c r="E413" s="15" t="s">
        <v>126</v>
      </c>
      <c r="F413" s="15" t="s">
        <v>48</v>
      </c>
      <c r="G413" s="27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25</v>
      </c>
      <c r="B414" s="17" t="s">
        <v>840</v>
      </c>
      <c r="C414" s="18">
        <v>0.63194444444444442</v>
      </c>
      <c r="D414" s="17" t="s">
        <v>27</v>
      </c>
      <c r="E414" s="17" t="s">
        <v>125</v>
      </c>
      <c r="F414" s="17" t="s">
        <v>102</v>
      </c>
      <c r="G414" s="27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5" t="s">
        <v>25</v>
      </c>
      <c r="B415" s="15" t="s">
        <v>840</v>
      </c>
      <c r="C415" s="16">
        <v>0.63194444444444442</v>
      </c>
      <c r="D415" s="15" t="s">
        <v>30</v>
      </c>
      <c r="E415" s="15" t="s">
        <v>126</v>
      </c>
      <c r="F415" s="15" t="s">
        <v>104</v>
      </c>
      <c r="G415" s="27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25</v>
      </c>
      <c r="B416" s="15" t="s">
        <v>840</v>
      </c>
      <c r="C416" s="16">
        <v>0.63194444444444442</v>
      </c>
      <c r="D416" s="15" t="s">
        <v>33</v>
      </c>
      <c r="E416" s="15" t="s">
        <v>126</v>
      </c>
      <c r="F416" s="15" t="s">
        <v>48</v>
      </c>
      <c r="G416" s="27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25</v>
      </c>
      <c r="B417" s="17" t="s">
        <v>841</v>
      </c>
      <c r="C417" s="18">
        <v>0.55902777777777779</v>
      </c>
      <c r="D417" s="17" t="s">
        <v>27</v>
      </c>
      <c r="E417" s="17" t="s">
        <v>125</v>
      </c>
      <c r="F417" s="17" t="s">
        <v>102</v>
      </c>
      <c r="G417" s="27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5" t="s">
        <v>25</v>
      </c>
      <c r="B418" s="15" t="s">
        <v>841</v>
      </c>
      <c r="C418" s="16">
        <v>0.55902777777777779</v>
      </c>
      <c r="D418" s="15" t="s">
        <v>30</v>
      </c>
      <c r="E418" s="15" t="s">
        <v>126</v>
      </c>
      <c r="F418" s="15" t="s">
        <v>104</v>
      </c>
      <c r="G418" s="27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25</v>
      </c>
      <c r="B419" s="15" t="s">
        <v>841</v>
      </c>
      <c r="C419" s="16">
        <v>0.55902777777777779</v>
      </c>
      <c r="D419" s="15" t="s">
        <v>33</v>
      </c>
      <c r="E419" s="15" t="s">
        <v>126</v>
      </c>
      <c r="F419" s="15" t="s">
        <v>48</v>
      </c>
      <c r="G419" s="27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25</v>
      </c>
      <c r="B420" s="17" t="s">
        <v>842</v>
      </c>
      <c r="C420" s="18">
        <v>0.81944444444444453</v>
      </c>
      <c r="D420" s="17" t="s">
        <v>27</v>
      </c>
      <c r="E420" s="17" t="s">
        <v>125</v>
      </c>
      <c r="F420" s="17" t="s">
        <v>102</v>
      </c>
      <c r="G420" s="27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5" t="s">
        <v>25</v>
      </c>
      <c r="B421" s="15" t="s">
        <v>842</v>
      </c>
      <c r="C421" s="16">
        <v>0.81944444444444453</v>
      </c>
      <c r="D421" s="15" t="s">
        <v>30</v>
      </c>
      <c r="E421" s="15" t="s">
        <v>126</v>
      </c>
      <c r="F421" s="15" t="s">
        <v>104</v>
      </c>
      <c r="G421" s="27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25</v>
      </c>
      <c r="B422" s="15" t="s">
        <v>842</v>
      </c>
      <c r="C422" s="16">
        <v>0.81944444444444453</v>
      </c>
      <c r="D422" s="15" t="s">
        <v>33</v>
      </c>
      <c r="E422" s="15" t="s">
        <v>126</v>
      </c>
      <c r="F422" s="15" t="s">
        <v>48</v>
      </c>
      <c r="G422" s="27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7" t="s">
        <v>25</v>
      </c>
      <c r="B423" s="17" t="s">
        <v>843</v>
      </c>
      <c r="C423" s="18">
        <v>0.50694444444444442</v>
      </c>
      <c r="D423" s="17" t="s">
        <v>27</v>
      </c>
      <c r="E423" s="17" t="s">
        <v>125</v>
      </c>
      <c r="F423" s="17" t="s">
        <v>102</v>
      </c>
      <c r="G423" s="27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5" t="s">
        <v>25</v>
      </c>
      <c r="B424" s="15" t="s">
        <v>843</v>
      </c>
      <c r="C424" s="16">
        <v>0.50694444444444442</v>
      </c>
      <c r="D424" s="15" t="s">
        <v>30</v>
      </c>
      <c r="E424" s="15" t="s">
        <v>126</v>
      </c>
      <c r="F424" s="15" t="s">
        <v>104</v>
      </c>
      <c r="G424" s="27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5" t="s">
        <v>25</v>
      </c>
      <c r="B425" s="15" t="s">
        <v>843</v>
      </c>
      <c r="C425" s="16">
        <v>0.50694444444444442</v>
      </c>
      <c r="D425" s="15" t="s">
        <v>33</v>
      </c>
      <c r="E425" s="15" t="s">
        <v>126</v>
      </c>
      <c r="F425" s="15" t="s">
        <v>48</v>
      </c>
      <c r="G425" s="27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7" t="s">
        <v>25</v>
      </c>
      <c r="B426" s="17" t="s">
        <v>844</v>
      </c>
      <c r="C426" s="18">
        <v>0.69791666666666663</v>
      </c>
      <c r="D426" s="17" t="s">
        <v>27</v>
      </c>
      <c r="E426" s="17" t="s">
        <v>125</v>
      </c>
      <c r="F426" s="17" t="s">
        <v>102</v>
      </c>
      <c r="G426" s="27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5" t="s">
        <v>25</v>
      </c>
      <c r="B427" s="15" t="s">
        <v>844</v>
      </c>
      <c r="C427" s="16">
        <v>0.69791666666666663</v>
      </c>
      <c r="D427" s="15" t="s">
        <v>30</v>
      </c>
      <c r="E427" s="15" t="s">
        <v>126</v>
      </c>
      <c r="F427" s="15" t="s">
        <v>104</v>
      </c>
      <c r="G427" s="27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5" t="s">
        <v>25</v>
      </c>
      <c r="B428" s="15" t="s">
        <v>844</v>
      </c>
      <c r="C428" s="16">
        <v>0.69791666666666663</v>
      </c>
      <c r="D428" s="15" t="s">
        <v>33</v>
      </c>
      <c r="E428" s="15" t="s">
        <v>126</v>
      </c>
      <c r="F428" s="15" t="s">
        <v>48</v>
      </c>
      <c r="G428" s="27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52" t="s">
        <v>66</v>
      </c>
      <c r="B429" s="52" t="s">
        <v>835</v>
      </c>
      <c r="C429" s="53">
        <v>0.41319444444444442</v>
      </c>
      <c r="D429" s="52" t="s">
        <v>68</v>
      </c>
      <c r="E429" s="52" t="s">
        <v>109</v>
      </c>
      <c r="F429" s="52" t="s">
        <v>904</v>
      </c>
      <c r="G429" s="279"/>
      <c r="H429" s="54" t="s">
        <v>837</v>
      </c>
      <c r="I429" s="55">
        <v>4.4699999999999997E-2</v>
      </c>
      <c r="J429" s="56">
        <v>8</v>
      </c>
      <c r="K429" s="57">
        <v>45986</v>
      </c>
      <c r="L429" s="56">
        <v>0</v>
      </c>
      <c r="M429" s="56">
        <v>0</v>
      </c>
      <c r="N429" s="56">
        <v>0</v>
      </c>
      <c r="O429" s="58" t="s">
        <v>905</v>
      </c>
      <c r="P429" s="59">
        <v>0.41319444444444442</v>
      </c>
      <c r="Q429" s="56">
        <v>179</v>
      </c>
      <c r="R429" s="60" t="s">
        <v>916</v>
      </c>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9" t="s">
        <v>51</v>
      </c>
      <c r="B430" s="19" t="s">
        <v>852</v>
      </c>
      <c r="C430" s="20">
        <v>0.44444444444444442</v>
      </c>
      <c r="D430" s="19" t="s">
        <v>53</v>
      </c>
      <c r="E430" s="19" t="s">
        <v>54</v>
      </c>
      <c r="F430" s="19" t="s">
        <v>904</v>
      </c>
      <c r="G430" s="27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5" t="s">
        <v>51</v>
      </c>
      <c r="B431" s="15" t="s">
        <v>852</v>
      </c>
      <c r="C431" s="16">
        <v>0.44444444444444442</v>
      </c>
      <c r="D431" s="15" t="s">
        <v>56</v>
      </c>
      <c r="E431" s="15" t="s">
        <v>57</v>
      </c>
      <c r="F431" s="15" t="s">
        <v>907</v>
      </c>
      <c r="G431" s="27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51</v>
      </c>
      <c r="B432" s="17" t="s">
        <v>847</v>
      </c>
      <c r="C432" s="18">
        <v>0.82986111111111116</v>
      </c>
      <c r="D432" s="17" t="s">
        <v>53</v>
      </c>
      <c r="E432" s="17" t="s">
        <v>98</v>
      </c>
      <c r="F432" s="17" t="s">
        <v>904</v>
      </c>
      <c r="G432" s="27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51</v>
      </c>
      <c r="B433" s="15" t="s">
        <v>847</v>
      </c>
      <c r="C433" s="16">
        <v>0.82986111111111116</v>
      </c>
      <c r="D433" s="15" t="s">
        <v>56</v>
      </c>
      <c r="E433" s="15" t="s">
        <v>31</v>
      </c>
      <c r="F433" s="15" t="s">
        <v>907</v>
      </c>
      <c r="G433" s="27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51</v>
      </c>
      <c r="B434" s="17" t="s">
        <v>850</v>
      </c>
      <c r="C434" s="18">
        <v>0.98263888888888884</v>
      </c>
      <c r="D434" s="17" t="s">
        <v>53</v>
      </c>
      <c r="E434" s="17" t="s">
        <v>60</v>
      </c>
      <c r="F434" s="17" t="s">
        <v>904</v>
      </c>
      <c r="G434" s="27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5" t="s">
        <v>51</v>
      </c>
      <c r="B435" s="15" t="s">
        <v>850</v>
      </c>
      <c r="C435" s="16">
        <v>0.98263888888888884</v>
      </c>
      <c r="D435" s="15" t="s">
        <v>56</v>
      </c>
      <c r="E435" s="15" t="s">
        <v>57</v>
      </c>
      <c r="F435" s="15" t="s">
        <v>907</v>
      </c>
      <c r="G435" s="27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51</v>
      </c>
      <c r="B436" s="17" t="s">
        <v>851</v>
      </c>
      <c r="C436" s="18">
        <v>0.62847222222222221</v>
      </c>
      <c r="D436" s="17" t="s">
        <v>53</v>
      </c>
      <c r="E436" s="17" t="s">
        <v>98</v>
      </c>
      <c r="F436" s="17" t="s">
        <v>904</v>
      </c>
      <c r="G436" s="27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5" t="s">
        <v>51</v>
      </c>
      <c r="B437" s="15" t="s">
        <v>851</v>
      </c>
      <c r="C437" s="16">
        <v>0.62847222222222221</v>
      </c>
      <c r="D437" s="15" t="s">
        <v>56</v>
      </c>
      <c r="E437" s="15" t="s">
        <v>31</v>
      </c>
      <c r="F437" s="15" t="s">
        <v>907</v>
      </c>
      <c r="G437" s="27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7" t="s">
        <v>51</v>
      </c>
      <c r="B438" s="17" t="s">
        <v>853</v>
      </c>
      <c r="C438" s="18">
        <v>0.88888888888888884</v>
      </c>
      <c r="D438" s="17" t="s">
        <v>56</v>
      </c>
      <c r="E438" s="17" t="s">
        <v>36</v>
      </c>
      <c r="F438" s="17" t="s">
        <v>854</v>
      </c>
      <c r="G438" s="27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7" t="s">
        <v>51</v>
      </c>
      <c r="B439" s="17" t="s">
        <v>855</v>
      </c>
      <c r="C439" s="18">
        <v>0.62847222222222221</v>
      </c>
      <c r="D439" s="17" t="s">
        <v>56</v>
      </c>
      <c r="E439" s="17" t="s">
        <v>36</v>
      </c>
      <c r="F439" s="17" t="s">
        <v>854</v>
      </c>
      <c r="G439" s="27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7" t="s">
        <v>51</v>
      </c>
      <c r="B440" s="17" t="s">
        <v>856</v>
      </c>
      <c r="C440" s="18">
        <v>0.94444444444444453</v>
      </c>
      <c r="D440" s="17" t="s">
        <v>56</v>
      </c>
      <c r="E440" s="17" t="s">
        <v>36</v>
      </c>
      <c r="F440" s="17" t="s">
        <v>854</v>
      </c>
      <c r="G440" s="27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9" t="s">
        <v>414</v>
      </c>
      <c r="B441" s="19" t="s">
        <v>857</v>
      </c>
      <c r="C441" s="20">
        <v>0.1701388888888889</v>
      </c>
      <c r="D441" s="19" t="s">
        <v>68</v>
      </c>
      <c r="E441" s="19" t="s">
        <v>91</v>
      </c>
      <c r="F441" s="19" t="s">
        <v>481</v>
      </c>
      <c r="G441" s="27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30" t="s">
        <v>414</v>
      </c>
      <c r="B442" s="30" t="s">
        <v>859</v>
      </c>
      <c r="C442" s="31">
        <v>0.61458333333333337</v>
      </c>
      <c r="D442" s="30" t="s">
        <v>68</v>
      </c>
      <c r="E442" s="30" t="s">
        <v>177</v>
      </c>
      <c r="F442" s="30" t="s">
        <v>481</v>
      </c>
      <c r="G442" s="280"/>
      <c r="H442" s="32"/>
      <c r="I442" s="33"/>
      <c r="J442" s="33"/>
      <c r="K442" s="33"/>
      <c r="L442" s="33"/>
      <c r="M442" s="33"/>
      <c r="N442" s="33"/>
      <c r="O442" s="34"/>
      <c r="P442" s="33"/>
      <c r="Q442" s="35"/>
      <c r="R442" s="36"/>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4.4" customHeight="1" x14ac:dyDescent="0.3">
      <c r="A443" s="270"/>
      <c r="B443" s="271"/>
      <c r="C443" s="271"/>
      <c r="D443" s="271"/>
      <c r="E443" s="271"/>
      <c r="F443" s="271"/>
      <c r="G443" s="272"/>
      <c r="H443" s="273"/>
      <c r="I443" s="273"/>
      <c r="J443" s="273"/>
      <c r="K443" s="273"/>
      <c r="L443" s="273"/>
      <c r="M443" s="273"/>
      <c r="N443" s="273"/>
      <c r="O443" s="274"/>
      <c r="P443" s="273"/>
      <c r="Q443" s="272"/>
      <c r="R443" s="275"/>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22.05" customHeight="1" x14ac:dyDescent="0.3">
      <c r="A444" s="276" t="s">
        <v>5</v>
      </c>
      <c r="B444" s="277"/>
      <c r="C444" s="277"/>
      <c r="D444" s="277"/>
      <c r="E444" s="277"/>
      <c r="F444" s="277"/>
      <c r="G444" s="5">
        <v>46031</v>
      </c>
      <c r="H444" s="281" t="s">
        <v>6</v>
      </c>
      <c r="I444" s="282"/>
      <c r="J444" s="282"/>
      <c r="K444" s="282"/>
      <c r="L444" s="282"/>
      <c r="M444" s="282"/>
      <c r="N444" s="282"/>
      <c r="O444" s="282"/>
      <c r="P444" s="282"/>
      <c r="Q444" s="282"/>
      <c r="R444" s="282"/>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24" customHeight="1" x14ac:dyDescent="0.3">
      <c r="A445" s="37" t="s">
        <v>7</v>
      </c>
      <c r="B445" s="37" t="s">
        <v>8</v>
      </c>
      <c r="C445" s="38" t="s">
        <v>9</v>
      </c>
      <c r="D445" s="37" t="s">
        <v>10</v>
      </c>
      <c r="E445" s="37" t="s">
        <v>11</v>
      </c>
      <c r="F445" s="37" t="s">
        <v>12</v>
      </c>
      <c r="G445" s="39" t="s">
        <v>13</v>
      </c>
      <c r="H445" s="37" t="s">
        <v>14</v>
      </c>
      <c r="I445" s="40" t="s">
        <v>15</v>
      </c>
      <c r="J445" s="41" t="s">
        <v>16</v>
      </c>
      <c r="K445" s="42" t="s">
        <v>17</v>
      </c>
      <c r="L445" s="41" t="s">
        <v>18</v>
      </c>
      <c r="M445" s="41" t="s">
        <v>19</v>
      </c>
      <c r="N445" s="41" t="s">
        <v>20</v>
      </c>
      <c r="O445" s="37" t="s">
        <v>21</v>
      </c>
      <c r="P445" s="38" t="s">
        <v>22</v>
      </c>
      <c r="Q445" s="41" t="s">
        <v>23</v>
      </c>
      <c r="R445" s="37" t="s">
        <v>24</v>
      </c>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8" t="s">
        <v>41</v>
      </c>
      <c r="B446" s="8" t="s">
        <v>827</v>
      </c>
      <c r="C446" s="9">
        <v>0.57638888888888895</v>
      </c>
      <c r="D446" s="8" t="s">
        <v>43</v>
      </c>
      <c r="E446" s="8" t="s">
        <v>212</v>
      </c>
      <c r="F446" s="8" t="s">
        <v>92</v>
      </c>
      <c r="G446" s="278"/>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41</v>
      </c>
      <c r="B447" s="15" t="s">
        <v>827</v>
      </c>
      <c r="C447" s="16">
        <v>0.57638888888888895</v>
      </c>
      <c r="D447" s="15" t="s">
        <v>46</v>
      </c>
      <c r="E447" s="15" t="s">
        <v>213</v>
      </c>
      <c r="F447" s="15" t="s">
        <v>94</v>
      </c>
      <c r="G447" s="27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5" t="s">
        <v>41</v>
      </c>
      <c r="B448" s="15" t="s">
        <v>827</v>
      </c>
      <c r="C448" s="16">
        <v>0.57638888888888895</v>
      </c>
      <c r="D448" s="15" t="s">
        <v>49</v>
      </c>
      <c r="E448" s="15" t="s">
        <v>213</v>
      </c>
      <c r="F448" s="15" t="s">
        <v>828</v>
      </c>
      <c r="G448" s="27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7" t="s">
        <v>41</v>
      </c>
      <c r="B449" s="17" t="s">
        <v>829</v>
      </c>
      <c r="C449" s="18">
        <v>0.62847222222222221</v>
      </c>
      <c r="D449" s="17" t="s">
        <v>43</v>
      </c>
      <c r="E449" s="17" t="s">
        <v>488</v>
      </c>
      <c r="F449" s="17" t="s">
        <v>92</v>
      </c>
      <c r="G449" s="27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41</v>
      </c>
      <c r="B450" s="15" t="s">
        <v>829</v>
      </c>
      <c r="C450" s="16">
        <v>0.62847222222222221</v>
      </c>
      <c r="D450" s="15" t="s">
        <v>46</v>
      </c>
      <c r="E450" s="15" t="s">
        <v>128</v>
      </c>
      <c r="F450" s="15" t="s">
        <v>94</v>
      </c>
      <c r="G450" s="27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5" t="s">
        <v>41</v>
      </c>
      <c r="B451" s="15" t="s">
        <v>829</v>
      </c>
      <c r="C451" s="16">
        <v>0.62847222222222221</v>
      </c>
      <c r="D451" s="15" t="s">
        <v>49</v>
      </c>
      <c r="E451" s="15" t="s">
        <v>128</v>
      </c>
      <c r="F451" s="15" t="s">
        <v>828</v>
      </c>
      <c r="G451" s="27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7" t="s">
        <v>41</v>
      </c>
      <c r="B452" s="17" t="s">
        <v>830</v>
      </c>
      <c r="C452" s="18">
        <v>0.88888888888888884</v>
      </c>
      <c r="D452" s="17" t="s">
        <v>43</v>
      </c>
      <c r="E452" s="17" t="s">
        <v>510</v>
      </c>
      <c r="F452" s="17" t="s">
        <v>92</v>
      </c>
      <c r="G452" s="27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41</v>
      </c>
      <c r="B453" s="15" t="s">
        <v>830</v>
      </c>
      <c r="C453" s="16">
        <v>0.88888888888888884</v>
      </c>
      <c r="D453" s="15" t="s">
        <v>46</v>
      </c>
      <c r="E453" s="15" t="s">
        <v>213</v>
      </c>
      <c r="F453" s="15" t="s">
        <v>94</v>
      </c>
      <c r="G453" s="27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41</v>
      </c>
      <c r="B454" s="15" t="s">
        <v>830</v>
      </c>
      <c r="C454" s="16">
        <v>0.88888888888888884</v>
      </c>
      <c r="D454" s="15" t="s">
        <v>49</v>
      </c>
      <c r="E454" s="15" t="s">
        <v>213</v>
      </c>
      <c r="F454" s="15" t="s">
        <v>828</v>
      </c>
      <c r="G454" s="27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41</v>
      </c>
      <c r="B455" s="17" t="s">
        <v>831</v>
      </c>
      <c r="C455" s="18">
        <v>0.94444444444444453</v>
      </c>
      <c r="D455" s="17" t="s">
        <v>43</v>
      </c>
      <c r="E455" s="17" t="s">
        <v>917</v>
      </c>
      <c r="F455" s="17" t="s">
        <v>92</v>
      </c>
      <c r="G455" s="27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41</v>
      </c>
      <c r="B456" s="15" t="s">
        <v>831</v>
      </c>
      <c r="C456" s="16">
        <v>0.94444444444444453</v>
      </c>
      <c r="D456" s="15" t="s">
        <v>46</v>
      </c>
      <c r="E456" s="15" t="s">
        <v>531</v>
      </c>
      <c r="F456" s="15" t="s">
        <v>94</v>
      </c>
      <c r="G456" s="27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41</v>
      </c>
      <c r="B457" s="15" t="s">
        <v>831</v>
      </c>
      <c r="C457" s="16">
        <v>0.94444444444444453</v>
      </c>
      <c r="D457" s="15" t="s">
        <v>49</v>
      </c>
      <c r="E457" s="15" t="s">
        <v>531</v>
      </c>
      <c r="F457" s="15" t="s">
        <v>828</v>
      </c>
      <c r="G457" s="27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393</v>
      </c>
      <c r="B458" s="19" t="s">
        <v>832</v>
      </c>
      <c r="C458" s="20">
        <v>0.1875</v>
      </c>
      <c r="D458" s="19" t="s">
        <v>395</v>
      </c>
      <c r="E458" s="19" t="s">
        <v>131</v>
      </c>
      <c r="F458" s="19" t="s">
        <v>863</v>
      </c>
      <c r="G458" s="27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393</v>
      </c>
      <c r="B459" s="15" t="s">
        <v>832</v>
      </c>
      <c r="C459" s="16">
        <v>0.1875</v>
      </c>
      <c r="D459" s="15" t="s">
        <v>49</v>
      </c>
      <c r="E459" s="15" t="s">
        <v>126</v>
      </c>
      <c r="F459" s="15" t="s">
        <v>864</v>
      </c>
      <c r="G459" s="27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61" t="s">
        <v>66</v>
      </c>
      <c r="B460" s="61" t="s">
        <v>835</v>
      </c>
      <c r="C460" s="62">
        <v>0.40625</v>
      </c>
      <c r="D460" s="61" t="s">
        <v>68</v>
      </c>
      <c r="E460" s="61" t="s">
        <v>91</v>
      </c>
      <c r="F460" s="61" t="s">
        <v>836</v>
      </c>
      <c r="G460" s="279"/>
      <c r="H460" s="63" t="s">
        <v>837</v>
      </c>
      <c r="I460" s="64">
        <v>5.5999999999999999E-3</v>
      </c>
      <c r="J460" s="65">
        <v>1</v>
      </c>
      <c r="K460" s="66">
        <v>45973</v>
      </c>
      <c r="L460" s="65">
        <v>0</v>
      </c>
      <c r="M460" s="65">
        <v>0</v>
      </c>
      <c r="N460" s="65">
        <v>0</v>
      </c>
      <c r="O460" s="67" t="s">
        <v>918</v>
      </c>
      <c r="P460" s="68">
        <v>0.40625</v>
      </c>
      <c r="Q460" s="65">
        <v>179</v>
      </c>
      <c r="R460" s="69" t="s">
        <v>252</v>
      </c>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77" t="s">
        <v>66</v>
      </c>
      <c r="B461" s="177" t="s">
        <v>867</v>
      </c>
      <c r="C461" s="178">
        <v>0.72569444444444453</v>
      </c>
      <c r="D461" s="177" t="s">
        <v>68</v>
      </c>
      <c r="E461" s="177" t="s">
        <v>114</v>
      </c>
      <c r="F461" s="177" t="s">
        <v>836</v>
      </c>
      <c r="G461" s="279"/>
      <c r="H461" s="45" t="s">
        <v>868</v>
      </c>
      <c r="I461" s="46">
        <v>2.23E-2</v>
      </c>
      <c r="J461" s="47">
        <v>4</v>
      </c>
      <c r="K461" s="48">
        <v>45986</v>
      </c>
      <c r="L461" s="47">
        <v>0</v>
      </c>
      <c r="M461" s="47">
        <v>0</v>
      </c>
      <c r="N461" s="47">
        <v>0</v>
      </c>
      <c r="O461" s="49" t="s">
        <v>838</v>
      </c>
      <c r="P461" s="50">
        <v>0.72569444444444453</v>
      </c>
      <c r="Q461" s="47">
        <v>179</v>
      </c>
      <c r="R461" s="51" t="s">
        <v>919</v>
      </c>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9" t="s">
        <v>25</v>
      </c>
      <c r="B462" s="19" t="s">
        <v>839</v>
      </c>
      <c r="C462" s="20">
        <v>0.4375</v>
      </c>
      <c r="D462" s="19" t="s">
        <v>27</v>
      </c>
      <c r="E462" s="19" t="s">
        <v>131</v>
      </c>
      <c r="F462" s="19" t="s">
        <v>102</v>
      </c>
      <c r="G462" s="27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5" t="s">
        <v>25</v>
      </c>
      <c r="B463" s="15" t="s">
        <v>839</v>
      </c>
      <c r="C463" s="16">
        <v>0.4375</v>
      </c>
      <c r="D463" s="15" t="s">
        <v>30</v>
      </c>
      <c r="E463" s="15" t="s">
        <v>126</v>
      </c>
      <c r="F463" s="15" t="s">
        <v>104</v>
      </c>
      <c r="G463" s="27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5" t="s">
        <v>25</v>
      </c>
      <c r="B464" s="15" t="s">
        <v>839</v>
      </c>
      <c r="C464" s="16">
        <v>0.4375</v>
      </c>
      <c r="D464" s="15" t="s">
        <v>33</v>
      </c>
      <c r="E464" s="15" t="s">
        <v>126</v>
      </c>
      <c r="F464" s="15" t="s">
        <v>48</v>
      </c>
      <c r="G464" s="27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7" t="s">
        <v>25</v>
      </c>
      <c r="B465" s="17" t="s">
        <v>845</v>
      </c>
      <c r="C465" s="18">
        <v>0.95833333333333337</v>
      </c>
      <c r="D465" s="17" t="s">
        <v>27</v>
      </c>
      <c r="E465" s="17" t="s">
        <v>125</v>
      </c>
      <c r="F465" s="17" t="s">
        <v>102</v>
      </c>
      <c r="G465" s="27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5" t="s">
        <v>25</v>
      </c>
      <c r="B466" s="15" t="s">
        <v>845</v>
      </c>
      <c r="C466" s="16">
        <v>0.95833333333333337</v>
      </c>
      <c r="D466" s="15" t="s">
        <v>30</v>
      </c>
      <c r="E466" s="15" t="s">
        <v>126</v>
      </c>
      <c r="F466" s="15" t="s">
        <v>104</v>
      </c>
      <c r="G466" s="27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5" t="s">
        <v>25</v>
      </c>
      <c r="B467" s="15" t="s">
        <v>845</v>
      </c>
      <c r="C467" s="16">
        <v>0.95833333333333337</v>
      </c>
      <c r="D467" s="15" t="s">
        <v>33</v>
      </c>
      <c r="E467" s="15" t="s">
        <v>126</v>
      </c>
      <c r="F467" s="15" t="s">
        <v>48</v>
      </c>
      <c r="G467" s="27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7" t="s">
        <v>25</v>
      </c>
      <c r="B468" s="17" t="s">
        <v>840</v>
      </c>
      <c r="C468" s="18">
        <v>0.63194444444444442</v>
      </c>
      <c r="D468" s="17" t="s">
        <v>27</v>
      </c>
      <c r="E468" s="17" t="s">
        <v>125</v>
      </c>
      <c r="F468" s="17" t="s">
        <v>102</v>
      </c>
      <c r="G468" s="27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5" t="s">
        <v>25</v>
      </c>
      <c r="B469" s="15" t="s">
        <v>840</v>
      </c>
      <c r="C469" s="16">
        <v>0.63194444444444442</v>
      </c>
      <c r="D469" s="15" t="s">
        <v>30</v>
      </c>
      <c r="E469" s="15" t="s">
        <v>126</v>
      </c>
      <c r="F469" s="15" t="s">
        <v>104</v>
      </c>
      <c r="G469" s="27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5" t="s">
        <v>25</v>
      </c>
      <c r="B470" s="15" t="s">
        <v>840</v>
      </c>
      <c r="C470" s="16">
        <v>0.63194444444444442</v>
      </c>
      <c r="D470" s="15" t="s">
        <v>33</v>
      </c>
      <c r="E470" s="15" t="s">
        <v>126</v>
      </c>
      <c r="F470" s="15" t="s">
        <v>48</v>
      </c>
      <c r="G470" s="27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7" t="s">
        <v>25</v>
      </c>
      <c r="B471" s="17" t="s">
        <v>841</v>
      </c>
      <c r="C471" s="18">
        <v>0.55902777777777779</v>
      </c>
      <c r="D471" s="17" t="s">
        <v>27</v>
      </c>
      <c r="E471" s="17" t="s">
        <v>125</v>
      </c>
      <c r="F471" s="17" t="s">
        <v>102</v>
      </c>
      <c r="G471" s="279"/>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25</v>
      </c>
      <c r="B472" s="15" t="s">
        <v>841</v>
      </c>
      <c r="C472" s="16">
        <v>0.55902777777777779</v>
      </c>
      <c r="D472" s="15" t="s">
        <v>30</v>
      </c>
      <c r="E472" s="15" t="s">
        <v>126</v>
      </c>
      <c r="F472" s="15" t="s">
        <v>104</v>
      </c>
      <c r="G472" s="27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5" t="s">
        <v>25</v>
      </c>
      <c r="B473" s="15" t="s">
        <v>841</v>
      </c>
      <c r="C473" s="16">
        <v>0.55902777777777779</v>
      </c>
      <c r="D473" s="15" t="s">
        <v>33</v>
      </c>
      <c r="E473" s="15" t="s">
        <v>126</v>
      </c>
      <c r="F473" s="15" t="s">
        <v>48</v>
      </c>
      <c r="G473" s="27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7" t="s">
        <v>25</v>
      </c>
      <c r="B474" s="17" t="s">
        <v>842</v>
      </c>
      <c r="C474" s="18">
        <v>0.81944444444444453</v>
      </c>
      <c r="D474" s="17" t="s">
        <v>27</v>
      </c>
      <c r="E474" s="17" t="s">
        <v>125</v>
      </c>
      <c r="F474" s="17" t="s">
        <v>102</v>
      </c>
      <c r="G474" s="27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5" t="s">
        <v>25</v>
      </c>
      <c r="B475" s="15" t="s">
        <v>842</v>
      </c>
      <c r="C475" s="16">
        <v>0.81944444444444453</v>
      </c>
      <c r="D475" s="15" t="s">
        <v>30</v>
      </c>
      <c r="E475" s="15" t="s">
        <v>126</v>
      </c>
      <c r="F475" s="15" t="s">
        <v>104</v>
      </c>
      <c r="G475" s="27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25</v>
      </c>
      <c r="B476" s="15" t="s">
        <v>842</v>
      </c>
      <c r="C476" s="16">
        <v>0.81944444444444453</v>
      </c>
      <c r="D476" s="15" t="s">
        <v>33</v>
      </c>
      <c r="E476" s="15" t="s">
        <v>126</v>
      </c>
      <c r="F476" s="15" t="s">
        <v>48</v>
      </c>
      <c r="G476" s="27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7" t="s">
        <v>25</v>
      </c>
      <c r="B477" s="17" t="s">
        <v>843</v>
      </c>
      <c r="C477" s="18">
        <v>0.50694444444444442</v>
      </c>
      <c r="D477" s="17" t="s">
        <v>27</v>
      </c>
      <c r="E477" s="17" t="s">
        <v>125</v>
      </c>
      <c r="F477" s="17" t="s">
        <v>102</v>
      </c>
      <c r="G477" s="27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5" t="s">
        <v>25</v>
      </c>
      <c r="B478" s="15" t="s">
        <v>843</v>
      </c>
      <c r="C478" s="16">
        <v>0.50694444444444442</v>
      </c>
      <c r="D478" s="15" t="s">
        <v>30</v>
      </c>
      <c r="E478" s="15" t="s">
        <v>126</v>
      </c>
      <c r="F478" s="15" t="s">
        <v>104</v>
      </c>
      <c r="G478" s="27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25</v>
      </c>
      <c r="B479" s="15" t="s">
        <v>843</v>
      </c>
      <c r="C479" s="16">
        <v>0.50694444444444442</v>
      </c>
      <c r="D479" s="15" t="s">
        <v>33</v>
      </c>
      <c r="E479" s="15" t="s">
        <v>126</v>
      </c>
      <c r="F479" s="15" t="s">
        <v>48</v>
      </c>
      <c r="G479" s="27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7" t="s">
        <v>25</v>
      </c>
      <c r="B480" s="17" t="s">
        <v>844</v>
      </c>
      <c r="C480" s="18">
        <v>0.69791666666666663</v>
      </c>
      <c r="D480" s="17" t="s">
        <v>27</v>
      </c>
      <c r="E480" s="17" t="s">
        <v>125</v>
      </c>
      <c r="F480" s="17" t="s">
        <v>102</v>
      </c>
      <c r="G480" s="27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25</v>
      </c>
      <c r="B481" s="15" t="s">
        <v>844</v>
      </c>
      <c r="C481" s="16">
        <v>0.69791666666666663</v>
      </c>
      <c r="D481" s="15" t="s">
        <v>30</v>
      </c>
      <c r="E481" s="15" t="s">
        <v>126</v>
      </c>
      <c r="F481" s="15" t="s">
        <v>104</v>
      </c>
      <c r="G481" s="27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5" t="s">
        <v>25</v>
      </c>
      <c r="B482" s="15" t="s">
        <v>844</v>
      </c>
      <c r="C482" s="16">
        <v>0.69791666666666663</v>
      </c>
      <c r="D482" s="15" t="s">
        <v>33</v>
      </c>
      <c r="E482" s="15" t="s">
        <v>126</v>
      </c>
      <c r="F482" s="15" t="s">
        <v>48</v>
      </c>
      <c r="G482" s="27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9" t="s">
        <v>51</v>
      </c>
      <c r="B483" s="19" t="s">
        <v>852</v>
      </c>
      <c r="C483" s="20">
        <v>0.44444444444444442</v>
      </c>
      <c r="D483" s="19" t="s">
        <v>53</v>
      </c>
      <c r="E483" s="19" t="s">
        <v>54</v>
      </c>
      <c r="F483" s="19" t="s">
        <v>848</v>
      </c>
      <c r="G483" s="27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5" t="s">
        <v>51</v>
      </c>
      <c r="B484" s="15" t="s">
        <v>852</v>
      </c>
      <c r="C484" s="16">
        <v>0.44444444444444442</v>
      </c>
      <c r="D484" s="15" t="s">
        <v>56</v>
      </c>
      <c r="E484" s="15" t="s">
        <v>57</v>
      </c>
      <c r="F484" s="15" t="s">
        <v>849</v>
      </c>
      <c r="G484" s="27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51</v>
      </c>
      <c r="B485" s="17" t="s">
        <v>847</v>
      </c>
      <c r="C485" s="18">
        <v>0.82986111111111116</v>
      </c>
      <c r="D485" s="17" t="s">
        <v>53</v>
      </c>
      <c r="E485" s="17" t="s">
        <v>60</v>
      </c>
      <c r="F485" s="17" t="s">
        <v>848</v>
      </c>
      <c r="G485" s="27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5" t="s">
        <v>51</v>
      </c>
      <c r="B486" s="15" t="s">
        <v>847</v>
      </c>
      <c r="C486" s="16">
        <v>0.82986111111111116</v>
      </c>
      <c r="D486" s="15" t="s">
        <v>56</v>
      </c>
      <c r="E486" s="15" t="s">
        <v>57</v>
      </c>
      <c r="F486" s="15" t="s">
        <v>849</v>
      </c>
      <c r="G486" s="27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51</v>
      </c>
      <c r="B487" s="17" t="s">
        <v>850</v>
      </c>
      <c r="C487" s="18">
        <v>0.98263888888888884</v>
      </c>
      <c r="D487" s="17" t="s">
        <v>53</v>
      </c>
      <c r="E487" s="17" t="s">
        <v>60</v>
      </c>
      <c r="F487" s="17" t="s">
        <v>848</v>
      </c>
      <c r="G487" s="27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5" t="s">
        <v>51</v>
      </c>
      <c r="B488" s="15" t="s">
        <v>850</v>
      </c>
      <c r="C488" s="16">
        <v>0.98263888888888884</v>
      </c>
      <c r="D488" s="15" t="s">
        <v>56</v>
      </c>
      <c r="E488" s="15" t="s">
        <v>57</v>
      </c>
      <c r="F488" s="15" t="s">
        <v>849</v>
      </c>
      <c r="G488" s="27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7" t="s">
        <v>51</v>
      </c>
      <c r="B489" s="17" t="s">
        <v>851</v>
      </c>
      <c r="C489" s="18">
        <v>0.62847222222222221</v>
      </c>
      <c r="D489" s="17" t="s">
        <v>53</v>
      </c>
      <c r="E489" s="17" t="s">
        <v>60</v>
      </c>
      <c r="F489" s="17" t="s">
        <v>848</v>
      </c>
      <c r="G489" s="27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5" t="s">
        <v>51</v>
      </c>
      <c r="B490" s="15" t="s">
        <v>851</v>
      </c>
      <c r="C490" s="16">
        <v>0.62847222222222221</v>
      </c>
      <c r="D490" s="15" t="s">
        <v>56</v>
      </c>
      <c r="E490" s="15" t="s">
        <v>57</v>
      </c>
      <c r="F490" s="15" t="s">
        <v>849</v>
      </c>
      <c r="G490" s="27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7" t="s">
        <v>51</v>
      </c>
      <c r="B491" s="17" t="s">
        <v>853</v>
      </c>
      <c r="C491" s="18">
        <v>0.88888888888888884</v>
      </c>
      <c r="D491" s="17" t="s">
        <v>56</v>
      </c>
      <c r="E491" s="17" t="s">
        <v>36</v>
      </c>
      <c r="F491" s="17" t="s">
        <v>854</v>
      </c>
      <c r="G491" s="27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51</v>
      </c>
      <c r="B492" s="17" t="s">
        <v>855</v>
      </c>
      <c r="C492" s="18">
        <v>0.62847222222222221</v>
      </c>
      <c r="D492" s="17" t="s">
        <v>56</v>
      </c>
      <c r="E492" s="17" t="s">
        <v>36</v>
      </c>
      <c r="F492" s="17" t="s">
        <v>854</v>
      </c>
      <c r="G492" s="279"/>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7" t="s">
        <v>51</v>
      </c>
      <c r="B493" s="17" t="s">
        <v>856</v>
      </c>
      <c r="C493" s="18">
        <v>0.94444444444444453</v>
      </c>
      <c r="D493" s="17" t="s">
        <v>56</v>
      </c>
      <c r="E493" s="17" t="s">
        <v>36</v>
      </c>
      <c r="F493" s="17" t="s">
        <v>854</v>
      </c>
      <c r="G493" s="279"/>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9" t="s">
        <v>73</v>
      </c>
      <c r="B494" s="19" t="s">
        <v>860</v>
      </c>
      <c r="C494" s="20">
        <v>0.98263888888888884</v>
      </c>
      <c r="D494" s="19" t="s">
        <v>75</v>
      </c>
      <c r="E494" s="19" t="s">
        <v>91</v>
      </c>
      <c r="F494" s="19" t="s">
        <v>399</v>
      </c>
      <c r="G494" s="279"/>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7" t="s">
        <v>73</v>
      </c>
      <c r="B495" s="17" t="s">
        <v>861</v>
      </c>
      <c r="C495" s="18">
        <v>0.35416666666666669</v>
      </c>
      <c r="D495" s="17" t="s">
        <v>75</v>
      </c>
      <c r="E495" s="17" t="s">
        <v>95</v>
      </c>
      <c r="F495" s="17" t="s">
        <v>399</v>
      </c>
      <c r="G495" s="27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7" t="s">
        <v>73</v>
      </c>
      <c r="B496" s="17" t="s">
        <v>862</v>
      </c>
      <c r="C496" s="18">
        <v>0.72916666666666663</v>
      </c>
      <c r="D496" s="17" t="s">
        <v>75</v>
      </c>
      <c r="E496" s="17" t="s">
        <v>60</v>
      </c>
      <c r="F496" s="17" t="s">
        <v>467</v>
      </c>
      <c r="G496" s="27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81" t="s">
        <v>414</v>
      </c>
      <c r="B497" s="81" t="s">
        <v>857</v>
      </c>
      <c r="C497" s="82">
        <v>0.21180555555555561</v>
      </c>
      <c r="D497" s="81" t="s">
        <v>68</v>
      </c>
      <c r="E497" s="81" t="s">
        <v>101</v>
      </c>
      <c r="F497" s="81" t="s">
        <v>481</v>
      </c>
      <c r="G497" s="280"/>
      <c r="H497" s="32"/>
      <c r="I497" s="33"/>
      <c r="J497" s="33"/>
      <c r="K497" s="33"/>
      <c r="L497" s="33"/>
      <c r="M497" s="33"/>
      <c r="N497" s="33"/>
      <c r="O497" s="34"/>
      <c r="P497" s="33"/>
      <c r="Q497" s="35"/>
      <c r="R497" s="36"/>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4.4" customHeight="1" x14ac:dyDescent="0.3">
      <c r="A498" s="270"/>
      <c r="B498" s="271"/>
      <c r="C498" s="271"/>
      <c r="D498" s="271"/>
      <c r="E498" s="271"/>
      <c r="F498" s="271"/>
      <c r="G498" s="272"/>
      <c r="H498" s="273"/>
      <c r="I498" s="273"/>
      <c r="J498" s="273"/>
      <c r="K498" s="273"/>
      <c r="L498" s="273"/>
      <c r="M498" s="273"/>
      <c r="N498" s="273"/>
      <c r="O498" s="274"/>
      <c r="P498" s="273"/>
      <c r="Q498" s="272"/>
      <c r="R498" s="275"/>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22.05" customHeight="1" x14ac:dyDescent="0.3">
      <c r="A499" s="276" t="s">
        <v>5</v>
      </c>
      <c r="B499" s="277"/>
      <c r="C499" s="277"/>
      <c r="D499" s="277"/>
      <c r="E499" s="277"/>
      <c r="F499" s="277"/>
      <c r="G499" s="5">
        <v>46032</v>
      </c>
      <c r="H499" s="281" t="s">
        <v>6</v>
      </c>
      <c r="I499" s="282"/>
      <c r="J499" s="282"/>
      <c r="K499" s="282"/>
      <c r="L499" s="282"/>
      <c r="M499" s="282"/>
      <c r="N499" s="282"/>
      <c r="O499" s="282"/>
      <c r="P499" s="282"/>
      <c r="Q499" s="282"/>
      <c r="R499" s="282"/>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24" customHeight="1" x14ac:dyDescent="0.3">
      <c r="A500" s="37" t="s">
        <v>7</v>
      </c>
      <c r="B500" s="37" t="s">
        <v>8</v>
      </c>
      <c r="C500" s="38" t="s">
        <v>9</v>
      </c>
      <c r="D500" s="37" t="s">
        <v>10</v>
      </c>
      <c r="E500" s="37" t="s">
        <v>11</v>
      </c>
      <c r="F500" s="37" t="s">
        <v>12</v>
      </c>
      <c r="G500" s="39" t="s">
        <v>13</v>
      </c>
      <c r="H500" s="37" t="s">
        <v>14</v>
      </c>
      <c r="I500" s="40" t="s">
        <v>15</v>
      </c>
      <c r="J500" s="41" t="s">
        <v>16</v>
      </c>
      <c r="K500" s="42" t="s">
        <v>17</v>
      </c>
      <c r="L500" s="41" t="s">
        <v>18</v>
      </c>
      <c r="M500" s="41" t="s">
        <v>19</v>
      </c>
      <c r="N500" s="41" t="s">
        <v>20</v>
      </c>
      <c r="O500" s="37" t="s">
        <v>21</v>
      </c>
      <c r="P500" s="38" t="s">
        <v>22</v>
      </c>
      <c r="Q500" s="41" t="s">
        <v>23</v>
      </c>
      <c r="R500" s="37" t="s">
        <v>24</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8" t="s">
        <v>41</v>
      </c>
      <c r="B501" s="8" t="s">
        <v>827</v>
      </c>
      <c r="C501" s="9">
        <v>0.57638888888888895</v>
      </c>
      <c r="D501" s="8" t="s">
        <v>43</v>
      </c>
      <c r="E501" s="8" t="s">
        <v>134</v>
      </c>
      <c r="F501" s="8" t="s">
        <v>92</v>
      </c>
      <c r="G501" s="278"/>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5" t="s">
        <v>41</v>
      </c>
      <c r="B502" s="15" t="s">
        <v>827</v>
      </c>
      <c r="C502" s="16">
        <v>0.57638888888888895</v>
      </c>
      <c r="D502" s="15" t="s">
        <v>46</v>
      </c>
      <c r="E502" s="15" t="s">
        <v>136</v>
      </c>
      <c r="F502" s="15" t="s">
        <v>94</v>
      </c>
      <c r="G502" s="27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5" t="s">
        <v>41</v>
      </c>
      <c r="B503" s="15" t="s">
        <v>827</v>
      </c>
      <c r="C503" s="16">
        <v>0.57638888888888895</v>
      </c>
      <c r="D503" s="15" t="s">
        <v>49</v>
      </c>
      <c r="E503" s="15" t="s">
        <v>136</v>
      </c>
      <c r="F503" s="15" t="s">
        <v>828</v>
      </c>
      <c r="G503" s="27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41</v>
      </c>
      <c r="B504" s="17" t="s">
        <v>829</v>
      </c>
      <c r="C504" s="18">
        <v>0.62847222222222221</v>
      </c>
      <c r="D504" s="17" t="s">
        <v>43</v>
      </c>
      <c r="E504" s="17" t="s">
        <v>378</v>
      </c>
      <c r="F504" s="17" t="s">
        <v>92</v>
      </c>
      <c r="G504" s="27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41</v>
      </c>
      <c r="B505" s="15" t="s">
        <v>829</v>
      </c>
      <c r="C505" s="16">
        <v>0.62847222222222221</v>
      </c>
      <c r="D505" s="15" t="s">
        <v>46</v>
      </c>
      <c r="E505" s="15" t="s">
        <v>175</v>
      </c>
      <c r="F505" s="15" t="s">
        <v>94</v>
      </c>
      <c r="G505" s="27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5" t="s">
        <v>41</v>
      </c>
      <c r="B506" s="15" t="s">
        <v>829</v>
      </c>
      <c r="C506" s="16">
        <v>0.62847222222222221</v>
      </c>
      <c r="D506" s="15" t="s">
        <v>49</v>
      </c>
      <c r="E506" s="15" t="s">
        <v>175</v>
      </c>
      <c r="F506" s="15" t="s">
        <v>915</v>
      </c>
      <c r="G506" s="27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7" t="s">
        <v>41</v>
      </c>
      <c r="B507" s="17" t="s">
        <v>830</v>
      </c>
      <c r="C507" s="18">
        <v>0.88888888888888884</v>
      </c>
      <c r="D507" s="17" t="s">
        <v>43</v>
      </c>
      <c r="E507" s="17" t="s">
        <v>176</v>
      </c>
      <c r="F507" s="17" t="s">
        <v>92</v>
      </c>
      <c r="G507" s="27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5" t="s">
        <v>41</v>
      </c>
      <c r="B508" s="15" t="s">
        <v>830</v>
      </c>
      <c r="C508" s="16">
        <v>0.88888888888888884</v>
      </c>
      <c r="D508" s="15" t="s">
        <v>46</v>
      </c>
      <c r="E508" s="15" t="s">
        <v>169</v>
      </c>
      <c r="F508" s="15" t="s">
        <v>94</v>
      </c>
      <c r="G508" s="27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5" t="s">
        <v>41</v>
      </c>
      <c r="B509" s="15" t="s">
        <v>830</v>
      </c>
      <c r="C509" s="16">
        <v>0.88888888888888884</v>
      </c>
      <c r="D509" s="15" t="s">
        <v>49</v>
      </c>
      <c r="E509" s="15" t="s">
        <v>169</v>
      </c>
      <c r="F509" s="15" t="s">
        <v>828</v>
      </c>
      <c r="G509" s="27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41</v>
      </c>
      <c r="B510" s="17" t="s">
        <v>831</v>
      </c>
      <c r="C510" s="18">
        <v>0.94444444444444453</v>
      </c>
      <c r="D510" s="17" t="s">
        <v>43</v>
      </c>
      <c r="E510" s="17" t="s">
        <v>188</v>
      </c>
      <c r="F510" s="17" t="s">
        <v>92</v>
      </c>
      <c r="G510" s="27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5" t="s">
        <v>41</v>
      </c>
      <c r="B511" s="15" t="s">
        <v>831</v>
      </c>
      <c r="C511" s="16">
        <v>0.94444444444444453</v>
      </c>
      <c r="D511" s="15" t="s">
        <v>46</v>
      </c>
      <c r="E511" s="15" t="s">
        <v>85</v>
      </c>
      <c r="F511" s="15" t="s">
        <v>94</v>
      </c>
      <c r="G511" s="27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5" t="s">
        <v>41</v>
      </c>
      <c r="B512" s="15" t="s">
        <v>831</v>
      </c>
      <c r="C512" s="16">
        <v>0.94444444444444453</v>
      </c>
      <c r="D512" s="15" t="s">
        <v>49</v>
      </c>
      <c r="E512" s="15" t="s">
        <v>85</v>
      </c>
      <c r="F512" s="15" t="s">
        <v>828</v>
      </c>
      <c r="G512" s="279"/>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9" t="s">
        <v>25</v>
      </c>
      <c r="B513" s="19" t="s">
        <v>839</v>
      </c>
      <c r="C513" s="20">
        <v>0.4375</v>
      </c>
      <c r="D513" s="19" t="s">
        <v>27</v>
      </c>
      <c r="E513" s="19" t="s">
        <v>131</v>
      </c>
      <c r="F513" s="19" t="s">
        <v>102</v>
      </c>
      <c r="G513" s="279"/>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5" t="s">
        <v>25</v>
      </c>
      <c r="B514" s="15" t="s">
        <v>839</v>
      </c>
      <c r="C514" s="16">
        <v>0.4375</v>
      </c>
      <c r="D514" s="15" t="s">
        <v>30</v>
      </c>
      <c r="E514" s="15" t="s">
        <v>126</v>
      </c>
      <c r="F514" s="15" t="s">
        <v>104</v>
      </c>
      <c r="G514" s="279"/>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5" t="s">
        <v>25</v>
      </c>
      <c r="B515" s="15" t="s">
        <v>839</v>
      </c>
      <c r="C515" s="16">
        <v>0.4375</v>
      </c>
      <c r="D515" s="15" t="s">
        <v>33</v>
      </c>
      <c r="E515" s="15" t="s">
        <v>126</v>
      </c>
      <c r="F515" s="15" t="s">
        <v>48</v>
      </c>
      <c r="G515" s="279"/>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7" t="s">
        <v>25</v>
      </c>
      <c r="B516" s="17" t="s">
        <v>840</v>
      </c>
      <c r="C516" s="18">
        <v>0.63194444444444442</v>
      </c>
      <c r="D516" s="17" t="s">
        <v>27</v>
      </c>
      <c r="E516" s="17" t="s">
        <v>98</v>
      </c>
      <c r="F516" s="17" t="s">
        <v>102</v>
      </c>
      <c r="G516" s="279"/>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25</v>
      </c>
      <c r="B517" s="15" t="s">
        <v>840</v>
      </c>
      <c r="C517" s="16">
        <v>0.63194444444444442</v>
      </c>
      <c r="D517" s="15" t="s">
        <v>30</v>
      </c>
      <c r="E517" s="15" t="s">
        <v>31</v>
      </c>
      <c r="F517" s="15" t="s">
        <v>104</v>
      </c>
      <c r="G517" s="279"/>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5" t="s">
        <v>25</v>
      </c>
      <c r="B518" s="15" t="s">
        <v>840</v>
      </c>
      <c r="C518" s="16">
        <v>0.63194444444444442</v>
      </c>
      <c r="D518" s="15" t="s">
        <v>33</v>
      </c>
      <c r="E518" s="15" t="s">
        <v>31</v>
      </c>
      <c r="F518" s="15" t="s">
        <v>48</v>
      </c>
      <c r="G518" s="279"/>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7" t="s">
        <v>25</v>
      </c>
      <c r="B519" s="17" t="s">
        <v>841</v>
      </c>
      <c r="C519" s="18">
        <v>0.55902777777777779</v>
      </c>
      <c r="D519" s="17" t="s">
        <v>27</v>
      </c>
      <c r="E519" s="17" t="s">
        <v>146</v>
      </c>
      <c r="F519" s="17" t="s">
        <v>102</v>
      </c>
      <c r="G519" s="279"/>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5" t="s">
        <v>25</v>
      </c>
      <c r="B520" s="15" t="s">
        <v>841</v>
      </c>
      <c r="C520" s="16">
        <v>0.55902777777777779</v>
      </c>
      <c r="D520" s="15" t="s">
        <v>30</v>
      </c>
      <c r="E520" s="15" t="s">
        <v>147</v>
      </c>
      <c r="F520" s="15" t="s">
        <v>104</v>
      </c>
      <c r="G520" s="279"/>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5" t="s">
        <v>25</v>
      </c>
      <c r="B521" s="15" t="s">
        <v>841</v>
      </c>
      <c r="C521" s="16">
        <v>0.55902777777777779</v>
      </c>
      <c r="D521" s="15" t="s">
        <v>33</v>
      </c>
      <c r="E521" s="15" t="s">
        <v>147</v>
      </c>
      <c r="F521" s="15" t="s">
        <v>48</v>
      </c>
      <c r="G521" s="27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7" t="s">
        <v>25</v>
      </c>
      <c r="B522" s="17" t="s">
        <v>842</v>
      </c>
      <c r="C522" s="18">
        <v>0.81944444444444453</v>
      </c>
      <c r="D522" s="17" t="s">
        <v>27</v>
      </c>
      <c r="E522" s="17" t="s">
        <v>164</v>
      </c>
      <c r="F522" s="17" t="s">
        <v>102</v>
      </c>
      <c r="G522" s="27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5" t="s">
        <v>25</v>
      </c>
      <c r="B523" s="15" t="s">
        <v>842</v>
      </c>
      <c r="C523" s="16">
        <v>0.81944444444444453</v>
      </c>
      <c r="D523" s="15" t="s">
        <v>30</v>
      </c>
      <c r="E523" s="15" t="s">
        <v>141</v>
      </c>
      <c r="F523" s="15" t="s">
        <v>104</v>
      </c>
      <c r="G523" s="27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5" t="s">
        <v>25</v>
      </c>
      <c r="B524" s="15" t="s">
        <v>842</v>
      </c>
      <c r="C524" s="16">
        <v>0.81944444444444453</v>
      </c>
      <c r="D524" s="15" t="s">
        <v>33</v>
      </c>
      <c r="E524" s="15" t="s">
        <v>141</v>
      </c>
      <c r="F524" s="15" t="s">
        <v>48</v>
      </c>
      <c r="G524" s="27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 t="s">
        <v>25</v>
      </c>
      <c r="B525" s="17" t="s">
        <v>843</v>
      </c>
      <c r="C525" s="18">
        <v>0.50694444444444442</v>
      </c>
      <c r="D525" s="17" t="s">
        <v>27</v>
      </c>
      <c r="E525" s="17" t="s">
        <v>125</v>
      </c>
      <c r="F525" s="17" t="s">
        <v>102</v>
      </c>
      <c r="G525" s="27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5" t="s">
        <v>25</v>
      </c>
      <c r="B526" s="15" t="s">
        <v>843</v>
      </c>
      <c r="C526" s="16">
        <v>0.50694444444444442</v>
      </c>
      <c r="D526" s="15" t="s">
        <v>30</v>
      </c>
      <c r="E526" s="15" t="s">
        <v>126</v>
      </c>
      <c r="F526" s="15" t="s">
        <v>104</v>
      </c>
      <c r="G526" s="27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5" t="s">
        <v>25</v>
      </c>
      <c r="B527" s="15" t="s">
        <v>843</v>
      </c>
      <c r="C527" s="16">
        <v>0.50694444444444442</v>
      </c>
      <c r="D527" s="15" t="s">
        <v>33</v>
      </c>
      <c r="E527" s="15" t="s">
        <v>126</v>
      </c>
      <c r="F527" s="15" t="s">
        <v>48</v>
      </c>
      <c r="G527" s="27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7" t="s">
        <v>25</v>
      </c>
      <c r="B528" s="17" t="s">
        <v>844</v>
      </c>
      <c r="C528" s="18">
        <v>0.69791666666666663</v>
      </c>
      <c r="D528" s="17" t="s">
        <v>27</v>
      </c>
      <c r="E528" s="17" t="s">
        <v>214</v>
      </c>
      <c r="F528" s="17" t="s">
        <v>102</v>
      </c>
      <c r="G528" s="27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5" t="s">
        <v>25</v>
      </c>
      <c r="B529" s="15" t="s">
        <v>844</v>
      </c>
      <c r="C529" s="16">
        <v>0.69791666666666663</v>
      </c>
      <c r="D529" s="15" t="s">
        <v>30</v>
      </c>
      <c r="E529" s="15" t="s">
        <v>103</v>
      </c>
      <c r="F529" s="15" t="s">
        <v>104</v>
      </c>
      <c r="G529" s="27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5" t="s">
        <v>25</v>
      </c>
      <c r="B530" s="15" t="s">
        <v>844</v>
      </c>
      <c r="C530" s="16">
        <v>0.69791666666666663</v>
      </c>
      <c r="D530" s="15" t="s">
        <v>33</v>
      </c>
      <c r="E530" s="15" t="s">
        <v>103</v>
      </c>
      <c r="F530" s="15" t="s">
        <v>48</v>
      </c>
      <c r="G530" s="27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7" t="s">
        <v>25</v>
      </c>
      <c r="B531" s="17" t="s">
        <v>845</v>
      </c>
      <c r="C531" s="18">
        <v>0.95833333333333337</v>
      </c>
      <c r="D531" s="17" t="s">
        <v>27</v>
      </c>
      <c r="E531" s="17" t="s">
        <v>95</v>
      </c>
      <c r="F531" s="17" t="s">
        <v>846</v>
      </c>
      <c r="G531" s="27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5" t="s">
        <v>25</v>
      </c>
      <c r="B532" s="15" t="s">
        <v>845</v>
      </c>
      <c r="C532" s="16">
        <v>0.95833333333333337</v>
      </c>
      <c r="D532" s="15" t="s">
        <v>30</v>
      </c>
      <c r="E532" s="15" t="s">
        <v>93</v>
      </c>
      <c r="F532" s="15" t="s">
        <v>178</v>
      </c>
      <c r="G532" s="27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25</v>
      </c>
      <c r="B533" s="15" t="s">
        <v>845</v>
      </c>
      <c r="C533" s="16">
        <v>0.95833333333333337</v>
      </c>
      <c r="D533" s="15" t="s">
        <v>33</v>
      </c>
      <c r="E533" s="15" t="s">
        <v>93</v>
      </c>
      <c r="F533" s="15" t="s">
        <v>137</v>
      </c>
      <c r="G533" s="279"/>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9" t="s">
        <v>393</v>
      </c>
      <c r="B534" s="19" t="s">
        <v>832</v>
      </c>
      <c r="C534" s="20">
        <v>0.4375</v>
      </c>
      <c r="D534" s="19" t="s">
        <v>395</v>
      </c>
      <c r="E534" s="19" t="s">
        <v>131</v>
      </c>
      <c r="F534" s="19" t="s">
        <v>920</v>
      </c>
      <c r="G534" s="279"/>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5" t="s">
        <v>393</v>
      </c>
      <c r="B535" s="15" t="s">
        <v>832</v>
      </c>
      <c r="C535" s="16">
        <v>0.4375</v>
      </c>
      <c r="D535" s="15" t="s">
        <v>49</v>
      </c>
      <c r="E535" s="15" t="s">
        <v>126</v>
      </c>
      <c r="F535" s="15" t="s">
        <v>921</v>
      </c>
      <c r="G535" s="279"/>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52" t="s">
        <v>66</v>
      </c>
      <c r="B536" s="52" t="s">
        <v>835</v>
      </c>
      <c r="C536" s="53">
        <v>0.41319444444444442</v>
      </c>
      <c r="D536" s="52" t="s">
        <v>68</v>
      </c>
      <c r="E536" s="52" t="s">
        <v>120</v>
      </c>
      <c r="F536" s="52" t="s">
        <v>904</v>
      </c>
      <c r="G536" s="279"/>
      <c r="H536" s="54" t="s">
        <v>837</v>
      </c>
      <c r="I536" s="55">
        <v>5.0299999999999997E-2</v>
      </c>
      <c r="J536" s="56">
        <v>9</v>
      </c>
      <c r="K536" s="57">
        <v>45984</v>
      </c>
      <c r="L536" s="56">
        <v>0</v>
      </c>
      <c r="M536" s="56">
        <v>0</v>
      </c>
      <c r="N536" s="56">
        <v>0</v>
      </c>
      <c r="O536" s="58" t="s">
        <v>922</v>
      </c>
      <c r="P536" s="59">
        <v>0.41319444444444442</v>
      </c>
      <c r="Q536" s="56">
        <v>179</v>
      </c>
      <c r="R536" s="60" t="s">
        <v>923</v>
      </c>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9" t="s">
        <v>51</v>
      </c>
      <c r="B537" s="19" t="s">
        <v>852</v>
      </c>
      <c r="C537" s="20">
        <v>0.44444444444444442</v>
      </c>
      <c r="D537" s="19" t="s">
        <v>53</v>
      </c>
      <c r="E537" s="19" t="s">
        <v>54</v>
      </c>
      <c r="F537" s="19" t="s">
        <v>848</v>
      </c>
      <c r="G537" s="279"/>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15" t="s">
        <v>51</v>
      </c>
      <c r="B538" s="15" t="s">
        <v>852</v>
      </c>
      <c r="C538" s="16">
        <v>0.44444444444444442</v>
      </c>
      <c r="D538" s="15" t="s">
        <v>56</v>
      </c>
      <c r="E538" s="15" t="s">
        <v>57</v>
      </c>
      <c r="F538" s="15" t="s">
        <v>849</v>
      </c>
      <c r="G538" s="279"/>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7" t="s">
        <v>51</v>
      </c>
      <c r="B539" s="17" t="s">
        <v>850</v>
      </c>
      <c r="C539" s="18">
        <v>0.98263888888888884</v>
      </c>
      <c r="D539" s="17" t="s">
        <v>53</v>
      </c>
      <c r="E539" s="17" t="s">
        <v>60</v>
      </c>
      <c r="F539" s="17" t="s">
        <v>924</v>
      </c>
      <c r="G539" s="279"/>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51</v>
      </c>
      <c r="B540" s="15" t="s">
        <v>850</v>
      </c>
      <c r="C540" s="16">
        <v>0.98263888888888884</v>
      </c>
      <c r="D540" s="15" t="s">
        <v>56</v>
      </c>
      <c r="E540" s="15" t="s">
        <v>57</v>
      </c>
      <c r="F540" s="15" t="s">
        <v>925</v>
      </c>
      <c r="G540" s="279"/>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7" t="s">
        <v>51</v>
      </c>
      <c r="B541" s="17" t="s">
        <v>851</v>
      </c>
      <c r="C541" s="18">
        <v>0.62847222222222221</v>
      </c>
      <c r="D541" s="17" t="s">
        <v>53</v>
      </c>
      <c r="E541" s="17" t="s">
        <v>60</v>
      </c>
      <c r="F541" s="17" t="s">
        <v>926</v>
      </c>
      <c r="G541" s="27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51</v>
      </c>
      <c r="B542" s="15" t="s">
        <v>851</v>
      </c>
      <c r="C542" s="16">
        <v>0.62847222222222221</v>
      </c>
      <c r="D542" s="15" t="s">
        <v>56</v>
      </c>
      <c r="E542" s="15" t="s">
        <v>57</v>
      </c>
      <c r="F542" s="15" t="s">
        <v>927</v>
      </c>
      <c r="G542" s="27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7" t="s">
        <v>51</v>
      </c>
      <c r="B543" s="17" t="s">
        <v>847</v>
      </c>
      <c r="C543" s="18">
        <v>0.82986111111111116</v>
      </c>
      <c r="D543" s="17" t="s">
        <v>53</v>
      </c>
      <c r="E543" s="17" t="s">
        <v>60</v>
      </c>
      <c r="F543" s="17" t="s">
        <v>499</v>
      </c>
      <c r="G543" s="27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5" t="s">
        <v>51</v>
      </c>
      <c r="B544" s="15" t="s">
        <v>847</v>
      </c>
      <c r="C544" s="16">
        <v>0.82986111111111116</v>
      </c>
      <c r="D544" s="15" t="s">
        <v>56</v>
      </c>
      <c r="E544" s="15" t="s">
        <v>57</v>
      </c>
      <c r="F544" s="15" t="s">
        <v>928</v>
      </c>
      <c r="G544" s="27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7" t="s">
        <v>51</v>
      </c>
      <c r="B545" s="17" t="s">
        <v>853</v>
      </c>
      <c r="C545" s="18">
        <v>0.88888888888888884</v>
      </c>
      <c r="D545" s="17" t="s">
        <v>56</v>
      </c>
      <c r="E545" s="17" t="s">
        <v>36</v>
      </c>
      <c r="F545" s="17" t="s">
        <v>854</v>
      </c>
      <c r="G545" s="27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7" t="s">
        <v>51</v>
      </c>
      <c r="B546" s="17" t="s">
        <v>855</v>
      </c>
      <c r="C546" s="18">
        <v>0.62847222222222221</v>
      </c>
      <c r="D546" s="17" t="s">
        <v>56</v>
      </c>
      <c r="E546" s="17" t="s">
        <v>36</v>
      </c>
      <c r="F546" s="17" t="s">
        <v>854</v>
      </c>
      <c r="G546" s="27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51</v>
      </c>
      <c r="B547" s="17" t="s">
        <v>856</v>
      </c>
      <c r="C547" s="18">
        <v>0.94444444444444453</v>
      </c>
      <c r="D547" s="17" t="s">
        <v>56</v>
      </c>
      <c r="E547" s="17" t="s">
        <v>36</v>
      </c>
      <c r="F547" s="17" t="s">
        <v>854</v>
      </c>
      <c r="G547" s="27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9" t="s">
        <v>73</v>
      </c>
      <c r="B548" s="19" t="s">
        <v>860</v>
      </c>
      <c r="C548" s="20">
        <v>0.98263888888888884</v>
      </c>
      <c r="D548" s="19" t="s">
        <v>75</v>
      </c>
      <c r="E548" s="19" t="s">
        <v>54</v>
      </c>
      <c r="F548" s="19" t="s">
        <v>901</v>
      </c>
      <c r="G548" s="27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7" t="s">
        <v>73</v>
      </c>
      <c r="B549" s="17" t="s">
        <v>861</v>
      </c>
      <c r="C549" s="18">
        <v>0.35416666666666669</v>
      </c>
      <c r="D549" s="17" t="s">
        <v>75</v>
      </c>
      <c r="E549" s="17" t="s">
        <v>60</v>
      </c>
      <c r="F549" s="17" t="s">
        <v>467</v>
      </c>
      <c r="G549" s="27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7" t="s">
        <v>73</v>
      </c>
      <c r="B550" s="17" t="s">
        <v>862</v>
      </c>
      <c r="C550" s="18">
        <v>0.72916666666666663</v>
      </c>
      <c r="D550" s="17" t="s">
        <v>75</v>
      </c>
      <c r="E550" s="17" t="s">
        <v>60</v>
      </c>
      <c r="F550" s="17" t="s">
        <v>553</v>
      </c>
      <c r="G550" s="27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81" t="s">
        <v>414</v>
      </c>
      <c r="B551" s="81" t="s">
        <v>857</v>
      </c>
      <c r="C551" s="82">
        <v>0.1701388888888889</v>
      </c>
      <c r="D551" s="81" t="s">
        <v>68</v>
      </c>
      <c r="E551" s="81" t="s">
        <v>101</v>
      </c>
      <c r="F551" s="81" t="s">
        <v>481</v>
      </c>
      <c r="G551" s="280"/>
      <c r="H551" s="32"/>
      <c r="I551" s="33"/>
      <c r="J551" s="33"/>
      <c r="K551" s="33"/>
      <c r="L551" s="33"/>
      <c r="M551" s="33"/>
      <c r="N551" s="33"/>
      <c r="O551" s="34"/>
      <c r="P551" s="33"/>
      <c r="Q551" s="35"/>
      <c r="R551" s="36"/>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4.4" customHeight="1" x14ac:dyDescent="0.3">
      <c r="A552" s="270"/>
      <c r="B552" s="271"/>
      <c r="C552" s="271"/>
      <c r="D552" s="271"/>
      <c r="E552" s="271"/>
      <c r="F552" s="271"/>
      <c r="G552" s="272"/>
      <c r="H552" s="273"/>
      <c r="I552" s="273"/>
      <c r="J552" s="273"/>
      <c r="K552" s="273"/>
      <c r="L552" s="273"/>
      <c r="M552" s="273"/>
      <c r="N552" s="273"/>
      <c r="O552" s="274"/>
      <c r="P552" s="273"/>
      <c r="Q552" s="272"/>
      <c r="R552" s="275"/>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22.05" customHeight="1" x14ac:dyDescent="0.3">
      <c r="A553" s="276" t="s">
        <v>5</v>
      </c>
      <c r="B553" s="277"/>
      <c r="C553" s="277"/>
      <c r="D553" s="277"/>
      <c r="E553" s="277"/>
      <c r="F553" s="277"/>
      <c r="G553" s="5">
        <v>46033</v>
      </c>
      <c r="H553" s="281" t="s">
        <v>6</v>
      </c>
      <c r="I553" s="282"/>
      <c r="J553" s="282"/>
      <c r="K553" s="282"/>
      <c r="L553" s="282"/>
      <c r="M553" s="282"/>
      <c r="N553" s="282"/>
      <c r="O553" s="282"/>
      <c r="P553" s="282"/>
      <c r="Q553" s="282"/>
      <c r="R553" s="282"/>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24" customHeight="1" x14ac:dyDescent="0.3">
      <c r="A554" s="37" t="s">
        <v>7</v>
      </c>
      <c r="B554" s="37" t="s">
        <v>8</v>
      </c>
      <c r="C554" s="38" t="s">
        <v>9</v>
      </c>
      <c r="D554" s="37" t="s">
        <v>10</v>
      </c>
      <c r="E554" s="37" t="s">
        <v>11</v>
      </c>
      <c r="F554" s="37" t="s">
        <v>12</v>
      </c>
      <c r="G554" s="39" t="s">
        <v>13</v>
      </c>
      <c r="H554" s="37" t="s">
        <v>14</v>
      </c>
      <c r="I554" s="40" t="s">
        <v>15</v>
      </c>
      <c r="J554" s="41" t="s">
        <v>16</v>
      </c>
      <c r="K554" s="42" t="s">
        <v>17</v>
      </c>
      <c r="L554" s="41" t="s">
        <v>18</v>
      </c>
      <c r="M554" s="41" t="s">
        <v>19</v>
      </c>
      <c r="N554" s="41" t="s">
        <v>20</v>
      </c>
      <c r="O554" s="37" t="s">
        <v>21</v>
      </c>
      <c r="P554" s="38" t="s">
        <v>22</v>
      </c>
      <c r="Q554" s="41" t="s">
        <v>23</v>
      </c>
      <c r="R554" s="37" t="s">
        <v>24</v>
      </c>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8" t="s">
        <v>41</v>
      </c>
      <c r="B555" s="8" t="s">
        <v>829</v>
      </c>
      <c r="C555" s="9">
        <v>0.62847222222222221</v>
      </c>
      <c r="D555" s="8" t="s">
        <v>43</v>
      </c>
      <c r="E555" s="8" t="s">
        <v>495</v>
      </c>
      <c r="F555" s="8" t="s">
        <v>92</v>
      </c>
      <c r="G555" s="278"/>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5" t="s">
        <v>41</v>
      </c>
      <c r="B556" s="15" t="s">
        <v>829</v>
      </c>
      <c r="C556" s="16">
        <v>0.62847222222222221</v>
      </c>
      <c r="D556" s="15" t="s">
        <v>46</v>
      </c>
      <c r="E556" s="15" t="s">
        <v>451</v>
      </c>
      <c r="F556" s="15" t="s">
        <v>94</v>
      </c>
      <c r="G556" s="27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5" t="s">
        <v>41</v>
      </c>
      <c r="B557" s="15" t="s">
        <v>829</v>
      </c>
      <c r="C557" s="16">
        <v>0.62847222222222221</v>
      </c>
      <c r="D557" s="15" t="s">
        <v>49</v>
      </c>
      <c r="E557" s="15" t="s">
        <v>451</v>
      </c>
      <c r="F557" s="15" t="s">
        <v>828</v>
      </c>
      <c r="G557" s="27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7" t="s">
        <v>41</v>
      </c>
      <c r="B558" s="17" t="s">
        <v>830</v>
      </c>
      <c r="C558" s="18">
        <v>0.88888888888888884</v>
      </c>
      <c r="D558" s="17" t="s">
        <v>43</v>
      </c>
      <c r="E558" s="17" t="s">
        <v>510</v>
      </c>
      <c r="F558" s="17" t="s">
        <v>92</v>
      </c>
      <c r="G558" s="27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5" t="s">
        <v>41</v>
      </c>
      <c r="B559" s="15" t="s">
        <v>830</v>
      </c>
      <c r="C559" s="16">
        <v>0.88888888888888884</v>
      </c>
      <c r="D559" s="15" t="s">
        <v>46</v>
      </c>
      <c r="E559" s="15" t="s">
        <v>213</v>
      </c>
      <c r="F559" s="15" t="s">
        <v>94</v>
      </c>
      <c r="G559" s="27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5" t="s">
        <v>41</v>
      </c>
      <c r="B560" s="15" t="s">
        <v>830</v>
      </c>
      <c r="C560" s="16">
        <v>0.88888888888888884</v>
      </c>
      <c r="D560" s="15" t="s">
        <v>49</v>
      </c>
      <c r="E560" s="15" t="s">
        <v>213</v>
      </c>
      <c r="F560" s="15" t="s">
        <v>828</v>
      </c>
      <c r="G560" s="27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41</v>
      </c>
      <c r="B561" s="17" t="s">
        <v>831</v>
      </c>
      <c r="C561" s="18">
        <v>0.94444444444444453</v>
      </c>
      <c r="D561" s="17" t="s">
        <v>43</v>
      </c>
      <c r="E561" s="17" t="s">
        <v>450</v>
      </c>
      <c r="F561" s="17" t="s">
        <v>92</v>
      </c>
      <c r="G561" s="27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5" t="s">
        <v>41</v>
      </c>
      <c r="B562" s="15" t="s">
        <v>831</v>
      </c>
      <c r="C562" s="16">
        <v>0.94444444444444453</v>
      </c>
      <c r="D562" s="15" t="s">
        <v>46</v>
      </c>
      <c r="E562" s="15" t="s">
        <v>451</v>
      </c>
      <c r="F562" s="15" t="s">
        <v>94</v>
      </c>
      <c r="G562" s="27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5" t="s">
        <v>41</v>
      </c>
      <c r="B563" s="15" t="s">
        <v>831</v>
      </c>
      <c r="C563" s="16">
        <v>0.94444444444444453</v>
      </c>
      <c r="D563" s="15" t="s">
        <v>49</v>
      </c>
      <c r="E563" s="15" t="s">
        <v>451</v>
      </c>
      <c r="F563" s="15" t="s">
        <v>828</v>
      </c>
      <c r="G563" s="27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7" t="s">
        <v>41</v>
      </c>
      <c r="B564" s="17" t="s">
        <v>827</v>
      </c>
      <c r="C564" s="18">
        <v>0.57638888888888895</v>
      </c>
      <c r="D564" s="17" t="s">
        <v>43</v>
      </c>
      <c r="E564" s="17" t="s">
        <v>176</v>
      </c>
      <c r="F564" s="17" t="s">
        <v>519</v>
      </c>
      <c r="G564" s="27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5" t="s">
        <v>41</v>
      </c>
      <c r="B565" s="15" t="s">
        <v>827</v>
      </c>
      <c r="C565" s="16">
        <v>0.57638888888888895</v>
      </c>
      <c r="D565" s="15" t="s">
        <v>46</v>
      </c>
      <c r="E565" s="15" t="s">
        <v>169</v>
      </c>
      <c r="F565" s="15" t="s">
        <v>135</v>
      </c>
      <c r="G565" s="27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5" t="s">
        <v>41</v>
      </c>
      <c r="B566" s="15" t="s">
        <v>827</v>
      </c>
      <c r="C566" s="16">
        <v>0.57638888888888895</v>
      </c>
      <c r="D566" s="15" t="s">
        <v>49</v>
      </c>
      <c r="E566" s="15" t="s">
        <v>169</v>
      </c>
      <c r="F566" s="15" t="s">
        <v>828</v>
      </c>
      <c r="G566" s="27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9" t="s">
        <v>393</v>
      </c>
      <c r="B567" s="19" t="s">
        <v>894</v>
      </c>
      <c r="C567" s="20">
        <v>5.2083333333333343E-2</v>
      </c>
      <c r="D567" s="19" t="s">
        <v>395</v>
      </c>
      <c r="E567" s="19" t="s">
        <v>131</v>
      </c>
      <c r="F567" s="19" t="s">
        <v>863</v>
      </c>
      <c r="G567" s="27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5" t="s">
        <v>393</v>
      </c>
      <c r="B568" s="15" t="s">
        <v>894</v>
      </c>
      <c r="C568" s="16">
        <v>5.2083333333333343E-2</v>
      </c>
      <c r="D568" s="15" t="s">
        <v>49</v>
      </c>
      <c r="E568" s="15" t="s">
        <v>126</v>
      </c>
      <c r="F568" s="15" t="s">
        <v>864</v>
      </c>
      <c r="G568" s="27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7" t="s">
        <v>393</v>
      </c>
      <c r="B569" s="17" t="s">
        <v>832</v>
      </c>
      <c r="C569" s="18">
        <v>0.375</v>
      </c>
      <c r="D569" s="17" t="s">
        <v>395</v>
      </c>
      <c r="E569" s="17" t="s">
        <v>125</v>
      </c>
      <c r="F569" s="17" t="s">
        <v>929</v>
      </c>
      <c r="G569" s="27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5" t="s">
        <v>393</v>
      </c>
      <c r="B570" s="15" t="s">
        <v>832</v>
      </c>
      <c r="C570" s="16">
        <v>0.375</v>
      </c>
      <c r="D570" s="15" t="s">
        <v>49</v>
      </c>
      <c r="E570" s="15" t="s">
        <v>126</v>
      </c>
      <c r="F570" s="15" t="s">
        <v>930</v>
      </c>
      <c r="G570" s="27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9" t="s">
        <v>73</v>
      </c>
      <c r="B571" s="19" t="s">
        <v>860</v>
      </c>
      <c r="C571" s="20">
        <v>0.98263888888888884</v>
      </c>
      <c r="D571" s="19" t="s">
        <v>778</v>
      </c>
      <c r="E571" s="19" t="s">
        <v>54</v>
      </c>
      <c r="F571" s="19" t="s">
        <v>912</v>
      </c>
      <c r="G571" s="27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7" t="s">
        <v>73</v>
      </c>
      <c r="B572" s="17" t="s">
        <v>861</v>
      </c>
      <c r="C572" s="18">
        <v>0.35416666666666669</v>
      </c>
      <c r="D572" s="17" t="s">
        <v>75</v>
      </c>
      <c r="E572" s="17" t="s">
        <v>60</v>
      </c>
      <c r="F572" s="17" t="s">
        <v>399</v>
      </c>
      <c r="G572" s="27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7" t="s">
        <v>73</v>
      </c>
      <c r="B573" s="17" t="s">
        <v>862</v>
      </c>
      <c r="C573" s="18">
        <v>0.72916666666666663</v>
      </c>
      <c r="D573" s="17" t="s">
        <v>75</v>
      </c>
      <c r="E573" s="17" t="s">
        <v>60</v>
      </c>
      <c r="F573" s="17" t="s">
        <v>97</v>
      </c>
      <c r="G573" s="27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43" t="s">
        <v>66</v>
      </c>
      <c r="B574" s="43" t="s">
        <v>835</v>
      </c>
      <c r="C574" s="44">
        <v>0.42708333333333331</v>
      </c>
      <c r="D574" s="43" t="s">
        <v>68</v>
      </c>
      <c r="E574" s="43" t="s">
        <v>86</v>
      </c>
      <c r="F574" s="43" t="s">
        <v>836</v>
      </c>
      <c r="G574" s="279"/>
      <c r="H574" s="45" t="s">
        <v>837</v>
      </c>
      <c r="I574" s="46">
        <v>1.6799999999999999E-2</v>
      </c>
      <c r="J574" s="47">
        <v>3</v>
      </c>
      <c r="K574" s="48">
        <v>45946</v>
      </c>
      <c r="L574" s="47">
        <v>0</v>
      </c>
      <c r="M574" s="47">
        <v>0</v>
      </c>
      <c r="N574" s="47">
        <v>0</v>
      </c>
      <c r="O574" s="49" t="s">
        <v>374</v>
      </c>
      <c r="P574" s="50">
        <v>0.42708333333333331</v>
      </c>
      <c r="Q574" s="47">
        <v>179</v>
      </c>
      <c r="R574" s="51" t="s">
        <v>931</v>
      </c>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9" t="s">
        <v>25</v>
      </c>
      <c r="B575" s="19" t="s">
        <v>839</v>
      </c>
      <c r="C575" s="20">
        <v>0.4375</v>
      </c>
      <c r="D575" s="19" t="s">
        <v>27</v>
      </c>
      <c r="E575" s="19" t="s">
        <v>131</v>
      </c>
      <c r="F575" s="19" t="s">
        <v>102</v>
      </c>
      <c r="G575" s="27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5" t="s">
        <v>25</v>
      </c>
      <c r="B576" s="15" t="s">
        <v>839</v>
      </c>
      <c r="C576" s="16">
        <v>0.4375</v>
      </c>
      <c r="D576" s="15" t="s">
        <v>30</v>
      </c>
      <c r="E576" s="15" t="s">
        <v>126</v>
      </c>
      <c r="F576" s="15" t="s">
        <v>104</v>
      </c>
      <c r="G576" s="27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5" t="s">
        <v>25</v>
      </c>
      <c r="B577" s="15" t="s">
        <v>839</v>
      </c>
      <c r="C577" s="16">
        <v>0.4375</v>
      </c>
      <c r="D577" s="15" t="s">
        <v>33</v>
      </c>
      <c r="E577" s="15" t="s">
        <v>126</v>
      </c>
      <c r="F577" s="15" t="s">
        <v>48</v>
      </c>
      <c r="G577" s="279"/>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7" t="s">
        <v>25</v>
      </c>
      <c r="B578" s="17" t="s">
        <v>845</v>
      </c>
      <c r="C578" s="18">
        <v>0.95833333333333337</v>
      </c>
      <c r="D578" s="17" t="s">
        <v>27</v>
      </c>
      <c r="E578" s="17" t="s">
        <v>125</v>
      </c>
      <c r="F578" s="17" t="s">
        <v>102</v>
      </c>
      <c r="G578" s="27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5" t="s">
        <v>25</v>
      </c>
      <c r="B579" s="15" t="s">
        <v>845</v>
      </c>
      <c r="C579" s="16">
        <v>0.95833333333333337</v>
      </c>
      <c r="D579" s="15" t="s">
        <v>30</v>
      </c>
      <c r="E579" s="15" t="s">
        <v>126</v>
      </c>
      <c r="F579" s="15" t="s">
        <v>104</v>
      </c>
      <c r="G579" s="27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5" t="s">
        <v>25</v>
      </c>
      <c r="B580" s="15" t="s">
        <v>845</v>
      </c>
      <c r="C580" s="16">
        <v>0.95833333333333337</v>
      </c>
      <c r="D580" s="15" t="s">
        <v>33</v>
      </c>
      <c r="E580" s="15" t="s">
        <v>126</v>
      </c>
      <c r="F580" s="15" t="s">
        <v>48</v>
      </c>
      <c r="G580" s="279"/>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7" t="s">
        <v>25</v>
      </c>
      <c r="B581" s="17" t="s">
        <v>840</v>
      </c>
      <c r="C581" s="18">
        <v>0.63194444444444442</v>
      </c>
      <c r="D581" s="17" t="s">
        <v>27</v>
      </c>
      <c r="E581" s="17" t="s">
        <v>125</v>
      </c>
      <c r="F581" s="17" t="s">
        <v>102</v>
      </c>
      <c r="G581" s="27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5" t="s">
        <v>25</v>
      </c>
      <c r="B582" s="15" t="s">
        <v>840</v>
      </c>
      <c r="C582" s="16">
        <v>0.63194444444444442</v>
      </c>
      <c r="D582" s="15" t="s">
        <v>30</v>
      </c>
      <c r="E582" s="15" t="s">
        <v>126</v>
      </c>
      <c r="F582" s="15" t="s">
        <v>104</v>
      </c>
      <c r="G582" s="27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5" t="s">
        <v>25</v>
      </c>
      <c r="B583" s="15" t="s">
        <v>840</v>
      </c>
      <c r="C583" s="16">
        <v>0.63194444444444442</v>
      </c>
      <c r="D583" s="15" t="s">
        <v>33</v>
      </c>
      <c r="E583" s="15" t="s">
        <v>126</v>
      </c>
      <c r="F583" s="15" t="s">
        <v>48</v>
      </c>
      <c r="G583" s="27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25</v>
      </c>
      <c r="B584" s="17" t="s">
        <v>841</v>
      </c>
      <c r="C584" s="18">
        <v>0.55902777777777779</v>
      </c>
      <c r="D584" s="17" t="s">
        <v>27</v>
      </c>
      <c r="E584" s="17" t="s">
        <v>125</v>
      </c>
      <c r="F584" s="17" t="s">
        <v>102</v>
      </c>
      <c r="G584" s="27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5" t="s">
        <v>25</v>
      </c>
      <c r="B585" s="15" t="s">
        <v>841</v>
      </c>
      <c r="C585" s="16">
        <v>0.55902777777777779</v>
      </c>
      <c r="D585" s="15" t="s">
        <v>30</v>
      </c>
      <c r="E585" s="15" t="s">
        <v>126</v>
      </c>
      <c r="F585" s="15" t="s">
        <v>104</v>
      </c>
      <c r="G585" s="27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5" t="s">
        <v>25</v>
      </c>
      <c r="B586" s="15" t="s">
        <v>841</v>
      </c>
      <c r="C586" s="16">
        <v>0.55902777777777779</v>
      </c>
      <c r="D586" s="15" t="s">
        <v>33</v>
      </c>
      <c r="E586" s="15" t="s">
        <v>126</v>
      </c>
      <c r="F586" s="15" t="s">
        <v>48</v>
      </c>
      <c r="G586" s="27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7" t="s">
        <v>25</v>
      </c>
      <c r="B587" s="17" t="s">
        <v>842</v>
      </c>
      <c r="C587" s="18">
        <v>0.81944444444444453</v>
      </c>
      <c r="D587" s="17" t="s">
        <v>27</v>
      </c>
      <c r="E587" s="17" t="s">
        <v>36</v>
      </c>
      <c r="F587" s="17" t="s">
        <v>102</v>
      </c>
      <c r="G587" s="27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5" t="s">
        <v>25</v>
      </c>
      <c r="B588" s="15" t="s">
        <v>842</v>
      </c>
      <c r="C588" s="16">
        <v>0.81944444444444453</v>
      </c>
      <c r="D588" s="15" t="s">
        <v>30</v>
      </c>
      <c r="E588" s="15" t="s">
        <v>38</v>
      </c>
      <c r="F588" s="15" t="s">
        <v>104</v>
      </c>
      <c r="G588" s="279"/>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5" t="s">
        <v>25</v>
      </c>
      <c r="B589" s="15" t="s">
        <v>842</v>
      </c>
      <c r="C589" s="16">
        <v>0.81944444444444453</v>
      </c>
      <c r="D589" s="15" t="s">
        <v>33</v>
      </c>
      <c r="E589" s="15" t="s">
        <v>38</v>
      </c>
      <c r="F589" s="15" t="s">
        <v>48</v>
      </c>
      <c r="G589" s="279"/>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7" t="s">
        <v>25</v>
      </c>
      <c r="B590" s="17" t="s">
        <v>843</v>
      </c>
      <c r="C590" s="18">
        <v>0.50694444444444442</v>
      </c>
      <c r="D590" s="17" t="s">
        <v>27</v>
      </c>
      <c r="E590" s="17" t="s">
        <v>146</v>
      </c>
      <c r="F590" s="17" t="s">
        <v>102</v>
      </c>
      <c r="G590" s="279"/>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5" t="s">
        <v>25</v>
      </c>
      <c r="B591" s="15" t="s">
        <v>843</v>
      </c>
      <c r="C591" s="16">
        <v>0.50694444444444442</v>
      </c>
      <c r="D591" s="15" t="s">
        <v>30</v>
      </c>
      <c r="E591" s="15" t="s">
        <v>147</v>
      </c>
      <c r="F591" s="15" t="s">
        <v>104</v>
      </c>
      <c r="G591" s="279"/>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5" t="s">
        <v>25</v>
      </c>
      <c r="B592" s="15" t="s">
        <v>843</v>
      </c>
      <c r="C592" s="16">
        <v>0.50694444444444442</v>
      </c>
      <c r="D592" s="15" t="s">
        <v>33</v>
      </c>
      <c r="E592" s="15" t="s">
        <v>147</v>
      </c>
      <c r="F592" s="15" t="s">
        <v>48</v>
      </c>
      <c r="G592" s="279"/>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7" t="s">
        <v>25</v>
      </c>
      <c r="B593" s="17" t="s">
        <v>844</v>
      </c>
      <c r="C593" s="18">
        <v>0.69791666666666663</v>
      </c>
      <c r="D593" s="17" t="s">
        <v>27</v>
      </c>
      <c r="E593" s="17" t="s">
        <v>125</v>
      </c>
      <c r="F593" s="17" t="s">
        <v>102</v>
      </c>
      <c r="G593" s="279"/>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5" t="s">
        <v>25</v>
      </c>
      <c r="B594" s="15" t="s">
        <v>844</v>
      </c>
      <c r="C594" s="16">
        <v>0.69791666666666663</v>
      </c>
      <c r="D594" s="15" t="s">
        <v>30</v>
      </c>
      <c r="E594" s="15" t="s">
        <v>126</v>
      </c>
      <c r="F594" s="15" t="s">
        <v>104</v>
      </c>
      <c r="G594" s="279"/>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5" t="s">
        <v>25</v>
      </c>
      <c r="B595" s="15" t="s">
        <v>844</v>
      </c>
      <c r="C595" s="16">
        <v>0.69791666666666663</v>
      </c>
      <c r="D595" s="15" t="s">
        <v>33</v>
      </c>
      <c r="E595" s="15" t="s">
        <v>126</v>
      </c>
      <c r="F595" s="15" t="s">
        <v>48</v>
      </c>
      <c r="G595" s="279"/>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9" t="s">
        <v>51</v>
      </c>
      <c r="B596" s="19" t="s">
        <v>852</v>
      </c>
      <c r="C596" s="20">
        <v>0.44444444444444442</v>
      </c>
      <c r="D596" s="19" t="s">
        <v>53</v>
      </c>
      <c r="E596" s="19" t="s">
        <v>54</v>
      </c>
      <c r="F596" s="19" t="s">
        <v>904</v>
      </c>
      <c r="G596" s="279"/>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5" t="s">
        <v>51</v>
      </c>
      <c r="B597" s="15" t="s">
        <v>852</v>
      </c>
      <c r="C597" s="16">
        <v>0.44444444444444442</v>
      </c>
      <c r="D597" s="15" t="s">
        <v>56</v>
      </c>
      <c r="E597" s="15" t="s">
        <v>57</v>
      </c>
      <c r="F597" s="15" t="s">
        <v>907</v>
      </c>
      <c r="G597" s="279"/>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7" t="s">
        <v>51</v>
      </c>
      <c r="B598" s="17" t="s">
        <v>847</v>
      </c>
      <c r="C598" s="18">
        <v>0.82986111111111116</v>
      </c>
      <c r="D598" s="17" t="s">
        <v>53</v>
      </c>
      <c r="E598" s="17" t="s">
        <v>60</v>
      </c>
      <c r="F598" s="17" t="s">
        <v>904</v>
      </c>
      <c r="G598" s="279"/>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5" t="s">
        <v>51</v>
      </c>
      <c r="B599" s="15" t="s">
        <v>847</v>
      </c>
      <c r="C599" s="16">
        <v>0.82986111111111116</v>
      </c>
      <c r="D599" s="15" t="s">
        <v>56</v>
      </c>
      <c r="E599" s="15" t="s">
        <v>57</v>
      </c>
      <c r="F599" s="15" t="s">
        <v>907</v>
      </c>
      <c r="G599" s="279"/>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7" t="s">
        <v>51</v>
      </c>
      <c r="B600" s="17" t="s">
        <v>850</v>
      </c>
      <c r="C600" s="18">
        <v>0.98263888888888884</v>
      </c>
      <c r="D600" s="17" t="s">
        <v>53</v>
      </c>
      <c r="E600" s="17" t="s">
        <v>60</v>
      </c>
      <c r="F600" s="17" t="s">
        <v>904</v>
      </c>
      <c r="G600" s="279"/>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51</v>
      </c>
      <c r="B601" s="15" t="s">
        <v>850</v>
      </c>
      <c r="C601" s="16">
        <v>0.98263888888888884</v>
      </c>
      <c r="D601" s="15" t="s">
        <v>56</v>
      </c>
      <c r="E601" s="15" t="s">
        <v>57</v>
      </c>
      <c r="F601" s="15" t="s">
        <v>907</v>
      </c>
      <c r="G601" s="279"/>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7" t="s">
        <v>51</v>
      </c>
      <c r="B602" s="17" t="s">
        <v>898</v>
      </c>
      <c r="C602" s="18">
        <v>0.69791666666666663</v>
      </c>
      <c r="D602" s="17" t="s">
        <v>53</v>
      </c>
      <c r="E602" s="17" t="s">
        <v>60</v>
      </c>
      <c r="F602" s="17" t="s">
        <v>904</v>
      </c>
      <c r="G602" s="279"/>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5" t="s">
        <v>51</v>
      </c>
      <c r="B603" s="15" t="s">
        <v>898</v>
      </c>
      <c r="C603" s="16">
        <v>0.69791666666666663</v>
      </c>
      <c r="D603" s="15" t="s">
        <v>56</v>
      </c>
      <c r="E603" s="15" t="s">
        <v>57</v>
      </c>
      <c r="F603" s="15" t="s">
        <v>907</v>
      </c>
      <c r="G603" s="279"/>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7" t="s">
        <v>51</v>
      </c>
      <c r="B604" s="17" t="s">
        <v>851</v>
      </c>
      <c r="C604" s="18">
        <v>0.62847222222222221</v>
      </c>
      <c r="D604" s="17" t="s">
        <v>53</v>
      </c>
      <c r="E604" s="17" t="s">
        <v>60</v>
      </c>
      <c r="F604" s="17" t="s">
        <v>904</v>
      </c>
      <c r="G604" s="27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15" t="s">
        <v>51</v>
      </c>
      <c r="B605" s="15" t="s">
        <v>851</v>
      </c>
      <c r="C605" s="16">
        <v>0.62847222222222221</v>
      </c>
      <c r="D605" s="15" t="s">
        <v>56</v>
      </c>
      <c r="E605" s="15" t="s">
        <v>57</v>
      </c>
      <c r="F605" s="15" t="s">
        <v>907</v>
      </c>
      <c r="G605" s="279"/>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7" t="s">
        <v>51</v>
      </c>
      <c r="B606" s="17" t="s">
        <v>853</v>
      </c>
      <c r="C606" s="18">
        <v>0.88888888888888884</v>
      </c>
      <c r="D606" s="17" t="s">
        <v>56</v>
      </c>
      <c r="E606" s="17" t="s">
        <v>36</v>
      </c>
      <c r="F606" s="17" t="s">
        <v>854</v>
      </c>
      <c r="G606" s="27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7" t="s">
        <v>51</v>
      </c>
      <c r="B607" s="17" t="s">
        <v>855</v>
      </c>
      <c r="C607" s="18">
        <v>0.62847222222222221</v>
      </c>
      <c r="D607" s="17" t="s">
        <v>56</v>
      </c>
      <c r="E607" s="17" t="s">
        <v>36</v>
      </c>
      <c r="F607" s="17" t="s">
        <v>854</v>
      </c>
      <c r="G607" s="27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7" t="s">
        <v>51</v>
      </c>
      <c r="B608" s="17" t="s">
        <v>856</v>
      </c>
      <c r="C608" s="18">
        <v>0.94444444444444453</v>
      </c>
      <c r="D608" s="17" t="s">
        <v>56</v>
      </c>
      <c r="E608" s="17" t="s">
        <v>36</v>
      </c>
      <c r="F608" s="17" t="s">
        <v>854</v>
      </c>
      <c r="G608" s="27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81" t="s">
        <v>414</v>
      </c>
      <c r="B609" s="81" t="s">
        <v>857</v>
      </c>
      <c r="C609" s="82">
        <v>0.1736111111111111</v>
      </c>
      <c r="D609" s="81" t="s">
        <v>68</v>
      </c>
      <c r="E609" s="81" t="s">
        <v>86</v>
      </c>
      <c r="F609" s="81" t="s">
        <v>481</v>
      </c>
      <c r="G609" s="280"/>
      <c r="H609" s="32"/>
      <c r="I609" s="33"/>
      <c r="J609" s="33"/>
      <c r="K609" s="33"/>
      <c r="L609" s="33"/>
      <c r="M609" s="33"/>
      <c r="N609" s="33"/>
      <c r="O609" s="34"/>
      <c r="P609" s="33"/>
      <c r="Q609" s="35"/>
      <c r="R609" s="36"/>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4.4" customHeight="1" x14ac:dyDescent="0.3">
      <c r="A610" s="270"/>
      <c r="B610" s="271"/>
      <c r="C610" s="271"/>
      <c r="D610" s="271"/>
      <c r="E610" s="271"/>
      <c r="F610" s="271"/>
      <c r="G610" s="272"/>
      <c r="H610" s="273"/>
      <c r="I610" s="273"/>
      <c r="J610" s="273"/>
      <c r="K610" s="273"/>
      <c r="L610" s="273"/>
      <c r="M610" s="273"/>
      <c r="N610" s="273"/>
      <c r="O610" s="274"/>
      <c r="P610" s="273"/>
      <c r="Q610" s="272"/>
      <c r="R610" s="275"/>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22.05" customHeight="1" x14ac:dyDescent="0.3">
      <c r="A611" s="276" t="s">
        <v>5</v>
      </c>
      <c r="B611" s="277"/>
      <c r="C611" s="277"/>
      <c r="D611" s="277"/>
      <c r="E611" s="277"/>
      <c r="F611" s="277"/>
      <c r="G611" s="5">
        <v>46034</v>
      </c>
      <c r="H611" s="281" t="s">
        <v>6</v>
      </c>
      <c r="I611" s="282"/>
      <c r="J611" s="282"/>
      <c r="K611" s="282"/>
      <c r="L611" s="282"/>
      <c r="M611" s="282"/>
      <c r="N611" s="282"/>
      <c r="O611" s="282"/>
      <c r="P611" s="282"/>
      <c r="Q611" s="282"/>
      <c r="R611" s="282"/>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24" customHeight="1" x14ac:dyDescent="0.3">
      <c r="A612" s="37" t="s">
        <v>7</v>
      </c>
      <c r="B612" s="37" t="s">
        <v>8</v>
      </c>
      <c r="C612" s="38" t="s">
        <v>9</v>
      </c>
      <c r="D612" s="37" t="s">
        <v>10</v>
      </c>
      <c r="E612" s="37" t="s">
        <v>11</v>
      </c>
      <c r="F612" s="37" t="s">
        <v>12</v>
      </c>
      <c r="G612" s="39" t="s">
        <v>13</v>
      </c>
      <c r="H612" s="37" t="s">
        <v>14</v>
      </c>
      <c r="I612" s="40" t="s">
        <v>15</v>
      </c>
      <c r="J612" s="41" t="s">
        <v>16</v>
      </c>
      <c r="K612" s="42" t="s">
        <v>17</v>
      </c>
      <c r="L612" s="41" t="s">
        <v>18</v>
      </c>
      <c r="M612" s="41" t="s">
        <v>19</v>
      </c>
      <c r="N612" s="41" t="s">
        <v>20</v>
      </c>
      <c r="O612" s="37" t="s">
        <v>21</v>
      </c>
      <c r="P612" s="38" t="s">
        <v>22</v>
      </c>
      <c r="Q612" s="41" t="s">
        <v>23</v>
      </c>
      <c r="R612" s="37" t="s">
        <v>24</v>
      </c>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8" t="s">
        <v>41</v>
      </c>
      <c r="B613" s="8" t="s">
        <v>827</v>
      </c>
      <c r="C613" s="9">
        <v>0.57638888888888895</v>
      </c>
      <c r="D613" s="8" t="s">
        <v>43</v>
      </c>
      <c r="E613" s="8" t="s">
        <v>932</v>
      </c>
      <c r="F613" s="8" t="s">
        <v>92</v>
      </c>
      <c r="G613" s="278"/>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5" t="s">
        <v>41</v>
      </c>
      <c r="B614" s="15" t="s">
        <v>827</v>
      </c>
      <c r="C614" s="16">
        <v>0.57638888888888895</v>
      </c>
      <c r="D614" s="15" t="s">
        <v>46</v>
      </c>
      <c r="E614" s="15" t="s">
        <v>497</v>
      </c>
      <c r="F614" s="15" t="s">
        <v>94</v>
      </c>
      <c r="G614" s="27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5" t="s">
        <v>41</v>
      </c>
      <c r="B615" s="15" t="s">
        <v>827</v>
      </c>
      <c r="C615" s="16">
        <v>0.57638888888888895</v>
      </c>
      <c r="D615" s="15" t="s">
        <v>49</v>
      </c>
      <c r="E615" s="15" t="s">
        <v>497</v>
      </c>
      <c r="F615" s="15" t="s">
        <v>828</v>
      </c>
      <c r="G615" s="279"/>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7" t="s">
        <v>41</v>
      </c>
      <c r="B616" s="17" t="s">
        <v>829</v>
      </c>
      <c r="C616" s="18">
        <v>0.62847222222222221</v>
      </c>
      <c r="D616" s="17" t="s">
        <v>43</v>
      </c>
      <c r="E616" s="17" t="s">
        <v>496</v>
      </c>
      <c r="F616" s="17" t="s">
        <v>92</v>
      </c>
      <c r="G616" s="279"/>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5" t="s">
        <v>41</v>
      </c>
      <c r="B617" s="15" t="s">
        <v>829</v>
      </c>
      <c r="C617" s="16">
        <v>0.62847222222222221</v>
      </c>
      <c r="D617" s="15" t="s">
        <v>46</v>
      </c>
      <c r="E617" s="15" t="s">
        <v>497</v>
      </c>
      <c r="F617" s="15" t="s">
        <v>94</v>
      </c>
      <c r="G617" s="279"/>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5" t="s">
        <v>41</v>
      </c>
      <c r="B618" s="15" t="s">
        <v>829</v>
      </c>
      <c r="C618" s="16">
        <v>0.62847222222222221</v>
      </c>
      <c r="D618" s="15" t="s">
        <v>49</v>
      </c>
      <c r="E618" s="15" t="s">
        <v>497</v>
      </c>
      <c r="F618" s="15" t="s">
        <v>828</v>
      </c>
      <c r="G618" s="279"/>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7" t="s">
        <v>41</v>
      </c>
      <c r="B619" s="17" t="s">
        <v>830</v>
      </c>
      <c r="C619" s="18">
        <v>0.88888888888888884</v>
      </c>
      <c r="D619" s="17" t="s">
        <v>43</v>
      </c>
      <c r="E619" s="17" t="s">
        <v>496</v>
      </c>
      <c r="F619" s="17" t="s">
        <v>92</v>
      </c>
      <c r="G619" s="27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5" t="s">
        <v>41</v>
      </c>
      <c r="B620" s="15" t="s">
        <v>830</v>
      </c>
      <c r="C620" s="16">
        <v>0.88888888888888884</v>
      </c>
      <c r="D620" s="15" t="s">
        <v>46</v>
      </c>
      <c r="E620" s="15" t="s">
        <v>497</v>
      </c>
      <c r="F620" s="15" t="s">
        <v>94</v>
      </c>
      <c r="G620" s="279"/>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5" t="s">
        <v>41</v>
      </c>
      <c r="B621" s="15" t="s">
        <v>830</v>
      </c>
      <c r="C621" s="16">
        <v>0.88888888888888884</v>
      </c>
      <c r="D621" s="15" t="s">
        <v>49</v>
      </c>
      <c r="E621" s="15" t="s">
        <v>497</v>
      </c>
      <c r="F621" s="15" t="s">
        <v>828</v>
      </c>
      <c r="G621" s="279"/>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7" t="s">
        <v>41</v>
      </c>
      <c r="B622" s="17" t="s">
        <v>831</v>
      </c>
      <c r="C622" s="18">
        <v>0.94444444444444453</v>
      </c>
      <c r="D622" s="17" t="s">
        <v>43</v>
      </c>
      <c r="E622" s="17" t="s">
        <v>496</v>
      </c>
      <c r="F622" s="17" t="s">
        <v>92</v>
      </c>
      <c r="G622" s="27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5" t="s">
        <v>41</v>
      </c>
      <c r="B623" s="15" t="s">
        <v>831</v>
      </c>
      <c r="C623" s="16">
        <v>0.94444444444444453</v>
      </c>
      <c r="D623" s="15" t="s">
        <v>46</v>
      </c>
      <c r="E623" s="15" t="s">
        <v>497</v>
      </c>
      <c r="F623" s="15" t="s">
        <v>94</v>
      </c>
      <c r="G623" s="27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5" t="s">
        <v>41</v>
      </c>
      <c r="B624" s="15" t="s">
        <v>831</v>
      </c>
      <c r="C624" s="16">
        <v>0.94444444444444453</v>
      </c>
      <c r="D624" s="15" t="s">
        <v>49</v>
      </c>
      <c r="E624" s="15" t="s">
        <v>497</v>
      </c>
      <c r="F624" s="15" t="s">
        <v>828</v>
      </c>
      <c r="G624" s="27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9" t="s">
        <v>393</v>
      </c>
      <c r="B625" s="19" t="s">
        <v>832</v>
      </c>
      <c r="C625" s="20">
        <v>0.3298611111111111</v>
      </c>
      <c r="D625" s="19" t="s">
        <v>395</v>
      </c>
      <c r="E625" s="19" t="s">
        <v>131</v>
      </c>
      <c r="F625" s="19" t="s">
        <v>833</v>
      </c>
      <c r="G625" s="27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5" t="s">
        <v>393</v>
      </c>
      <c r="B626" s="15" t="s">
        <v>832</v>
      </c>
      <c r="C626" s="16">
        <v>0.3298611111111111</v>
      </c>
      <c r="D626" s="15" t="s">
        <v>49</v>
      </c>
      <c r="E626" s="15" t="s">
        <v>126</v>
      </c>
      <c r="F626" s="15" t="s">
        <v>834</v>
      </c>
      <c r="G626" s="27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9" t="s">
        <v>73</v>
      </c>
      <c r="B627" s="19" t="s">
        <v>860</v>
      </c>
      <c r="C627" s="20">
        <v>0.98263888888888884</v>
      </c>
      <c r="D627" s="19" t="s">
        <v>778</v>
      </c>
      <c r="E627" s="19" t="s">
        <v>54</v>
      </c>
      <c r="F627" s="19" t="s">
        <v>912</v>
      </c>
      <c r="G627" s="27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7" t="s">
        <v>73</v>
      </c>
      <c r="B628" s="17" t="s">
        <v>861</v>
      </c>
      <c r="C628" s="18">
        <v>0.35416666666666669</v>
      </c>
      <c r="D628" s="17" t="s">
        <v>75</v>
      </c>
      <c r="E628" s="17" t="s">
        <v>214</v>
      </c>
      <c r="F628" s="17" t="s">
        <v>399</v>
      </c>
      <c r="G628" s="27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73</v>
      </c>
      <c r="B629" s="17" t="s">
        <v>862</v>
      </c>
      <c r="C629" s="18">
        <v>0.72916666666666663</v>
      </c>
      <c r="D629" s="17" t="s">
        <v>75</v>
      </c>
      <c r="E629" s="17" t="s">
        <v>60</v>
      </c>
      <c r="F629" s="17" t="s">
        <v>97</v>
      </c>
      <c r="G629" s="27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21" t="s">
        <v>66</v>
      </c>
      <c r="B630" s="21" t="s">
        <v>867</v>
      </c>
      <c r="C630" s="22">
        <v>0.72569444444444453</v>
      </c>
      <c r="D630" s="21" t="s">
        <v>68</v>
      </c>
      <c r="E630" s="21" t="s">
        <v>86</v>
      </c>
      <c r="F630" s="21" t="s">
        <v>836</v>
      </c>
      <c r="G630" s="279"/>
      <c r="H630" s="23" t="s">
        <v>868</v>
      </c>
      <c r="I630" s="24">
        <v>1.6799999999999999E-2</v>
      </c>
      <c r="J630" s="25">
        <v>3</v>
      </c>
      <c r="K630" s="26">
        <v>45981</v>
      </c>
      <c r="L630" s="25">
        <v>0</v>
      </c>
      <c r="M630" s="25">
        <v>0</v>
      </c>
      <c r="N630" s="25">
        <v>0</v>
      </c>
      <c r="O630" s="27" t="s">
        <v>374</v>
      </c>
      <c r="P630" s="28">
        <v>0.72569444444444453</v>
      </c>
      <c r="Q630" s="25">
        <v>179</v>
      </c>
      <c r="R630" s="29" t="s">
        <v>354</v>
      </c>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9" t="s">
        <v>25</v>
      </c>
      <c r="B631" s="19" t="s">
        <v>839</v>
      </c>
      <c r="C631" s="20">
        <v>0.4375</v>
      </c>
      <c r="D631" s="19" t="s">
        <v>27</v>
      </c>
      <c r="E631" s="19" t="s">
        <v>131</v>
      </c>
      <c r="F631" s="19" t="s">
        <v>102</v>
      </c>
      <c r="G631" s="27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5" t="s">
        <v>25</v>
      </c>
      <c r="B632" s="15" t="s">
        <v>839</v>
      </c>
      <c r="C632" s="16">
        <v>0.4375</v>
      </c>
      <c r="D632" s="15" t="s">
        <v>30</v>
      </c>
      <c r="E632" s="15" t="s">
        <v>126</v>
      </c>
      <c r="F632" s="15" t="s">
        <v>104</v>
      </c>
      <c r="G632" s="27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5" t="s">
        <v>25</v>
      </c>
      <c r="B633" s="15" t="s">
        <v>839</v>
      </c>
      <c r="C633" s="16">
        <v>0.4375</v>
      </c>
      <c r="D633" s="15" t="s">
        <v>33</v>
      </c>
      <c r="E633" s="15" t="s">
        <v>126</v>
      </c>
      <c r="F633" s="15" t="s">
        <v>48</v>
      </c>
      <c r="G633" s="27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7" t="s">
        <v>25</v>
      </c>
      <c r="B634" s="17" t="s">
        <v>845</v>
      </c>
      <c r="C634" s="18">
        <v>0.95833333333333337</v>
      </c>
      <c r="D634" s="17" t="s">
        <v>27</v>
      </c>
      <c r="E634" s="17" t="s">
        <v>125</v>
      </c>
      <c r="F634" s="17" t="s">
        <v>102</v>
      </c>
      <c r="G634" s="27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5" t="s">
        <v>25</v>
      </c>
      <c r="B635" s="15" t="s">
        <v>845</v>
      </c>
      <c r="C635" s="16">
        <v>0.95833333333333337</v>
      </c>
      <c r="D635" s="15" t="s">
        <v>30</v>
      </c>
      <c r="E635" s="15" t="s">
        <v>126</v>
      </c>
      <c r="F635" s="15" t="s">
        <v>104</v>
      </c>
      <c r="G635" s="279"/>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5" t="s">
        <v>25</v>
      </c>
      <c r="B636" s="15" t="s">
        <v>845</v>
      </c>
      <c r="C636" s="16">
        <v>0.95833333333333337</v>
      </c>
      <c r="D636" s="15" t="s">
        <v>33</v>
      </c>
      <c r="E636" s="15" t="s">
        <v>126</v>
      </c>
      <c r="F636" s="15" t="s">
        <v>48</v>
      </c>
      <c r="G636" s="279"/>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7" t="s">
        <v>25</v>
      </c>
      <c r="B637" s="17" t="s">
        <v>840</v>
      </c>
      <c r="C637" s="18">
        <v>0.63194444444444442</v>
      </c>
      <c r="D637" s="17" t="s">
        <v>27</v>
      </c>
      <c r="E637" s="17" t="s">
        <v>125</v>
      </c>
      <c r="F637" s="17" t="s">
        <v>102</v>
      </c>
      <c r="G637" s="279"/>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5" t="s">
        <v>25</v>
      </c>
      <c r="B638" s="15" t="s">
        <v>840</v>
      </c>
      <c r="C638" s="16">
        <v>0.63194444444444442</v>
      </c>
      <c r="D638" s="15" t="s">
        <v>30</v>
      </c>
      <c r="E638" s="15" t="s">
        <v>126</v>
      </c>
      <c r="F638" s="15" t="s">
        <v>104</v>
      </c>
      <c r="G638" s="279"/>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5" t="s">
        <v>25</v>
      </c>
      <c r="B639" s="15" t="s">
        <v>840</v>
      </c>
      <c r="C639" s="16">
        <v>0.63194444444444442</v>
      </c>
      <c r="D639" s="15" t="s">
        <v>33</v>
      </c>
      <c r="E639" s="15" t="s">
        <v>126</v>
      </c>
      <c r="F639" s="15" t="s">
        <v>48</v>
      </c>
      <c r="G639" s="279"/>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7" t="s">
        <v>25</v>
      </c>
      <c r="B640" s="17" t="s">
        <v>841</v>
      </c>
      <c r="C640" s="18">
        <v>0.55902777777777779</v>
      </c>
      <c r="D640" s="17" t="s">
        <v>27</v>
      </c>
      <c r="E640" s="17" t="s">
        <v>125</v>
      </c>
      <c r="F640" s="17" t="s">
        <v>102</v>
      </c>
      <c r="G640" s="279"/>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5" t="s">
        <v>25</v>
      </c>
      <c r="B641" s="15" t="s">
        <v>841</v>
      </c>
      <c r="C641" s="16">
        <v>0.55902777777777779</v>
      </c>
      <c r="D641" s="15" t="s">
        <v>30</v>
      </c>
      <c r="E641" s="15" t="s">
        <v>126</v>
      </c>
      <c r="F641" s="15" t="s">
        <v>104</v>
      </c>
      <c r="G641" s="27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5" t="s">
        <v>25</v>
      </c>
      <c r="B642" s="15" t="s">
        <v>841</v>
      </c>
      <c r="C642" s="16">
        <v>0.55902777777777779</v>
      </c>
      <c r="D642" s="15" t="s">
        <v>33</v>
      </c>
      <c r="E642" s="15" t="s">
        <v>126</v>
      </c>
      <c r="F642" s="15" t="s">
        <v>48</v>
      </c>
      <c r="G642" s="27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7" t="s">
        <v>25</v>
      </c>
      <c r="B643" s="17" t="s">
        <v>842</v>
      </c>
      <c r="C643" s="18">
        <v>0.81944444444444453</v>
      </c>
      <c r="D643" s="17" t="s">
        <v>27</v>
      </c>
      <c r="E643" s="17" t="s">
        <v>125</v>
      </c>
      <c r="F643" s="17" t="s">
        <v>102</v>
      </c>
      <c r="G643" s="27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25</v>
      </c>
      <c r="B644" s="15" t="s">
        <v>842</v>
      </c>
      <c r="C644" s="16">
        <v>0.81944444444444453</v>
      </c>
      <c r="D644" s="15" t="s">
        <v>30</v>
      </c>
      <c r="E644" s="15" t="s">
        <v>126</v>
      </c>
      <c r="F644" s="15" t="s">
        <v>104</v>
      </c>
      <c r="G644" s="279"/>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15" t="s">
        <v>25</v>
      </c>
      <c r="B645" s="15" t="s">
        <v>842</v>
      </c>
      <c r="C645" s="16">
        <v>0.81944444444444453</v>
      </c>
      <c r="D645" s="15" t="s">
        <v>33</v>
      </c>
      <c r="E645" s="15" t="s">
        <v>126</v>
      </c>
      <c r="F645" s="15" t="s">
        <v>48</v>
      </c>
      <c r="G645" s="279"/>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7" t="s">
        <v>25</v>
      </c>
      <c r="B646" s="17" t="s">
        <v>843</v>
      </c>
      <c r="C646" s="18">
        <v>0.50694444444444442</v>
      </c>
      <c r="D646" s="17" t="s">
        <v>27</v>
      </c>
      <c r="E646" s="17" t="s">
        <v>125</v>
      </c>
      <c r="F646" s="17" t="s">
        <v>102</v>
      </c>
      <c r="G646" s="279"/>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5" t="s">
        <v>25</v>
      </c>
      <c r="B647" s="15" t="s">
        <v>843</v>
      </c>
      <c r="C647" s="16">
        <v>0.50694444444444442</v>
      </c>
      <c r="D647" s="15" t="s">
        <v>30</v>
      </c>
      <c r="E647" s="15" t="s">
        <v>126</v>
      </c>
      <c r="F647" s="15" t="s">
        <v>104</v>
      </c>
      <c r="G647" s="279"/>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5" t="s">
        <v>25</v>
      </c>
      <c r="B648" s="15" t="s">
        <v>843</v>
      </c>
      <c r="C648" s="16">
        <v>0.50694444444444442</v>
      </c>
      <c r="D648" s="15" t="s">
        <v>33</v>
      </c>
      <c r="E648" s="15" t="s">
        <v>126</v>
      </c>
      <c r="F648" s="15" t="s">
        <v>48</v>
      </c>
      <c r="G648" s="279"/>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17" t="s">
        <v>25</v>
      </c>
      <c r="B649" s="17" t="s">
        <v>844</v>
      </c>
      <c r="C649" s="18">
        <v>0.69791666666666663</v>
      </c>
      <c r="D649" s="17" t="s">
        <v>27</v>
      </c>
      <c r="E649" s="17" t="s">
        <v>125</v>
      </c>
      <c r="F649" s="17" t="s">
        <v>102</v>
      </c>
      <c r="G649" s="279"/>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15" t="s">
        <v>25</v>
      </c>
      <c r="B650" s="15" t="s">
        <v>844</v>
      </c>
      <c r="C650" s="16">
        <v>0.69791666666666663</v>
      </c>
      <c r="D650" s="15" t="s">
        <v>30</v>
      </c>
      <c r="E650" s="15" t="s">
        <v>126</v>
      </c>
      <c r="F650" s="15" t="s">
        <v>104</v>
      </c>
      <c r="G650" s="27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15" t="s">
        <v>25</v>
      </c>
      <c r="B651" s="15" t="s">
        <v>844</v>
      </c>
      <c r="C651" s="16">
        <v>0.69791666666666663</v>
      </c>
      <c r="D651" s="15" t="s">
        <v>33</v>
      </c>
      <c r="E651" s="15" t="s">
        <v>126</v>
      </c>
      <c r="F651" s="15" t="s">
        <v>48</v>
      </c>
      <c r="G651" s="27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9" t="s">
        <v>51</v>
      </c>
      <c r="B652" s="19" t="s">
        <v>852</v>
      </c>
      <c r="C652" s="20">
        <v>0.44444444444444442</v>
      </c>
      <c r="D652" s="19" t="s">
        <v>53</v>
      </c>
      <c r="E652" s="19" t="s">
        <v>54</v>
      </c>
      <c r="F652" s="19" t="s">
        <v>904</v>
      </c>
      <c r="G652" s="27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5" t="s">
        <v>51</v>
      </c>
      <c r="B653" s="15" t="s">
        <v>852</v>
      </c>
      <c r="C653" s="16">
        <v>0.44444444444444442</v>
      </c>
      <c r="D653" s="15" t="s">
        <v>56</v>
      </c>
      <c r="E653" s="15" t="s">
        <v>57</v>
      </c>
      <c r="F653" s="15" t="s">
        <v>907</v>
      </c>
      <c r="G653" s="27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7" t="s">
        <v>51</v>
      </c>
      <c r="B654" s="17" t="s">
        <v>847</v>
      </c>
      <c r="C654" s="18">
        <v>0.82986111111111116</v>
      </c>
      <c r="D654" s="17" t="s">
        <v>53</v>
      </c>
      <c r="E654" s="17" t="s">
        <v>60</v>
      </c>
      <c r="F654" s="17" t="s">
        <v>904</v>
      </c>
      <c r="G654" s="27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15" t="s">
        <v>51</v>
      </c>
      <c r="B655" s="15" t="s">
        <v>847</v>
      </c>
      <c r="C655" s="16">
        <v>0.82986111111111116</v>
      </c>
      <c r="D655" s="15" t="s">
        <v>56</v>
      </c>
      <c r="E655" s="15" t="s">
        <v>57</v>
      </c>
      <c r="F655" s="15" t="s">
        <v>907</v>
      </c>
      <c r="G655" s="27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17" t="s">
        <v>51</v>
      </c>
      <c r="B656" s="17" t="s">
        <v>908</v>
      </c>
      <c r="C656" s="18">
        <v>0.20833333333333329</v>
      </c>
      <c r="D656" s="17" t="s">
        <v>53</v>
      </c>
      <c r="E656" s="17" t="s">
        <v>60</v>
      </c>
      <c r="F656" s="17" t="s">
        <v>904</v>
      </c>
      <c r="G656" s="27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15" t="s">
        <v>51</v>
      </c>
      <c r="B657" s="15" t="s">
        <v>908</v>
      </c>
      <c r="C657" s="16">
        <v>0.20833333333333329</v>
      </c>
      <c r="D657" s="15" t="s">
        <v>56</v>
      </c>
      <c r="E657" s="15" t="s">
        <v>57</v>
      </c>
      <c r="F657" s="15" t="s">
        <v>907</v>
      </c>
      <c r="G657" s="27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17" t="s">
        <v>51</v>
      </c>
      <c r="B658" s="17" t="s">
        <v>850</v>
      </c>
      <c r="C658" s="18">
        <v>0.98263888888888884</v>
      </c>
      <c r="D658" s="17" t="s">
        <v>53</v>
      </c>
      <c r="E658" s="17" t="s">
        <v>60</v>
      </c>
      <c r="F658" s="17" t="s">
        <v>904</v>
      </c>
      <c r="G658" s="27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15" t="s">
        <v>51</v>
      </c>
      <c r="B659" s="15" t="s">
        <v>850</v>
      </c>
      <c r="C659" s="16">
        <v>0.98263888888888884</v>
      </c>
      <c r="D659" s="15" t="s">
        <v>56</v>
      </c>
      <c r="E659" s="15" t="s">
        <v>57</v>
      </c>
      <c r="F659" s="15" t="s">
        <v>907</v>
      </c>
      <c r="G659" s="27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7" t="s">
        <v>51</v>
      </c>
      <c r="B660" s="17" t="s">
        <v>851</v>
      </c>
      <c r="C660" s="18">
        <v>0.62847222222222221</v>
      </c>
      <c r="D660" s="17" t="s">
        <v>53</v>
      </c>
      <c r="E660" s="17" t="s">
        <v>60</v>
      </c>
      <c r="F660" s="17" t="s">
        <v>904</v>
      </c>
      <c r="G660" s="27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5" t="s">
        <v>51</v>
      </c>
      <c r="B661" s="15" t="s">
        <v>851</v>
      </c>
      <c r="C661" s="16">
        <v>0.62847222222222221</v>
      </c>
      <c r="D661" s="15" t="s">
        <v>56</v>
      </c>
      <c r="E661" s="15" t="s">
        <v>57</v>
      </c>
      <c r="F661" s="15" t="s">
        <v>907</v>
      </c>
      <c r="G661" s="27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7" t="s">
        <v>51</v>
      </c>
      <c r="B662" s="17" t="s">
        <v>853</v>
      </c>
      <c r="C662" s="18">
        <v>0.88888888888888884</v>
      </c>
      <c r="D662" s="17" t="s">
        <v>56</v>
      </c>
      <c r="E662" s="17" t="s">
        <v>36</v>
      </c>
      <c r="F662" s="17" t="s">
        <v>854</v>
      </c>
      <c r="G662" s="27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7" t="s">
        <v>51</v>
      </c>
      <c r="B663" s="17" t="s">
        <v>855</v>
      </c>
      <c r="C663" s="18">
        <v>0.62847222222222221</v>
      </c>
      <c r="D663" s="17" t="s">
        <v>56</v>
      </c>
      <c r="E663" s="17" t="s">
        <v>36</v>
      </c>
      <c r="F663" s="17" t="s">
        <v>854</v>
      </c>
      <c r="G663" s="27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7" t="s">
        <v>51</v>
      </c>
      <c r="B664" s="17" t="s">
        <v>856</v>
      </c>
      <c r="C664" s="18">
        <v>0.94444444444444453</v>
      </c>
      <c r="D664" s="17" t="s">
        <v>56</v>
      </c>
      <c r="E664" s="17" t="s">
        <v>36</v>
      </c>
      <c r="F664" s="17" t="s">
        <v>854</v>
      </c>
      <c r="G664" s="27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9" t="s">
        <v>414</v>
      </c>
      <c r="B665" s="19" t="s">
        <v>857</v>
      </c>
      <c r="C665" s="20">
        <v>0.1701388888888889</v>
      </c>
      <c r="D665" s="19" t="s">
        <v>68</v>
      </c>
      <c r="E665" s="19" t="s">
        <v>101</v>
      </c>
      <c r="F665" s="19" t="s">
        <v>481</v>
      </c>
      <c r="G665" s="279"/>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30" t="s">
        <v>414</v>
      </c>
      <c r="B666" s="30" t="s">
        <v>859</v>
      </c>
      <c r="C666" s="31">
        <v>0.55208333333333337</v>
      </c>
      <c r="D666" s="30" t="s">
        <v>68</v>
      </c>
      <c r="E666" s="30" t="s">
        <v>177</v>
      </c>
      <c r="F666" s="30" t="s">
        <v>481</v>
      </c>
      <c r="G666" s="280"/>
      <c r="H666" s="32"/>
      <c r="I666" s="33"/>
      <c r="J666" s="33"/>
      <c r="K666" s="33"/>
      <c r="L666" s="33"/>
      <c r="M666" s="33"/>
      <c r="N666" s="33"/>
      <c r="O666" s="34"/>
      <c r="P666" s="33"/>
      <c r="Q666" s="35"/>
      <c r="R666" s="36"/>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4.4" customHeight="1" x14ac:dyDescent="0.3">
      <c r="A667" s="270"/>
      <c r="B667" s="271"/>
      <c r="C667" s="271"/>
      <c r="D667" s="271"/>
      <c r="E667" s="271"/>
      <c r="F667" s="271"/>
      <c r="G667" s="272"/>
      <c r="H667" s="273"/>
      <c r="I667" s="273"/>
      <c r="J667" s="273"/>
      <c r="K667" s="273"/>
      <c r="L667" s="273"/>
      <c r="M667" s="273"/>
      <c r="N667" s="273"/>
      <c r="O667" s="274"/>
      <c r="P667" s="273"/>
      <c r="Q667" s="272"/>
      <c r="R667" s="275"/>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22.05" customHeight="1" x14ac:dyDescent="0.3">
      <c r="A668" s="276" t="s">
        <v>5</v>
      </c>
      <c r="B668" s="277"/>
      <c r="C668" s="277"/>
      <c r="D668" s="277"/>
      <c r="E668" s="277"/>
      <c r="F668" s="277"/>
      <c r="G668" s="5">
        <v>46035</v>
      </c>
      <c r="H668" s="281" t="s">
        <v>6</v>
      </c>
      <c r="I668" s="282"/>
      <c r="J668" s="282"/>
      <c r="K668" s="282"/>
      <c r="L668" s="282"/>
      <c r="M668" s="282"/>
      <c r="N668" s="282"/>
      <c r="O668" s="282"/>
      <c r="P668" s="282"/>
      <c r="Q668" s="282"/>
      <c r="R668" s="282"/>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24" customHeight="1" x14ac:dyDescent="0.3">
      <c r="A669" s="37" t="s">
        <v>7</v>
      </c>
      <c r="B669" s="37" t="s">
        <v>8</v>
      </c>
      <c r="C669" s="38" t="s">
        <v>9</v>
      </c>
      <c r="D669" s="37" t="s">
        <v>10</v>
      </c>
      <c r="E669" s="37" t="s">
        <v>11</v>
      </c>
      <c r="F669" s="37" t="s">
        <v>12</v>
      </c>
      <c r="G669" s="39" t="s">
        <v>13</v>
      </c>
      <c r="H669" s="37" t="s">
        <v>14</v>
      </c>
      <c r="I669" s="40" t="s">
        <v>15</v>
      </c>
      <c r="J669" s="41" t="s">
        <v>16</v>
      </c>
      <c r="K669" s="42" t="s">
        <v>17</v>
      </c>
      <c r="L669" s="41" t="s">
        <v>18</v>
      </c>
      <c r="M669" s="41" t="s">
        <v>19</v>
      </c>
      <c r="N669" s="41" t="s">
        <v>20</v>
      </c>
      <c r="O669" s="37" t="s">
        <v>21</v>
      </c>
      <c r="P669" s="38" t="s">
        <v>22</v>
      </c>
      <c r="Q669" s="41" t="s">
        <v>23</v>
      </c>
      <c r="R669" s="37" t="s">
        <v>24</v>
      </c>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8" t="s">
        <v>41</v>
      </c>
      <c r="B670" s="8" t="s">
        <v>827</v>
      </c>
      <c r="C670" s="9">
        <v>0.57638888888888895</v>
      </c>
      <c r="D670" s="8" t="s">
        <v>43</v>
      </c>
      <c r="E670" s="8" t="s">
        <v>932</v>
      </c>
      <c r="F670" s="8" t="s">
        <v>92</v>
      </c>
      <c r="G670" s="278"/>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15" t="s">
        <v>41</v>
      </c>
      <c r="B671" s="15" t="s">
        <v>827</v>
      </c>
      <c r="C671" s="16">
        <v>0.57638888888888895</v>
      </c>
      <c r="D671" s="15" t="s">
        <v>46</v>
      </c>
      <c r="E671" s="15" t="s">
        <v>497</v>
      </c>
      <c r="F671" s="15" t="s">
        <v>94</v>
      </c>
      <c r="G671" s="279"/>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15" t="s">
        <v>41</v>
      </c>
      <c r="B672" s="15" t="s">
        <v>827</v>
      </c>
      <c r="C672" s="16">
        <v>0.57638888888888895</v>
      </c>
      <c r="D672" s="15" t="s">
        <v>49</v>
      </c>
      <c r="E672" s="15" t="s">
        <v>497</v>
      </c>
      <c r="F672" s="15" t="s">
        <v>828</v>
      </c>
      <c r="G672" s="279"/>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17" t="s">
        <v>41</v>
      </c>
      <c r="B673" s="17" t="s">
        <v>829</v>
      </c>
      <c r="C673" s="18">
        <v>0.62847222222222221</v>
      </c>
      <c r="D673" s="17" t="s">
        <v>43</v>
      </c>
      <c r="E673" s="17" t="s">
        <v>496</v>
      </c>
      <c r="F673" s="17" t="s">
        <v>92</v>
      </c>
      <c r="G673" s="279"/>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x14ac:dyDescent="0.3">
      <c r="A674" s="15" t="s">
        <v>41</v>
      </c>
      <c r="B674" s="15" t="s">
        <v>829</v>
      </c>
      <c r="C674" s="16">
        <v>0.62847222222222221</v>
      </c>
      <c r="D674" s="15" t="s">
        <v>46</v>
      </c>
      <c r="E674" s="15" t="s">
        <v>497</v>
      </c>
      <c r="F674" s="15" t="s">
        <v>94</v>
      </c>
      <c r="G674" s="279"/>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x14ac:dyDescent="0.3">
      <c r="A675" s="15" t="s">
        <v>41</v>
      </c>
      <c r="B675" s="15" t="s">
        <v>829</v>
      </c>
      <c r="C675" s="16">
        <v>0.62847222222222221</v>
      </c>
      <c r="D675" s="15" t="s">
        <v>49</v>
      </c>
      <c r="E675" s="15" t="s">
        <v>497</v>
      </c>
      <c r="F675" s="15" t="s">
        <v>828</v>
      </c>
      <c r="G675" s="279"/>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17" t="s">
        <v>41</v>
      </c>
      <c r="B676" s="17" t="s">
        <v>830</v>
      </c>
      <c r="C676" s="18">
        <v>0.88888888888888884</v>
      </c>
      <c r="D676" s="17" t="s">
        <v>43</v>
      </c>
      <c r="E676" s="17" t="s">
        <v>496</v>
      </c>
      <c r="F676" s="17" t="s">
        <v>92</v>
      </c>
      <c r="G676" s="279"/>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15" t="s">
        <v>41</v>
      </c>
      <c r="B677" s="15" t="s">
        <v>830</v>
      </c>
      <c r="C677" s="16">
        <v>0.88888888888888884</v>
      </c>
      <c r="D677" s="15" t="s">
        <v>46</v>
      </c>
      <c r="E677" s="15" t="s">
        <v>497</v>
      </c>
      <c r="F677" s="15" t="s">
        <v>94</v>
      </c>
      <c r="G677" s="279"/>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41</v>
      </c>
      <c r="B678" s="15" t="s">
        <v>830</v>
      </c>
      <c r="C678" s="16">
        <v>0.88888888888888884</v>
      </c>
      <c r="D678" s="15" t="s">
        <v>49</v>
      </c>
      <c r="E678" s="15" t="s">
        <v>497</v>
      </c>
      <c r="F678" s="15" t="s">
        <v>828</v>
      </c>
      <c r="G678" s="279"/>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7" t="s">
        <v>41</v>
      </c>
      <c r="B679" s="17" t="s">
        <v>831</v>
      </c>
      <c r="C679" s="18">
        <v>0.94444444444444453</v>
      </c>
      <c r="D679" s="17" t="s">
        <v>43</v>
      </c>
      <c r="E679" s="17" t="s">
        <v>496</v>
      </c>
      <c r="F679" s="17" t="s">
        <v>92</v>
      </c>
      <c r="G679" s="27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5" t="s">
        <v>41</v>
      </c>
      <c r="B680" s="15" t="s">
        <v>831</v>
      </c>
      <c r="C680" s="16">
        <v>0.94444444444444453</v>
      </c>
      <c r="D680" s="15" t="s">
        <v>46</v>
      </c>
      <c r="E680" s="15" t="s">
        <v>497</v>
      </c>
      <c r="F680" s="15" t="s">
        <v>94</v>
      </c>
      <c r="G680" s="27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41</v>
      </c>
      <c r="B681" s="15" t="s">
        <v>831</v>
      </c>
      <c r="C681" s="16">
        <v>0.94444444444444453</v>
      </c>
      <c r="D681" s="15" t="s">
        <v>49</v>
      </c>
      <c r="E681" s="15" t="s">
        <v>497</v>
      </c>
      <c r="F681" s="15" t="s">
        <v>828</v>
      </c>
      <c r="G681" s="27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9" t="s">
        <v>393</v>
      </c>
      <c r="B682" s="19" t="s">
        <v>894</v>
      </c>
      <c r="C682" s="20">
        <v>5.2083333333333343E-2</v>
      </c>
      <c r="D682" s="19" t="s">
        <v>395</v>
      </c>
      <c r="E682" s="19" t="s">
        <v>131</v>
      </c>
      <c r="F682" s="19" t="s">
        <v>833</v>
      </c>
      <c r="G682" s="27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5" t="s">
        <v>393</v>
      </c>
      <c r="B683" s="15" t="s">
        <v>894</v>
      </c>
      <c r="C683" s="16">
        <v>5.2083333333333343E-2</v>
      </c>
      <c r="D683" s="15" t="s">
        <v>49</v>
      </c>
      <c r="E683" s="15" t="s">
        <v>126</v>
      </c>
      <c r="F683" s="15" t="s">
        <v>834</v>
      </c>
      <c r="G683" s="27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7" t="s">
        <v>393</v>
      </c>
      <c r="B684" s="17" t="s">
        <v>832</v>
      </c>
      <c r="C684" s="18">
        <v>0.4375</v>
      </c>
      <c r="D684" s="17" t="s">
        <v>395</v>
      </c>
      <c r="E684" s="17" t="s">
        <v>125</v>
      </c>
      <c r="F684" s="17" t="s">
        <v>903</v>
      </c>
      <c r="G684" s="27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5" t="s">
        <v>393</v>
      </c>
      <c r="B685" s="15" t="s">
        <v>832</v>
      </c>
      <c r="C685" s="16">
        <v>0.4375</v>
      </c>
      <c r="D685" s="15" t="s">
        <v>49</v>
      </c>
      <c r="E685" s="15" t="s">
        <v>126</v>
      </c>
      <c r="F685" s="15" t="s">
        <v>714</v>
      </c>
      <c r="G685" s="27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9" t="s">
        <v>73</v>
      </c>
      <c r="B686" s="19" t="s">
        <v>860</v>
      </c>
      <c r="C686" s="20">
        <v>0.98263888888888884</v>
      </c>
      <c r="D686" s="19" t="s">
        <v>778</v>
      </c>
      <c r="E686" s="19" t="s">
        <v>54</v>
      </c>
      <c r="F686" s="19" t="s">
        <v>912</v>
      </c>
      <c r="G686" s="27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7" t="s">
        <v>73</v>
      </c>
      <c r="B687" s="17" t="s">
        <v>861</v>
      </c>
      <c r="C687" s="18">
        <v>0.35416666666666669</v>
      </c>
      <c r="D687" s="17" t="s">
        <v>75</v>
      </c>
      <c r="E687" s="17" t="s">
        <v>60</v>
      </c>
      <c r="F687" s="17" t="s">
        <v>399</v>
      </c>
      <c r="G687" s="27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17" t="s">
        <v>73</v>
      </c>
      <c r="B688" s="17" t="s">
        <v>862</v>
      </c>
      <c r="C688" s="18">
        <v>0.72916666666666663</v>
      </c>
      <c r="D688" s="17" t="s">
        <v>75</v>
      </c>
      <c r="E688" s="17" t="s">
        <v>60</v>
      </c>
      <c r="F688" s="17" t="s">
        <v>97</v>
      </c>
      <c r="G688" s="279"/>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61" t="s">
        <v>66</v>
      </c>
      <c r="B689" s="61" t="s">
        <v>867</v>
      </c>
      <c r="C689" s="62">
        <v>0.71527777777777779</v>
      </c>
      <c r="D689" s="61" t="s">
        <v>68</v>
      </c>
      <c r="E689" s="61" t="s">
        <v>28</v>
      </c>
      <c r="F689" s="61" t="s">
        <v>836</v>
      </c>
      <c r="G689" s="279"/>
      <c r="H689" s="63" t="s">
        <v>868</v>
      </c>
      <c r="I689" s="64">
        <v>3.3500000000000002E-2</v>
      </c>
      <c r="J689" s="65">
        <v>6</v>
      </c>
      <c r="K689" s="66">
        <v>45978</v>
      </c>
      <c r="L689" s="65">
        <v>0</v>
      </c>
      <c r="M689" s="65">
        <v>0</v>
      </c>
      <c r="N689" s="65">
        <v>0</v>
      </c>
      <c r="O689" s="67" t="s">
        <v>252</v>
      </c>
      <c r="P689" s="68">
        <v>0.71527777777777779</v>
      </c>
      <c r="Q689" s="65">
        <v>179</v>
      </c>
      <c r="R689" s="69" t="s">
        <v>933</v>
      </c>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9" t="s">
        <v>25</v>
      </c>
      <c r="B690" s="19" t="s">
        <v>839</v>
      </c>
      <c r="C690" s="20">
        <v>0.4375</v>
      </c>
      <c r="D690" s="19" t="s">
        <v>27</v>
      </c>
      <c r="E690" s="19" t="s">
        <v>131</v>
      </c>
      <c r="F690" s="19" t="s">
        <v>102</v>
      </c>
      <c r="G690" s="279"/>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5" t="s">
        <v>25</v>
      </c>
      <c r="B691" s="15" t="s">
        <v>839</v>
      </c>
      <c r="C691" s="16">
        <v>0.4375</v>
      </c>
      <c r="D691" s="15" t="s">
        <v>30</v>
      </c>
      <c r="E691" s="15" t="s">
        <v>126</v>
      </c>
      <c r="F691" s="15" t="s">
        <v>104</v>
      </c>
      <c r="G691" s="279"/>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5" t="s">
        <v>25</v>
      </c>
      <c r="B692" s="15" t="s">
        <v>839</v>
      </c>
      <c r="C692" s="16">
        <v>0.4375</v>
      </c>
      <c r="D692" s="15" t="s">
        <v>33</v>
      </c>
      <c r="E692" s="15" t="s">
        <v>126</v>
      </c>
      <c r="F692" s="15" t="s">
        <v>48</v>
      </c>
      <c r="G692" s="279"/>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7" t="s">
        <v>25</v>
      </c>
      <c r="B693" s="17" t="s">
        <v>845</v>
      </c>
      <c r="C693" s="18">
        <v>0.95833333333333337</v>
      </c>
      <c r="D693" s="17" t="s">
        <v>27</v>
      </c>
      <c r="E693" s="17" t="s">
        <v>125</v>
      </c>
      <c r="F693" s="17" t="s">
        <v>102</v>
      </c>
      <c r="G693" s="279"/>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5" t="s">
        <v>25</v>
      </c>
      <c r="B694" s="15" t="s">
        <v>845</v>
      </c>
      <c r="C694" s="16">
        <v>0.95833333333333337</v>
      </c>
      <c r="D694" s="15" t="s">
        <v>30</v>
      </c>
      <c r="E694" s="15" t="s">
        <v>126</v>
      </c>
      <c r="F694" s="15" t="s">
        <v>104</v>
      </c>
      <c r="G694" s="27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5" t="s">
        <v>25</v>
      </c>
      <c r="B695" s="15" t="s">
        <v>845</v>
      </c>
      <c r="C695" s="16">
        <v>0.95833333333333337</v>
      </c>
      <c r="D695" s="15" t="s">
        <v>33</v>
      </c>
      <c r="E695" s="15" t="s">
        <v>126</v>
      </c>
      <c r="F695" s="15" t="s">
        <v>48</v>
      </c>
      <c r="G695" s="27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7" t="s">
        <v>25</v>
      </c>
      <c r="B696" s="17" t="s">
        <v>840</v>
      </c>
      <c r="C696" s="18">
        <v>0.63194444444444442</v>
      </c>
      <c r="D696" s="17" t="s">
        <v>27</v>
      </c>
      <c r="E696" s="17" t="s">
        <v>125</v>
      </c>
      <c r="F696" s="17" t="s">
        <v>102</v>
      </c>
      <c r="G696" s="279"/>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5" t="s">
        <v>25</v>
      </c>
      <c r="B697" s="15" t="s">
        <v>840</v>
      </c>
      <c r="C697" s="16">
        <v>0.63194444444444442</v>
      </c>
      <c r="D697" s="15" t="s">
        <v>30</v>
      </c>
      <c r="E697" s="15" t="s">
        <v>126</v>
      </c>
      <c r="F697" s="15" t="s">
        <v>104</v>
      </c>
      <c r="G697" s="279"/>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15" t="s">
        <v>25</v>
      </c>
      <c r="B698" s="15" t="s">
        <v>840</v>
      </c>
      <c r="C698" s="16">
        <v>0.63194444444444442</v>
      </c>
      <c r="D698" s="15" t="s">
        <v>33</v>
      </c>
      <c r="E698" s="15" t="s">
        <v>126</v>
      </c>
      <c r="F698" s="15" t="s">
        <v>48</v>
      </c>
      <c r="G698" s="279"/>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x14ac:dyDescent="0.3">
      <c r="A699" s="17" t="s">
        <v>25</v>
      </c>
      <c r="B699" s="17" t="s">
        <v>841</v>
      </c>
      <c r="C699" s="18">
        <v>0.55902777777777779</v>
      </c>
      <c r="D699" s="17" t="s">
        <v>27</v>
      </c>
      <c r="E699" s="17" t="s">
        <v>125</v>
      </c>
      <c r="F699" s="17" t="s">
        <v>102</v>
      </c>
      <c r="G699" s="279"/>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x14ac:dyDescent="0.3">
      <c r="A700" s="15" t="s">
        <v>25</v>
      </c>
      <c r="B700" s="15" t="s">
        <v>841</v>
      </c>
      <c r="C700" s="16">
        <v>0.55902777777777779</v>
      </c>
      <c r="D700" s="15" t="s">
        <v>30</v>
      </c>
      <c r="E700" s="15" t="s">
        <v>126</v>
      </c>
      <c r="F700" s="15" t="s">
        <v>104</v>
      </c>
      <c r="G700" s="279"/>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x14ac:dyDescent="0.3">
      <c r="A701" s="15" t="s">
        <v>25</v>
      </c>
      <c r="B701" s="15" t="s">
        <v>841</v>
      </c>
      <c r="C701" s="16">
        <v>0.55902777777777779</v>
      </c>
      <c r="D701" s="15" t="s">
        <v>33</v>
      </c>
      <c r="E701" s="15" t="s">
        <v>126</v>
      </c>
      <c r="F701" s="15" t="s">
        <v>48</v>
      </c>
      <c r="G701" s="279"/>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17" t="s">
        <v>25</v>
      </c>
      <c r="B702" s="17" t="s">
        <v>842</v>
      </c>
      <c r="C702" s="18">
        <v>0.81944444444444453</v>
      </c>
      <c r="D702" s="17" t="s">
        <v>27</v>
      </c>
      <c r="E702" s="17" t="s">
        <v>146</v>
      </c>
      <c r="F702" s="17" t="s">
        <v>102</v>
      </c>
      <c r="G702" s="279"/>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15" t="s">
        <v>25</v>
      </c>
      <c r="B703" s="15" t="s">
        <v>842</v>
      </c>
      <c r="C703" s="16">
        <v>0.81944444444444453</v>
      </c>
      <c r="D703" s="15" t="s">
        <v>30</v>
      </c>
      <c r="E703" s="15" t="s">
        <v>147</v>
      </c>
      <c r="F703" s="15" t="s">
        <v>104</v>
      </c>
      <c r="G703" s="279"/>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15" t="s">
        <v>25</v>
      </c>
      <c r="B704" s="15" t="s">
        <v>842</v>
      </c>
      <c r="C704" s="16">
        <v>0.81944444444444453</v>
      </c>
      <c r="D704" s="15" t="s">
        <v>33</v>
      </c>
      <c r="E704" s="15" t="s">
        <v>147</v>
      </c>
      <c r="F704" s="15" t="s">
        <v>48</v>
      </c>
      <c r="G704" s="279"/>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17" t="s">
        <v>25</v>
      </c>
      <c r="B705" s="17" t="s">
        <v>843</v>
      </c>
      <c r="C705" s="18">
        <v>0.50694444444444442</v>
      </c>
      <c r="D705" s="17" t="s">
        <v>27</v>
      </c>
      <c r="E705" s="17" t="s">
        <v>125</v>
      </c>
      <c r="F705" s="17" t="s">
        <v>102</v>
      </c>
      <c r="G705" s="279"/>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15" t="s">
        <v>25</v>
      </c>
      <c r="B706" s="15" t="s">
        <v>843</v>
      </c>
      <c r="C706" s="16">
        <v>0.50694444444444442</v>
      </c>
      <c r="D706" s="15" t="s">
        <v>30</v>
      </c>
      <c r="E706" s="15" t="s">
        <v>126</v>
      </c>
      <c r="F706" s="15" t="s">
        <v>104</v>
      </c>
      <c r="G706" s="279"/>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15" t="s">
        <v>25</v>
      </c>
      <c r="B707" s="15" t="s">
        <v>843</v>
      </c>
      <c r="C707" s="16">
        <v>0.50694444444444442</v>
      </c>
      <c r="D707" s="15" t="s">
        <v>33</v>
      </c>
      <c r="E707" s="15" t="s">
        <v>126</v>
      </c>
      <c r="F707" s="15" t="s">
        <v>48</v>
      </c>
      <c r="G707" s="279"/>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17" t="s">
        <v>25</v>
      </c>
      <c r="B708" s="17" t="s">
        <v>844</v>
      </c>
      <c r="C708" s="18">
        <v>0.69791666666666663</v>
      </c>
      <c r="D708" s="17" t="s">
        <v>27</v>
      </c>
      <c r="E708" s="17" t="s">
        <v>125</v>
      </c>
      <c r="F708" s="17" t="s">
        <v>102</v>
      </c>
      <c r="G708" s="279"/>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15" t="s">
        <v>25</v>
      </c>
      <c r="B709" s="15" t="s">
        <v>844</v>
      </c>
      <c r="C709" s="16">
        <v>0.69791666666666663</v>
      </c>
      <c r="D709" s="15" t="s">
        <v>30</v>
      </c>
      <c r="E709" s="15" t="s">
        <v>126</v>
      </c>
      <c r="F709" s="15" t="s">
        <v>104</v>
      </c>
      <c r="G709" s="279"/>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15" t="s">
        <v>25</v>
      </c>
      <c r="B710" s="15" t="s">
        <v>844</v>
      </c>
      <c r="C710" s="16">
        <v>0.69791666666666663</v>
      </c>
      <c r="D710" s="15" t="s">
        <v>33</v>
      </c>
      <c r="E710" s="15" t="s">
        <v>126</v>
      </c>
      <c r="F710" s="15" t="s">
        <v>48</v>
      </c>
      <c r="G710" s="279"/>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19" t="s">
        <v>51</v>
      </c>
      <c r="B711" s="19" t="s">
        <v>852</v>
      </c>
      <c r="C711" s="20">
        <v>0.44444444444444442</v>
      </c>
      <c r="D711" s="19" t="s">
        <v>53</v>
      </c>
      <c r="E711" s="19" t="s">
        <v>54</v>
      </c>
      <c r="F711" s="19" t="s">
        <v>904</v>
      </c>
      <c r="G711" s="279"/>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15" t="s">
        <v>51</v>
      </c>
      <c r="B712" s="15" t="s">
        <v>852</v>
      </c>
      <c r="C712" s="16">
        <v>0.44444444444444442</v>
      </c>
      <c r="D712" s="15" t="s">
        <v>56</v>
      </c>
      <c r="E712" s="15" t="s">
        <v>57</v>
      </c>
      <c r="F712" s="15" t="s">
        <v>907</v>
      </c>
      <c r="G712" s="279"/>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17" t="s">
        <v>51</v>
      </c>
      <c r="B713" s="17" t="s">
        <v>847</v>
      </c>
      <c r="C713" s="18">
        <v>0.82986111111111116</v>
      </c>
      <c r="D713" s="17" t="s">
        <v>53</v>
      </c>
      <c r="E713" s="17" t="s">
        <v>60</v>
      </c>
      <c r="F713" s="17" t="s">
        <v>904</v>
      </c>
      <c r="G713" s="279"/>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15" t="s">
        <v>51</v>
      </c>
      <c r="B714" s="15" t="s">
        <v>847</v>
      </c>
      <c r="C714" s="16">
        <v>0.82986111111111116</v>
      </c>
      <c r="D714" s="15" t="s">
        <v>56</v>
      </c>
      <c r="E714" s="15" t="s">
        <v>57</v>
      </c>
      <c r="F714" s="15" t="s">
        <v>907</v>
      </c>
      <c r="G714" s="279"/>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17" t="s">
        <v>51</v>
      </c>
      <c r="B715" s="17" t="s">
        <v>850</v>
      </c>
      <c r="C715" s="18">
        <v>0.98263888888888884</v>
      </c>
      <c r="D715" s="17" t="s">
        <v>53</v>
      </c>
      <c r="E715" s="17" t="s">
        <v>60</v>
      </c>
      <c r="F715" s="17" t="s">
        <v>904</v>
      </c>
      <c r="G715" s="279"/>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15" t="s">
        <v>51</v>
      </c>
      <c r="B716" s="15" t="s">
        <v>850</v>
      </c>
      <c r="C716" s="16">
        <v>0.98263888888888884</v>
      </c>
      <c r="D716" s="15" t="s">
        <v>56</v>
      </c>
      <c r="E716" s="15" t="s">
        <v>57</v>
      </c>
      <c r="F716" s="15" t="s">
        <v>907</v>
      </c>
      <c r="G716" s="279"/>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17" t="s">
        <v>51</v>
      </c>
      <c r="B717" s="17" t="s">
        <v>898</v>
      </c>
      <c r="C717" s="18">
        <v>0.69791666666666663</v>
      </c>
      <c r="D717" s="17" t="s">
        <v>53</v>
      </c>
      <c r="E717" s="17" t="s">
        <v>60</v>
      </c>
      <c r="F717" s="17" t="s">
        <v>904</v>
      </c>
      <c r="G717" s="279"/>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15" t="s">
        <v>51</v>
      </c>
      <c r="B718" s="15" t="s">
        <v>898</v>
      </c>
      <c r="C718" s="16">
        <v>0.69791666666666663</v>
      </c>
      <c r="D718" s="15" t="s">
        <v>56</v>
      </c>
      <c r="E718" s="15" t="s">
        <v>57</v>
      </c>
      <c r="F718" s="15" t="s">
        <v>907</v>
      </c>
      <c r="G718" s="279"/>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17" t="s">
        <v>51</v>
      </c>
      <c r="B719" s="17" t="s">
        <v>851</v>
      </c>
      <c r="C719" s="18">
        <v>0.62847222222222221</v>
      </c>
      <c r="D719" s="17" t="s">
        <v>53</v>
      </c>
      <c r="E719" s="17" t="s">
        <v>60</v>
      </c>
      <c r="F719" s="17" t="s">
        <v>904</v>
      </c>
      <c r="G719" s="279"/>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15" t="s">
        <v>51</v>
      </c>
      <c r="B720" s="15" t="s">
        <v>851</v>
      </c>
      <c r="C720" s="16">
        <v>0.62847222222222221</v>
      </c>
      <c r="D720" s="15" t="s">
        <v>56</v>
      </c>
      <c r="E720" s="15" t="s">
        <v>57</v>
      </c>
      <c r="F720" s="15" t="s">
        <v>907</v>
      </c>
      <c r="G720" s="279"/>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17" t="s">
        <v>51</v>
      </c>
      <c r="B721" s="17" t="s">
        <v>853</v>
      </c>
      <c r="C721" s="18">
        <v>0.88888888888888884</v>
      </c>
      <c r="D721" s="17" t="s">
        <v>56</v>
      </c>
      <c r="E721" s="17" t="s">
        <v>36</v>
      </c>
      <c r="F721" s="17" t="s">
        <v>854</v>
      </c>
      <c r="G721" s="279"/>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17" t="s">
        <v>51</v>
      </c>
      <c r="B722" s="17" t="s">
        <v>855</v>
      </c>
      <c r="C722" s="18">
        <v>0.62847222222222221</v>
      </c>
      <c r="D722" s="17" t="s">
        <v>56</v>
      </c>
      <c r="E722" s="17" t="s">
        <v>36</v>
      </c>
      <c r="F722" s="17" t="s">
        <v>854</v>
      </c>
      <c r="G722" s="279"/>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17" t="s">
        <v>51</v>
      </c>
      <c r="B723" s="17" t="s">
        <v>856</v>
      </c>
      <c r="C723" s="18">
        <v>0.94444444444444453</v>
      </c>
      <c r="D723" s="17" t="s">
        <v>56</v>
      </c>
      <c r="E723" s="17" t="s">
        <v>36</v>
      </c>
      <c r="F723" s="17" t="s">
        <v>854</v>
      </c>
      <c r="G723" s="279"/>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81" t="s">
        <v>414</v>
      </c>
      <c r="B724" s="81" t="s">
        <v>857</v>
      </c>
      <c r="C724" s="82">
        <v>0.1701388888888889</v>
      </c>
      <c r="D724" s="81" t="s">
        <v>68</v>
      </c>
      <c r="E724" s="81" t="s">
        <v>101</v>
      </c>
      <c r="F724" s="81" t="s">
        <v>481</v>
      </c>
      <c r="G724" s="280"/>
      <c r="H724" s="32"/>
      <c r="I724" s="33"/>
      <c r="J724" s="33"/>
      <c r="K724" s="33"/>
      <c r="L724" s="33"/>
      <c r="M724" s="33"/>
      <c r="N724" s="33"/>
      <c r="O724" s="34"/>
      <c r="P724" s="33"/>
      <c r="Q724" s="35"/>
      <c r="R724" s="36"/>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4.4" customHeight="1" x14ac:dyDescent="0.3">
      <c r="A725" s="270"/>
      <c r="B725" s="271"/>
      <c r="C725" s="271"/>
      <c r="D725" s="271"/>
      <c r="E725" s="271"/>
      <c r="F725" s="271"/>
      <c r="G725" s="272"/>
      <c r="H725" s="273"/>
      <c r="I725" s="273"/>
      <c r="J725" s="273"/>
      <c r="K725" s="273"/>
      <c r="L725" s="273"/>
      <c r="M725" s="273"/>
      <c r="N725" s="273"/>
      <c r="O725" s="274"/>
      <c r="P725" s="273"/>
      <c r="Q725" s="272"/>
      <c r="R725" s="275"/>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22.05" customHeight="1" x14ac:dyDescent="0.3">
      <c r="A726" s="276" t="s">
        <v>5</v>
      </c>
      <c r="B726" s="277"/>
      <c r="C726" s="277"/>
      <c r="D726" s="277"/>
      <c r="E726" s="277"/>
      <c r="F726" s="277"/>
      <c r="G726" s="5">
        <v>46036</v>
      </c>
      <c r="H726" s="281" t="s">
        <v>6</v>
      </c>
      <c r="I726" s="282"/>
      <c r="J726" s="282"/>
      <c r="K726" s="282"/>
      <c r="L726" s="282"/>
      <c r="M726" s="282"/>
      <c r="N726" s="282"/>
      <c r="O726" s="282"/>
      <c r="P726" s="282"/>
      <c r="Q726" s="282"/>
      <c r="R726" s="282"/>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24" customHeight="1" x14ac:dyDescent="0.3">
      <c r="A727" s="37" t="s">
        <v>7</v>
      </c>
      <c r="B727" s="37" t="s">
        <v>8</v>
      </c>
      <c r="C727" s="38" t="s">
        <v>9</v>
      </c>
      <c r="D727" s="37" t="s">
        <v>10</v>
      </c>
      <c r="E727" s="37" t="s">
        <v>11</v>
      </c>
      <c r="F727" s="37" t="s">
        <v>12</v>
      </c>
      <c r="G727" s="39" t="s">
        <v>13</v>
      </c>
      <c r="H727" s="37" t="s">
        <v>14</v>
      </c>
      <c r="I727" s="40" t="s">
        <v>15</v>
      </c>
      <c r="J727" s="41" t="s">
        <v>16</v>
      </c>
      <c r="K727" s="42" t="s">
        <v>17</v>
      </c>
      <c r="L727" s="41" t="s">
        <v>18</v>
      </c>
      <c r="M727" s="41" t="s">
        <v>19</v>
      </c>
      <c r="N727" s="41" t="s">
        <v>20</v>
      </c>
      <c r="O727" s="37" t="s">
        <v>21</v>
      </c>
      <c r="P727" s="38" t="s">
        <v>22</v>
      </c>
      <c r="Q727" s="41" t="s">
        <v>23</v>
      </c>
      <c r="R727" s="37" t="s">
        <v>24</v>
      </c>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8" t="s">
        <v>41</v>
      </c>
      <c r="B728" s="8" t="s">
        <v>827</v>
      </c>
      <c r="C728" s="9">
        <v>0.57638888888888895</v>
      </c>
      <c r="D728" s="8" t="s">
        <v>43</v>
      </c>
      <c r="E728" s="8" t="s">
        <v>212</v>
      </c>
      <c r="F728" s="8" t="s">
        <v>92</v>
      </c>
      <c r="G728" s="278"/>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15" t="s">
        <v>41</v>
      </c>
      <c r="B729" s="15" t="s">
        <v>827</v>
      </c>
      <c r="C729" s="16">
        <v>0.57638888888888895</v>
      </c>
      <c r="D729" s="15" t="s">
        <v>46</v>
      </c>
      <c r="E729" s="15" t="s">
        <v>213</v>
      </c>
      <c r="F729" s="15" t="s">
        <v>94</v>
      </c>
      <c r="G729" s="279"/>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15" t="s">
        <v>41</v>
      </c>
      <c r="B730" s="15" t="s">
        <v>827</v>
      </c>
      <c r="C730" s="16">
        <v>0.57638888888888895</v>
      </c>
      <c r="D730" s="15" t="s">
        <v>49</v>
      </c>
      <c r="E730" s="15" t="s">
        <v>213</v>
      </c>
      <c r="F730" s="15" t="s">
        <v>828</v>
      </c>
      <c r="G730" s="279"/>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17" t="s">
        <v>41</v>
      </c>
      <c r="B731" s="17" t="s">
        <v>829</v>
      </c>
      <c r="C731" s="18">
        <v>0.62847222222222221</v>
      </c>
      <c r="D731" s="17" t="s">
        <v>43</v>
      </c>
      <c r="E731" s="17" t="s">
        <v>510</v>
      </c>
      <c r="F731" s="17" t="s">
        <v>92</v>
      </c>
      <c r="G731" s="279"/>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15" t="s">
        <v>41</v>
      </c>
      <c r="B732" s="15" t="s">
        <v>829</v>
      </c>
      <c r="C732" s="16">
        <v>0.62847222222222221</v>
      </c>
      <c r="D732" s="15" t="s">
        <v>46</v>
      </c>
      <c r="E732" s="15" t="s">
        <v>213</v>
      </c>
      <c r="F732" s="15" t="s">
        <v>94</v>
      </c>
      <c r="G732" s="279"/>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15" t="s">
        <v>41</v>
      </c>
      <c r="B733" s="15" t="s">
        <v>829</v>
      </c>
      <c r="C733" s="16">
        <v>0.62847222222222221</v>
      </c>
      <c r="D733" s="15" t="s">
        <v>49</v>
      </c>
      <c r="E733" s="15" t="s">
        <v>213</v>
      </c>
      <c r="F733" s="15" t="s">
        <v>828</v>
      </c>
      <c r="G733" s="279"/>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17" t="s">
        <v>41</v>
      </c>
      <c r="B734" s="17" t="s">
        <v>830</v>
      </c>
      <c r="C734" s="18">
        <v>0.88888888888888884</v>
      </c>
      <c r="D734" s="17" t="s">
        <v>43</v>
      </c>
      <c r="E734" s="17" t="s">
        <v>510</v>
      </c>
      <c r="F734" s="17" t="s">
        <v>92</v>
      </c>
      <c r="G734" s="279"/>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15" t="s">
        <v>41</v>
      </c>
      <c r="B735" s="15" t="s">
        <v>830</v>
      </c>
      <c r="C735" s="16">
        <v>0.88888888888888884</v>
      </c>
      <c r="D735" s="15" t="s">
        <v>46</v>
      </c>
      <c r="E735" s="15" t="s">
        <v>213</v>
      </c>
      <c r="F735" s="15" t="s">
        <v>94</v>
      </c>
      <c r="G735" s="279"/>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15" t="s">
        <v>41</v>
      </c>
      <c r="B736" s="15" t="s">
        <v>830</v>
      </c>
      <c r="C736" s="16">
        <v>0.88888888888888884</v>
      </c>
      <c r="D736" s="15" t="s">
        <v>49</v>
      </c>
      <c r="E736" s="15" t="s">
        <v>213</v>
      </c>
      <c r="F736" s="15" t="s">
        <v>828</v>
      </c>
      <c r="G736" s="279"/>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17" t="s">
        <v>41</v>
      </c>
      <c r="B737" s="17" t="s">
        <v>831</v>
      </c>
      <c r="C737" s="18">
        <v>0.94444444444444453</v>
      </c>
      <c r="D737" s="17" t="s">
        <v>43</v>
      </c>
      <c r="E737" s="17" t="s">
        <v>450</v>
      </c>
      <c r="F737" s="17" t="s">
        <v>92</v>
      </c>
      <c r="G737" s="279"/>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x14ac:dyDescent="0.3">
      <c r="A738" s="15" t="s">
        <v>41</v>
      </c>
      <c r="B738" s="15" t="s">
        <v>831</v>
      </c>
      <c r="C738" s="16">
        <v>0.94444444444444453</v>
      </c>
      <c r="D738" s="15" t="s">
        <v>46</v>
      </c>
      <c r="E738" s="15" t="s">
        <v>451</v>
      </c>
      <c r="F738" s="15" t="s">
        <v>94</v>
      </c>
      <c r="G738" s="279"/>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x14ac:dyDescent="0.3">
      <c r="A739" s="15" t="s">
        <v>41</v>
      </c>
      <c r="B739" s="15" t="s">
        <v>831</v>
      </c>
      <c r="C739" s="16">
        <v>0.94444444444444453</v>
      </c>
      <c r="D739" s="15" t="s">
        <v>49</v>
      </c>
      <c r="E739" s="15" t="s">
        <v>451</v>
      </c>
      <c r="F739" s="15" t="s">
        <v>828</v>
      </c>
      <c r="G739" s="279"/>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x14ac:dyDescent="0.3">
      <c r="A740" s="19" t="s">
        <v>73</v>
      </c>
      <c r="B740" s="19" t="s">
        <v>861</v>
      </c>
      <c r="C740" s="20">
        <v>0.35416666666666669</v>
      </c>
      <c r="D740" s="19" t="s">
        <v>778</v>
      </c>
      <c r="E740" s="19" t="s">
        <v>54</v>
      </c>
      <c r="F740" s="19" t="s">
        <v>912</v>
      </c>
      <c r="G740" s="279"/>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17" t="s">
        <v>73</v>
      </c>
      <c r="B741" s="17" t="s">
        <v>860</v>
      </c>
      <c r="C741" s="18">
        <v>0.98263888888888884</v>
      </c>
      <c r="D741" s="17" t="s">
        <v>75</v>
      </c>
      <c r="E741" s="17" t="s">
        <v>60</v>
      </c>
      <c r="F741" s="17" t="s">
        <v>399</v>
      </c>
      <c r="G741" s="279"/>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17" t="s">
        <v>73</v>
      </c>
      <c r="B742" s="17" t="s">
        <v>862</v>
      </c>
      <c r="C742" s="18">
        <v>0.72916666666666663</v>
      </c>
      <c r="D742" s="17" t="s">
        <v>75</v>
      </c>
      <c r="E742" s="17" t="s">
        <v>60</v>
      </c>
      <c r="F742" s="17" t="s">
        <v>97</v>
      </c>
      <c r="G742" s="279"/>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43" t="s">
        <v>66</v>
      </c>
      <c r="B743" s="43" t="s">
        <v>867</v>
      </c>
      <c r="C743" s="44">
        <v>0.72569444444444453</v>
      </c>
      <c r="D743" s="43" t="s">
        <v>68</v>
      </c>
      <c r="E743" s="43" t="s">
        <v>28</v>
      </c>
      <c r="F743" s="43" t="s">
        <v>836</v>
      </c>
      <c r="G743" s="279"/>
      <c r="H743" s="45" t="s">
        <v>868</v>
      </c>
      <c r="I743" s="46">
        <v>3.3500000000000002E-2</v>
      </c>
      <c r="J743" s="47">
        <v>6</v>
      </c>
      <c r="K743" s="48">
        <v>45972</v>
      </c>
      <c r="L743" s="47">
        <v>0</v>
      </c>
      <c r="M743" s="47">
        <v>0</v>
      </c>
      <c r="N743" s="47">
        <v>0</v>
      </c>
      <c r="O743" s="49" t="s">
        <v>252</v>
      </c>
      <c r="P743" s="50">
        <v>0.72569444444444453</v>
      </c>
      <c r="Q743" s="47">
        <v>179</v>
      </c>
      <c r="R743" s="51" t="s">
        <v>934</v>
      </c>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179" t="s">
        <v>66</v>
      </c>
      <c r="B744" s="179" t="s">
        <v>835</v>
      </c>
      <c r="C744" s="180">
        <v>0.41319444444444442</v>
      </c>
      <c r="D744" s="179" t="s">
        <v>68</v>
      </c>
      <c r="E744" s="179" t="s">
        <v>60</v>
      </c>
      <c r="F744" s="179" t="s">
        <v>904</v>
      </c>
      <c r="G744" s="279"/>
      <c r="H744" s="63" t="s">
        <v>837</v>
      </c>
      <c r="I744" s="64">
        <v>3.9100000000000003E-2</v>
      </c>
      <c r="J744" s="65">
        <v>7</v>
      </c>
      <c r="K744" s="66">
        <v>45986</v>
      </c>
      <c r="L744" s="65">
        <v>0</v>
      </c>
      <c r="M744" s="65">
        <v>0</v>
      </c>
      <c r="N744" s="65">
        <v>0</v>
      </c>
      <c r="O744" s="67" t="s">
        <v>913</v>
      </c>
      <c r="P744" s="68">
        <v>0.41319444444444442</v>
      </c>
      <c r="Q744" s="65">
        <v>179</v>
      </c>
      <c r="R744" s="69" t="s">
        <v>353</v>
      </c>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19" t="s">
        <v>25</v>
      </c>
      <c r="B745" s="19" t="s">
        <v>839</v>
      </c>
      <c r="C745" s="20">
        <v>0.4375</v>
      </c>
      <c r="D745" s="19" t="s">
        <v>27</v>
      </c>
      <c r="E745" s="19" t="s">
        <v>131</v>
      </c>
      <c r="F745" s="19" t="s">
        <v>102</v>
      </c>
      <c r="G745" s="279"/>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x14ac:dyDescent="0.3">
      <c r="A746" s="15" t="s">
        <v>25</v>
      </c>
      <c r="B746" s="15" t="s">
        <v>839</v>
      </c>
      <c r="C746" s="16">
        <v>0.4375</v>
      </c>
      <c r="D746" s="15" t="s">
        <v>30</v>
      </c>
      <c r="E746" s="15" t="s">
        <v>126</v>
      </c>
      <c r="F746" s="15" t="s">
        <v>104</v>
      </c>
      <c r="G746" s="279"/>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x14ac:dyDescent="0.3">
      <c r="A747" s="15" t="s">
        <v>25</v>
      </c>
      <c r="B747" s="15" t="s">
        <v>839</v>
      </c>
      <c r="C747" s="16">
        <v>0.4375</v>
      </c>
      <c r="D747" s="15" t="s">
        <v>33</v>
      </c>
      <c r="E747" s="15" t="s">
        <v>126</v>
      </c>
      <c r="F747" s="15" t="s">
        <v>48</v>
      </c>
      <c r="G747" s="279"/>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x14ac:dyDescent="0.3">
      <c r="A748" s="17" t="s">
        <v>25</v>
      </c>
      <c r="B748" s="17" t="s">
        <v>845</v>
      </c>
      <c r="C748" s="18">
        <v>0.95833333333333337</v>
      </c>
      <c r="D748" s="17" t="s">
        <v>27</v>
      </c>
      <c r="E748" s="17" t="s">
        <v>125</v>
      </c>
      <c r="F748" s="17" t="s">
        <v>102</v>
      </c>
      <c r="G748" s="279"/>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15" t="s">
        <v>25</v>
      </c>
      <c r="B749" s="15" t="s">
        <v>845</v>
      </c>
      <c r="C749" s="16">
        <v>0.95833333333333337</v>
      </c>
      <c r="D749" s="15" t="s">
        <v>30</v>
      </c>
      <c r="E749" s="15" t="s">
        <v>126</v>
      </c>
      <c r="F749" s="15" t="s">
        <v>104</v>
      </c>
      <c r="G749" s="279"/>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x14ac:dyDescent="0.3">
      <c r="A750" s="15" t="s">
        <v>25</v>
      </c>
      <c r="B750" s="15" t="s">
        <v>845</v>
      </c>
      <c r="C750" s="16">
        <v>0.95833333333333337</v>
      </c>
      <c r="D750" s="15" t="s">
        <v>33</v>
      </c>
      <c r="E750" s="15" t="s">
        <v>126</v>
      </c>
      <c r="F750" s="15" t="s">
        <v>48</v>
      </c>
      <c r="G750" s="279"/>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x14ac:dyDescent="0.3">
      <c r="A751" s="17" t="s">
        <v>25</v>
      </c>
      <c r="B751" s="17" t="s">
        <v>840</v>
      </c>
      <c r="C751" s="18">
        <v>0.63194444444444442</v>
      </c>
      <c r="D751" s="17" t="s">
        <v>27</v>
      </c>
      <c r="E751" s="17" t="s">
        <v>125</v>
      </c>
      <c r="F751" s="17" t="s">
        <v>102</v>
      </c>
      <c r="G751" s="279"/>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x14ac:dyDescent="0.3">
      <c r="A752" s="15" t="s">
        <v>25</v>
      </c>
      <c r="B752" s="15" t="s">
        <v>840</v>
      </c>
      <c r="C752" s="16">
        <v>0.63194444444444442</v>
      </c>
      <c r="D752" s="15" t="s">
        <v>30</v>
      </c>
      <c r="E752" s="15" t="s">
        <v>126</v>
      </c>
      <c r="F752" s="15" t="s">
        <v>104</v>
      </c>
      <c r="G752" s="279"/>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15" t="s">
        <v>25</v>
      </c>
      <c r="B753" s="15" t="s">
        <v>840</v>
      </c>
      <c r="C753" s="16">
        <v>0.63194444444444442</v>
      </c>
      <c r="D753" s="15" t="s">
        <v>33</v>
      </c>
      <c r="E753" s="15" t="s">
        <v>126</v>
      </c>
      <c r="F753" s="15" t="s">
        <v>48</v>
      </c>
      <c r="G753" s="279"/>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17" t="s">
        <v>25</v>
      </c>
      <c r="B754" s="17" t="s">
        <v>841</v>
      </c>
      <c r="C754" s="18">
        <v>0.55902777777777779</v>
      </c>
      <c r="D754" s="17" t="s">
        <v>27</v>
      </c>
      <c r="E754" s="17" t="s">
        <v>125</v>
      </c>
      <c r="F754" s="17" t="s">
        <v>102</v>
      </c>
      <c r="G754" s="279"/>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15" t="s">
        <v>25</v>
      </c>
      <c r="B755" s="15" t="s">
        <v>841</v>
      </c>
      <c r="C755" s="16">
        <v>0.55902777777777779</v>
      </c>
      <c r="D755" s="15" t="s">
        <v>30</v>
      </c>
      <c r="E755" s="15" t="s">
        <v>126</v>
      </c>
      <c r="F755" s="15" t="s">
        <v>104</v>
      </c>
      <c r="G755" s="279"/>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15" t="s">
        <v>25</v>
      </c>
      <c r="B756" s="15" t="s">
        <v>841</v>
      </c>
      <c r="C756" s="16">
        <v>0.55902777777777779</v>
      </c>
      <c r="D756" s="15" t="s">
        <v>33</v>
      </c>
      <c r="E756" s="15" t="s">
        <v>126</v>
      </c>
      <c r="F756" s="15" t="s">
        <v>48</v>
      </c>
      <c r="G756" s="279"/>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17" t="s">
        <v>25</v>
      </c>
      <c r="B757" s="17" t="s">
        <v>842</v>
      </c>
      <c r="C757" s="18">
        <v>0.81944444444444453</v>
      </c>
      <c r="D757" s="17" t="s">
        <v>27</v>
      </c>
      <c r="E757" s="17" t="s">
        <v>125</v>
      </c>
      <c r="F757" s="17" t="s">
        <v>102</v>
      </c>
      <c r="G757" s="279"/>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15" t="s">
        <v>25</v>
      </c>
      <c r="B758" s="15" t="s">
        <v>842</v>
      </c>
      <c r="C758" s="16">
        <v>0.81944444444444453</v>
      </c>
      <c r="D758" s="15" t="s">
        <v>30</v>
      </c>
      <c r="E758" s="15" t="s">
        <v>126</v>
      </c>
      <c r="F758" s="15" t="s">
        <v>104</v>
      </c>
      <c r="G758" s="279"/>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15" t="s">
        <v>25</v>
      </c>
      <c r="B759" s="15" t="s">
        <v>842</v>
      </c>
      <c r="C759" s="16">
        <v>0.81944444444444453</v>
      </c>
      <c r="D759" s="15" t="s">
        <v>33</v>
      </c>
      <c r="E759" s="15" t="s">
        <v>126</v>
      </c>
      <c r="F759" s="15" t="s">
        <v>48</v>
      </c>
      <c r="G759" s="279"/>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17" t="s">
        <v>25</v>
      </c>
      <c r="B760" s="17" t="s">
        <v>843</v>
      </c>
      <c r="C760" s="18">
        <v>0.50694444444444442</v>
      </c>
      <c r="D760" s="17" t="s">
        <v>27</v>
      </c>
      <c r="E760" s="17" t="s">
        <v>125</v>
      </c>
      <c r="F760" s="17" t="s">
        <v>102</v>
      </c>
      <c r="G760" s="279"/>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15" t="s">
        <v>25</v>
      </c>
      <c r="B761" s="15" t="s">
        <v>843</v>
      </c>
      <c r="C761" s="16">
        <v>0.50694444444444442</v>
      </c>
      <c r="D761" s="15" t="s">
        <v>30</v>
      </c>
      <c r="E761" s="15" t="s">
        <v>126</v>
      </c>
      <c r="F761" s="15" t="s">
        <v>104</v>
      </c>
      <c r="G761" s="279"/>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15" t="s">
        <v>25</v>
      </c>
      <c r="B762" s="15" t="s">
        <v>843</v>
      </c>
      <c r="C762" s="16">
        <v>0.50694444444444442</v>
      </c>
      <c r="D762" s="15" t="s">
        <v>33</v>
      </c>
      <c r="E762" s="15" t="s">
        <v>126</v>
      </c>
      <c r="F762" s="15" t="s">
        <v>48</v>
      </c>
      <c r="G762" s="279"/>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17" t="s">
        <v>25</v>
      </c>
      <c r="B763" s="17" t="s">
        <v>844</v>
      </c>
      <c r="C763" s="18">
        <v>0.69791666666666663</v>
      </c>
      <c r="D763" s="17" t="s">
        <v>27</v>
      </c>
      <c r="E763" s="17" t="s">
        <v>125</v>
      </c>
      <c r="F763" s="17" t="s">
        <v>102</v>
      </c>
      <c r="G763" s="279"/>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15" t="s">
        <v>25</v>
      </c>
      <c r="B764" s="15" t="s">
        <v>844</v>
      </c>
      <c r="C764" s="16">
        <v>0.69791666666666663</v>
      </c>
      <c r="D764" s="15" t="s">
        <v>30</v>
      </c>
      <c r="E764" s="15" t="s">
        <v>126</v>
      </c>
      <c r="F764" s="15" t="s">
        <v>104</v>
      </c>
      <c r="G764" s="279"/>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15" t="s">
        <v>25</v>
      </c>
      <c r="B765" s="15" t="s">
        <v>844</v>
      </c>
      <c r="C765" s="16">
        <v>0.69791666666666663</v>
      </c>
      <c r="D765" s="15" t="s">
        <v>33</v>
      </c>
      <c r="E765" s="15" t="s">
        <v>126</v>
      </c>
      <c r="F765" s="15" t="s">
        <v>48</v>
      </c>
      <c r="G765" s="279"/>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19" t="s">
        <v>51</v>
      </c>
      <c r="B766" s="19" t="s">
        <v>852</v>
      </c>
      <c r="C766" s="20">
        <v>0.44444444444444442</v>
      </c>
      <c r="D766" s="19" t="s">
        <v>53</v>
      </c>
      <c r="E766" s="19" t="s">
        <v>54</v>
      </c>
      <c r="F766" s="19" t="s">
        <v>904</v>
      </c>
      <c r="G766" s="279"/>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15" t="s">
        <v>51</v>
      </c>
      <c r="B767" s="15" t="s">
        <v>852</v>
      </c>
      <c r="C767" s="16">
        <v>0.44444444444444442</v>
      </c>
      <c r="D767" s="15" t="s">
        <v>56</v>
      </c>
      <c r="E767" s="15" t="s">
        <v>57</v>
      </c>
      <c r="F767" s="15" t="s">
        <v>907</v>
      </c>
      <c r="G767" s="279"/>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17" t="s">
        <v>51</v>
      </c>
      <c r="B768" s="17" t="s">
        <v>850</v>
      </c>
      <c r="C768" s="18">
        <v>0.98263888888888884</v>
      </c>
      <c r="D768" s="17" t="s">
        <v>53</v>
      </c>
      <c r="E768" s="17" t="s">
        <v>36</v>
      </c>
      <c r="F768" s="17" t="s">
        <v>904</v>
      </c>
      <c r="G768" s="279"/>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15" t="s">
        <v>51</v>
      </c>
      <c r="B769" s="15" t="s">
        <v>850</v>
      </c>
      <c r="C769" s="16">
        <v>0.98263888888888884</v>
      </c>
      <c r="D769" s="15" t="s">
        <v>56</v>
      </c>
      <c r="E769" s="15" t="s">
        <v>38</v>
      </c>
      <c r="F769" s="15" t="s">
        <v>907</v>
      </c>
      <c r="G769" s="279"/>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17" t="s">
        <v>51</v>
      </c>
      <c r="B770" s="17" t="s">
        <v>847</v>
      </c>
      <c r="C770" s="18">
        <v>0.82986111111111116</v>
      </c>
      <c r="D770" s="17" t="s">
        <v>53</v>
      </c>
      <c r="E770" s="17" t="s">
        <v>60</v>
      </c>
      <c r="F770" s="17" t="s">
        <v>848</v>
      </c>
      <c r="G770" s="279"/>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15" t="s">
        <v>51</v>
      </c>
      <c r="B771" s="15" t="s">
        <v>847</v>
      </c>
      <c r="C771" s="16">
        <v>0.82986111111111116</v>
      </c>
      <c r="D771" s="15" t="s">
        <v>56</v>
      </c>
      <c r="E771" s="15" t="s">
        <v>57</v>
      </c>
      <c r="F771" s="15" t="s">
        <v>849</v>
      </c>
      <c r="G771" s="279"/>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17" t="s">
        <v>51</v>
      </c>
      <c r="B772" s="17" t="s">
        <v>851</v>
      </c>
      <c r="C772" s="18">
        <v>0.62847222222222221</v>
      </c>
      <c r="D772" s="17" t="s">
        <v>53</v>
      </c>
      <c r="E772" s="17" t="s">
        <v>60</v>
      </c>
      <c r="F772" s="17" t="s">
        <v>848</v>
      </c>
      <c r="G772" s="279"/>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15" t="s">
        <v>51</v>
      </c>
      <c r="B773" s="15" t="s">
        <v>851</v>
      </c>
      <c r="C773" s="16">
        <v>0.62847222222222221</v>
      </c>
      <c r="D773" s="15" t="s">
        <v>56</v>
      </c>
      <c r="E773" s="15" t="s">
        <v>57</v>
      </c>
      <c r="F773" s="15" t="s">
        <v>849</v>
      </c>
      <c r="G773" s="279"/>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x14ac:dyDescent="0.3">
      <c r="A774" s="17" t="s">
        <v>51</v>
      </c>
      <c r="B774" s="17" t="s">
        <v>853</v>
      </c>
      <c r="C774" s="18">
        <v>0.88888888888888884</v>
      </c>
      <c r="D774" s="17" t="s">
        <v>56</v>
      </c>
      <c r="E774" s="17" t="s">
        <v>36</v>
      </c>
      <c r="F774" s="17" t="s">
        <v>854</v>
      </c>
      <c r="G774" s="279"/>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x14ac:dyDescent="0.3">
      <c r="A775" s="17" t="s">
        <v>51</v>
      </c>
      <c r="B775" s="17" t="s">
        <v>855</v>
      </c>
      <c r="C775" s="18">
        <v>0.62847222222222221</v>
      </c>
      <c r="D775" s="17" t="s">
        <v>56</v>
      </c>
      <c r="E775" s="17" t="s">
        <v>36</v>
      </c>
      <c r="F775" s="17" t="s">
        <v>854</v>
      </c>
      <c r="G775" s="279"/>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x14ac:dyDescent="0.3">
      <c r="A776" s="17" t="s">
        <v>51</v>
      </c>
      <c r="B776" s="17" t="s">
        <v>856</v>
      </c>
      <c r="C776" s="18">
        <v>0.94444444444444453</v>
      </c>
      <c r="D776" s="17" t="s">
        <v>56</v>
      </c>
      <c r="E776" s="17" t="s">
        <v>36</v>
      </c>
      <c r="F776" s="17" t="s">
        <v>854</v>
      </c>
      <c r="G776" s="279"/>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x14ac:dyDescent="0.3">
      <c r="A777" s="19" t="s">
        <v>393</v>
      </c>
      <c r="B777" s="19" t="s">
        <v>894</v>
      </c>
      <c r="C777" s="20">
        <v>5.2083333333333343E-2</v>
      </c>
      <c r="D777" s="19" t="s">
        <v>395</v>
      </c>
      <c r="E777" s="19" t="s">
        <v>131</v>
      </c>
      <c r="F777" s="19" t="s">
        <v>935</v>
      </c>
      <c r="G777" s="279"/>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x14ac:dyDescent="0.3">
      <c r="A778" s="15" t="s">
        <v>393</v>
      </c>
      <c r="B778" s="15" t="s">
        <v>894</v>
      </c>
      <c r="C778" s="16">
        <v>5.2083333333333343E-2</v>
      </c>
      <c r="D778" s="15" t="s">
        <v>49</v>
      </c>
      <c r="E778" s="15" t="s">
        <v>126</v>
      </c>
      <c r="F778" s="15" t="s">
        <v>625</v>
      </c>
      <c r="G778" s="279"/>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x14ac:dyDescent="0.3">
      <c r="A779" s="19" t="s">
        <v>414</v>
      </c>
      <c r="B779" s="19" t="s">
        <v>857</v>
      </c>
      <c r="C779" s="20">
        <v>0.2013888888888889</v>
      </c>
      <c r="D779" s="19" t="s">
        <v>68</v>
      </c>
      <c r="E779" s="19" t="s">
        <v>120</v>
      </c>
      <c r="F779" s="19" t="s">
        <v>481</v>
      </c>
      <c r="G779" s="279"/>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x14ac:dyDescent="0.3">
      <c r="A780" s="30" t="s">
        <v>414</v>
      </c>
      <c r="B780" s="30" t="s">
        <v>859</v>
      </c>
      <c r="C780" s="31">
        <v>0.61458333333333337</v>
      </c>
      <c r="D780" s="30" t="s">
        <v>68</v>
      </c>
      <c r="E780" s="30" t="s">
        <v>95</v>
      </c>
      <c r="F780" s="30" t="s">
        <v>481</v>
      </c>
      <c r="G780" s="280"/>
      <c r="H780" s="32"/>
      <c r="I780" s="33"/>
      <c r="J780" s="33"/>
      <c r="K780" s="33"/>
      <c r="L780" s="33"/>
      <c r="M780" s="33"/>
      <c r="N780" s="33"/>
      <c r="O780" s="34"/>
      <c r="P780" s="33"/>
      <c r="Q780" s="35"/>
      <c r="R780" s="36"/>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4.4" customHeight="1" x14ac:dyDescent="0.3">
      <c r="A781" s="270"/>
      <c r="B781" s="271"/>
      <c r="C781" s="271"/>
      <c r="D781" s="271"/>
      <c r="E781" s="271"/>
      <c r="F781" s="271"/>
      <c r="G781" s="272"/>
      <c r="H781" s="273"/>
      <c r="I781" s="273"/>
      <c r="J781" s="273"/>
      <c r="K781" s="273"/>
      <c r="L781" s="273"/>
      <c r="M781" s="273"/>
      <c r="N781" s="273"/>
      <c r="O781" s="274"/>
      <c r="P781" s="273"/>
      <c r="Q781" s="272"/>
      <c r="R781" s="275"/>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22.05" customHeight="1" x14ac:dyDescent="0.3">
      <c r="A782" s="276" t="s">
        <v>5</v>
      </c>
      <c r="B782" s="277"/>
      <c r="C782" s="277"/>
      <c r="D782" s="277"/>
      <c r="E782" s="277"/>
      <c r="F782" s="277"/>
      <c r="G782" s="5">
        <v>46037</v>
      </c>
      <c r="H782" s="281" t="s">
        <v>6</v>
      </c>
      <c r="I782" s="282"/>
      <c r="J782" s="282"/>
      <c r="K782" s="282"/>
      <c r="L782" s="282"/>
      <c r="M782" s="282"/>
      <c r="N782" s="282"/>
      <c r="O782" s="282"/>
      <c r="P782" s="282"/>
      <c r="Q782" s="282"/>
      <c r="R782" s="282"/>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24" customHeight="1" x14ac:dyDescent="0.3">
      <c r="A783" s="37" t="s">
        <v>7</v>
      </c>
      <c r="B783" s="37" t="s">
        <v>8</v>
      </c>
      <c r="C783" s="38" t="s">
        <v>9</v>
      </c>
      <c r="D783" s="37" t="s">
        <v>10</v>
      </c>
      <c r="E783" s="37" t="s">
        <v>11</v>
      </c>
      <c r="F783" s="37" t="s">
        <v>12</v>
      </c>
      <c r="G783" s="39" t="s">
        <v>13</v>
      </c>
      <c r="H783" s="37" t="s">
        <v>14</v>
      </c>
      <c r="I783" s="40" t="s">
        <v>15</v>
      </c>
      <c r="J783" s="41" t="s">
        <v>16</v>
      </c>
      <c r="K783" s="42" t="s">
        <v>17</v>
      </c>
      <c r="L783" s="41" t="s">
        <v>18</v>
      </c>
      <c r="M783" s="41" t="s">
        <v>19</v>
      </c>
      <c r="N783" s="41" t="s">
        <v>20</v>
      </c>
      <c r="O783" s="37" t="s">
        <v>21</v>
      </c>
      <c r="P783" s="38" t="s">
        <v>22</v>
      </c>
      <c r="Q783" s="41" t="s">
        <v>23</v>
      </c>
      <c r="R783" s="37" t="s">
        <v>24</v>
      </c>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x14ac:dyDescent="0.3">
      <c r="A784" s="8" t="s">
        <v>41</v>
      </c>
      <c r="B784" s="8" t="s">
        <v>827</v>
      </c>
      <c r="C784" s="9">
        <v>0.57638888888888895</v>
      </c>
      <c r="D784" s="8" t="s">
        <v>43</v>
      </c>
      <c r="E784" s="8" t="s">
        <v>184</v>
      </c>
      <c r="F784" s="8" t="s">
        <v>92</v>
      </c>
      <c r="G784" s="278"/>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x14ac:dyDescent="0.3">
      <c r="A785" s="15" t="s">
        <v>41</v>
      </c>
      <c r="B785" s="15" t="s">
        <v>827</v>
      </c>
      <c r="C785" s="16">
        <v>0.57638888888888895</v>
      </c>
      <c r="D785" s="15" t="s">
        <v>46</v>
      </c>
      <c r="E785" s="15" t="s">
        <v>185</v>
      </c>
      <c r="F785" s="15" t="s">
        <v>94</v>
      </c>
      <c r="G785" s="279"/>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x14ac:dyDescent="0.3">
      <c r="A786" s="15" t="s">
        <v>41</v>
      </c>
      <c r="B786" s="15" t="s">
        <v>827</v>
      </c>
      <c r="C786" s="16">
        <v>0.57638888888888895</v>
      </c>
      <c r="D786" s="15" t="s">
        <v>49</v>
      </c>
      <c r="E786" s="15" t="s">
        <v>185</v>
      </c>
      <c r="F786" s="15" t="s">
        <v>828</v>
      </c>
      <c r="G786" s="279"/>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x14ac:dyDescent="0.3">
      <c r="A787" s="17" t="s">
        <v>41</v>
      </c>
      <c r="B787" s="17" t="s">
        <v>829</v>
      </c>
      <c r="C787" s="18">
        <v>0.62847222222222221</v>
      </c>
      <c r="D787" s="17" t="s">
        <v>43</v>
      </c>
      <c r="E787" s="17" t="s">
        <v>208</v>
      </c>
      <c r="F787" s="17" t="s">
        <v>92</v>
      </c>
      <c r="G787" s="279"/>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x14ac:dyDescent="0.3">
      <c r="A788" s="15" t="s">
        <v>41</v>
      </c>
      <c r="B788" s="15" t="s">
        <v>829</v>
      </c>
      <c r="C788" s="16">
        <v>0.62847222222222221</v>
      </c>
      <c r="D788" s="15" t="s">
        <v>46</v>
      </c>
      <c r="E788" s="15" t="s">
        <v>185</v>
      </c>
      <c r="F788" s="15" t="s">
        <v>94</v>
      </c>
      <c r="G788" s="279"/>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x14ac:dyDescent="0.3">
      <c r="A789" s="15" t="s">
        <v>41</v>
      </c>
      <c r="B789" s="15" t="s">
        <v>829</v>
      </c>
      <c r="C789" s="16">
        <v>0.62847222222222221</v>
      </c>
      <c r="D789" s="15" t="s">
        <v>49</v>
      </c>
      <c r="E789" s="15" t="s">
        <v>185</v>
      </c>
      <c r="F789" s="15" t="s">
        <v>828</v>
      </c>
      <c r="G789" s="279"/>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x14ac:dyDescent="0.3">
      <c r="A790" s="17" t="s">
        <v>41</v>
      </c>
      <c r="B790" s="17" t="s">
        <v>830</v>
      </c>
      <c r="C790" s="18">
        <v>0.88888888888888884</v>
      </c>
      <c r="D790" s="17" t="s">
        <v>43</v>
      </c>
      <c r="E790" s="17" t="s">
        <v>125</v>
      </c>
      <c r="F790" s="17" t="s">
        <v>92</v>
      </c>
      <c r="G790" s="279"/>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x14ac:dyDescent="0.3">
      <c r="A791" s="15" t="s">
        <v>41</v>
      </c>
      <c r="B791" s="15" t="s">
        <v>830</v>
      </c>
      <c r="C791" s="16">
        <v>0.88888888888888884</v>
      </c>
      <c r="D791" s="15" t="s">
        <v>46</v>
      </c>
      <c r="E791" s="15" t="s">
        <v>126</v>
      </c>
      <c r="F791" s="15" t="s">
        <v>94</v>
      </c>
      <c r="G791" s="279"/>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15" t="s">
        <v>41</v>
      </c>
      <c r="B792" s="15" t="s">
        <v>830</v>
      </c>
      <c r="C792" s="16">
        <v>0.88888888888888884</v>
      </c>
      <c r="D792" s="15" t="s">
        <v>49</v>
      </c>
      <c r="E792" s="15" t="s">
        <v>126</v>
      </c>
      <c r="F792" s="15" t="s">
        <v>828</v>
      </c>
      <c r="G792" s="279"/>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x14ac:dyDescent="0.3">
      <c r="A793" s="17" t="s">
        <v>41</v>
      </c>
      <c r="B793" s="17" t="s">
        <v>831</v>
      </c>
      <c r="C793" s="18">
        <v>0.94444444444444453</v>
      </c>
      <c r="D793" s="17" t="s">
        <v>43</v>
      </c>
      <c r="E793" s="17" t="s">
        <v>176</v>
      </c>
      <c r="F793" s="17" t="s">
        <v>92</v>
      </c>
      <c r="G793" s="279"/>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x14ac:dyDescent="0.3">
      <c r="A794" s="15" t="s">
        <v>41</v>
      </c>
      <c r="B794" s="15" t="s">
        <v>831</v>
      </c>
      <c r="C794" s="16">
        <v>0.94444444444444453</v>
      </c>
      <c r="D794" s="15" t="s">
        <v>46</v>
      </c>
      <c r="E794" s="15" t="s">
        <v>169</v>
      </c>
      <c r="F794" s="15" t="s">
        <v>94</v>
      </c>
      <c r="G794" s="279"/>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x14ac:dyDescent="0.3">
      <c r="A795" s="15" t="s">
        <v>41</v>
      </c>
      <c r="B795" s="15" t="s">
        <v>831</v>
      </c>
      <c r="C795" s="16">
        <v>0.94444444444444453</v>
      </c>
      <c r="D795" s="15" t="s">
        <v>49</v>
      </c>
      <c r="E795" s="15" t="s">
        <v>169</v>
      </c>
      <c r="F795" s="15" t="s">
        <v>828</v>
      </c>
      <c r="G795" s="279"/>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19" t="s">
        <v>25</v>
      </c>
      <c r="B796" s="19" t="s">
        <v>839</v>
      </c>
      <c r="C796" s="20">
        <v>0.4375</v>
      </c>
      <c r="D796" s="19" t="s">
        <v>27</v>
      </c>
      <c r="E796" s="19" t="s">
        <v>131</v>
      </c>
      <c r="F796" s="19" t="s">
        <v>102</v>
      </c>
      <c r="G796" s="279"/>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15" t="s">
        <v>25</v>
      </c>
      <c r="B797" s="15" t="s">
        <v>839</v>
      </c>
      <c r="C797" s="16">
        <v>0.4375</v>
      </c>
      <c r="D797" s="15" t="s">
        <v>30</v>
      </c>
      <c r="E797" s="15" t="s">
        <v>126</v>
      </c>
      <c r="F797" s="15" t="s">
        <v>104</v>
      </c>
      <c r="G797" s="279"/>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x14ac:dyDescent="0.3">
      <c r="A798" s="15" t="s">
        <v>25</v>
      </c>
      <c r="B798" s="15" t="s">
        <v>839</v>
      </c>
      <c r="C798" s="16">
        <v>0.4375</v>
      </c>
      <c r="D798" s="15" t="s">
        <v>33</v>
      </c>
      <c r="E798" s="15" t="s">
        <v>126</v>
      </c>
      <c r="F798" s="15" t="s">
        <v>48</v>
      </c>
      <c r="G798" s="279"/>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x14ac:dyDescent="0.3">
      <c r="A799" s="17" t="s">
        <v>25</v>
      </c>
      <c r="B799" s="17" t="s">
        <v>841</v>
      </c>
      <c r="C799" s="18">
        <v>0.55902777777777779</v>
      </c>
      <c r="D799" s="17" t="s">
        <v>27</v>
      </c>
      <c r="E799" s="17" t="s">
        <v>125</v>
      </c>
      <c r="F799" s="17" t="s">
        <v>102</v>
      </c>
      <c r="G799" s="279"/>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x14ac:dyDescent="0.3">
      <c r="A800" s="15" t="s">
        <v>25</v>
      </c>
      <c r="B800" s="15" t="s">
        <v>841</v>
      </c>
      <c r="C800" s="16">
        <v>0.55902777777777779</v>
      </c>
      <c r="D800" s="15" t="s">
        <v>30</v>
      </c>
      <c r="E800" s="15" t="s">
        <v>126</v>
      </c>
      <c r="F800" s="15" t="s">
        <v>104</v>
      </c>
      <c r="G800" s="279"/>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15" t="s">
        <v>25</v>
      </c>
      <c r="B801" s="15" t="s">
        <v>841</v>
      </c>
      <c r="C801" s="16">
        <v>0.55902777777777779</v>
      </c>
      <c r="D801" s="15" t="s">
        <v>33</v>
      </c>
      <c r="E801" s="15" t="s">
        <v>126</v>
      </c>
      <c r="F801" s="15" t="s">
        <v>48</v>
      </c>
      <c r="G801" s="279"/>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17" t="s">
        <v>25</v>
      </c>
      <c r="B802" s="17" t="s">
        <v>843</v>
      </c>
      <c r="C802" s="18">
        <v>0.50694444444444442</v>
      </c>
      <c r="D802" s="17" t="s">
        <v>27</v>
      </c>
      <c r="E802" s="17" t="s">
        <v>125</v>
      </c>
      <c r="F802" s="17" t="s">
        <v>102</v>
      </c>
      <c r="G802" s="279"/>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15" t="s">
        <v>25</v>
      </c>
      <c r="B803" s="15" t="s">
        <v>843</v>
      </c>
      <c r="C803" s="16">
        <v>0.50694444444444442</v>
      </c>
      <c r="D803" s="15" t="s">
        <v>30</v>
      </c>
      <c r="E803" s="15" t="s">
        <v>126</v>
      </c>
      <c r="F803" s="15" t="s">
        <v>104</v>
      </c>
      <c r="G803" s="279"/>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15" t="s">
        <v>25</v>
      </c>
      <c r="B804" s="15" t="s">
        <v>843</v>
      </c>
      <c r="C804" s="16">
        <v>0.50694444444444442</v>
      </c>
      <c r="D804" s="15" t="s">
        <v>33</v>
      </c>
      <c r="E804" s="15" t="s">
        <v>126</v>
      </c>
      <c r="F804" s="15" t="s">
        <v>48</v>
      </c>
      <c r="G804" s="279"/>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17" t="s">
        <v>25</v>
      </c>
      <c r="B805" s="17" t="s">
        <v>840</v>
      </c>
      <c r="C805" s="18">
        <v>0.63194444444444442</v>
      </c>
      <c r="D805" s="17" t="s">
        <v>27</v>
      </c>
      <c r="E805" s="17" t="s">
        <v>125</v>
      </c>
      <c r="F805" s="17" t="s">
        <v>846</v>
      </c>
      <c r="G805" s="279"/>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15" t="s">
        <v>25</v>
      </c>
      <c r="B806" s="15" t="s">
        <v>840</v>
      </c>
      <c r="C806" s="16">
        <v>0.63194444444444442</v>
      </c>
      <c r="D806" s="15" t="s">
        <v>30</v>
      </c>
      <c r="E806" s="15" t="s">
        <v>126</v>
      </c>
      <c r="F806" s="15" t="s">
        <v>178</v>
      </c>
      <c r="G806" s="279"/>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15" t="s">
        <v>25</v>
      </c>
      <c r="B807" s="15" t="s">
        <v>840</v>
      </c>
      <c r="C807" s="16">
        <v>0.63194444444444442</v>
      </c>
      <c r="D807" s="15" t="s">
        <v>33</v>
      </c>
      <c r="E807" s="15" t="s">
        <v>126</v>
      </c>
      <c r="F807" s="15" t="s">
        <v>137</v>
      </c>
      <c r="G807" s="279"/>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17" t="s">
        <v>25</v>
      </c>
      <c r="B808" s="17" t="s">
        <v>842</v>
      </c>
      <c r="C808" s="18">
        <v>0.81944444444444453</v>
      </c>
      <c r="D808" s="17" t="s">
        <v>27</v>
      </c>
      <c r="E808" s="17" t="s">
        <v>146</v>
      </c>
      <c r="F808" s="17" t="s">
        <v>846</v>
      </c>
      <c r="G808" s="279"/>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15" t="s">
        <v>25</v>
      </c>
      <c r="B809" s="15" t="s">
        <v>842</v>
      </c>
      <c r="C809" s="16">
        <v>0.81944444444444453</v>
      </c>
      <c r="D809" s="15" t="s">
        <v>30</v>
      </c>
      <c r="E809" s="15" t="s">
        <v>147</v>
      </c>
      <c r="F809" s="15" t="s">
        <v>178</v>
      </c>
      <c r="G809" s="279"/>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15" t="s">
        <v>25</v>
      </c>
      <c r="B810" s="15" t="s">
        <v>842</v>
      </c>
      <c r="C810" s="16">
        <v>0.81944444444444453</v>
      </c>
      <c r="D810" s="15" t="s">
        <v>33</v>
      </c>
      <c r="E810" s="15" t="s">
        <v>147</v>
      </c>
      <c r="F810" s="15" t="s">
        <v>137</v>
      </c>
      <c r="G810" s="279"/>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17" t="s">
        <v>25</v>
      </c>
      <c r="B811" s="17" t="s">
        <v>844</v>
      </c>
      <c r="C811" s="18">
        <v>0.69791666666666663</v>
      </c>
      <c r="D811" s="17" t="s">
        <v>27</v>
      </c>
      <c r="E811" s="17" t="s">
        <v>125</v>
      </c>
      <c r="F811" s="17" t="s">
        <v>846</v>
      </c>
      <c r="G811" s="279"/>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15" t="s">
        <v>25</v>
      </c>
      <c r="B812" s="15" t="s">
        <v>844</v>
      </c>
      <c r="C812" s="16">
        <v>0.69791666666666663</v>
      </c>
      <c r="D812" s="15" t="s">
        <v>30</v>
      </c>
      <c r="E812" s="15" t="s">
        <v>126</v>
      </c>
      <c r="F812" s="15" t="s">
        <v>178</v>
      </c>
      <c r="G812" s="279"/>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15" t="s">
        <v>25</v>
      </c>
      <c r="B813" s="15" t="s">
        <v>844</v>
      </c>
      <c r="C813" s="16">
        <v>0.69791666666666663</v>
      </c>
      <c r="D813" s="15" t="s">
        <v>33</v>
      </c>
      <c r="E813" s="15" t="s">
        <v>126</v>
      </c>
      <c r="F813" s="15" t="s">
        <v>137</v>
      </c>
      <c r="G813" s="279"/>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17" t="s">
        <v>25</v>
      </c>
      <c r="B814" s="17" t="s">
        <v>845</v>
      </c>
      <c r="C814" s="18">
        <v>0.95833333333333337</v>
      </c>
      <c r="D814" s="17" t="s">
        <v>27</v>
      </c>
      <c r="E814" s="17" t="s">
        <v>177</v>
      </c>
      <c r="F814" s="17" t="s">
        <v>104</v>
      </c>
      <c r="G814" s="279"/>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15" t="s">
        <v>25</v>
      </c>
      <c r="B815" s="15" t="s">
        <v>845</v>
      </c>
      <c r="C815" s="16">
        <v>0.95833333333333337</v>
      </c>
      <c r="D815" s="15" t="s">
        <v>30</v>
      </c>
      <c r="E815" s="15" t="s">
        <v>122</v>
      </c>
      <c r="F815" s="15" t="s">
        <v>172</v>
      </c>
      <c r="G815" s="279"/>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15" t="s">
        <v>25</v>
      </c>
      <c r="B816" s="15" t="s">
        <v>845</v>
      </c>
      <c r="C816" s="16">
        <v>0.95833333333333337</v>
      </c>
      <c r="D816" s="15" t="s">
        <v>33</v>
      </c>
      <c r="E816" s="15" t="s">
        <v>122</v>
      </c>
      <c r="F816" s="15" t="s">
        <v>389</v>
      </c>
      <c r="G816" s="279"/>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19" t="s">
        <v>393</v>
      </c>
      <c r="B817" s="19" t="s">
        <v>832</v>
      </c>
      <c r="C817" s="20">
        <v>0.4375</v>
      </c>
      <c r="D817" s="19" t="s">
        <v>395</v>
      </c>
      <c r="E817" s="19" t="s">
        <v>131</v>
      </c>
      <c r="F817" s="19" t="s">
        <v>935</v>
      </c>
      <c r="G817" s="279"/>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15" t="s">
        <v>393</v>
      </c>
      <c r="B818" s="15" t="s">
        <v>832</v>
      </c>
      <c r="C818" s="16">
        <v>0.4375</v>
      </c>
      <c r="D818" s="15" t="s">
        <v>49</v>
      </c>
      <c r="E818" s="15" t="s">
        <v>126</v>
      </c>
      <c r="F818" s="15" t="s">
        <v>625</v>
      </c>
      <c r="G818" s="279"/>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x14ac:dyDescent="0.3">
      <c r="A819" s="19" t="s">
        <v>73</v>
      </c>
      <c r="B819" s="19" t="s">
        <v>861</v>
      </c>
      <c r="C819" s="20">
        <v>0.35416666666666669</v>
      </c>
      <c r="D819" s="19" t="s">
        <v>75</v>
      </c>
      <c r="E819" s="19" t="s">
        <v>109</v>
      </c>
      <c r="F819" s="19" t="s">
        <v>399</v>
      </c>
      <c r="G819" s="279"/>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x14ac:dyDescent="0.3">
      <c r="A820" s="17" t="s">
        <v>73</v>
      </c>
      <c r="B820" s="17" t="s">
        <v>860</v>
      </c>
      <c r="C820" s="18">
        <v>0.98263888888888884</v>
      </c>
      <c r="D820" s="17" t="s">
        <v>75</v>
      </c>
      <c r="E820" s="17" t="s">
        <v>95</v>
      </c>
      <c r="F820" s="17" t="s">
        <v>901</v>
      </c>
      <c r="G820" s="279"/>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x14ac:dyDescent="0.3">
      <c r="A821" s="17" t="s">
        <v>73</v>
      </c>
      <c r="B821" s="17" t="s">
        <v>862</v>
      </c>
      <c r="C821" s="18">
        <v>0.72916666666666663</v>
      </c>
      <c r="D821" s="17" t="s">
        <v>75</v>
      </c>
      <c r="E821" s="17" t="s">
        <v>60</v>
      </c>
      <c r="F821" s="17" t="s">
        <v>467</v>
      </c>
      <c r="G821" s="279"/>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x14ac:dyDescent="0.3">
      <c r="A822" s="19" t="s">
        <v>51</v>
      </c>
      <c r="B822" s="19" t="s">
        <v>852</v>
      </c>
      <c r="C822" s="20">
        <v>0.44444444444444442</v>
      </c>
      <c r="D822" s="19" t="s">
        <v>53</v>
      </c>
      <c r="E822" s="19" t="s">
        <v>54</v>
      </c>
      <c r="F822" s="19" t="s">
        <v>39</v>
      </c>
      <c r="G822" s="279"/>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x14ac:dyDescent="0.3">
      <c r="A823" s="15" t="s">
        <v>51</v>
      </c>
      <c r="B823" s="15" t="s">
        <v>852</v>
      </c>
      <c r="C823" s="16">
        <v>0.44444444444444442</v>
      </c>
      <c r="D823" s="15" t="s">
        <v>56</v>
      </c>
      <c r="E823" s="15" t="s">
        <v>57</v>
      </c>
      <c r="F823" s="15" t="s">
        <v>556</v>
      </c>
      <c r="G823" s="279"/>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17" t="s">
        <v>51</v>
      </c>
      <c r="B824" s="17" t="s">
        <v>847</v>
      </c>
      <c r="C824" s="18">
        <v>0.82986111111111116</v>
      </c>
      <c r="D824" s="17" t="s">
        <v>53</v>
      </c>
      <c r="E824" s="17" t="s">
        <v>98</v>
      </c>
      <c r="F824" s="17" t="s">
        <v>39</v>
      </c>
      <c r="G824" s="279"/>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15" t="s">
        <v>51</v>
      </c>
      <c r="B825" s="15" t="s">
        <v>847</v>
      </c>
      <c r="C825" s="16">
        <v>0.82986111111111116</v>
      </c>
      <c r="D825" s="15" t="s">
        <v>56</v>
      </c>
      <c r="E825" s="15" t="s">
        <v>31</v>
      </c>
      <c r="F825" s="15" t="s">
        <v>556</v>
      </c>
      <c r="G825" s="279"/>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17" t="s">
        <v>51</v>
      </c>
      <c r="B826" s="17" t="s">
        <v>850</v>
      </c>
      <c r="C826" s="18">
        <v>0.98263888888888884</v>
      </c>
      <c r="D826" s="17" t="s">
        <v>53</v>
      </c>
      <c r="E826" s="17" t="s">
        <v>60</v>
      </c>
      <c r="F826" s="17" t="s">
        <v>39</v>
      </c>
      <c r="G826" s="279"/>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15" t="s">
        <v>51</v>
      </c>
      <c r="B827" s="15" t="s">
        <v>850</v>
      </c>
      <c r="C827" s="16">
        <v>0.98263888888888884</v>
      </c>
      <c r="D827" s="15" t="s">
        <v>56</v>
      </c>
      <c r="E827" s="15" t="s">
        <v>57</v>
      </c>
      <c r="F827" s="15" t="s">
        <v>556</v>
      </c>
      <c r="G827" s="279"/>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17" t="s">
        <v>51</v>
      </c>
      <c r="B828" s="17" t="s">
        <v>851</v>
      </c>
      <c r="C828" s="18">
        <v>0.62847222222222221</v>
      </c>
      <c r="D828" s="17" t="s">
        <v>53</v>
      </c>
      <c r="E828" s="17" t="s">
        <v>60</v>
      </c>
      <c r="F828" s="17" t="s">
        <v>39</v>
      </c>
      <c r="G828" s="279"/>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15" t="s">
        <v>51</v>
      </c>
      <c r="B829" s="15" t="s">
        <v>851</v>
      </c>
      <c r="C829" s="16">
        <v>0.62847222222222221</v>
      </c>
      <c r="D829" s="15" t="s">
        <v>56</v>
      </c>
      <c r="E829" s="15" t="s">
        <v>57</v>
      </c>
      <c r="F829" s="15" t="s">
        <v>556</v>
      </c>
      <c r="G829" s="279"/>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17" t="s">
        <v>51</v>
      </c>
      <c r="B830" s="17" t="s">
        <v>853</v>
      </c>
      <c r="C830" s="18">
        <v>0.88888888888888884</v>
      </c>
      <c r="D830" s="17" t="s">
        <v>56</v>
      </c>
      <c r="E830" s="17" t="s">
        <v>36</v>
      </c>
      <c r="F830" s="17" t="s">
        <v>854</v>
      </c>
      <c r="G830" s="279"/>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17" t="s">
        <v>51</v>
      </c>
      <c r="B831" s="17" t="s">
        <v>855</v>
      </c>
      <c r="C831" s="18">
        <v>0.62847222222222221</v>
      </c>
      <c r="D831" s="17" t="s">
        <v>56</v>
      </c>
      <c r="E831" s="17" t="s">
        <v>36</v>
      </c>
      <c r="F831" s="17" t="s">
        <v>854</v>
      </c>
      <c r="G831" s="279"/>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17" t="s">
        <v>51</v>
      </c>
      <c r="B832" s="17" t="s">
        <v>856</v>
      </c>
      <c r="C832" s="18">
        <v>0.94444444444444453</v>
      </c>
      <c r="D832" s="17" t="s">
        <v>56</v>
      </c>
      <c r="E832" s="17" t="s">
        <v>36</v>
      </c>
      <c r="F832" s="17" t="s">
        <v>854</v>
      </c>
      <c r="G832" s="279"/>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61" t="s">
        <v>66</v>
      </c>
      <c r="B833" s="61" t="s">
        <v>835</v>
      </c>
      <c r="C833" s="62">
        <v>0.41319444444444442</v>
      </c>
      <c r="D833" s="61" t="s">
        <v>68</v>
      </c>
      <c r="E833" s="61" t="s">
        <v>54</v>
      </c>
      <c r="F833" s="61" t="s">
        <v>936</v>
      </c>
      <c r="G833" s="279"/>
      <c r="H833" s="63" t="s">
        <v>837</v>
      </c>
      <c r="I833" s="64">
        <v>1.6799999999999999E-2</v>
      </c>
      <c r="J833" s="65">
        <v>3</v>
      </c>
      <c r="K833" s="66">
        <v>45979</v>
      </c>
      <c r="L833" s="65">
        <v>0</v>
      </c>
      <c r="M833" s="65">
        <v>0</v>
      </c>
      <c r="N833" s="65">
        <v>0</v>
      </c>
      <c r="O833" s="67" t="s">
        <v>723</v>
      </c>
      <c r="P833" s="68">
        <v>0.41319444444444442</v>
      </c>
      <c r="Q833" s="65">
        <v>179</v>
      </c>
      <c r="R833" s="69" t="s">
        <v>937</v>
      </c>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19" t="s">
        <v>414</v>
      </c>
      <c r="B834" s="19" t="s">
        <v>857</v>
      </c>
      <c r="C834" s="20">
        <v>0.1701388888888889</v>
      </c>
      <c r="D834" s="19" t="s">
        <v>68</v>
      </c>
      <c r="E834" s="19" t="s">
        <v>101</v>
      </c>
      <c r="F834" s="19" t="s">
        <v>481</v>
      </c>
      <c r="G834" s="279"/>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30" t="s">
        <v>414</v>
      </c>
      <c r="B835" s="30" t="s">
        <v>859</v>
      </c>
      <c r="C835" s="31">
        <v>0.61458333333333337</v>
      </c>
      <c r="D835" s="30" t="s">
        <v>68</v>
      </c>
      <c r="E835" s="30" t="s">
        <v>114</v>
      </c>
      <c r="F835" s="30" t="s">
        <v>902</v>
      </c>
      <c r="G835" s="280"/>
      <c r="H835" s="32"/>
      <c r="I835" s="33"/>
      <c r="J835" s="33"/>
      <c r="K835" s="33"/>
      <c r="L835" s="33"/>
      <c r="M835" s="33"/>
      <c r="N835" s="33"/>
      <c r="O835" s="34"/>
      <c r="P835" s="33"/>
      <c r="Q835" s="35"/>
      <c r="R835" s="36"/>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4.4" customHeight="1" x14ac:dyDescent="0.3">
      <c r="A836" s="270"/>
      <c r="B836" s="271"/>
      <c r="C836" s="271"/>
      <c r="D836" s="271"/>
      <c r="E836" s="271"/>
      <c r="F836" s="271"/>
      <c r="G836" s="272"/>
      <c r="H836" s="273"/>
      <c r="I836" s="273"/>
      <c r="J836" s="273"/>
      <c r="K836" s="273"/>
      <c r="L836" s="273"/>
      <c r="M836" s="273"/>
      <c r="N836" s="273"/>
      <c r="O836" s="274"/>
      <c r="P836" s="273"/>
      <c r="Q836" s="272"/>
      <c r="R836" s="275"/>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22.05" customHeight="1" x14ac:dyDescent="0.3">
      <c r="A837" s="276" t="s">
        <v>5</v>
      </c>
      <c r="B837" s="277"/>
      <c r="C837" s="277"/>
      <c r="D837" s="277"/>
      <c r="E837" s="277"/>
      <c r="F837" s="277"/>
      <c r="G837" s="5">
        <v>46038</v>
      </c>
      <c r="H837" s="281" t="s">
        <v>6</v>
      </c>
      <c r="I837" s="282"/>
      <c r="J837" s="282"/>
      <c r="K837" s="282"/>
      <c r="L837" s="282"/>
      <c r="M837" s="282"/>
      <c r="N837" s="282"/>
      <c r="O837" s="282"/>
      <c r="P837" s="282"/>
      <c r="Q837" s="282"/>
      <c r="R837" s="282"/>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24" customHeight="1" x14ac:dyDescent="0.3">
      <c r="A838" s="37" t="s">
        <v>7</v>
      </c>
      <c r="B838" s="37" t="s">
        <v>8</v>
      </c>
      <c r="C838" s="38" t="s">
        <v>9</v>
      </c>
      <c r="D838" s="37" t="s">
        <v>10</v>
      </c>
      <c r="E838" s="37" t="s">
        <v>11</v>
      </c>
      <c r="F838" s="37" t="s">
        <v>12</v>
      </c>
      <c r="G838" s="39" t="s">
        <v>13</v>
      </c>
      <c r="H838" s="37" t="s">
        <v>14</v>
      </c>
      <c r="I838" s="40" t="s">
        <v>15</v>
      </c>
      <c r="J838" s="41" t="s">
        <v>16</v>
      </c>
      <c r="K838" s="42" t="s">
        <v>17</v>
      </c>
      <c r="L838" s="41" t="s">
        <v>18</v>
      </c>
      <c r="M838" s="41" t="s">
        <v>19</v>
      </c>
      <c r="N838" s="41" t="s">
        <v>20</v>
      </c>
      <c r="O838" s="37" t="s">
        <v>21</v>
      </c>
      <c r="P838" s="38" t="s">
        <v>22</v>
      </c>
      <c r="Q838" s="41" t="s">
        <v>23</v>
      </c>
      <c r="R838" s="37" t="s">
        <v>24</v>
      </c>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49.95" customHeight="1" x14ac:dyDescent="0.3">
      <c r="A839" s="43" t="s">
        <v>66</v>
      </c>
      <c r="B839" s="43" t="s">
        <v>837</v>
      </c>
      <c r="C839" s="44">
        <v>0.40625</v>
      </c>
      <c r="D839" s="43" t="s">
        <v>273</v>
      </c>
      <c r="E839" s="166"/>
      <c r="F839" s="43" t="s">
        <v>366</v>
      </c>
      <c r="G839" s="278"/>
      <c r="H839" s="45" t="s">
        <v>837</v>
      </c>
      <c r="I839" s="46">
        <v>5.5999999999999999E-3</v>
      </c>
      <c r="J839" s="47">
        <v>1</v>
      </c>
      <c r="K839" s="48">
        <v>45980</v>
      </c>
      <c r="L839" s="47">
        <v>0</v>
      </c>
      <c r="M839" s="47">
        <v>0</v>
      </c>
      <c r="N839" s="47">
        <v>0</v>
      </c>
      <c r="O839" s="49" t="s">
        <v>723</v>
      </c>
      <c r="P839" s="50">
        <v>0.40625</v>
      </c>
      <c r="Q839" s="47">
        <v>179</v>
      </c>
      <c r="R839" s="51" t="s">
        <v>772</v>
      </c>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49.95" customHeight="1" x14ac:dyDescent="0.3">
      <c r="A840" s="201" t="s">
        <v>66</v>
      </c>
      <c r="B840" s="201" t="s">
        <v>868</v>
      </c>
      <c r="C840" s="202">
        <v>0.72569444444444453</v>
      </c>
      <c r="D840" s="201" t="s">
        <v>273</v>
      </c>
      <c r="E840" s="203"/>
      <c r="F840" s="201" t="s">
        <v>366</v>
      </c>
      <c r="G840" s="280"/>
      <c r="H840" s="204" t="s">
        <v>868</v>
      </c>
      <c r="I840" s="205">
        <v>6.7000000000000004E-2</v>
      </c>
      <c r="J840" s="206">
        <v>12</v>
      </c>
      <c r="K840" s="207">
        <v>45981</v>
      </c>
      <c r="L840" s="206">
        <v>0</v>
      </c>
      <c r="M840" s="206">
        <v>0</v>
      </c>
      <c r="N840" s="206">
        <v>0</v>
      </c>
      <c r="O840" s="208" t="s">
        <v>723</v>
      </c>
      <c r="P840" s="209">
        <v>0.72569444444444453</v>
      </c>
      <c r="Q840" s="206">
        <v>179</v>
      </c>
      <c r="R840" s="210" t="s">
        <v>938</v>
      </c>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4.4" customHeight="1" x14ac:dyDescent="0.3">
      <c r="A841" s="270"/>
      <c r="B841" s="271"/>
      <c r="C841" s="271"/>
      <c r="D841" s="271"/>
      <c r="E841" s="271"/>
      <c r="F841" s="271"/>
      <c r="G841" s="272"/>
      <c r="H841" s="273"/>
      <c r="I841" s="273"/>
      <c r="J841" s="273"/>
      <c r="K841" s="273"/>
      <c r="L841" s="273"/>
      <c r="M841" s="273"/>
      <c r="N841" s="273"/>
      <c r="O841" s="274"/>
      <c r="P841" s="273"/>
      <c r="Q841" s="272"/>
      <c r="R841" s="275"/>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22.05" customHeight="1" x14ac:dyDescent="0.3">
      <c r="A842" s="276" t="s">
        <v>5</v>
      </c>
      <c r="B842" s="277"/>
      <c r="C842" s="277"/>
      <c r="D842" s="277"/>
      <c r="E842" s="277"/>
      <c r="F842" s="277"/>
      <c r="G842" s="5">
        <v>46039</v>
      </c>
      <c r="H842" s="281" t="s">
        <v>6</v>
      </c>
      <c r="I842" s="282"/>
      <c r="J842" s="282"/>
      <c r="K842" s="282"/>
      <c r="L842" s="282"/>
      <c r="M842" s="282"/>
      <c r="N842" s="282"/>
      <c r="O842" s="282"/>
      <c r="P842" s="282"/>
      <c r="Q842" s="282"/>
      <c r="R842" s="282"/>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24" customHeight="1" x14ac:dyDescent="0.3">
      <c r="A843" s="37" t="s">
        <v>7</v>
      </c>
      <c r="B843" s="37" t="s">
        <v>8</v>
      </c>
      <c r="C843" s="38" t="s">
        <v>9</v>
      </c>
      <c r="D843" s="37" t="s">
        <v>10</v>
      </c>
      <c r="E843" s="37" t="s">
        <v>11</v>
      </c>
      <c r="F843" s="37" t="s">
        <v>12</v>
      </c>
      <c r="G843" s="39" t="s">
        <v>13</v>
      </c>
      <c r="H843" s="37" t="s">
        <v>14</v>
      </c>
      <c r="I843" s="40" t="s">
        <v>15</v>
      </c>
      <c r="J843" s="41" t="s">
        <v>16</v>
      </c>
      <c r="K843" s="42" t="s">
        <v>17</v>
      </c>
      <c r="L843" s="41" t="s">
        <v>18</v>
      </c>
      <c r="M843" s="41" t="s">
        <v>19</v>
      </c>
      <c r="N843" s="41" t="s">
        <v>20</v>
      </c>
      <c r="O843" s="37" t="s">
        <v>21</v>
      </c>
      <c r="P843" s="38" t="s">
        <v>22</v>
      </c>
      <c r="Q843" s="41" t="s">
        <v>23</v>
      </c>
      <c r="R843" s="37" t="s">
        <v>24</v>
      </c>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49.95" customHeight="1" x14ac:dyDescent="0.3">
      <c r="A844" s="72" t="s">
        <v>66</v>
      </c>
      <c r="B844" s="72" t="s">
        <v>837</v>
      </c>
      <c r="C844" s="73">
        <v>0.41319444444444442</v>
      </c>
      <c r="D844" s="72" t="s">
        <v>273</v>
      </c>
      <c r="E844" s="151"/>
      <c r="F844" s="72" t="s">
        <v>366</v>
      </c>
      <c r="G844" s="298"/>
      <c r="H844" s="231" t="s">
        <v>837</v>
      </c>
      <c r="I844" s="232">
        <v>0.14530000000000001</v>
      </c>
      <c r="J844" s="233">
        <v>26</v>
      </c>
      <c r="K844" s="234">
        <v>45985</v>
      </c>
      <c r="L844" s="233">
        <v>0</v>
      </c>
      <c r="M844" s="233">
        <v>0</v>
      </c>
      <c r="N844" s="233">
        <v>0</v>
      </c>
      <c r="O844" s="235" t="s">
        <v>939</v>
      </c>
      <c r="P844" s="236">
        <v>0.41319444444444442</v>
      </c>
      <c r="Q844" s="233">
        <v>179</v>
      </c>
      <c r="R844" s="237" t="s">
        <v>940</v>
      </c>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4.4" customHeight="1" x14ac:dyDescent="0.3">
      <c r="A845" s="270"/>
      <c r="B845" s="271"/>
      <c r="C845" s="271"/>
      <c r="D845" s="271"/>
      <c r="E845" s="271"/>
      <c r="F845" s="271"/>
      <c r="G845" s="272"/>
      <c r="H845" s="273"/>
      <c r="I845" s="273"/>
      <c r="J845" s="273"/>
      <c r="K845" s="273"/>
      <c r="L845" s="273"/>
      <c r="M845" s="273"/>
      <c r="N845" s="273"/>
      <c r="O845" s="274"/>
      <c r="P845" s="273"/>
      <c r="Q845" s="272"/>
      <c r="R845" s="275"/>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22.05" customHeight="1" x14ac:dyDescent="0.3">
      <c r="A846" s="276" t="s">
        <v>5</v>
      </c>
      <c r="B846" s="277"/>
      <c r="C846" s="277"/>
      <c r="D846" s="277"/>
      <c r="E846" s="277"/>
      <c r="F846" s="277"/>
      <c r="G846" s="5">
        <v>46040</v>
      </c>
      <c r="H846" s="281" t="s">
        <v>6</v>
      </c>
      <c r="I846" s="282"/>
      <c r="J846" s="282"/>
      <c r="K846" s="282"/>
      <c r="L846" s="282"/>
      <c r="M846" s="282"/>
      <c r="N846" s="282"/>
      <c r="O846" s="282"/>
      <c r="P846" s="282"/>
      <c r="Q846" s="282"/>
      <c r="R846" s="282"/>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24" customHeight="1" x14ac:dyDescent="0.3">
      <c r="A847" s="37" t="s">
        <v>7</v>
      </c>
      <c r="B847" s="37" t="s">
        <v>8</v>
      </c>
      <c r="C847" s="38" t="s">
        <v>9</v>
      </c>
      <c r="D847" s="37" t="s">
        <v>10</v>
      </c>
      <c r="E847" s="37" t="s">
        <v>11</v>
      </c>
      <c r="F847" s="37" t="s">
        <v>12</v>
      </c>
      <c r="G847" s="39" t="s">
        <v>13</v>
      </c>
      <c r="H847" s="37" t="s">
        <v>14</v>
      </c>
      <c r="I847" s="40" t="s">
        <v>15</v>
      </c>
      <c r="J847" s="41" t="s">
        <v>16</v>
      </c>
      <c r="K847" s="42" t="s">
        <v>17</v>
      </c>
      <c r="L847" s="41" t="s">
        <v>18</v>
      </c>
      <c r="M847" s="41" t="s">
        <v>19</v>
      </c>
      <c r="N847" s="41" t="s">
        <v>20</v>
      </c>
      <c r="O847" s="37" t="s">
        <v>21</v>
      </c>
      <c r="P847" s="38" t="s">
        <v>22</v>
      </c>
      <c r="Q847" s="41" t="s">
        <v>23</v>
      </c>
      <c r="R847" s="37" t="s">
        <v>24</v>
      </c>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49.95" customHeight="1" x14ac:dyDescent="0.3">
      <c r="A848" s="72" t="s">
        <v>66</v>
      </c>
      <c r="B848" s="72" t="s">
        <v>837</v>
      </c>
      <c r="C848" s="73">
        <v>0.42708333333333331</v>
      </c>
      <c r="D848" s="72" t="s">
        <v>273</v>
      </c>
      <c r="E848" s="151"/>
      <c r="F848" s="72" t="s">
        <v>366</v>
      </c>
      <c r="G848" s="298"/>
      <c r="H848" s="231" t="s">
        <v>837</v>
      </c>
      <c r="I848" s="232">
        <v>0.1676</v>
      </c>
      <c r="J848" s="233">
        <v>30</v>
      </c>
      <c r="K848" s="234">
        <v>45986</v>
      </c>
      <c r="L848" s="233">
        <v>0</v>
      </c>
      <c r="M848" s="233">
        <v>0</v>
      </c>
      <c r="N848" s="233">
        <v>0</v>
      </c>
      <c r="O848" s="235" t="s">
        <v>554</v>
      </c>
      <c r="P848" s="236">
        <v>0.42708333333333331</v>
      </c>
      <c r="Q848" s="233">
        <v>179</v>
      </c>
      <c r="R848" s="237" t="s">
        <v>941</v>
      </c>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4.4" customHeight="1" x14ac:dyDescent="0.3">
      <c r="A849" s="270"/>
      <c r="B849" s="271"/>
      <c r="C849" s="271"/>
      <c r="D849" s="271"/>
      <c r="E849" s="271"/>
      <c r="F849" s="271"/>
      <c r="G849" s="272"/>
      <c r="H849" s="273"/>
      <c r="I849" s="273"/>
      <c r="J849" s="273"/>
      <c r="K849" s="273"/>
      <c r="L849" s="273"/>
      <c r="M849" s="273"/>
      <c r="N849" s="273"/>
      <c r="O849" s="274"/>
      <c r="P849" s="273"/>
      <c r="Q849" s="272"/>
      <c r="R849" s="275"/>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22.05" customHeight="1" x14ac:dyDescent="0.3">
      <c r="A850" s="276" t="s">
        <v>5</v>
      </c>
      <c r="B850" s="277"/>
      <c r="C850" s="277"/>
      <c r="D850" s="277"/>
      <c r="E850" s="277"/>
      <c r="F850" s="277"/>
      <c r="G850" s="5">
        <v>46041</v>
      </c>
      <c r="H850" s="281" t="s">
        <v>6</v>
      </c>
      <c r="I850" s="282"/>
      <c r="J850" s="282"/>
      <c r="K850" s="282"/>
      <c r="L850" s="282"/>
      <c r="M850" s="282"/>
      <c r="N850" s="282"/>
      <c r="O850" s="282"/>
      <c r="P850" s="282"/>
      <c r="Q850" s="282"/>
      <c r="R850" s="282"/>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24" customHeight="1" x14ac:dyDescent="0.3">
      <c r="A851" s="37" t="s">
        <v>7</v>
      </c>
      <c r="B851" s="37" t="s">
        <v>8</v>
      </c>
      <c r="C851" s="38" t="s">
        <v>9</v>
      </c>
      <c r="D851" s="37" t="s">
        <v>10</v>
      </c>
      <c r="E851" s="37" t="s">
        <v>11</v>
      </c>
      <c r="F851" s="37" t="s">
        <v>12</v>
      </c>
      <c r="G851" s="39" t="s">
        <v>13</v>
      </c>
      <c r="H851" s="37" t="s">
        <v>14</v>
      </c>
      <c r="I851" s="40" t="s">
        <v>15</v>
      </c>
      <c r="J851" s="41" t="s">
        <v>16</v>
      </c>
      <c r="K851" s="42" t="s">
        <v>17</v>
      </c>
      <c r="L851" s="41" t="s">
        <v>18</v>
      </c>
      <c r="M851" s="41" t="s">
        <v>19</v>
      </c>
      <c r="N851" s="41" t="s">
        <v>20</v>
      </c>
      <c r="O851" s="37" t="s">
        <v>21</v>
      </c>
      <c r="P851" s="38" t="s">
        <v>22</v>
      </c>
      <c r="Q851" s="41" t="s">
        <v>23</v>
      </c>
      <c r="R851" s="37" t="s">
        <v>24</v>
      </c>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49.95" customHeight="1" x14ac:dyDescent="0.3">
      <c r="A852" s="21" t="s">
        <v>66</v>
      </c>
      <c r="B852" s="21" t="s">
        <v>868</v>
      </c>
      <c r="C852" s="22">
        <v>0.72569444444444453</v>
      </c>
      <c r="D852" s="21" t="s">
        <v>273</v>
      </c>
      <c r="E852" s="165"/>
      <c r="F852" s="21" t="s">
        <v>366</v>
      </c>
      <c r="G852" s="298"/>
      <c r="H852" s="204" t="s">
        <v>868</v>
      </c>
      <c r="I852" s="205">
        <v>6.7000000000000004E-2</v>
      </c>
      <c r="J852" s="206">
        <v>12</v>
      </c>
      <c r="K852" s="207">
        <v>45979</v>
      </c>
      <c r="L852" s="206">
        <v>0</v>
      </c>
      <c r="M852" s="206">
        <v>0</v>
      </c>
      <c r="N852" s="206">
        <v>0</v>
      </c>
      <c r="O852" s="208" t="s">
        <v>464</v>
      </c>
      <c r="P852" s="209">
        <v>0.72569444444444453</v>
      </c>
      <c r="Q852" s="206">
        <v>179</v>
      </c>
      <c r="R852" s="210" t="s">
        <v>942</v>
      </c>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4.4" customHeight="1" x14ac:dyDescent="0.3">
      <c r="A853" s="270"/>
      <c r="B853" s="271"/>
      <c r="C853" s="271"/>
      <c r="D853" s="271"/>
      <c r="E853" s="271"/>
      <c r="F853" s="271"/>
      <c r="G853" s="272"/>
      <c r="H853" s="273"/>
      <c r="I853" s="273"/>
      <c r="J853" s="273"/>
      <c r="K853" s="273"/>
      <c r="L853" s="273"/>
      <c r="M853" s="273"/>
      <c r="N853" s="273"/>
      <c r="O853" s="274"/>
      <c r="P853" s="273"/>
      <c r="Q853" s="272"/>
      <c r="R853" s="275"/>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22.05" customHeight="1" x14ac:dyDescent="0.3">
      <c r="A854" s="276" t="s">
        <v>5</v>
      </c>
      <c r="B854" s="277"/>
      <c r="C854" s="277"/>
      <c r="D854" s="277"/>
      <c r="E854" s="277"/>
      <c r="F854" s="277"/>
      <c r="G854" s="5">
        <v>46042</v>
      </c>
      <c r="H854" s="281" t="s">
        <v>6</v>
      </c>
      <c r="I854" s="282"/>
      <c r="J854" s="282"/>
      <c r="K854" s="282"/>
      <c r="L854" s="282"/>
      <c r="M854" s="282"/>
      <c r="N854" s="282"/>
      <c r="O854" s="282"/>
      <c r="P854" s="282"/>
      <c r="Q854" s="282"/>
      <c r="R854" s="282"/>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24" customHeight="1" x14ac:dyDescent="0.3">
      <c r="A855" s="37" t="s">
        <v>7</v>
      </c>
      <c r="B855" s="37" t="s">
        <v>8</v>
      </c>
      <c r="C855" s="38" t="s">
        <v>9</v>
      </c>
      <c r="D855" s="37" t="s">
        <v>10</v>
      </c>
      <c r="E855" s="37" t="s">
        <v>11</v>
      </c>
      <c r="F855" s="37" t="s">
        <v>12</v>
      </c>
      <c r="G855" s="39" t="s">
        <v>13</v>
      </c>
      <c r="H855" s="37" t="s">
        <v>14</v>
      </c>
      <c r="I855" s="40" t="s">
        <v>15</v>
      </c>
      <c r="J855" s="41" t="s">
        <v>16</v>
      </c>
      <c r="K855" s="42" t="s">
        <v>17</v>
      </c>
      <c r="L855" s="41" t="s">
        <v>18</v>
      </c>
      <c r="M855" s="41" t="s">
        <v>19</v>
      </c>
      <c r="N855" s="41" t="s">
        <v>20</v>
      </c>
      <c r="O855" s="37" t="s">
        <v>21</v>
      </c>
      <c r="P855" s="38" t="s">
        <v>22</v>
      </c>
      <c r="Q855" s="41" t="s">
        <v>23</v>
      </c>
      <c r="R855" s="37" t="s">
        <v>24</v>
      </c>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49.95" customHeight="1" x14ac:dyDescent="0.3">
      <c r="A856" s="52" t="s">
        <v>66</v>
      </c>
      <c r="B856" s="52" t="s">
        <v>868</v>
      </c>
      <c r="C856" s="53">
        <v>0.71527777777777779</v>
      </c>
      <c r="D856" s="52" t="s">
        <v>273</v>
      </c>
      <c r="E856" s="162"/>
      <c r="F856" s="52" t="s">
        <v>366</v>
      </c>
      <c r="G856" s="298"/>
      <c r="H856" s="240" t="s">
        <v>868</v>
      </c>
      <c r="I856" s="241">
        <v>3.3500000000000002E-2</v>
      </c>
      <c r="J856" s="242">
        <v>6</v>
      </c>
      <c r="K856" s="243">
        <v>45980</v>
      </c>
      <c r="L856" s="242">
        <v>0</v>
      </c>
      <c r="M856" s="242">
        <v>0</v>
      </c>
      <c r="N856" s="242">
        <v>0</v>
      </c>
      <c r="O856" s="244" t="s">
        <v>606</v>
      </c>
      <c r="P856" s="245">
        <v>0.71527777777777779</v>
      </c>
      <c r="Q856" s="242">
        <v>179</v>
      </c>
      <c r="R856" s="246" t="s">
        <v>943</v>
      </c>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4.4" customHeight="1" x14ac:dyDescent="0.3">
      <c r="A857" s="270"/>
      <c r="B857" s="271"/>
      <c r="C857" s="271"/>
      <c r="D857" s="271"/>
      <c r="E857" s="271"/>
      <c r="F857" s="271"/>
      <c r="G857" s="272"/>
      <c r="H857" s="273"/>
      <c r="I857" s="273"/>
      <c r="J857" s="273"/>
      <c r="K857" s="273"/>
      <c r="L857" s="273"/>
      <c r="M857" s="273"/>
      <c r="N857" s="273"/>
      <c r="O857" s="274"/>
      <c r="P857" s="273"/>
      <c r="Q857" s="272"/>
      <c r="R857" s="275"/>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22.05" customHeight="1" x14ac:dyDescent="0.3">
      <c r="A858" s="276" t="s">
        <v>5</v>
      </c>
      <c r="B858" s="277"/>
      <c r="C858" s="277"/>
      <c r="D858" s="277"/>
      <c r="E858" s="277"/>
      <c r="F858" s="277"/>
      <c r="G858" s="5">
        <v>46043</v>
      </c>
      <c r="H858" s="281" t="s">
        <v>6</v>
      </c>
      <c r="I858" s="282"/>
      <c r="J858" s="282"/>
      <c r="K858" s="282"/>
      <c r="L858" s="282"/>
      <c r="M858" s="282"/>
      <c r="N858" s="282"/>
      <c r="O858" s="282"/>
      <c r="P858" s="282"/>
      <c r="Q858" s="282"/>
      <c r="R858" s="282"/>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24" customHeight="1" x14ac:dyDescent="0.3">
      <c r="A859" s="37" t="s">
        <v>7</v>
      </c>
      <c r="B859" s="37" t="s">
        <v>8</v>
      </c>
      <c r="C859" s="38" t="s">
        <v>9</v>
      </c>
      <c r="D859" s="37" t="s">
        <v>10</v>
      </c>
      <c r="E859" s="37" t="s">
        <v>11</v>
      </c>
      <c r="F859" s="37" t="s">
        <v>12</v>
      </c>
      <c r="G859" s="39" t="s">
        <v>13</v>
      </c>
      <c r="H859" s="37" t="s">
        <v>14</v>
      </c>
      <c r="I859" s="40" t="s">
        <v>15</v>
      </c>
      <c r="J859" s="41" t="s">
        <v>16</v>
      </c>
      <c r="K859" s="42" t="s">
        <v>17</v>
      </c>
      <c r="L859" s="41" t="s">
        <v>18</v>
      </c>
      <c r="M859" s="41" t="s">
        <v>19</v>
      </c>
      <c r="N859" s="41" t="s">
        <v>20</v>
      </c>
      <c r="O859" s="37" t="s">
        <v>21</v>
      </c>
      <c r="P859" s="38" t="s">
        <v>22</v>
      </c>
      <c r="Q859" s="41" t="s">
        <v>23</v>
      </c>
      <c r="R859" s="37" t="s">
        <v>24</v>
      </c>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8" t="s">
        <v>41</v>
      </c>
      <c r="B860" s="8" t="s">
        <v>827</v>
      </c>
      <c r="C860" s="9">
        <v>0.57638888888888895</v>
      </c>
      <c r="D860" s="8" t="s">
        <v>43</v>
      </c>
      <c r="E860" s="8" t="s">
        <v>507</v>
      </c>
      <c r="F860" s="8" t="s">
        <v>92</v>
      </c>
      <c r="G860" s="278"/>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15" t="s">
        <v>41</v>
      </c>
      <c r="B861" s="15" t="s">
        <v>827</v>
      </c>
      <c r="C861" s="16">
        <v>0.57638888888888895</v>
      </c>
      <c r="D861" s="15" t="s">
        <v>46</v>
      </c>
      <c r="E861" s="15" t="s">
        <v>149</v>
      </c>
      <c r="F861" s="15" t="s">
        <v>94</v>
      </c>
      <c r="G861" s="279"/>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15" t="s">
        <v>41</v>
      </c>
      <c r="B862" s="15" t="s">
        <v>827</v>
      </c>
      <c r="C862" s="16">
        <v>0.57638888888888895</v>
      </c>
      <c r="D862" s="15" t="s">
        <v>49</v>
      </c>
      <c r="E862" s="15" t="s">
        <v>149</v>
      </c>
      <c r="F862" s="15" t="s">
        <v>828</v>
      </c>
      <c r="G862" s="279"/>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17" t="s">
        <v>41</v>
      </c>
      <c r="B863" s="17" t="s">
        <v>829</v>
      </c>
      <c r="C863" s="18">
        <v>0.62847222222222221</v>
      </c>
      <c r="D863" s="17" t="s">
        <v>43</v>
      </c>
      <c r="E863" s="17" t="s">
        <v>510</v>
      </c>
      <c r="F863" s="17" t="s">
        <v>92</v>
      </c>
      <c r="G863" s="279"/>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15" t="s">
        <v>41</v>
      </c>
      <c r="B864" s="15" t="s">
        <v>829</v>
      </c>
      <c r="C864" s="16">
        <v>0.62847222222222221</v>
      </c>
      <c r="D864" s="15" t="s">
        <v>46</v>
      </c>
      <c r="E864" s="15" t="s">
        <v>213</v>
      </c>
      <c r="F864" s="15" t="s">
        <v>94</v>
      </c>
      <c r="G864" s="279"/>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15" t="s">
        <v>41</v>
      </c>
      <c r="B865" s="15" t="s">
        <v>829</v>
      </c>
      <c r="C865" s="16">
        <v>0.62847222222222221</v>
      </c>
      <c r="D865" s="15" t="s">
        <v>49</v>
      </c>
      <c r="E865" s="15" t="s">
        <v>213</v>
      </c>
      <c r="F865" s="15" t="s">
        <v>828</v>
      </c>
      <c r="G865" s="279"/>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17" t="s">
        <v>41</v>
      </c>
      <c r="B866" s="17" t="s">
        <v>830</v>
      </c>
      <c r="C866" s="18">
        <v>0.88888888888888884</v>
      </c>
      <c r="D866" s="17" t="s">
        <v>43</v>
      </c>
      <c r="E866" s="17" t="s">
        <v>450</v>
      </c>
      <c r="F866" s="17" t="s">
        <v>92</v>
      </c>
      <c r="G866" s="279"/>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15" t="s">
        <v>41</v>
      </c>
      <c r="B867" s="15" t="s">
        <v>830</v>
      </c>
      <c r="C867" s="16">
        <v>0.88888888888888884</v>
      </c>
      <c r="D867" s="15" t="s">
        <v>46</v>
      </c>
      <c r="E867" s="15" t="s">
        <v>451</v>
      </c>
      <c r="F867" s="15" t="s">
        <v>94</v>
      </c>
      <c r="G867" s="279"/>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15" t="s">
        <v>41</v>
      </c>
      <c r="B868" s="15" t="s">
        <v>830</v>
      </c>
      <c r="C868" s="16">
        <v>0.88888888888888884</v>
      </c>
      <c r="D868" s="15" t="s">
        <v>49</v>
      </c>
      <c r="E868" s="15" t="s">
        <v>451</v>
      </c>
      <c r="F868" s="15" t="s">
        <v>828</v>
      </c>
      <c r="G868" s="279"/>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17" t="s">
        <v>41</v>
      </c>
      <c r="B869" s="17" t="s">
        <v>831</v>
      </c>
      <c r="C869" s="18">
        <v>0.94444444444444453</v>
      </c>
      <c r="D869" s="17" t="s">
        <v>43</v>
      </c>
      <c r="E869" s="17" t="s">
        <v>510</v>
      </c>
      <c r="F869" s="17" t="s">
        <v>92</v>
      </c>
      <c r="G869" s="279"/>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15" t="s">
        <v>41</v>
      </c>
      <c r="B870" s="15" t="s">
        <v>831</v>
      </c>
      <c r="C870" s="16">
        <v>0.94444444444444453</v>
      </c>
      <c r="D870" s="15" t="s">
        <v>46</v>
      </c>
      <c r="E870" s="15" t="s">
        <v>213</v>
      </c>
      <c r="F870" s="15" t="s">
        <v>94</v>
      </c>
      <c r="G870" s="279"/>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15" t="s">
        <v>41</v>
      </c>
      <c r="B871" s="15" t="s">
        <v>831</v>
      </c>
      <c r="C871" s="16">
        <v>0.94444444444444453</v>
      </c>
      <c r="D871" s="15" t="s">
        <v>49</v>
      </c>
      <c r="E871" s="15" t="s">
        <v>213</v>
      </c>
      <c r="F871" s="15" t="s">
        <v>828</v>
      </c>
      <c r="G871" s="279"/>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19" t="s">
        <v>73</v>
      </c>
      <c r="B872" s="19" t="s">
        <v>861</v>
      </c>
      <c r="C872" s="20">
        <v>0.35416666666666669</v>
      </c>
      <c r="D872" s="19" t="s">
        <v>778</v>
      </c>
      <c r="E872" s="19" t="s">
        <v>54</v>
      </c>
      <c r="F872" s="19" t="s">
        <v>912</v>
      </c>
      <c r="G872" s="279"/>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17" t="s">
        <v>73</v>
      </c>
      <c r="B873" s="17" t="s">
        <v>860</v>
      </c>
      <c r="C873" s="18">
        <v>0.98263888888888884</v>
      </c>
      <c r="D873" s="17" t="s">
        <v>75</v>
      </c>
      <c r="E873" s="17" t="s">
        <v>60</v>
      </c>
      <c r="F873" s="17" t="s">
        <v>399</v>
      </c>
      <c r="G873" s="279"/>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17" t="s">
        <v>73</v>
      </c>
      <c r="B874" s="17" t="s">
        <v>862</v>
      </c>
      <c r="C874" s="18">
        <v>0.72916666666666663</v>
      </c>
      <c r="D874" s="17" t="s">
        <v>75</v>
      </c>
      <c r="E874" s="17" t="s">
        <v>60</v>
      </c>
      <c r="F874" s="17" t="s">
        <v>97</v>
      </c>
      <c r="G874" s="279"/>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19" t="s">
        <v>25</v>
      </c>
      <c r="B875" s="19" t="s">
        <v>839</v>
      </c>
      <c r="C875" s="20">
        <v>0.4375</v>
      </c>
      <c r="D875" s="19" t="s">
        <v>27</v>
      </c>
      <c r="E875" s="19" t="s">
        <v>131</v>
      </c>
      <c r="F875" s="19" t="s">
        <v>102</v>
      </c>
      <c r="G875" s="279"/>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x14ac:dyDescent="0.3">
      <c r="A876" s="15" t="s">
        <v>25</v>
      </c>
      <c r="B876" s="15" t="s">
        <v>839</v>
      </c>
      <c r="C876" s="16">
        <v>0.4375</v>
      </c>
      <c r="D876" s="15" t="s">
        <v>30</v>
      </c>
      <c r="E876" s="15" t="s">
        <v>126</v>
      </c>
      <c r="F876" s="15" t="s">
        <v>104</v>
      </c>
      <c r="G876" s="279"/>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x14ac:dyDescent="0.3">
      <c r="A877" s="15" t="s">
        <v>25</v>
      </c>
      <c r="B877" s="15" t="s">
        <v>839</v>
      </c>
      <c r="C877" s="16">
        <v>0.4375</v>
      </c>
      <c r="D877" s="15" t="s">
        <v>33</v>
      </c>
      <c r="E877" s="15" t="s">
        <v>126</v>
      </c>
      <c r="F877" s="15" t="s">
        <v>48</v>
      </c>
      <c r="G877" s="279"/>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x14ac:dyDescent="0.3">
      <c r="A878" s="17" t="s">
        <v>25</v>
      </c>
      <c r="B878" s="17" t="s">
        <v>845</v>
      </c>
      <c r="C878" s="18">
        <v>0.95833333333333337</v>
      </c>
      <c r="D878" s="17" t="s">
        <v>27</v>
      </c>
      <c r="E878" s="17" t="s">
        <v>125</v>
      </c>
      <c r="F878" s="17" t="s">
        <v>102</v>
      </c>
      <c r="G878" s="279"/>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15" t="s">
        <v>25</v>
      </c>
      <c r="B879" s="15" t="s">
        <v>845</v>
      </c>
      <c r="C879" s="16">
        <v>0.95833333333333337</v>
      </c>
      <c r="D879" s="15" t="s">
        <v>30</v>
      </c>
      <c r="E879" s="15" t="s">
        <v>126</v>
      </c>
      <c r="F879" s="15" t="s">
        <v>104</v>
      </c>
      <c r="G879" s="279"/>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15" t="s">
        <v>25</v>
      </c>
      <c r="B880" s="15" t="s">
        <v>845</v>
      </c>
      <c r="C880" s="16">
        <v>0.95833333333333337</v>
      </c>
      <c r="D880" s="15" t="s">
        <v>33</v>
      </c>
      <c r="E880" s="15" t="s">
        <v>126</v>
      </c>
      <c r="F880" s="15" t="s">
        <v>48</v>
      </c>
      <c r="G880" s="279"/>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17" t="s">
        <v>25</v>
      </c>
      <c r="B881" s="17" t="s">
        <v>840</v>
      </c>
      <c r="C881" s="18">
        <v>0.63194444444444442</v>
      </c>
      <c r="D881" s="17" t="s">
        <v>27</v>
      </c>
      <c r="E881" s="17" t="s">
        <v>125</v>
      </c>
      <c r="F881" s="17" t="s">
        <v>102</v>
      </c>
      <c r="G881" s="279"/>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15" t="s">
        <v>25</v>
      </c>
      <c r="B882" s="15" t="s">
        <v>840</v>
      </c>
      <c r="C882" s="16">
        <v>0.63194444444444442</v>
      </c>
      <c r="D882" s="15" t="s">
        <v>30</v>
      </c>
      <c r="E882" s="15" t="s">
        <v>126</v>
      </c>
      <c r="F882" s="15" t="s">
        <v>104</v>
      </c>
      <c r="G882" s="279"/>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15" t="s">
        <v>25</v>
      </c>
      <c r="B883" s="15" t="s">
        <v>840</v>
      </c>
      <c r="C883" s="16">
        <v>0.63194444444444442</v>
      </c>
      <c r="D883" s="15" t="s">
        <v>33</v>
      </c>
      <c r="E883" s="15" t="s">
        <v>126</v>
      </c>
      <c r="F883" s="15" t="s">
        <v>48</v>
      </c>
      <c r="G883" s="279"/>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17" t="s">
        <v>25</v>
      </c>
      <c r="B884" s="17" t="s">
        <v>841</v>
      </c>
      <c r="C884" s="18">
        <v>0.55902777777777779</v>
      </c>
      <c r="D884" s="17" t="s">
        <v>27</v>
      </c>
      <c r="E884" s="17" t="s">
        <v>125</v>
      </c>
      <c r="F884" s="17" t="s">
        <v>102</v>
      </c>
      <c r="G884" s="279"/>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15" t="s">
        <v>25</v>
      </c>
      <c r="B885" s="15" t="s">
        <v>841</v>
      </c>
      <c r="C885" s="16">
        <v>0.55902777777777779</v>
      </c>
      <c r="D885" s="15" t="s">
        <v>30</v>
      </c>
      <c r="E885" s="15" t="s">
        <v>126</v>
      </c>
      <c r="F885" s="15" t="s">
        <v>104</v>
      </c>
      <c r="G885" s="279"/>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x14ac:dyDescent="0.3">
      <c r="A886" s="15" t="s">
        <v>25</v>
      </c>
      <c r="B886" s="15" t="s">
        <v>841</v>
      </c>
      <c r="C886" s="16">
        <v>0.55902777777777779</v>
      </c>
      <c r="D886" s="15" t="s">
        <v>33</v>
      </c>
      <c r="E886" s="15" t="s">
        <v>126</v>
      </c>
      <c r="F886" s="15" t="s">
        <v>48</v>
      </c>
      <c r="G886" s="279"/>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x14ac:dyDescent="0.3">
      <c r="A887" s="17" t="s">
        <v>25</v>
      </c>
      <c r="B887" s="17" t="s">
        <v>842</v>
      </c>
      <c r="C887" s="18">
        <v>0.81944444444444453</v>
      </c>
      <c r="D887" s="17" t="s">
        <v>27</v>
      </c>
      <c r="E887" s="17" t="s">
        <v>146</v>
      </c>
      <c r="F887" s="17" t="s">
        <v>102</v>
      </c>
      <c r="G887" s="279"/>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x14ac:dyDescent="0.3">
      <c r="A888" s="15" t="s">
        <v>25</v>
      </c>
      <c r="B888" s="15" t="s">
        <v>842</v>
      </c>
      <c r="C888" s="16">
        <v>0.81944444444444453</v>
      </c>
      <c r="D888" s="15" t="s">
        <v>30</v>
      </c>
      <c r="E888" s="15" t="s">
        <v>147</v>
      </c>
      <c r="F888" s="15" t="s">
        <v>104</v>
      </c>
      <c r="G888" s="279"/>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15" t="s">
        <v>25</v>
      </c>
      <c r="B889" s="15" t="s">
        <v>842</v>
      </c>
      <c r="C889" s="16">
        <v>0.81944444444444453</v>
      </c>
      <c r="D889" s="15" t="s">
        <v>33</v>
      </c>
      <c r="E889" s="15" t="s">
        <v>147</v>
      </c>
      <c r="F889" s="15" t="s">
        <v>48</v>
      </c>
      <c r="G889" s="279"/>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17" t="s">
        <v>25</v>
      </c>
      <c r="B890" s="17" t="s">
        <v>843</v>
      </c>
      <c r="C890" s="18">
        <v>0.50694444444444442</v>
      </c>
      <c r="D890" s="17" t="s">
        <v>27</v>
      </c>
      <c r="E890" s="17" t="s">
        <v>125</v>
      </c>
      <c r="F890" s="17" t="s">
        <v>102</v>
      </c>
      <c r="G890" s="279"/>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15" t="s">
        <v>25</v>
      </c>
      <c r="B891" s="15" t="s">
        <v>843</v>
      </c>
      <c r="C891" s="16">
        <v>0.50694444444444442</v>
      </c>
      <c r="D891" s="15" t="s">
        <v>30</v>
      </c>
      <c r="E891" s="15" t="s">
        <v>126</v>
      </c>
      <c r="F891" s="15" t="s">
        <v>104</v>
      </c>
      <c r="G891" s="279"/>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15" t="s">
        <v>25</v>
      </c>
      <c r="B892" s="15" t="s">
        <v>843</v>
      </c>
      <c r="C892" s="16">
        <v>0.50694444444444442</v>
      </c>
      <c r="D892" s="15" t="s">
        <v>33</v>
      </c>
      <c r="E892" s="15" t="s">
        <v>126</v>
      </c>
      <c r="F892" s="15" t="s">
        <v>48</v>
      </c>
      <c r="G892" s="279"/>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17" t="s">
        <v>25</v>
      </c>
      <c r="B893" s="17" t="s">
        <v>844</v>
      </c>
      <c r="C893" s="18">
        <v>0.69791666666666663</v>
      </c>
      <c r="D893" s="17" t="s">
        <v>27</v>
      </c>
      <c r="E893" s="17" t="s">
        <v>125</v>
      </c>
      <c r="F893" s="17" t="s">
        <v>102</v>
      </c>
      <c r="G893" s="279"/>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15" t="s">
        <v>25</v>
      </c>
      <c r="B894" s="15" t="s">
        <v>844</v>
      </c>
      <c r="C894" s="16">
        <v>0.69791666666666663</v>
      </c>
      <c r="D894" s="15" t="s">
        <v>30</v>
      </c>
      <c r="E894" s="15" t="s">
        <v>126</v>
      </c>
      <c r="F894" s="15" t="s">
        <v>104</v>
      </c>
      <c r="G894" s="279"/>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15" t="s">
        <v>25</v>
      </c>
      <c r="B895" s="15" t="s">
        <v>844</v>
      </c>
      <c r="C895" s="16">
        <v>0.69791666666666663</v>
      </c>
      <c r="D895" s="15" t="s">
        <v>33</v>
      </c>
      <c r="E895" s="15" t="s">
        <v>126</v>
      </c>
      <c r="F895" s="15" t="s">
        <v>48</v>
      </c>
      <c r="G895" s="279"/>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61" t="s">
        <v>66</v>
      </c>
      <c r="B896" s="61" t="s">
        <v>835</v>
      </c>
      <c r="C896" s="62">
        <v>0.41319444444444442</v>
      </c>
      <c r="D896" s="61" t="s">
        <v>68</v>
      </c>
      <c r="E896" s="61" t="s">
        <v>140</v>
      </c>
      <c r="F896" s="61" t="s">
        <v>904</v>
      </c>
      <c r="G896" s="279"/>
      <c r="H896" s="63" t="s">
        <v>837</v>
      </c>
      <c r="I896" s="64">
        <v>2.7900000000000001E-2</v>
      </c>
      <c r="J896" s="65">
        <v>5</v>
      </c>
      <c r="K896" s="66">
        <v>45985</v>
      </c>
      <c r="L896" s="65">
        <v>0</v>
      </c>
      <c r="M896" s="65">
        <v>0</v>
      </c>
      <c r="N896" s="65">
        <v>0</v>
      </c>
      <c r="O896" s="67" t="s">
        <v>944</v>
      </c>
      <c r="P896" s="68">
        <v>0.41319444444444442</v>
      </c>
      <c r="Q896" s="65">
        <v>179</v>
      </c>
      <c r="R896" s="69" t="s">
        <v>945</v>
      </c>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185" t="s">
        <v>66</v>
      </c>
      <c r="B897" s="185" t="s">
        <v>867</v>
      </c>
      <c r="C897" s="186">
        <v>0.72569444444444453</v>
      </c>
      <c r="D897" s="185" t="s">
        <v>68</v>
      </c>
      <c r="E897" s="185" t="s">
        <v>95</v>
      </c>
      <c r="F897" s="185" t="s">
        <v>904</v>
      </c>
      <c r="G897" s="279"/>
      <c r="H897" s="54" t="s">
        <v>868</v>
      </c>
      <c r="I897" s="55">
        <v>5.5999999999999999E-3</v>
      </c>
      <c r="J897" s="56">
        <v>1</v>
      </c>
      <c r="K897" s="57">
        <v>45986</v>
      </c>
      <c r="L897" s="56">
        <v>0</v>
      </c>
      <c r="M897" s="56">
        <v>0</v>
      </c>
      <c r="N897" s="56">
        <v>0</v>
      </c>
      <c r="O897" s="58" t="s">
        <v>943</v>
      </c>
      <c r="P897" s="59">
        <v>0.72569444444444453</v>
      </c>
      <c r="Q897" s="56">
        <v>179</v>
      </c>
      <c r="R897" s="60" t="s">
        <v>606</v>
      </c>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x14ac:dyDescent="0.3">
      <c r="A898" s="19" t="s">
        <v>51</v>
      </c>
      <c r="B898" s="19" t="s">
        <v>852</v>
      </c>
      <c r="C898" s="20">
        <v>0.44444444444444442</v>
      </c>
      <c r="D898" s="19" t="s">
        <v>53</v>
      </c>
      <c r="E898" s="19" t="s">
        <v>54</v>
      </c>
      <c r="F898" s="19" t="s">
        <v>904</v>
      </c>
      <c r="G898" s="279"/>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x14ac:dyDescent="0.3">
      <c r="A899" s="15" t="s">
        <v>51</v>
      </c>
      <c r="B899" s="15" t="s">
        <v>852</v>
      </c>
      <c r="C899" s="16">
        <v>0.44444444444444442</v>
      </c>
      <c r="D899" s="15" t="s">
        <v>56</v>
      </c>
      <c r="E899" s="15" t="s">
        <v>57</v>
      </c>
      <c r="F899" s="15" t="s">
        <v>907</v>
      </c>
      <c r="G899" s="279"/>
      <c r="H899" s="10"/>
      <c r="I899" s="11"/>
      <c r="J899" s="11"/>
      <c r="K899" s="11"/>
      <c r="L899" s="11"/>
      <c r="M899" s="11"/>
      <c r="N899" s="11"/>
      <c r="O899" s="12"/>
      <c r="P899" s="11"/>
      <c r="Q899" s="13"/>
      <c r="R899" s="14"/>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x14ac:dyDescent="0.3">
      <c r="A900" s="17" t="s">
        <v>51</v>
      </c>
      <c r="B900" s="17" t="s">
        <v>847</v>
      </c>
      <c r="C900" s="18">
        <v>0.82986111111111116</v>
      </c>
      <c r="D900" s="17" t="s">
        <v>53</v>
      </c>
      <c r="E900" s="17" t="s">
        <v>36</v>
      </c>
      <c r="F900" s="17" t="s">
        <v>904</v>
      </c>
      <c r="G900" s="279"/>
      <c r="H900" s="10"/>
      <c r="I900" s="11"/>
      <c r="J900" s="11"/>
      <c r="K900" s="11"/>
      <c r="L900" s="11"/>
      <c r="M900" s="11"/>
      <c r="N900" s="11"/>
      <c r="O900" s="12"/>
      <c r="P900" s="11"/>
      <c r="Q900" s="13"/>
      <c r="R900" s="14"/>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15" t="s">
        <v>51</v>
      </c>
      <c r="B901" s="15" t="s">
        <v>847</v>
      </c>
      <c r="C901" s="16">
        <v>0.82986111111111116</v>
      </c>
      <c r="D901" s="15" t="s">
        <v>56</v>
      </c>
      <c r="E901" s="15" t="s">
        <v>38</v>
      </c>
      <c r="F901" s="15" t="s">
        <v>907</v>
      </c>
      <c r="G901" s="279"/>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x14ac:dyDescent="0.3">
      <c r="A902" s="17" t="s">
        <v>51</v>
      </c>
      <c r="B902" s="17" t="s">
        <v>850</v>
      </c>
      <c r="C902" s="18">
        <v>0.98263888888888884</v>
      </c>
      <c r="D902" s="17" t="s">
        <v>53</v>
      </c>
      <c r="E902" s="17" t="s">
        <v>60</v>
      </c>
      <c r="F902" s="17" t="s">
        <v>904</v>
      </c>
      <c r="G902" s="279"/>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x14ac:dyDescent="0.3">
      <c r="A903" s="15" t="s">
        <v>51</v>
      </c>
      <c r="B903" s="15" t="s">
        <v>850</v>
      </c>
      <c r="C903" s="16">
        <v>0.98263888888888884</v>
      </c>
      <c r="D903" s="15" t="s">
        <v>56</v>
      </c>
      <c r="E903" s="15" t="s">
        <v>57</v>
      </c>
      <c r="F903" s="15" t="s">
        <v>907</v>
      </c>
      <c r="G903" s="279"/>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x14ac:dyDescent="0.3">
      <c r="A904" s="17" t="s">
        <v>51</v>
      </c>
      <c r="B904" s="17" t="s">
        <v>851</v>
      </c>
      <c r="C904" s="18">
        <v>0.62847222222222221</v>
      </c>
      <c r="D904" s="17" t="s">
        <v>53</v>
      </c>
      <c r="E904" s="17" t="s">
        <v>60</v>
      </c>
      <c r="F904" s="17" t="s">
        <v>848</v>
      </c>
      <c r="G904" s="279"/>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15" t="s">
        <v>51</v>
      </c>
      <c r="B905" s="15" t="s">
        <v>851</v>
      </c>
      <c r="C905" s="16">
        <v>0.62847222222222221</v>
      </c>
      <c r="D905" s="15" t="s">
        <v>56</v>
      </c>
      <c r="E905" s="15" t="s">
        <v>57</v>
      </c>
      <c r="F905" s="15" t="s">
        <v>849</v>
      </c>
      <c r="G905" s="279"/>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17" t="s">
        <v>51</v>
      </c>
      <c r="B906" s="17" t="s">
        <v>853</v>
      </c>
      <c r="C906" s="18">
        <v>0.88888888888888884</v>
      </c>
      <c r="D906" s="17" t="s">
        <v>56</v>
      </c>
      <c r="E906" s="17" t="s">
        <v>36</v>
      </c>
      <c r="F906" s="17" t="s">
        <v>854</v>
      </c>
      <c r="G906" s="279"/>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17" t="s">
        <v>51</v>
      </c>
      <c r="B907" s="17" t="s">
        <v>855</v>
      </c>
      <c r="C907" s="18">
        <v>0.62847222222222221</v>
      </c>
      <c r="D907" s="17" t="s">
        <v>56</v>
      </c>
      <c r="E907" s="17" t="s">
        <v>36</v>
      </c>
      <c r="F907" s="17" t="s">
        <v>854</v>
      </c>
      <c r="G907" s="279"/>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17" t="s">
        <v>51</v>
      </c>
      <c r="B908" s="17" t="s">
        <v>856</v>
      </c>
      <c r="C908" s="18">
        <v>0.94444444444444453</v>
      </c>
      <c r="D908" s="17" t="s">
        <v>56</v>
      </c>
      <c r="E908" s="17" t="s">
        <v>36</v>
      </c>
      <c r="F908" s="17" t="s">
        <v>854</v>
      </c>
      <c r="G908" s="279"/>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19" t="s">
        <v>393</v>
      </c>
      <c r="B909" s="19" t="s">
        <v>894</v>
      </c>
      <c r="C909" s="20">
        <v>5.2083333333333343E-2</v>
      </c>
      <c r="D909" s="19" t="s">
        <v>395</v>
      </c>
      <c r="E909" s="19" t="s">
        <v>131</v>
      </c>
      <c r="F909" s="19" t="s">
        <v>946</v>
      </c>
      <c r="G909" s="279"/>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15" t="s">
        <v>393</v>
      </c>
      <c r="B910" s="15" t="s">
        <v>894</v>
      </c>
      <c r="C910" s="16">
        <v>5.2083333333333343E-2</v>
      </c>
      <c r="D910" s="15" t="s">
        <v>49</v>
      </c>
      <c r="E910" s="15" t="s">
        <v>126</v>
      </c>
      <c r="F910" s="15" t="s">
        <v>947</v>
      </c>
      <c r="G910" s="279"/>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19" t="s">
        <v>414</v>
      </c>
      <c r="B911" s="19" t="s">
        <v>857</v>
      </c>
      <c r="C911" s="20">
        <v>0.2013888888888889</v>
      </c>
      <c r="D911" s="19" t="s">
        <v>68</v>
      </c>
      <c r="E911" s="19" t="s">
        <v>120</v>
      </c>
      <c r="F911" s="19" t="s">
        <v>481</v>
      </c>
      <c r="G911" s="279"/>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30" t="s">
        <v>414</v>
      </c>
      <c r="B912" s="30" t="s">
        <v>859</v>
      </c>
      <c r="C912" s="31">
        <v>0.61458333333333337</v>
      </c>
      <c r="D912" s="30" t="s">
        <v>68</v>
      </c>
      <c r="E912" s="30" t="s">
        <v>177</v>
      </c>
      <c r="F912" s="30" t="s">
        <v>481</v>
      </c>
      <c r="G912" s="280"/>
      <c r="H912" s="32"/>
      <c r="I912" s="33"/>
      <c r="J912" s="33"/>
      <c r="K912" s="33"/>
      <c r="L912" s="33"/>
      <c r="M912" s="33"/>
      <c r="N912" s="33"/>
      <c r="O912" s="34"/>
      <c r="P912" s="33"/>
      <c r="Q912" s="35"/>
      <c r="R912" s="36"/>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4.4" customHeight="1" x14ac:dyDescent="0.3">
      <c r="A913" s="270"/>
      <c r="B913" s="271"/>
      <c r="C913" s="271"/>
      <c r="D913" s="271"/>
      <c r="E913" s="271"/>
      <c r="F913" s="271"/>
      <c r="G913" s="272"/>
      <c r="H913" s="273"/>
      <c r="I913" s="273"/>
      <c r="J913" s="273"/>
      <c r="K913" s="273"/>
      <c r="L913" s="273"/>
      <c r="M913" s="273"/>
      <c r="N913" s="273"/>
      <c r="O913" s="274"/>
      <c r="P913" s="273"/>
      <c r="Q913" s="272"/>
      <c r="R913" s="275"/>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22.05" customHeight="1" x14ac:dyDescent="0.3">
      <c r="A914" s="276" t="s">
        <v>5</v>
      </c>
      <c r="B914" s="277"/>
      <c r="C914" s="277"/>
      <c r="D914" s="277"/>
      <c r="E914" s="277"/>
      <c r="F914" s="277"/>
      <c r="G914" s="5">
        <v>46044</v>
      </c>
      <c r="H914" s="281" t="s">
        <v>6</v>
      </c>
      <c r="I914" s="282"/>
      <c r="J914" s="282"/>
      <c r="K914" s="282"/>
      <c r="L914" s="282"/>
      <c r="M914" s="282"/>
      <c r="N914" s="282"/>
      <c r="O914" s="282"/>
      <c r="P914" s="282"/>
      <c r="Q914" s="282"/>
      <c r="R914" s="282"/>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24" customHeight="1" x14ac:dyDescent="0.3">
      <c r="A915" s="37" t="s">
        <v>7</v>
      </c>
      <c r="B915" s="37" t="s">
        <v>8</v>
      </c>
      <c r="C915" s="38" t="s">
        <v>9</v>
      </c>
      <c r="D915" s="37" t="s">
        <v>10</v>
      </c>
      <c r="E915" s="37" t="s">
        <v>11</v>
      </c>
      <c r="F915" s="37" t="s">
        <v>12</v>
      </c>
      <c r="G915" s="39" t="s">
        <v>13</v>
      </c>
      <c r="H915" s="37" t="s">
        <v>14</v>
      </c>
      <c r="I915" s="40" t="s">
        <v>15</v>
      </c>
      <c r="J915" s="41" t="s">
        <v>16</v>
      </c>
      <c r="K915" s="42" t="s">
        <v>17</v>
      </c>
      <c r="L915" s="41" t="s">
        <v>18</v>
      </c>
      <c r="M915" s="41" t="s">
        <v>19</v>
      </c>
      <c r="N915" s="41" t="s">
        <v>20</v>
      </c>
      <c r="O915" s="37" t="s">
        <v>21</v>
      </c>
      <c r="P915" s="38" t="s">
        <v>22</v>
      </c>
      <c r="Q915" s="41" t="s">
        <v>23</v>
      </c>
      <c r="R915" s="37" t="s">
        <v>24</v>
      </c>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49.95" customHeight="1" x14ac:dyDescent="0.3">
      <c r="A916" s="72" t="s">
        <v>66</v>
      </c>
      <c r="B916" s="72" t="s">
        <v>837</v>
      </c>
      <c r="C916" s="73">
        <v>0.41319444444444442</v>
      </c>
      <c r="D916" s="72" t="s">
        <v>273</v>
      </c>
      <c r="E916" s="151"/>
      <c r="F916" s="72" t="s">
        <v>369</v>
      </c>
      <c r="G916" s="298"/>
      <c r="H916" s="231" t="s">
        <v>837</v>
      </c>
      <c r="I916" s="232">
        <v>0</v>
      </c>
      <c r="J916" s="233">
        <v>0</v>
      </c>
      <c r="K916" s="234" t="s">
        <v>71</v>
      </c>
      <c r="L916" s="233">
        <v>0</v>
      </c>
      <c r="M916" s="233">
        <v>0</v>
      </c>
      <c r="N916" s="233">
        <v>0</v>
      </c>
      <c r="O916" s="235" t="s">
        <v>752</v>
      </c>
      <c r="P916" s="236">
        <v>0.41319444444444442</v>
      </c>
      <c r="Q916" s="233">
        <v>179</v>
      </c>
      <c r="R916" s="237" t="s">
        <v>71</v>
      </c>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4.4" customHeight="1" x14ac:dyDescent="0.3">
      <c r="A917" s="270"/>
      <c r="B917" s="271"/>
      <c r="C917" s="271"/>
      <c r="D917" s="271"/>
      <c r="E917" s="271"/>
      <c r="F917" s="271"/>
      <c r="G917" s="272"/>
      <c r="H917" s="273"/>
      <c r="I917" s="273"/>
      <c r="J917" s="273"/>
      <c r="K917" s="273"/>
      <c r="L917" s="273"/>
      <c r="M917" s="273"/>
      <c r="N917" s="273"/>
      <c r="O917" s="274"/>
      <c r="P917" s="273"/>
      <c r="Q917" s="272"/>
      <c r="R917" s="275"/>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22.05" customHeight="1" x14ac:dyDescent="0.3">
      <c r="A918" s="276" t="s">
        <v>5</v>
      </c>
      <c r="B918" s="277"/>
      <c r="C918" s="277"/>
      <c r="D918" s="277"/>
      <c r="E918" s="277"/>
      <c r="F918" s="277"/>
      <c r="G918" s="5">
        <v>46045</v>
      </c>
      <c r="H918" s="281" t="s">
        <v>6</v>
      </c>
      <c r="I918" s="282"/>
      <c r="J918" s="282"/>
      <c r="K918" s="282"/>
      <c r="L918" s="282"/>
      <c r="M918" s="282"/>
      <c r="N918" s="282"/>
      <c r="O918" s="282"/>
      <c r="P918" s="282"/>
      <c r="Q918" s="282"/>
      <c r="R918" s="282"/>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24" customHeight="1" x14ac:dyDescent="0.3">
      <c r="A919" s="37" t="s">
        <v>7</v>
      </c>
      <c r="B919" s="37" t="s">
        <v>8</v>
      </c>
      <c r="C919" s="38" t="s">
        <v>9</v>
      </c>
      <c r="D919" s="37" t="s">
        <v>10</v>
      </c>
      <c r="E919" s="37" t="s">
        <v>11</v>
      </c>
      <c r="F919" s="37" t="s">
        <v>12</v>
      </c>
      <c r="G919" s="39" t="s">
        <v>13</v>
      </c>
      <c r="H919" s="37" t="s">
        <v>14</v>
      </c>
      <c r="I919" s="40" t="s">
        <v>15</v>
      </c>
      <c r="J919" s="41" t="s">
        <v>16</v>
      </c>
      <c r="K919" s="42" t="s">
        <v>17</v>
      </c>
      <c r="L919" s="41" t="s">
        <v>18</v>
      </c>
      <c r="M919" s="41" t="s">
        <v>19</v>
      </c>
      <c r="N919" s="41" t="s">
        <v>20</v>
      </c>
      <c r="O919" s="37" t="s">
        <v>21</v>
      </c>
      <c r="P919" s="38" t="s">
        <v>22</v>
      </c>
      <c r="Q919" s="41" t="s">
        <v>23</v>
      </c>
      <c r="R919" s="37" t="s">
        <v>24</v>
      </c>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8" t="s">
        <v>41</v>
      </c>
      <c r="B920" s="8" t="s">
        <v>827</v>
      </c>
      <c r="C920" s="9">
        <v>0.57638888888888895</v>
      </c>
      <c r="D920" s="8" t="s">
        <v>43</v>
      </c>
      <c r="E920" s="8" t="s">
        <v>530</v>
      </c>
      <c r="F920" s="8" t="s">
        <v>92</v>
      </c>
      <c r="G920" s="278"/>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15" t="s">
        <v>41</v>
      </c>
      <c r="B921" s="15" t="s">
        <v>827</v>
      </c>
      <c r="C921" s="16">
        <v>0.57638888888888895</v>
      </c>
      <c r="D921" s="15" t="s">
        <v>46</v>
      </c>
      <c r="E921" s="15" t="s">
        <v>531</v>
      </c>
      <c r="F921" s="15" t="s">
        <v>94</v>
      </c>
      <c r="G921" s="279"/>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15" t="s">
        <v>41</v>
      </c>
      <c r="B922" s="15" t="s">
        <v>827</v>
      </c>
      <c r="C922" s="16">
        <v>0.57638888888888895</v>
      </c>
      <c r="D922" s="15" t="s">
        <v>49</v>
      </c>
      <c r="E922" s="15" t="s">
        <v>531</v>
      </c>
      <c r="F922" s="15" t="s">
        <v>828</v>
      </c>
      <c r="G922" s="279"/>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17" t="s">
        <v>41</v>
      </c>
      <c r="B923" s="17" t="s">
        <v>829</v>
      </c>
      <c r="C923" s="18">
        <v>0.62847222222222221</v>
      </c>
      <c r="D923" s="17" t="s">
        <v>43</v>
      </c>
      <c r="E923" s="17" t="s">
        <v>450</v>
      </c>
      <c r="F923" s="17" t="s">
        <v>92</v>
      </c>
      <c r="G923" s="279"/>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15" t="s">
        <v>41</v>
      </c>
      <c r="B924" s="15" t="s">
        <v>829</v>
      </c>
      <c r="C924" s="16">
        <v>0.62847222222222221</v>
      </c>
      <c r="D924" s="15" t="s">
        <v>46</v>
      </c>
      <c r="E924" s="15" t="s">
        <v>451</v>
      </c>
      <c r="F924" s="15" t="s">
        <v>94</v>
      </c>
      <c r="G924" s="279"/>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15" t="s">
        <v>41</v>
      </c>
      <c r="B925" s="15" t="s">
        <v>829</v>
      </c>
      <c r="C925" s="16">
        <v>0.62847222222222221</v>
      </c>
      <c r="D925" s="15" t="s">
        <v>49</v>
      </c>
      <c r="E925" s="15" t="s">
        <v>451</v>
      </c>
      <c r="F925" s="15" t="s">
        <v>828</v>
      </c>
      <c r="G925" s="279"/>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17" t="s">
        <v>41</v>
      </c>
      <c r="B926" s="17" t="s">
        <v>830</v>
      </c>
      <c r="C926" s="18">
        <v>0.88888888888888884</v>
      </c>
      <c r="D926" s="17" t="s">
        <v>43</v>
      </c>
      <c r="E926" s="17" t="s">
        <v>917</v>
      </c>
      <c r="F926" s="17" t="s">
        <v>92</v>
      </c>
      <c r="G926" s="279"/>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15" t="s">
        <v>41</v>
      </c>
      <c r="B927" s="15" t="s">
        <v>830</v>
      </c>
      <c r="C927" s="16">
        <v>0.88888888888888884</v>
      </c>
      <c r="D927" s="15" t="s">
        <v>46</v>
      </c>
      <c r="E927" s="15" t="s">
        <v>531</v>
      </c>
      <c r="F927" s="15" t="s">
        <v>94</v>
      </c>
      <c r="G927" s="279"/>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15" t="s">
        <v>41</v>
      </c>
      <c r="B928" s="15" t="s">
        <v>830</v>
      </c>
      <c r="C928" s="16">
        <v>0.88888888888888884</v>
      </c>
      <c r="D928" s="15" t="s">
        <v>49</v>
      </c>
      <c r="E928" s="15" t="s">
        <v>531</v>
      </c>
      <c r="F928" s="15" t="s">
        <v>828</v>
      </c>
      <c r="G928" s="279"/>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17" t="s">
        <v>41</v>
      </c>
      <c r="B929" s="17" t="s">
        <v>831</v>
      </c>
      <c r="C929" s="18">
        <v>0.94444444444444453</v>
      </c>
      <c r="D929" s="17" t="s">
        <v>43</v>
      </c>
      <c r="E929" s="17" t="s">
        <v>510</v>
      </c>
      <c r="F929" s="17" t="s">
        <v>92</v>
      </c>
      <c r="G929" s="279"/>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15" t="s">
        <v>41</v>
      </c>
      <c r="B930" s="15" t="s">
        <v>831</v>
      </c>
      <c r="C930" s="16">
        <v>0.94444444444444453</v>
      </c>
      <c r="D930" s="15" t="s">
        <v>46</v>
      </c>
      <c r="E930" s="15" t="s">
        <v>213</v>
      </c>
      <c r="F930" s="15" t="s">
        <v>94</v>
      </c>
      <c r="G930" s="279"/>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15" t="s">
        <v>41</v>
      </c>
      <c r="B931" s="15" t="s">
        <v>831</v>
      </c>
      <c r="C931" s="16">
        <v>0.94444444444444453</v>
      </c>
      <c r="D931" s="15" t="s">
        <v>49</v>
      </c>
      <c r="E931" s="15" t="s">
        <v>213</v>
      </c>
      <c r="F931" s="15" t="s">
        <v>828</v>
      </c>
      <c r="G931" s="279"/>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19" t="s">
        <v>25</v>
      </c>
      <c r="B932" s="19" t="s">
        <v>840</v>
      </c>
      <c r="C932" s="20">
        <v>0.63194444444444442</v>
      </c>
      <c r="D932" s="19" t="s">
        <v>27</v>
      </c>
      <c r="E932" s="19" t="s">
        <v>167</v>
      </c>
      <c r="F932" s="19" t="s">
        <v>102</v>
      </c>
      <c r="G932" s="279"/>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15" t="s">
        <v>25</v>
      </c>
      <c r="B933" s="15" t="s">
        <v>840</v>
      </c>
      <c r="C933" s="16">
        <v>0.63194444444444442</v>
      </c>
      <c r="D933" s="15" t="s">
        <v>30</v>
      </c>
      <c r="E933" s="15" t="s">
        <v>115</v>
      </c>
      <c r="F933" s="15" t="s">
        <v>104</v>
      </c>
      <c r="G933" s="279"/>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15" t="s">
        <v>25</v>
      </c>
      <c r="B934" s="15" t="s">
        <v>840</v>
      </c>
      <c r="C934" s="16">
        <v>0.63194444444444442</v>
      </c>
      <c r="D934" s="15" t="s">
        <v>33</v>
      </c>
      <c r="E934" s="15" t="s">
        <v>115</v>
      </c>
      <c r="F934" s="15" t="s">
        <v>48</v>
      </c>
      <c r="G934" s="279"/>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17" t="s">
        <v>25</v>
      </c>
      <c r="B935" s="17" t="s">
        <v>841</v>
      </c>
      <c r="C935" s="18">
        <v>0.55902777777777779</v>
      </c>
      <c r="D935" s="17" t="s">
        <v>27</v>
      </c>
      <c r="E935" s="17" t="s">
        <v>95</v>
      </c>
      <c r="F935" s="17" t="s">
        <v>102</v>
      </c>
      <c r="G935" s="279"/>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15" t="s">
        <v>25</v>
      </c>
      <c r="B936" s="15" t="s">
        <v>841</v>
      </c>
      <c r="C936" s="16">
        <v>0.55902777777777779</v>
      </c>
      <c r="D936" s="15" t="s">
        <v>30</v>
      </c>
      <c r="E936" s="15" t="s">
        <v>93</v>
      </c>
      <c r="F936" s="15" t="s">
        <v>104</v>
      </c>
      <c r="G936" s="279"/>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15" t="s">
        <v>25</v>
      </c>
      <c r="B937" s="15" t="s">
        <v>841</v>
      </c>
      <c r="C937" s="16">
        <v>0.55902777777777779</v>
      </c>
      <c r="D937" s="15" t="s">
        <v>33</v>
      </c>
      <c r="E937" s="15" t="s">
        <v>93</v>
      </c>
      <c r="F937" s="15" t="s">
        <v>48</v>
      </c>
      <c r="G937" s="279"/>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17" t="s">
        <v>25</v>
      </c>
      <c r="B938" s="17" t="s">
        <v>844</v>
      </c>
      <c r="C938" s="18">
        <v>0.69791666666666663</v>
      </c>
      <c r="D938" s="17" t="s">
        <v>27</v>
      </c>
      <c r="E938" s="17" t="s">
        <v>114</v>
      </c>
      <c r="F938" s="17" t="s">
        <v>102</v>
      </c>
      <c r="G938" s="279"/>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15" t="s">
        <v>25</v>
      </c>
      <c r="B939" s="15" t="s">
        <v>844</v>
      </c>
      <c r="C939" s="16">
        <v>0.69791666666666663</v>
      </c>
      <c r="D939" s="15" t="s">
        <v>30</v>
      </c>
      <c r="E939" s="15" t="s">
        <v>115</v>
      </c>
      <c r="F939" s="15" t="s">
        <v>104</v>
      </c>
      <c r="G939" s="279"/>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15" t="s">
        <v>25</v>
      </c>
      <c r="B940" s="15" t="s">
        <v>844</v>
      </c>
      <c r="C940" s="16">
        <v>0.69791666666666663</v>
      </c>
      <c r="D940" s="15" t="s">
        <v>33</v>
      </c>
      <c r="E940" s="15" t="s">
        <v>115</v>
      </c>
      <c r="F940" s="15" t="s">
        <v>48</v>
      </c>
      <c r="G940" s="279"/>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17" t="s">
        <v>25</v>
      </c>
      <c r="B941" s="17" t="s">
        <v>839</v>
      </c>
      <c r="C941" s="18">
        <v>0.4375</v>
      </c>
      <c r="D941" s="17" t="s">
        <v>27</v>
      </c>
      <c r="E941" s="17" t="s">
        <v>125</v>
      </c>
      <c r="F941" s="17" t="s">
        <v>846</v>
      </c>
      <c r="G941" s="279"/>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15" t="s">
        <v>25</v>
      </c>
      <c r="B942" s="15" t="s">
        <v>839</v>
      </c>
      <c r="C942" s="16">
        <v>0.4375</v>
      </c>
      <c r="D942" s="15" t="s">
        <v>30</v>
      </c>
      <c r="E942" s="15" t="s">
        <v>126</v>
      </c>
      <c r="F942" s="15" t="s">
        <v>178</v>
      </c>
      <c r="G942" s="279"/>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15" t="s">
        <v>25</v>
      </c>
      <c r="B943" s="15" t="s">
        <v>839</v>
      </c>
      <c r="C943" s="16">
        <v>0.4375</v>
      </c>
      <c r="D943" s="15" t="s">
        <v>33</v>
      </c>
      <c r="E943" s="15" t="s">
        <v>126</v>
      </c>
      <c r="F943" s="15" t="s">
        <v>137</v>
      </c>
      <c r="G943" s="279"/>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17" t="s">
        <v>25</v>
      </c>
      <c r="B944" s="17" t="s">
        <v>845</v>
      </c>
      <c r="C944" s="18">
        <v>0.95833333333333337</v>
      </c>
      <c r="D944" s="17" t="s">
        <v>27</v>
      </c>
      <c r="E944" s="17" t="s">
        <v>146</v>
      </c>
      <c r="F944" s="17" t="s">
        <v>846</v>
      </c>
      <c r="G944" s="279"/>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15" t="s">
        <v>25</v>
      </c>
      <c r="B945" s="15" t="s">
        <v>845</v>
      </c>
      <c r="C945" s="16">
        <v>0.95833333333333337</v>
      </c>
      <c r="D945" s="15" t="s">
        <v>30</v>
      </c>
      <c r="E945" s="15" t="s">
        <v>147</v>
      </c>
      <c r="F945" s="15" t="s">
        <v>178</v>
      </c>
      <c r="G945" s="279"/>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15" t="s">
        <v>25</v>
      </c>
      <c r="B946" s="15" t="s">
        <v>845</v>
      </c>
      <c r="C946" s="16">
        <v>0.95833333333333337</v>
      </c>
      <c r="D946" s="15" t="s">
        <v>33</v>
      </c>
      <c r="E946" s="15" t="s">
        <v>147</v>
      </c>
      <c r="F946" s="15" t="s">
        <v>137</v>
      </c>
      <c r="G946" s="279"/>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17" t="s">
        <v>25</v>
      </c>
      <c r="B947" s="17" t="s">
        <v>842</v>
      </c>
      <c r="C947" s="18">
        <v>0.81944444444444453</v>
      </c>
      <c r="D947" s="17" t="s">
        <v>27</v>
      </c>
      <c r="E947" s="17" t="s">
        <v>125</v>
      </c>
      <c r="F947" s="17" t="s">
        <v>846</v>
      </c>
      <c r="G947" s="279"/>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15" t="s">
        <v>25</v>
      </c>
      <c r="B948" s="15" t="s">
        <v>842</v>
      </c>
      <c r="C948" s="16">
        <v>0.81944444444444453</v>
      </c>
      <c r="D948" s="15" t="s">
        <v>30</v>
      </c>
      <c r="E948" s="15" t="s">
        <v>126</v>
      </c>
      <c r="F948" s="15" t="s">
        <v>178</v>
      </c>
      <c r="G948" s="279"/>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15" t="s">
        <v>25</v>
      </c>
      <c r="B949" s="15" t="s">
        <v>842</v>
      </c>
      <c r="C949" s="16">
        <v>0.81944444444444453</v>
      </c>
      <c r="D949" s="15" t="s">
        <v>33</v>
      </c>
      <c r="E949" s="15" t="s">
        <v>126</v>
      </c>
      <c r="F949" s="15" t="s">
        <v>137</v>
      </c>
      <c r="G949" s="279"/>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17" t="s">
        <v>25</v>
      </c>
      <c r="B950" s="17" t="s">
        <v>843</v>
      </c>
      <c r="C950" s="18">
        <v>0.50694444444444442</v>
      </c>
      <c r="D950" s="17" t="s">
        <v>27</v>
      </c>
      <c r="E950" s="17" t="s">
        <v>146</v>
      </c>
      <c r="F950" s="17" t="s">
        <v>846</v>
      </c>
      <c r="G950" s="279"/>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x14ac:dyDescent="0.3">
      <c r="A951" s="15" t="s">
        <v>25</v>
      </c>
      <c r="B951" s="15" t="s">
        <v>843</v>
      </c>
      <c r="C951" s="16">
        <v>0.50694444444444442</v>
      </c>
      <c r="D951" s="15" t="s">
        <v>30</v>
      </c>
      <c r="E951" s="15" t="s">
        <v>147</v>
      </c>
      <c r="F951" s="15" t="s">
        <v>178</v>
      </c>
      <c r="G951" s="279"/>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x14ac:dyDescent="0.3">
      <c r="A952" s="15" t="s">
        <v>25</v>
      </c>
      <c r="B952" s="15" t="s">
        <v>843</v>
      </c>
      <c r="C952" s="16">
        <v>0.50694444444444442</v>
      </c>
      <c r="D952" s="15" t="s">
        <v>33</v>
      </c>
      <c r="E952" s="15" t="s">
        <v>147</v>
      </c>
      <c r="F952" s="15" t="s">
        <v>137</v>
      </c>
      <c r="G952" s="279"/>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x14ac:dyDescent="0.3">
      <c r="A953" s="19" t="s">
        <v>393</v>
      </c>
      <c r="B953" s="19" t="s">
        <v>832</v>
      </c>
      <c r="C953" s="20">
        <v>0.1875</v>
      </c>
      <c r="D953" s="19" t="s">
        <v>395</v>
      </c>
      <c r="E953" s="19" t="s">
        <v>131</v>
      </c>
      <c r="F953" s="19" t="s">
        <v>892</v>
      </c>
      <c r="G953" s="279"/>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15" t="s">
        <v>393</v>
      </c>
      <c r="B954" s="15" t="s">
        <v>832</v>
      </c>
      <c r="C954" s="16">
        <v>0.1875</v>
      </c>
      <c r="D954" s="15" t="s">
        <v>49</v>
      </c>
      <c r="E954" s="15" t="s">
        <v>126</v>
      </c>
      <c r="F954" s="15" t="s">
        <v>893</v>
      </c>
      <c r="G954" s="279"/>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x14ac:dyDescent="0.3">
      <c r="A955" s="52" t="s">
        <v>66</v>
      </c>
      <c r="B955" s="52" t="s">
        <v>835</v>
      </c>
      <c r="C955" s="53">
        <v>0.40625</v>
      </c>
      <c r="D955" s="52" t="s">
        <v>68</v>
      </c>
      <c r="E955" s="52" t="s">
        <v>109</v>
      </c>
      <c r="F955" s="52" t="s">
        <v>948</v>
      </c>
      <c r="G955" s="279"/>
      <c r="H955" s="54" t="s">
        <v>837</v>
      </c>
      <c r="I955" s="55">
        <v>0</v>
      </c>
      <c r="J955" s="56">
        <v>0</v>
      </c>
      <c r="K955" s="57" t="s">
        <v>71</v>
      </c>
      <c r="L955" s="56">
        <v>0</v>
      </c>
      <c r="M955" s="56">
        <v>0</v>
      </c>
      <c r="N955" s="56">
        <v>0</v>
      </c>
      <c r="O955" s="58" t="s">
        <v>752</v>
      </c>
      <c r="P955" s="59">
        <v>0.40625</v>
      </c>
      <c r="Q955" s="56">
        <v>179</v>
      </c>
      <c r="R955" s="60" t="s">
        <v>71</v>
      </c>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x14ac:dyDescent="0.3">
      <c r="A956" s="183" t="s">
        <v>66</v>
      </c>
      <c r="B956" s="183" t="s">
        <v>867</v>
      </c>
      <c r="C956" s="184">
        <v>0.72569444444444453</v>
      </c>
      <c r="D956" s="183" t="s">
        <v>68</v>
      </c>
      <c r="E956" s="183" t="s">
        <v>177</v>
      </c>
      <c r="F956" s="183" t="s">
        <v>948</v>
      </c>
      <c r="G956" s="279"/>
      <c r="H956" s="23" t="s">
        <v>868</v>
      </c>
      <c r="I956" s="24">
        <v>5.5999999999999999E-3</v>
      </c>
      <c r="J956" s="25">
        <v>1</v>
      </c>
      <c r="K956" s="26">
        <v>45923</v>
      </c>
      <c r="L956" s="25">
        <v>0</v>
      </c>
      <c r="M956" s="25">
        <v>0</v>
      </c>
      <c r="N956" s="25">
        <v>0</v>
      </c>
      <c r="O956" s="27" t="s">
        <v>759</v>
      </c>
      <c r="P956" s="28">
        <v>0.72569444444444453</v>
      </c>
      <c r="Q956" s="25">
        <v>179</v>
      </c>
      <c r="R956" s="29" t="s">
        <v>772</v>
      </c>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x14ac:dyDescent="0.3">
      <c r="A957" s="19" t="s">
        <v>73</v>
      </c>
      <c r="B957" s="19" t="s">
        <v>861</v>
      </c>
      <c r="C957" s="20">
        <v>0.35416666666666669</v>
      </c>
      <c r="D957" s="19" t="s">
        <v>75</v>
      </c>
      <c r="E957" s="19" t="s">
        <v>86</v>
      </c>
      <c r="F957" s="19" t="s">
        <v>399</v>
      </c>
      <c r="G957" s="279"/>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x14ac:dyDescent="0.3">
      <c r="A958" s="17" t="s">
        <v>73</v>
      </c>
      <c r="B958" s="17" t="s">
        <v>860</v>
      </c>
      <c r="C958" s="18">
        <v>0.98263888888888884</v>
      </c>
      <c r="D958" s="17" t="s">
        <v>75</v>
      </c>
      <c r="E958" s="17" t="s">
        <v>60</v>
      </c>
      <c r="F958" s="17" t="s">
        <v>901</v>
      </c>
      <c r="G958" s="279"/>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x14ac:dyDescent="0.3">
      <c r="A959" s="17" t="s">
        <v>73</v>
      </c>
      <c r="B959" s="17" t="s">
        <v>862</v>
      </c>
      <c r="C959" s="18">
        <v>0.72916666666666663</v>
      </c>
      <c r="D959" s="17" t="s">
        <v>75</v>
      </c>
      <c r="E959" s="17" t="s">
        <v>114</v>
      </c>
      <c r="F959" s="17" t="s">
        <v>467</v>
      </c>
      <c r="G959" s="279"/>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19" t="s">
        <v>414</v>
      </c>
      <c r="B960" s="19" t="s">
        <v>857</v>
      </c>
      <c r="C960" s="20">
        <v>0.21180555555555561</v>
      </c>
      <c r="D960" s="19" t="s">
        <v>68</v>
      </c>
      <c r="E960" s="19" t="s">
        <v>91</v>
      </c>
      <c r="F960" s="19" t="s">
        <v>481</v>
      </c>
      <c r="G960" s="279"/>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19" t="s">
        <v>51</v>
      </c>
      <c r="B961" s="19" t="s">
        <v>853</v>
      </c>
      <c r="C961" s="20">
        <v>0.88888888888888884</v>
      </c>
      <c r="D961" s="19" t="s">
        <v>56</v>
      </c>
      <c r="E961" s="19" t="s">
        <v>86</v>
      </c>
      <c r="F961" s="19" t="s">
        <v>854</v>
      </c>
      <c r="G961" s="279"/>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17" t="s">
        <v>51</v>
      </c>
      <c r="B962" s="17" t="s">
        <v>855</v>
      </c>
      <c r="C962" s="18">
        <v>0.62847222222222221</v>
      </c>
      <c r="D962" s="17" t="s">
        <v>56</v>
      </c>
      <c r="E962" s="17" t="s">
        <v>36</v>
      </c>
      <c r="F962" s="17" t="s">
        <v>854</v>
      </c>
      <c r="G962" s="279"/>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17" t="s">
        <v>51</v>
      </c>
      <c r="B963" s="17" t="s">
        <v>856</v>
      </c>
      <c r="C963" s="18">
        <v>0.94444444444444453</v>
      </c>
      <c r="D963" s="17" t="s">
        <v>56</v>
      </c>
      <c r="E963" s="17" t="s">
        <v>36</v>
      </c>
      <c r="F963" s="17" t="s">
        <v>854</v>
      </c>
      <c r="G963" s="279"/>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17" t="s">
        <v>51</v>
      </c>
      <c r="B964" s="17" t="s">
        <v>852</v>
      </c>
      <c r="C964" s="18">
        <v>0.44444444444444442</v>
      </c>
      <c r="D964" s="17" t="s">
        <v>56</v>
      </c>
      <c r="E964" s="17" t="s">
        <v>60</v>
      </c>
      <c r="F964" s="17" t="s">
        <v>888</v>
      </c>
      <c r="G964" s="279"/>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17" t="s">
        <v>51</v>
      </c>
      <c r="B965" s="17" t="s">
        <v>847</v>
      </c>
      <c r="C965" s="18">
        <v>0.82986111111111116</v>
      </c>
      <c r="D965" s="17" t="s">
        <v>56</v>
      </c>
      <c r="E965" s="17" t="s">
        <v>60</v>
      </c>
      <c r="F965" s="17" t="s">
        <v>888</v>
      </c>
      <c r="G965" s="279"/>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17" t="s">
        <v>51</v>
      </c>
      <c r="B966" s="17" t="s">
        <v>850</v>
      </c>
      <c r="C966" s="18">
        <v>0.98263888888888884</v>
      </c>
      <c r="D966" s="17" t="s">
        <v>56</v>
      </c>
      <c r="E966" s="17" t="s">
        <v>60</v>
      </c>
      <c r="F966" s="17" t="s">
        <v>888</v>
      </c>
      <c r="G966" s="279"/>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30" t="s">
        <v>51</v>
      </c>
      <c r="B967" s="30" t="s">
        <v>851</v>
      </c>
      <c r="C967" s="31">
        <v>0.62847222222222221</v>
      </c>
      <c r="D967" s="30" t="s">
        <v>56</v>
      </c>
      <c r="E967" s="30" t="s">
        <v>60</v>
      </c>
      <c r="F967" s="30" t="s">
        <v>888</v>
      </c>
      <c r="G967" s="280"/>
      <c r="H967" s="32"/>
      <c r="I967" s="33"/>
      <c r="J967" s="33"/>
      <c r="K967" s="33"/>
      <c r="L967" s="33"/>
      <c r="M967" s="33"/>
      <c r="N967" s="33"/>
      <c r="O967" s="34"/>
      <c r="P967" s="33"/>
      <c r="Q967" s="35"/>
      <c r="R967" s="36"/>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4.4" customHeight="1" x14ac:dyDescent="0.3">
      <c r="A968" s="270"/>
      <c r="B968" s="271"/>
      <c r="C968" s="271"/>
      <c r="D968" s="271"/>
      <c r="E968" s="271"/>
      <c r="F968" s="271"/>
      <c r="G968" s="272"/>
      <c r="H968" s="273"/>
      <c r="I968" s="273"/>
      <c r="J968" s="273"/>
      <c r="K968" s="273"/>
      <c r="L968" s="273"/>
      <c r="M968" s="273"/>
      <c r="N968" s="273"/>
      <c r="O968" s="274"/>
      <c r="P968" s="273"/>
      <c r="Q968" s="272"/>
      <c r="R968" s="275"/>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22.05" customHeight="1" x14ac:dyDescent="0.3">
      <c r="A969" s="276" t="s">
        <v>5</v>
      </c>
      <c r="B969" s="277"/>
      <c r="C969" s="277"/>
      <c r="D969" s="277"/>
      <c r="E969" s="277"/>
      <c r="F969" s="277"/>
      <c r="G969" s="5">
        <v>46046</v>
      </c>
      <c r="H969" s="281" t="s">
        <v>6</v>
      </c>
      <c r="I969" s="282"/>
      <c r="J969" s="282"/>
      <c r="K969" s="282"/>
      <c r="L969" s="282"/>
      <c r="M969" s="282"/>
      <c r="N969" s="282"/>
      <c r="O969" s="282"/>
      <c r="P969" s="282"/>
      <c r="Q969" s="282"/>
      <c r="R969" s="282"/>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24" customHeight="1" x14ac:dyDescent="0.3">
      <c r="A970" s="37" t="s">
        <v>7</v>
      </c>
      <c r="B970" s="37" t="s">
        <v>8</v>
      </c>
      <c r="C970" s="38" t="s">
        <v>9</v>
      </c>
      <c r="D970" s="37" t="s">
        <v>10</v>
      </c>
      <c r="E970" s="37" t="s">
        <v>11</v>
      </c>
      <c r="F970" s="37" t="s">
        <v>12</v>
      </c>
      <c r="G970" s="39" t="s">
        <v>13</v>
      </c>
      <c r="H970" s="37" t="s">
        <v>14</v>
      </c>
      <c r="I970" s="40" t="s">
        <v>15</v>
      </c>
      <c r="J970" s="41" t="s">
        <v>16</v>
      </c>
      <c r="K970" s="42" t="s">
        <v>17</v>
      </c>
      <c r="L970" s="41" t="s">
        <v>18</v>
      </c>
      <c r="M970" s="41" t="s">
        <v>19</v>
      </c>
      <c r="N970" s="41" t="s">
        <v>20</v>
      </c>
      <c r="O970" s="37" t="s">
        <v>21</v>
      </c>
      <c r="P970" s="38" t="s">
        <v>22</v>
      </c>
      <c r="Q970" s="41" t="s">
        <v>23</v>
      </c>
      <c r="R970" s="37" t="s">
        <v>24</v>
      </c>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52" t="s">
        <v>66</v>
      </c>
      <c r="B971" s="52" t="s">
        <v>835</v>
      </c>
      <c r="C971" s="53">
        <v>0.41319444444444442</v>
      </c>
      <c r="D971" s="52" t="s">
        <v>68</v>
      </c>
      <c r="E971" s="52" t="s">
        <v>28</v>
      </c>
      <c r="F971" s="52" t="s">
        <v>948</v>
      </c>
      <c r="G971" s="278"/>
      <c r="H971" s="54" t="s">
        <v>837</v>
      </c>
      <c r="I971" s="55">
        <v>3.9100000000000003E-2</v>
      </c>
      <c r="J971" s="56">
        <v>7</v>
      </c>
      <c r="K971" s="57">
        <v>45983</v>
      </c>
      <c r="L971" s="56">
        <v>0</v>
      </c>
      <c r="M971" s="56">
        <v>0</v>
      </c>
      <c r="N971" s="56">
        <v>0</v>
      </c>
      <c r="O971" s="58" t="s">
        <v>772</v>
      </c>
      <c r="P971" s="59">
        <v>0.41319444444444442</v>
      </c>
      <c r="Q971" s="56">
        <v>179</v>
      </c>
      <c r="R971" s="60" t="s">
        <v>949</v>
      </c>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19" t="s">
        <v>73</v>
      </c>
      <c r="B972" s="19" t="s">
        <v>860</v>
      </c>
      <c r="C972" s="20">
        <v>0.98263888888888884</v>
      </c>
      <c r="D972" s="19" t="s">
        <v>75</v>
      </c>
      <c r="E972" s="19" t="s">
        <v>54</v>
      </c>
      <c r="F972" s="19" t="s">
        <v>901</v>
      </c>
      <c r="G972" s="279"/>
      <c r="H972" s="10"/>
      <c r="I972" s="11"/>
      <c r="J972" s="11"/>
      <c r="K972" s="11"/>
      <c r="L972" s="11"/>
      <c r="M972" s="11"/>
      <c r="N972" s="11"/>
      <c r="O972" s="12"/>
      <c r="P972" s="11"/>
      <c r="Q972" s="13"/>
      <c r="R972" s="14"/>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x14ac:dyDescent="0.3">
      <c r="A973" s="17" t="s">
        <v>73</v>
      </c>
      <c r="B973" s="17" t="s">
        <v>861</v>
      </c>
      <c r="C973" s="18">
        <v>0.35416666666666669</v>
      </c>
      <c r="D973" s="17" t="s">
        <v>75</v>
      </c>
      <c r="E973" s="17" t="s">
        <v>60</v>
      </c>
      <c r="F973" s="17" t="s">
        <v>467</v>
      </c>
      <c r="G973" s="279"/>
      <c r="H973" s="10"/>
      <c r="I973" s="11"/>
      <c r="J973" s="11"/>
      <c r="K973" s="11"/>
      <c r="L973" s="11"/>
      <c r="M973" s="11"/>
      <c r="N973" s="11"/>
      <c r="O973" s="12"/>
      <c r="P973" s="11"/>
      <c r="Q973" s="13"/>
      <c r="R973" s="14"/>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x14ac:dyDescent="0.3">
      <c r="A974" s="17" t="s">
        <v>73</v>
      </c>
      <c r="B974" s="17" t="s">
        <v>862</v>
      </c>
      <c r="C974" s="18">
        <v>0.72916666666666663</v>
      </c>
      <c r="D974" s="17" t="s">
        <v>75</v>
      </c>
      <c r="E974" s="17" t="s">
        <v>60</v>
      </c>
      <c r="F974" s="17" t="s">
        <v>553</v>
      </c>
      <c r="G974" s="279"/>
      <c r="H974" s="10"/>
      <c r="I974" s="11"/>
      <c r="J974" s="11"/>
      <c r="K974" s="11"/>
      <c r="L974" s="11"/>
      <c r="M974" s="11"/>
      <c r="N974" s="11"/>
      <c r="O974" s="12"/>
      <c r="P974" s="11"/>
      <c r="Q974" s="13"/>
      <c r="R974" s="14"/>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x14ac:dyDescent="0.3">
      <c r="A975" s="19" t="s">
        <v>414</v>
      </c>
      <c r="B975" s="19" t="s">
        <v>857</v>
      </c>
      <c r="C975" s="20">
        <v>0.1701388888888889</v>
      </c>
      <c r="D975" s="19" t="s">
        <v>68</v>
      </c>
      <c r="E975" s="19" t="s">
        <v>140</v>
      </c>
      <c r="F975" s="19" t="s">
        <v>481</v>
      </c>
      <c r="G975" s="279"/>
      <c r="H975" s="10"/>
      <c r="I975" s="11"/>
      <c r="J975" s="11"/>
      <c r="K975" s="11"/>
      <c r="L975" s="11"/>
      <c r="M975" s="11"/>
      <c r="N975" s="11"/>
      <c r="O975" s="12"/>
      <c r="P975" s="11"/>
      <c r="Q975" s="13"/>
      <c r="R975" s="14"/>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19" t="s">
        <v>51</v>
      </c>
      <c r="B976" s="19" t="s">
        <v>853</v>
      </c>
      <c r="C976" s="20">
        <v>0.88888888888888884</v>
      </c>
      <c r="D976" s="19" t="s">
        <v>56</v>
      </c>
      <c r="E976" s="19" t="s">
        <v>86</v>
      </c>
      <c r="F976" s="19" t="s">
        <v>854</v>
      </c>
      <c r="G976" s="279"/>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17" t="s">
        <v>51</v>
      </c>
      <c r="B977" s="17" t="s">
        <v>855</v>
      </c>
      <c r="C977" s="18">
        <v>0.62847222222222221</v>
      </c>
      <c r="D977" s="17" t="s">
        <v>56</v>
      </c>
      <c r="E977" s="17" t="s">
        <v>36</v>
      </c>
      <c r="F977" s="17" t="s">
        <v>854</v>
      </c>
      <c r="G977" s="279"/>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17" t="s">
        <v>51</v>
      </c>
      <c r="B978" s="17" t="s">
        <v>856</v>
      </c>
      <c r="C978" s="18">
        <v>0.94444444444444453</v>
      </c>
      <c r="D978" s="17" t="s">
        <v>56</v>
      </c>
      <c r="E978" s="17" t="s">
        <v>36</v>
      </c>
      <c r="F978" s="17" t="s">
        <v>854</v>
      </c>
      <c r="G978" s="279"/>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17" t="s">
        <v>51</v>
      </c>
      <c r="B979" s="17" t="s">
        <v>852</v>
      </c>
      <c r="C979" s="18">
        <v>0.44444444444444442</v>
      </c>
      <c r="D979" s="17" t="s">
        <v>56</v>
      </c>
      <c r="E979" s="17" t="s">
        <v>60</v>
      </c>
      <c r="F979" s="17" t="s">
        <v>888</v>
      </c>
      <c r="G979" s="279"/>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17" t="s">
        <v>51</v>
      </c>
      <c r="B980" s="17" t="s">
        <v>850</v>
      </c>
      <c r="C980" s="18">
        <v>0.98263888888888884</v>
      </c>
      <c r="D980" s="17" t="s">
        <v>56</v>
      </c>
      <c r="E980" s="17" t="s">
        <v>60</v>
      </c>
      <c r="F980" s="17" t="s">
        <v>888</v>
      </c>
      <c r="G980" s="279"/>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17" t="s">
        <v>51</v>
      </c>
      <c r="B981" s="17" t="s">
        <v>847</v>
      </c>
      <c r="C981" s="18">
        <v>0.82986111111111116</v>
      </c>
      <c r="D981" s="17" t="s">
        <v>56</v>
      </c>
      <c r="E981" s="17" t="s">
        <v>60</v>
      </c>
      <c r="F981" s="17" t="s">
        <v>950</v>
      </c>
      <c r="G981" s="279"/>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30" t="s">
        <v>51</v>
      </c>
      <c r="B982" s="30" t="s">
        <v>851</v>
      </c>
      <c r="C982" s="31">
        <v>0.62847222222222221</v>
      </c>
      <c r="D982" s="30" t="s">
        <v>56</v>
      </c>
      <c r="E982" s="30" t="s">
        <v>60</v>
      </c>
      <c r="F982" s="30" t="s">
        <v>950</v>
      </c>
      <c r="G982" s="280"/>
      <c r="H982" s="32"/>
      <c r="I982" s="33"/>
      <c r="J982" s="33"/>
      <c r="K982" s="33"/>
      <c r="L982" s="33"/>
      <c r="M982" s="33"/>
      <c r="N982" s="33"/>
      <c r="O982" s="34"/>
      <c r="P982" s="33"/>
      <c r="Q982" s="35"/>
      <c r="R982" s="36"/>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4.4" customHeight="1" x14ac:dyDescent="0.3">
      <c r="A983" s="270"/>
      <c r="B983" s="271"/>
      <c r="C983" s="271"/>
      <c r="D983" s="271"/>
      <c r="E983" s="271"/>
      <c r="F983" s="271"/>
      <c r="G983" s="272"/>
      <c r="H983" s="273"/>
      <c r="I983" s="273"/>
      <c r="J983" s="273"/>
      <c r="K983" s="273"/>
      <c r="L983" s="273"/>
      <c r="M983" s="273"/>
      <c r="N983" s="273"/>
      <c r="O983" s="274"/>
      <c r="P983" s="273"/>
      <c r="Q983" s="272"/>
      <c r="R983" s="275"/>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22.05" customHeight="1" x14ac:dyDescent="0.3">
      <c r="A984" s="276" t="s">
        <v>5</v>
      </c>
      <c r="B984" s="277"/>
      <c r="C984" s="277"/>
      <c r="D984" s="277"/>
      <c r="E984" s="277"/>
      <c r="F984" s="277"/>
      <c r="G984" s="5">
        <v>46047</v>
      </c>
      <c r="H984" s="281" t="s">
        <v>6</v>
      </c>
      <c r="I984" s="282"/>
      <c r="J984" s="282"/>
      <c r="K984" s="282"/>
      <c r="L984" s="282"/>
      <c r="M984" s="282"/>
      <c r="N984" s="282"/>
      <c r="O984" s="282"/>
      <c r="P984" s="282"/>
      <c r="Q984" s="282"/>
      <c r="R984" s="282"/>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24" customHeight="1" x14ac:dyDescent="0.3">
      <c r="A985" s="37" t="s">
        <v>7</v>
      </c>
      <c r="B985" s="37" t="s">
        <v>8</v>
      </c>
      <c r="C985" s="38" t="s">
        <v>9</v>
      </c>
      <c r="D985" s="37" t="s">
        <v>10</v>
      </c>
      <c r="E985" s="37" t="s">
        <v>11</v>
      </c>
      <c r="F985" s="37" t="s">
        <v>12</v>
      </c>
      <c r="G985" s="39" t="s">
        <v>13</v>
      </c>
      <c r="H985" s="37" t="s">
        <v>14</v>
      </c>
      <c r="I985" s="40" t="s">
        <v>15</v>
      </c>
      <c r="J985" s="41" t="s">
        <v>16</v>
      </c>
      <c r="K985" s="42" t="s">
        <v>17</v>
      </c>
      <c r="L985" s="41" t="s">
        <v>18</v>
      </c>
      <c r="M985" s="41" t="s">
        <v>19</v>
      </c>
      <c r="N985" s="41" t="s">
        <v>20</v>
      </c>
      <c r="O985" s="37" t="s">
        <v>21</v>
      </c>
      <c r="P985" s="38" t="s">
        <v>22</v>
      </c>
      <c r="Q985" s="41" t="s">
        <v>23</v>
      </c>
      <c r="R985" s="37" t="s">
        <v>24</v>
      </c>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52" t="s">
        <v>66</v>
      </c>
      <c r="B986" s="52" t="s">
        <v>835</v>
      </c>
      <c r="C986" s="53">
        <v>0.42708333333333331</v>
      </c>
      <c r="D986" s="52" t="s">
        <v>68</v>
      </c>
      <c r="E986" s="52" t="s">
        <v>91</v>
      </c>
      <c r="F986" s="52" t="s">
        <v>948</v>
      </c>
      <c r="G986" s="278"/>
      <c r="H986" s="54" t="s">
        <v>837</v>
      </c>
      <c r="I986" s="55">
        <v>1.12E-2</v>
      </c>
      <c r="J986" s="56">
        <v>2</v>
      </c>
      <c r="K986" s="57">
        <v>45944</v>
      </c>
      <c r="L986" s="56">
        <v>0</v>
      </c>
      <c r="M986" s="56">
        <v>0</v>
      </c>
      <c r="N986" s="56">
        <v>0</v>
      </c>
      <c r="O986" s="58" t="s">
        <v>614</v>
      </c>
      <c r="P986" s="59">
        <v>0.42708333333333331</v>
      </c>
      <c r="Q986" s="56">
        <v>179</v>
      </c>
      <c r="R986" s="60" t="s">
        <v>763</v>
      </c>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19" t="s">
        <v>73</v>
      </c>
      <c r="B987" s="19" t="s">
        <v>860</v>
      </c>
      <c r="C987" s="20">
        <v>0.98263888888888884</v>
      </c>
      <c r="D987" s="19" t="s">
        <v>75</v>
      </c>
      <c r="E987" s="19" t="s">
        <v>54</v>
      </c>
      <c r="F987" s="19" t="s">
        <v>399</v>
      </c>
      <c r="G987" s="279"/>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17" t="s">
        <v>73</v>
      </c>
      <c r="B988" s="17" t="s">
        <v>861</v>
      </c>
      <c r="C988" s="18">
        <v>0.35416666666666669</v>
      </c>
      <c r="D988" s="17" t="s">
        <v>75</v>
      </c>
      <c r="E988" s="17" t="s">
        <v>60</v>
      </c>
      <c r="F988" s="17" t="s">
        <v>399</v>
      </c>
      <c r="G988" s="279"/>
      <c r="H988" s="10"/>
      <c r="I988" s="11"/>
      <c r="J988" s="11"/>
      <c r="K988" s="11"/>
      <c r="L988" s="11"/>
      <c r="M988" s="11"/>
      <c r="N988" s="11"/>
      <c r="O988" s="12"/>
      <c r="P988" s="11"/>
      <c r="Q988" s="13"/>
      <c r="R988" s="14"/>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17" t="s">
        <v>73</v>
      </c>
      <c r="B989" s="17" t="s">
        <v>862</v>
      </c>
      <c r="C989" s="18">
        <v>0.72916666666666663</v>
      </c>
      <c r="D989" s="17" t="s">
        <v>75</v>
      </c>
      <c r="E989" s="17" t="s">
        <v>60</v>
      </c>
      <c r="F989" s="17" t="s">
        <v>97</v>
      </c>
      <c r="G989" s="279"/>
      <c r="H989" s="10"/>
      <c r="I989" s="11"/>
      <c r="J989" s="11"/>
      <c r="K989" s="11"/>
      <c r="L989" s="11"/>
      <c r="M989" s="11"/>
      <c r="N989" s="11"/>
      <c r="O989" s="12"/>
      <c r="P989" s="11"/>
      <c r="Q989" s="13"/>
      <c r="R989" s="14"/>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19" t="s">
        <v>414</v>
      </c>
      <c r="B990" s="19" t="s">
        <v>857</v>
      </c>
      <c r="C990" s="20">
        <v>0.1736111111111111</v>
      </c>
      <c r="D990" s="19" t="s">
        <v>68</v>
      </c>
      <c r="E990" s="19" t="s">
        <v>91</v>
      </c>
      <c r="F990" s="19" t="s">
        <v>875</v>
      </c>
      <c r="G990" s="279"/>
      <c r="H990" s="10"/>
      <c r="I990" s="11"/>
      <c r="J990" s="11"/>
      <c r="K990" s="11"/>
      <c r="L990" s="11"/>
      <c r="M990" s="11"/>
      <c r="N990" s="11"/>
      <c r="O990" s="12"/>
      <c r="P990" s="11"/>
      <c r="Q990" s="13"/>
      <c r="R990" s="14"/>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19" t="s">
        <v>51</v>
      </c>
      <c r="B991" s="19" t="s">
        <v>853</v>
      </c>
      <c r="C991" s="20">
        <v>0.88888888888888884</v>
      </c>
      <c r="D991" s="19" t="s">
        <v>56</v>
      </c>
      <c r="E991" s="19" t="s">
        <v>86</v>
      </c>
      <c r="F991" s="19" t="s">
        <v>854</v>
      </c>
      <c r="G991" s="279"/>
      <c r="H991" s="10"/>
      <c r="I991" s="11"/>
      <c r="J991" s="11"/>
      <c r="K991" s="11"/>
      <c r="L991" s="11"/>
      <c r="M991" s="11"/>
      <c r="N991" s="11"/>
      <c r="O991" s="12"/>
      <c r="P991" s="11"/>
      <c r="Q991" s="13"/>
      <c r="R991" s="14"/>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17" t="s">
        <v>51</v>
      </c>
      <c r="B992" s="17" t="s">
        <v>855</v>
      </c>
      <c r="C992" s="18">
        <v>0.62847222222222221</v>
      </c>
      <c r="D992" s="17" t="s">
        <v>56</v>
      </c>
      <c r="E992" s="17" t="s">
        <v>36</v>
      </c>
      <c r="F992" s="17" t="s">
        <v>854</v>
      </c>
      <c r="G992" s="279"/>
      <c r="H992" s="10"/>
      <c r="I992" s="11"/>
      <c r="J992" s="11"/>
      <c r="K992" s="11"/>
      <c r="L992" s="11"/>
      <c r="M992" s="11"/>
      <c r="N992" s="11"/>
      <c r="O992" s="12"/>
      <c r="P992" s="11"/>
      <c r="Q992" s="13"/>
      <c r="R992" s="14"/>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17" t="s">
        <v>51</v>
      </c>
      <c r="B993" s="17" t="s">
        <v>856</v>
      </c>
      <c r="C993" s="18">
        <v>0.94444444444444453</v>
      </c>
      <c r="D993" s="17" t="s">
        <v>56</v>
      </c>
      <c r="E993" s="17" t="s">
        <v>36</v>
      </c>
      <c r="F993" s="17" t="s">
        <v>854</v>
      </c>
      <c r="G993" s="279"/>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17" t="s">
        <v>51</v>
      </c>
      <c r="B994" s="17" t="s">
        <v>852</v>
      </c>
      <c r="C994" s="18">
        <v>0.44444444444444442</v>
      </c>
      <c r="D994" s="17" t="s">
        <v>56</v>
      </c>
      <c r="E994" s="17" t="s">
        <v>60</v>
      </c>
      <c r="F994" s="17" t="s">
        <v>888</v>
      </c>
      <c r="G994" s="279"/>
      <c r="H994" s="10"/>
      <c r="I994" s="11"/>
      <c r="J994" s="11"/>
      <c r="K994" s="11"/>
      <c r="L994" s="11"/>
      <c r="M994" s="11"/>
      <c r="N994" s="11"/>
      <c r="O994" s="12"/>
      <c r="P994" s="11"/>
      <c r="Q994" s="13"/>
      <c r="R994" s="14"/>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17" t="s">
        <v>51</v>
      </c>
      <c r="B995" s="17" t="s">
        <v>847</v>
      </c>
      <c r="C995" s="18">
        <v>0.82986111111111116</v>
      </c>
      <c r="D995" s="17" t="s">
        <v>56</v>
      </c>
      <c r="E995" s="17" t="s">
        <v>60</v>
      </c>
      <c r="F995" s="17" t="s">
        <v>888</v>
      </c>
      <c r="G995" s="279"/>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17" t="s">
        <v>51</v>
      </c>
      <c r="B996" s="17" t="s">
        <v>850</v>
      </c>
      <c r="C996" s="18">
        <v>0.98263888888888884</v>
      </c>
      <c r="D996" s="17" t="s">
        <v>56</v>
      </c>
      <c r="E996" s="17" t="s">
        <v>60</v>
      </c>
      <c r="F996" s="17" t="s">
        <v>888</v>
      </c>
      <c r="G996" s="279"/>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17" t="s">
        <v>51</v>
      </c>
      <c r="B997" s="17" t="s">
        <v>898</v>
      </c>
      <c r="C997" s="18">
        <v>0.69791666666666663</v>
      </c>
      <c r="D997" s="17" t="s">
        <v>56</v>
      </c>
      <c r="E997" s="17" t="s">
        <v>60</v>
      </c>
      <c r="F997" s="17" t="s">
        <v>888</v>
      </c>
      <c r="G997" s="279"/>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30" t="s">
        <v>51</v>
      </c>
      <c r="B998" s="30" t="s">
        <v>851</v>
      </c>
      <c r="C998" s="31">
        <v>0.62847222222222221</v>
      </c>
      <c r="D998" s="30" t="s">
        <v>56</v>
      </c>
      <c r="E998" s="30" t="s">
        <v>60</v>
      </c>
      <c r="F998" s="30" t="s">
        <v>888</v>
      </c>
      <c r="G998" s="280"/>
      <c r="H998" s="32"/>
      <c r="I998" s="33"/>
      <c r="J998" s="33"/>
      <c r="K998" s="33"/>
      <c r="L998" s="33"/>
      <c r="M998" s="33"/>
      <c r="N998" s="33"/>
      <c r="O998" s="34"/>
      <c r="P998" s="33"/>
      <c r="Q998" s="35"/>
      <c r="R998" s="36"/>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4.4" customHeight="1" x14ac:dyDescent="0.3">
      <c r="A999" s="270"/>
      <c r="B999" s="271"/>
      <c r="C999" s="271"/>
      <c r="D999" s="271"/>
      <c r="E999" s="271"/>
      <c r="F999" s="271"/>
      <c r="G999" s="272"/>
      <c r="H999" s="273"/>
      <c r="I999" s="273"/>
      <c r="J999" s="273"/>
      <c r="K999" s="273"/>
      <c r="L999" s="273"/>
      <c r="M999" s="273"/>
      <c r="N999" s="273"/>
      <c r="O999" s="274"/>
      <c r="P999" s="273"/>
      <c r="Q999" s="272"/>
      <c r="R999" s="275"/>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22.05" customHeight="1" x14ac:dyDescent="0.3">
      <c r="A1000" s="276" t="s">
        <v>5</v>
      </c>
      <c r="B1000" s="277"/>
      <c r="C1000" s="277"/>
      <c r="D1000" s="277"/>
      <c r="E1000" s="277"/>
      <c r="F1000" s="277"/>
      <c r="G1000" s="5">
        <v>46048</v>
      </c>
      <c r="H1000" s="281" t="s">
        <v>6</v>
      </c>
      <c r="I1000" s="282"/>
      <c r="J1000" s="282"/>
      <c r="K1000" s="282"/>
      <c r="L1000" s="282"/>
      <c r="M1000" s="282"/>
      <c r="N1000" s="282"/>
      <c r="O1000" s="282"/>
      <c r="P1000" s="282"/>
      <c r="Q1000" s="282"/>
      <c r="R1000" s="282"/>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24" customHeight="1" x14ac:dyDescent="0.3">
      <c r="A1001" s="37" t="s">
        <v>7</v>
      </c>
      <c r="B1001" s="37" t="s">
        <v>8</v>
      </c>
      <c r="C1001" s="38" t="s">
        <v>9</v>
      </c>
      <c r="D1001" s="37" t="s">
        <v>10</v>
      </c>
      <c r="E1001" s="37" t="s">
        <v>11</v>
      </c>
      <c r="F1001" s="37" t="s">
        <v>12</v>
      </c>
      <c r="G1001" s="39" t="s">
        <v>13</v>
      </c>
      <c r="H1001" s="37" t="s">
        <v>14</v>
      </c>
      <c r="I1001" s="40" t="s">
        <v>15</v>
      </c>
      <c r="J1001" s="41" t="s">
        <v>16</v>
      </c>
      <c r="K1001" s="42" t="s">
        <v>17</v>
      </c>
      <c r="L1001" s="41" t="s">
        <v>18</v>
      </c>
      <c r="M1001" s="41" t="s">
        <v>19</v>
      </c>
      <c r="N1001" s="41" t="s">
        <v>20</v>
      </c>
      <c r="O1001" s="37" t="s">
        <v>21</v>
      </c>
      <c r="P1001" s="38" t="s">
        <v>22</v>
      </c>
      <c r="Q1001" s="41" t="s">
        <v>23</v>
      </c>
      <c r="R1001" s="37" t="s">
        <v>24</v>
      </c>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8" t="s">
        <v>41</v>
      </c>
      <c r="B1002" s="8" t="s">
        <v>827</v>
      </c>
      <c r="C1002" s="9">
        <v>0.57638888888888895</v>
      </c>
      <c r="D1002" s="8" t="s">
        <v>43</v>
      </c>
      <c r="E1002" s="8" t="s">
        <v>932</v>
      </c>
      <c r="F1002" s="8" t="s">
        <v>92</v>
      </c>
      <c r="G1002" s="278"/>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15" t="s">
        <v>41</v>
      </c>
      <c r="B1003" s="15" t="s">
        <v>827</v>
      </c>
      <c r="C1003" s="16">
        <v>0.57638888888888895</v>
      </c>
      <c r="D1003" s="15" t="s">
        <v>46</v>
      </c>
      <c r="E1003" s="15" t="s">
        <v>497</v>
      </c>
      <c r="F1003" s="15" t="s">
        <v>94</v>
      </c>
      <c r="G1003" s="279"/>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15" t="s">
        <v>41</v>
      </c>
      <c r="B1004" s="15" t="s">
        <v>827</v>
      </c>
      <c r="C1004" s="16">
        <v>0.57638888888888895</v>
      </c>
      <c r="D1004" s="15" t="s">
        <v>49</v>
      </c>
      <c r="E1004" s="15" t="s">
        <v>497</v>
      </c>
      <c r="F1004" s="15" t="s">
        <v>828</v>
      </c>
      <c r="G1004" s="279"/>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17" t="s">
        <v>41</v>
      </c>
      <c r="B1005" s="17" t="s">
        <v>829</v>
      </c>
      <c r="C1005" s="18">
        <v>0.62847222222222221</v>
      </c>
      <c r="D1005" s="17" t="s">
        <v>43</v>
      </c>
      <c r="E1005" s="17" t="s">
        <v>911</v>
      </c>
      <c r="F1005" s="17" t="s">
        <v>92</v>
      </c>
      <c r="G1005" s="279"/>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15" t="s">
        <v>41</v>
      </c>
      <c r="B1006" s="15" t="s">
        <v>829</v>
      </c>
      <c r="C1006" s="16">
        <v>0.62847222222222221</v>
      </c>
      <c r="D1006" s="15" t="s">
        <v>46</v>
      </c>
      <c r="E1006" s="15" t="s">
        <v>910</v>
      </c>
      <c r="F1006" s="15" t="s">
        <v>94</v>
      </c>
      <c r="G1006" s="279"/>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15" t="s">
        <v>41</v>
      </c>
      <c r="B1007" s="15" t="s">
        <v>829</v>
      </c>
      <c r="C1007" s="16">
        <v>0.62847222222222221</v>
      </c>
      <c r="D1007" s="15" t="s">
        <v>49</v>
      </c>
      <c r="E1007" s="15" t="s">
        <v>910</v>
      </c>
      <c r="F1007" s="15" t="s">
        <v>828</v>
      </c>
      <c r="G1007" s="279"/>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17" t="s">
        <v>41</v>
      </c>
      <c r="B1008" s="17" t="s">
        <v>830</v>
      </c>
      <c r="C1008" s="18">
        <v>0.88888888888888884</v>
      </c>
      <c r="D1008" s="17" t="s">
        <v>43</v>
      </c>
      <c r="E1008" s="17" t="s">
        <v>911</v>
      </c>
      <c r="F1008" s="17" t="s">
        <v>92</v>
      </c>
      <c r="G1008" s="279"/>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15" t="s">
        <v>41</v>
      </c>
      <c r="B1009" s="15" t="s">
        <v>830</v>
      </c>
      <c r="C1009" s="16">
        <v>0.88888888888888884</v>
      </c>
      <c r="D1009" s="15" t="s">
        <v>46</v>
      </c>
      <c r="E1009" s="15" t="s">
        <v>910</v>
      </c>
      <c r="F1009" s="15" t="s">
        <v>94</v>
      </c>
      <c r="G1009" s="279"/>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15" t="s">
        <v>41</v>
      </c>
      <c r="B1010" s="15" t="s">
        <v>830</v>
      </c>
      <c r="C1010" s="16">
        <v>0.88888888888888884</v>
      </c>
      <c r="D1010" s="15" t="s">
        <v>49</v>
      </c>
      <c r="E1010" s="15" t="s">
        <v>910</v>
      </c>
      <c r="F1010" s="15" t="s">
        <v>828</v>
      </c>
      <c r="G1010" s="279"/>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17" t="s">
        <v>41</v>
      </c>
      <c r="B1011" s="17" t="s">
        <v>831</v>
      </c>
      <c r="C1011" s="18">
        <v>0.94444444444444453</v>
      </c>
      <c r="D1011" s="17" t="s">
        <v>43</v>
      </c>
      <c r="E1011" s="17" t="s">
        <v>911</v>
      </c>
      <c r="F1011" s="17" t="s">
        <v>92</v>
      </c>
      <c r="G1011" s="279"/>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15" t="s">
        <v>41</v>
      </c>
      <c r="B1012" s="15" t="s">
        <v>831</v>
      </c>
      <c r="C1012" s="16">
        <v>0.94444444444444453</v>
      </c>
      <c r="D1012" s="15" t="s">
        <v>46</v>
      </c>
      <c r="E1012" s="15" t="s">
        <v>910</v>
      </c>
      <c r="F1012" s="15" t="s">
        <v>94</v>
      </c>
      <c r="G1012" s="279"/>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15" t="s">
        <v>41</v>
      </c>
      <c r="B1013" s="15" t="s">
        <v>831</v>
      </c>
      <c r="C1013" s="16">
        <v>0.94444444444444453</v>
      </c>
      <c r="D1013" s="15" t="s">
        <v>49</v>
      </c>
      <c r="E1013" s="15" t="s">
        <v>910</v>
      </c>
      <c r="F1013" s="15" t="s">
        <v>828</v>
      </c>
      <c r="G1013" s="279"/>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19" t="s">
        <v>25</v>
      </c>
      <c r="B1014" s="19" t="s">
        <v>839</v>
      </c>
      <c r="C1014" s="20">
        <v>0.4375</v>
      </c>
      <c r="D1014" s="19" t="s">
        <v>27</v>
      </c>
      <c r="E1014" s="19" t="s">
        <v>131</v>
      </c>
      <c r="F1014" s="19" t="s">
        <v>102</v>
      </c>
      <c r="G1014" s="279"/>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x14ac:dyDescent="0.3">
      <c r="A1015" s="15" t="s">
        <v>25</v>
      </c>
      <c r="B1015" s="15" t="s">
        <v>839</v>
      </c>
      <c r="C1015" s="16">
        <v>0.4375</v>
      </c>
      <c r="D1015" s="15" t="s">
        <v>30</v>
      </c>
      <c r="E1015" s="15" t="s">
        <v>126</v>
      </c>
      <c r="F1015" s="15" t="s">
        <v>104</v>
      </c>
      <c r="G1015" s="279"/>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x14ac:dyDescent="0.3">
      <c r="A1016" s="15" t="s">
        <v>25</v>
      </c>
      <c r="B1016" s="15" t="s">
        <v>839</v>
      </c>
      <c r="C1016" s="16">
        <v>0.4375</v>
      </c>
      <c r="D1016" s="15" t="s">
        <v>33</v>
      </c>
      <c r="E1016" s="15" t="s">
        <v>126</v>
      </c>
      <c r="F1016" s="15" t="s">
        <v>48</v>
      </c>
      <c r="G1016" s="279"/>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x14ac:dyDescent="0.3">
      <c r="A1017" s="17" t="s">
        <v>25</v>
      </c>
      <c r="B1017" s="17" t="s">
        <v>845</v>
      </c>
      <c r="C1017" s="18">
        <v>0.95833333333333337</v>
      </c>
      <c r="D1017" s="17" t="s">
        <v>27</v>
      </c>
      <c r="E1017" s="17" t="s">
        <v>125</v>
      </c>
      <c r="F1017" s="17" t="s">
        <v>102</v>
      </c>
      <c r="G1017" s="279"/>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15" t="s">
        <v>25</v>
      </c>
      <c r="B1018" s="15" t="s">
        <v>845</v>
      </c>
      <c r="C1018" s="16">
        <v>0.95833333333333337</v>
      </c>
      <c r="D1018" s="15" t="s">
        <v>30</v>
      </c>
      <c r="E1018" s="15" t="s">
        <v>126</v>
      </c>
      <c r="F1018" s="15" t="s">
        <v>104</v>
      </c>
      <c r="G1018" s="279"/>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15" t="s">
        <v>25</v>
      </c>
      <c r="B1019" s="15" t="s">
        <v>845</v>
      </c>
      <c r="C1019" s="16">
        <v>0.95833333333333337</v>
      </c>
      <c r="D1019" s="15" t="s">
        <v>33</v>
      </c>
      <c r="E1019" s="15" t="s">
        <v>126</v>
      </c>
      <c r="F1019" s="15" t="s">
        <v>48</v>
      </c>
      <c r="G1019" s="279"/>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17" t="s">
        <v>25</v>
      </c>
      <c r="B1020" s="17" t="s">
        <v>840</v>
      </c>
      <c r="C1020" s="18">
        <v>0.63194444444444442</v>
      </c>
      <c r="D1020" s="17" t="s">
        <v>27</v>
      </c>
      <c r="E1020" s="17" t="s">
        <v>177</v>
      </c>
      <c r="F1020" s="17" t="s">
        <v>102</v>
      </c>
      <c r="G1020" s="279"/>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15" t="s">
        <v>25</v>
      </c>
      <c r="B1021" s="15" t="s">
        <v>840</v>
      </c>
      <c r="C1021" s="16">
        <v>0.63194444444444442</v>
      </c>
      <c r="D1021" s="15" t="s">
        <v>30</v>
      </c>
      <c r="E1021" s="15" t="s">
        <v>122</v>
      </c>
      <c r="F1021" s="15" t="s">
        <v>104</v>
      </c>
      <c r="G1021" s="279"/>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15" t="s">
        <v>25</v>
      </c>
      <c r="B1022" s="15" t="s">
        <v>840</v>
      </c>
      <c r="C1022" s="16">
        <v>0.63194444444444442</v>
      </c>
      <c r="D1022" s="15" t="s">
        <v>33</v>
      </c>
      <c r="E1022" s="15" t="s">
        <v>122</v>
      </c>
      <c r="F1022" s="15" t="s">
        <v>48</v>
      </c>
      <c r="G1022" s="279"/>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17" t="s">
        <v>25</v>
      </c>
      <c r="B1023" s="17" t="s">
        <v>841</v>
      </c>
      <c r="C1023" s="18">
        <v>0.55902777777777779</v>
      </c>
      <c r="D1023" s="17" t="s">
        <v>27</v>
      </c>
      <c r="E1023" s="17" t="s">
        <v>125</v>
      </c>
      <c r="F1023" s="17" t="s">
        <v>102</v>
      </c>
      <c r="G1023" s="279"/>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15" t="s">
        <v>25</v>
      </c>
      <c r="B1024" s="15" t="s">
        <v>841</v>
      </c>
      <c r="C1024" s="16">
        <v>0.55902777777777779</v>
      </c>
      <c r="D1024" s="15" t="s">
        <v>30</v>
      </c>
      <c r="E1024" s="15" t="s">
        <v>126</v>
      </c>
      <c r="F1024" s="15" t="s">
        <v>104</v>
      </c>
      <c r="G1024" s="279"/>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x14ac:dyDescent="0.3">
      <c r="A1025" s="15" t="s">
        <v>25</v>
      </c>
      <c r="B1025" s="15" t="s">
        <v>841</v>
      </c>
      <c r="C1025" s="16">
        <v>0.55902777777777779</v>
      </c>
      <c r="D1025" s="15" t="s">
        <v>33</v>
      </c>
      <c r="E1025" s="15" t="s">
        <v>126</v>
      </c>
      <c r="F1025" s="15" t="s">
        <v>48</v>
      </c>
      <c r="G1025" s="279"/>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x14ac:dyDescent="0.3">
      <c r="A1026" s="17" t="s">
        <v>25</v>
      </c>
      <c r="B1026" s="17" t="s">
        <v>842</v>
      </c>
      <c r="C1026" s="18">
        <v>0.81944444444444453</v>
      </c>
      <c r="D1026" s="17" t="s">
        <v>27</v>
      </c>
      <c r="E1026" s="17" t="s">
        <v>125</v>
      </c>
      <c r="F1026" s="17" t="s">
        <v>102</v>
      </c>
      <c r="G1026" s="279"/>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x14ac:dyDescent="0.3">
      <c r="A1027" s="15" t="s">
        <v>25</v>
      </c>
      <c r="B1027" s="15" t="s">
        <v>842</v>
      </c>
      <c r="C1027" s="16">
        <v>0.81944444444444453</v>
      </c>
      <c r="D1027" s="15" t="s">
        <v>30</v>
      </c>
      <c r="E1027" s="15" t="s">
        <v>126</v>
      </c>
      <c r="F1027" s="15" t="s">
        <v>104</v>
      </c>
      <c r="G1027" s="279"/>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15" t="s">
        <v>25</v>
      </c>
      <c r="B1028" s="15" t="s">
        <v>842</v>
      </c>
      <c r="C1028" s="16">
        <v>0.81944444444444453</v>
      </c>
      <c r="D1028" s="15" t="s">
        <v>33</v>
      </c>
      <c r="E1028" s="15" t="s">
        <v>126</v>
      </c>
      <c r="F1028" s="15" t="s">
        <v>48</v>
      </c>
      <c r="G1028" s="279"/>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17" t="s">
        <v>25</v>
      </c>
      <c r="B1029" s="17" t="s">
        <v>844</v>
      </c>
      <c r="C1029" s="18">
        <v>0.69791666666666663</v>
      </c>
      <c r="D1029" s="17" t="s">
        <v>27</v>
      </c>
      <c r="E1029" s="17" t="s">
        <v>125</v>
      </c>
      <c r="F1029" s="17" t="s">
        <v>102</v>
      </c>
      <c r="G1029" s="279"/>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15" t="s">
        <v>25</v>
      </c>
      <c r="B1030" s="15" t="s">
        <v>844</v>
      </c>
      <c r="C1030" s="16">
        <v>0.69791666666666663</v>
      </c>
      <c r="D1030" s="15" t="s">
        <v>30</v>
      </c>
      <c r="E1030" s="15" t="s">
        <v>126</v>
      </c>
      <c r="F1030" s="15" t="s">
        <v>104</v>
      </c>
      <c r="G1030" s="279"/>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15" t="s">
        <v>25</v>
      </c>
      <c r="B1031" s="15" t="s">
        <v>844</v>
      </c>
      <c r="C1031" s="16">
        <v>0.69791666666666663</v>
      </c>
      <c r="D1031" s="15" t="s">
        <v>33</v>
      </c>
      <c r="E1031" s="15" t="s">
        <v>126</v>
      </c>
      <c r="F1031" s="15" t="s">
        <v>48</v>
      </c>
      <c r="G1031" s="279"/>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17" t="s">
        <v>25</v>
      </c>
      <c r="B1032" s="17" t="s">
        <v>843</v>
      </c>
      <c r="C1032" s="18">
        <v>0.50694444444444442</v>
      </c>
      <c r="D1032" s="17" t="s">
        <v>27</v>
      </c>
      <c r="E1032" s="17" t="s">
        <v>125</v>
      </c>
      <c r="F1032" s="17" t="s">
        <v>846</v>
      </c>
      <c r="G1032" s="279"/>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15" t="s">
        <v>25</v>
      </c>
      <c r="B1033" s="15" t="s">
        <v>843</v>
      </c>
      <c r="C1033" s="16">
        <v>0.50694444444444442</v>
      </c>
      <c r="D1033" s="15" t="s">
        <v>30</v>
      </c>
      <c r="E1033" s="15" t="s">
        <v>126</v>
      </c>
      <c r="F1033" s="15" t="s">
        <v>178</v>
      </c>
      <c r="G1033" s="279"/>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15" t="s">
        <v>25</v>
      </c>
      <c r="B1034" s="15" t="s">
        <v>843</v>
      </c>
      <c r="C1034" s="16">
        <v>0.50694444444444442</v>
      </c>
      <c r="D1034" s="15" t="s">
        <v>33</v>
      </c>
      <c r="E1034" s="15" t="s">
        <v>126</v>
      </c>
      <c r="F1034" s="15" t="s">
        <v>137</v>
      </c>
      <c r="G1034" s="279"/>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72" t="s">
        <v>66</v>
      </c>
      <c r="B1035" s="72" t="s">
        <v>867</v>
      </c>
      <c r="C1035" s="73">
        <v>0.72569444444444453</v>
      </c>
      <c r="D1035" s="72" t="s">
        <v>68</v>
      </c>
      <c r="E1035" s="72" t="s">
        <v>28</v>
      </c>
      <c r="F1035" s="72" t="s">
        <v>904</v>
      </c>
      <c r="G1035" s="279"/>
      <c r="H1035" s="74" t="s">
        <v>868</v>
      </c>
      <c r="I1035" s="75">
        <v>3.3500000000000002E-2</v>
      </c>
      <c r="J1035" s="76">
        <v>6</v>
      </c>
      <c r="K1035" s="77">
        <v>45983</v>
      </c>
      <c r="L1035" s="76">
        <v>0</v>
      </c>
      <c r="M1035" s="76">
        <v>0</v>
      </c>
      <c r="N1035" s="76">
        <v>0</v>
      </c>
      <c r="O1035" s="78" t="s">
        <v>606</v>
      </c>
      <c r="P1035" s="79">
        <v>0.72569444444444453</v>
      </c>
      <c r="Q1035" s="76">
        <v>179</v>
      </c>
      <c r="R1035" s="80" t="s">
        <v>943</v>
      </c>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x14ac:dyDescent="0.3">
      <c r="A1036" s="19" t="s">
        <v>393</v>
      </c>
      <c r="B1036" s="19" t="s">
        <v>832</v>
      </c>
      <c r="C1036" s="20">
        <v>0.3298611111111111</v>
      </c>
      <c r="D1036" s="19" t="s">
        <v>395</v>
      </c>
      <c r="E1036" s="19" t="s">
        <v>131</v>
      </c>
      <c r="F1036" s="19" t="s">
        <v>946</v>
      </c>
      <c r="G1036" s="279"/>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x14ac:dyDescent="0.3">
      <c r="A1037" s="15" t="s">
        <v>393</v>
      </c>
      <c r="B1037" s="15" t="s">
        <v>832</v>
      </c>
      <c r="C1037" s="16">
        <v>0.3298611111111111</v>
      </c>
      <c r="D1037" s="15" t="s">
        <v>49</v>
      </c>
      <c r="E1037" s="15" t="s">
        <v>126</v>
      </c>
      <c r="F1037" s="15" t="s">
        <v>947</v>
      </c>
      <c r="G1037" s="279"/>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x14ac:dyDescent="0.3">
      <c r="A1038" s="19" t="s">
        <v>73</v>
      </c>
      <c r="B1038" s="19" t="s">
        <v>860</v>
      </c>
      <c r="C1038" s="20">
        <v>0.98263888888888884</v>
      </c>
      <c r="D1038" s="19" t="s">
        <v>75</v>
      </c>
      <c r="E1038" s="19" t="s">
        <v>54</v>
      </c>
      <c r="F1038" s="19" t="s">
        <v>399</v>
      </c>
      <c r="G1038" s="279"/>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17" t="s">
        <v>73</v>
      </c>
      <c r="B1039" s="17" t="s">
        <v>861</v>
      </c>
      <c r="C1039" s="18">
        <v>0.35416666666666669</v>
      </c>
      <c r="D1039" s="17" t="s">
        <v>75</v>
      </c>
      <c r="E1039" s="17" t="s">
        <v>60</v>
      </c>
      <c r="F1039" s="17" t="s">
        <v>399</v>
      </c>
      <c r="G1039" s="279"/>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17" t="s">
        <v>73</v>
      </c>
      <c r="B1040" s="17" t="s">
        <v>862</v>
      </c>
      <c r="C1040" s="18">
        <v>0.72916666666666663</v>
      </c>
      <c r="D1040" s="17" t="s">
        <v>75</v>
      </c>
      <c r="E1040" s="17" t="s">
        <v>60</v>
      </c>
      <c r="F1040" s="17" t="s">
        <v>97</v>
      </c>
      <c r="G1040" s="279"/>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19" t="s">
        <v>414</v>
      </c>
      <c r="B1041" s="19" t="s">
        <v>857</v>
      </c>
      <c r="C1041" s="20">
        <v>0.1701388888888889</v>
      </c>
      <c r="D1041" s="19" t="s">
        <v>68</v>
      </c>
      <c r="E1041" s="19" t="s">
        <v>91</v>
      </c>
      <c r="F1041" s="19" t="s">
        <v>481</v>
      </c>
      <c r="G1041" s="279"/>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17" t="s">
        <v>414</v>
      </c>
      <c r="B1042" s="17" t="s">
        <v>859</v>
      </c>
      <c r="C1042" s="18">
        <v>0.55208333333333337</v>
      </c>
      <c r="D1042" s="17" t="s">
        <v>68</v>
      </c>
      <c r="E1042" s="17" t="s">
        <v>164</v>
      </c>
      <c r="F1042" s="17" t="s">
        <v>481</v>
      </c>
      <c r="G1042" s="279"/>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19" t="s">
        <v>51</v>
      </c>
      <c r="B1043" s="19" t="s">
        <v>853</v>
      </c>
      <c r="C1043" s="20">
        <v>0.88888888888888884</v>
      </c>
      <c r="D1043" s="19" t="s">
        <v>56</v>
      </c>
      <c r="E1043" s="19" t="s">
        <v>86</v>
      </c>
      <c r="F1043" s="19" t="s">
        <v>854</v>
      </c>
      <c r="G1043" s="279"/>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17" t="s">
        <v>51</v>
      </c>
      <c r="B1044" s="17" t="s">
        <v>855</v>
      </c>
      <c r="C1044" s="18">
        <v>0.62847222222222221</v>
      </c>
      <c r="D1044" s="17" t="s">
        <v>56</v>
      </c>
      <c r="E1044" s="17" t="s">
        <v>36</v>
      </c>
      <c r="F1044" s="17" t="s">
        <v>854</v>
      </c>
      <c r="G1044" s="279"/>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17" t="s">
        <v>51</v>
      </c>
      <c r="B1045" s="17" t="s">
        <v>856</v>
      </c>
      <c r="C1045" s="18">
        <v>0.94444444444444453</v>
      </c>
      <c r="D1045" s="17" t="s">
        <v>56</v>
      </c>
      <c r="E1045" s="17" t="s">
        <v>36</v>
      </c>
      <c r="F1045" s="17" t="s">
        <v>854</v>
      </c>
      <c r="G1045" s="279"/>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17" t="s">
        <v>51</v>
      </c>
      <c r="B1046" s="17" t="s">
        <v>852</v>
      </c>
      <c r="C1046" s="18">
        <v>0.44444444444444442</v>
      </c>
      <c r="D1046" s="17" t="s">
        <v>56</v>
      </c>
      <c r="E1046" s="17" t="s">
        <v>60</v>
      </c>
      <c r="F1046" s="17" t="s">
        <v>888</v>
      </c>
      <c r="G1046" s="279"/>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x14ac:dyDescent="0.3">
      <c r="A1047" s="17" t="s">
        <v>51</v>
      </c>
      <c r="B1047" s="17" t="s">
        <v>847</v>
      </c>
      <c r="C1047" s="18">
        <v>0.82986111111111116</v>
      </c>
      <c r="D1047" s="17" t="s">
        <v>56</v>
      </c>
      <c r="E1047" s="17" t="s">
        <v>60</v>
      </c>
      <c r="F1047" s="17" t="s">
        <v>888</v>
      </c>
      <c r="G1047" s="279"/>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x14ac:dyDescent="0.3">
      <c r="A1048" s="17" t="s">
        <v>51</v>
      </c>
      <c r="B1048" s="17" t="s">
        <v>908</v>
      </c>
      <c r="C1048" s="18">
        <v>0.20833333333333329</v>
      </c>
      <c r="D1048" s="17" t="s">
        <v>56</v>
      </c>
      <c r="E1048" s="17" t="s">
        <v>60</v>
      </c>
      <c r="F1048" s="17" t="s">
        <v>888</v>
      </c>
      <c r="G1048" s="279"/>
      <c r="H1048" s="10"/>
      <c r="I1048" s="11"/>
      <c r="J1048" s="11"/>
      <c r="K1048" s="11"/>
      <c r="L1048" s="11"/>
      <c r="M1048" s="11"/>
      <c r="N1048" s="11"/>
      <c r="O1048" s="12"/>
      <c r="P1048" s="11"/>
      <c r="Q1048" s="13"/>
      <c r="R1048" s="14"/>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x14ac:dyDescent="0.3">
      <c r="A1049" s="17" t="s">
        <v>51</v>
      </c>
      <c r="B1049" s="17" t="s">
        <v>850</v>
      </c>
      <c r="C1049" s="18">
        <v>0.98263888888888884</v>
      </c>
      <c r="D1049" s="17" t="s">
        <v>56</v>
      </c>
      <c r="E1049" s="17" t="s">
        <v>60</v>
      </c>
      <c r="F1049" s="17" t="s">
        <v>888</v>
      </c>
      <c r="G1049" s="279"/>
      <c r="H1049" s="10"/>
      <c r="I1049" s="11"/>
      <c r="J1049" s="11"/>
      <c r="K1049" s="11"/>
      <c r="L1049" s="11"/>
      <c r="M1049" s="11"/>
      <c r="N1049" s="11"/>
      <c r="O1049" s="12"/>
      <c r="P1049" s="11"/>
      <c r="Q1049" s="13"/>
      <c r="R1049" s="14"/>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30" t="s">
        <v>51</v>
      </c>
      <c r="B1050" s="30" t="s">
        <v>851</v>
      </c>
      <c r="C1050" s="31">
        <v>0.62847222222222221</v>
      </c>
      <c r="D1050" s="30" t="s">
        <v>56</v>
      </c>
      <c r="E1050" s="30" t="s">
        <v>60</v>
      </c>
      <c r="F1050" s="30" t="s">
        <v>888</v>
      </c>
      <c r="G1050" s="280"/>
      <c r="H1050" s="32"/>
      <c r="I1050" s="33"/>
      <c r="J1050" s="33"/>
      <c r="K1050" s="33"/>
      <c r="L1050" s="33"/>
      <c r="M1050" s="33"/>
      <c r="N1050" s="33"/>
      <c r="O1050" s="34"/>
      <c r="P1050" s="33"/>
      <c r="Q1050" s="35"/>
      <c r="R1050" s="36"/>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4.4" customHeight="1" x14ac:dyDescent="0.3">
      <c r="A1051" s="295"/>
      <c r="B1051" s="272"/>
      <c r="C1051" s="272"/>
      <c r="D1051" s="272"/>
      <c r="E1051" s="272"/>
      <c r="F1051" s="272"/>
      <c r="G1051" s="272"/>
      <c r="H1051" s="272"/>
      <c r="I1051" s="272"/>
      <c r="J1051" s="272"/>
      <c r="K1051" s="272"/>
      <c r="L1051" s="272"/>
      <c r="M1051" s="272"/>
      <c r="N1051" s="272"/>
      <c r="O1051" s="272"/>
      <c r="P1051" s="272"/>
      <c r="Q1051" s="272"/>
      <c r="R1051" s="275"/>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22.05" customHeight="1" x14ac:dyDescent="0.3">
      <c r="A1052" s="276" t="s">
        <v>5</v>
      </c>
      <c r="B1052" s="277"/>
      <c r="C1052" s="277"/>
      <c r="D1052" s="277"/>
      <c r="E1052" s="277"/>
      <c r="F1052" s="277"/>
      <c r="G1052" s="5">
        <v>46049</v>
      </c>
      <c r="H1052" s="281" t="s">
        <v>6</v>
      </c>
      <c r="I1052" s="282"/>
      <c r="J1052" s="282"/>
      <c r="K1052" s="282"/>
      <c r="L1052" s="282"/>
      <c r="M1052" s="282"/>
      <c r="N1052" s="282"/>
      <c r="O1052" s="282"/>
      <c r="P1052" s="282"/>
      <c r="Q1052" s="282"/>
      <c r="R1052" s="282"/>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24" customHeight="1" x14ac:dyDescent="0.3">
      <c r="A1053" s="37" t="s">
        <v>7</v>
      </c>
      <c r="B1053" s="37" t="s">
        <v>8</v>
      </c>
      <c r="C1053" s="38" t="s">
        <v>9</v>
      </c>
      <c r="D1053" s="37" t="s">
        <v>10</v>
      </c>
      <c r="E1053" s="37" t="s">
        <v>11</v>
      </c>
      <c r="F1053" s="37" t="s">
        <v>12</v>
      </c>
      <c r="G1053" s="39" t="s">
        <v>13</v>
      </c>
      <c r="H1053" s="37" t="s">
        <v>14</v>
      </c>
      <c r="I1053" s="40" t="s">
        <v>15</v>
      </c>
      <c r="J1053" s="41" t="s">
        <v>16</v>
      </c>
      <c r="K1053" s="42" t="s">
        <v>17</v>
      </c>
      <c r="L1053" s="41" t="s">
        <v>18</v>
      </c>
      <c r="M1053" s="41" t="s">
        <v>19</v>
      </c>
      <c r="N1053" s="41" t="s">
        <v>20</v>
      </c>
      <c r="O1053" s="37" t="s">
        <v>21</v>
      </c>
      <c r="P1053" s="38" t="s">
        <v>22</v>
      </c>
      <c r="Q1053" s="41" t="s">
        <v>23</v>
      </c>
      <c r="R1053" s="37" t="s">
        <v>24</v>
      </c>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8" t="s">
        <v>73</v>
      </c>
      <c r="B1054" s="8" t="s">
        <v>861</v>
      </c>
      <c r="C1054" s="9">
        <v>0.35416666666666669</v>
      </c>
      <c r="D1054" s="8" t="s">
        <v>778</v>
      </c>
      <c r="E1054" s="8" t="s">
        <v>167</v>
      </c>
      <c r="F1054" s="8" t="s">
        <v>912</v>
      </c>
      <c r="G1054" s="278"/>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17" t="s">
        <v>73</v>
      </c>
      <c r="B1055" s="17" t="s">
        <v>860</v>
      </c>
      <c r="C1055" s="18">
        <v>0.98263888888888884</v>
      </c>
      <c r="D1055" s="17" t="s">
        <v>75</v>
      </c>
      <c r="E1055" s="17" t="s">
        <v>60</v>
      </c>
      <c r="F1055" s="17" t="s">
        <v>399</v>
      </c>
      <c r="G1055" s="279"/>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17" t="s">
        <v>73</v>
      </c>
      <c r="B1056" s="17" t="s">
        <v>862</v>
      </c>
      <c r="C1056" s="18">
        <v>0.72916666666666663</v>
      </c>
      <c r="D1056" s="17" t="s">
        <v>75</v>
      </c>
      <c r="E1056" s="17" t="s">
        <v>146</v>
      </c>
      <c r="F1056" s="17" t="s">
        <v>97</v>
      </c>
      <c r="G1056" s="279"/>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19" t="s">
        <v>25</v>
      </c>
      <c r="B1057" s="19" t="s">
        <v>839</v>
      </c>
      <c r="C1057" s="20">
        <v>0.4375</v>
      </c>
      <c r="D1057" s="19" t="s">
        <v>27</v>
      </c>
      <c r="E1057" s="19" t="s">
        <v>131</v>
      </c>
      <c r="F1057" s="19" t="s">
        <v>102</v>
      </c>
      <c r="G1057" s="279"/>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15" t="s">
        <v>25</v>
      </c>
      <c r="B1058" s="15" t="s">
        <v>839</v>
      </c>
      <c r="C1058" s="16">
        <v>0.4375</v>
      </c>
      <c r="D1058" s="15" t="s">
        <v>30</v>
      </c>
      <c r="E1058" s="15" t="s">
        <v>126</v>
      </c>
      <c r="F1058" s="15" t="s">
        <v>104</v>
      </c>
      <c r="G1058" s="279"/>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15" t="s">
        <v>25</v>
      </c>
      <c r="B1059" s="15" t="s">
        <v>839</v>
      </c>
      <c r="C1059" s="16">
        <v>0.4375</v>
      </c>
      <c r="D1059" s="15" t="s">
        <v>33</v>
      </c>
      <c r="E1059" s="15" t="s">
        <v>126</v>
      </c>
      <c r="F1059" s="15" t="s">
        <v>48</v>
      </c>
      <c r="G1059" s="279"/>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17" t="s">
        <v>25</v>
      </c>
      <c r="B1060" s="17" t="s">
        <v>845</v>
      </c>
      <c r="C1060" s="18">
        <v>0.95833333333333337</v>
      </c>
      <c r="D1060" s="17" t="s">
        <v>27</v>
      </c>
      <c r="E1060" s="17" t="s">
        <v>125</v>
      </c>
      <c r="F1060" s="17" t="s">
        <v>102</v>
      </c>
      <c r="G1060" s="279"/>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15" t="s">
        <v>25</v>
      </c>
      <c r="B1061" s="15" t="s">
        <v>845</v>
      </c>
      <c r="C1061" s="16">
        <v>0.95833333333333337</v>
      </c>
      <c r="D1061" s="15" t="s">
        <v>30</v>
      </c>
      <c r="E1061" s="15" t="s">
        <v>126</v>
      </c>
      <c r="F1061" s="15" t="s">
        <v>104</v>
      </c>
      <c r="G1061" s="279"/>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15" t="s">
        <v>25</v>
      </c>
      <c r="B1062" s="15" t="s">
        <v>845</v>
      </c>
      <c r="C1062" s="16">
        <v>0.95833333333333337</v>
      </c>
      <c r="D1062" s="15" t="s">
        <v>33</v>
      </c>
      <c r="E1062" s="15" t="s">
        <v>126</v>
      </c>
      <c r="F1062" s="15" t="s">
        <v>48</v>
      </c>
      <c r="G1062" s="279"/>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17" t="s">
        <v>25</v>
      </c>
      <c r="B1063" s="17" t="s">
        <v>840</v>
      </c>
      <c r="C1063" s="18">
        <v>0.63194444444444442</v>
      </c>
      <c r="D1063" s="17" t="s">
        <v>27</v>
      </c>
      <c r="E1063" s="17" t="s">
        <v>214</v>
      </c>
      <c r="F1063" s="17" t="s">
        <v>102</v>
      </c>
      <c r="G1063" s="279"/>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15" t="s">
        <v>25</v>
      </c>
      <c r="B1064" s="15" t="s">
        <v>840</v>
      </c>
      <c r="C1064" s="16">
        <v>0.63194444444444442</v>
      </c>
      <c r="D1064" s="15" t="s">
        <v>30</v>
      </c>
      <c r="E1064" s="15" t="s">
        <v>103</v>
      </c>
      <c r="F1064" s="15" t="s">
        <v>104</v>
      </c>
      <c r="G1064" s="279"/>
      <c r="H1064" s="10"/>
      <c r="I1064" s="11"/>
      <c r="J1064" s="11"/>
      <c r="K1064" s="11"/>
      <c r="L1064" s="11"/>
      <c r="M1064" s="11"/>
      <c r="N1064" s="11"/>
      <c r="O1064" s="12"/>
      <c r="P1064" s="11"/>
      <c r="Q1064" s="13"/>
      <c r="R1064" s="14"/>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15" t="s">
        <v>25</v>
      </c>
      <c r="B1065" s="15" t="s">
        <v>840</v>
      </c>
      <c r="C1065" s="16">
        <v>0.63194444444444442</v>
      </c>
      <c r="D1065" s="15" t="s">
        <v>33</v>
      </c>
      <c r="E1065" s="15" t="s">
        <v>103</v>
      </c>
      <c r="F1065" s="15" t="s">
        <v>48</v>
      </c>
      <c r="G1065" s="279"/>
      <c r="H1065" s="10"/>
      <c r="I1065" s="11"/>
      <c r="J1065" s="11"/>
      <c r="K1065" s="11"/>
      <c r="L1065" s="11"/>
      <c r="M1065" s="11"/>
      <c r="N1065" s="11"/>
      <c r="O1065" s="12"/>
      <c r="P1065" s="11"/>
      <c r="Q1065" s="13"/>
      <c r="R1065" s="14"/>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17" t="s">
        <v>25</v>
      </c>
      <c r="B1066" s="17" t="s">
        <v>841</v>
      </c>
      <c r="C1066" s="18">
        <v>0.55902777777777779</v>
      </c>
      <c r="D1066" s="17" t="s">
        <v>27</v>
      </c>
      <c r="E1066" s="17" t="s">
        <v>125</v>
      </c>
      <c r="F1066" s="17" t="s">
        <v>102</v>
      </c>
      <c r="G1066" s="279"/>
      <c r="H1066" s="10"/>
      <c r="I1066" s="11"/>
      <c r="J1066" s="11"/>
      <c r="K1066" s="11"/>
      <c r="L1066" s="11"/>
      <c r="M1066" s="11"/>
      <c r="N1066" s="11"/>
      <c r="O1066" s="12"/>
      <c r="P1066" s="11"/>
      <c r="Q1066" s="13"/>
      <c r="R1066" s="14"/>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15" t="s">
        <v>25</v>
      </c>
      <c r="B1067" s="15" t="s">
        <v>841</v>
      </c>
      <c r="C1067" s="16">
        <v>0.55902777777777779</v>
      </c>
      <c r="D1067" s="15" t="s">
        <v>30</v>
      </c>
      <c r="E1067" s="15" t="s">
        <v>126</v>
      </c>
      <c r="F1067" s="15" t="s">
        <v>104</v>
      </c>
      <c r="G1067" s="279"/>
      <c r="H1067" s="10"/>
      <c r="I1067" s="11"/>
      <c r="J1067" s="11"/>
      <c r="K1067" s="11"/>
      <c r="L1067" s="11"/>
      <c r="M1067" s="11"/>
      <c r="N1067" s="11"/>
      <c r="O1067" s="12"/>
      <c r="P1067" s="11"/>
      <c r="Q1067" s="13"/>
      <c r="R1067" s="14"/>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15" t="s">
        <v>25</v>
      </c>
      <c r="B1068" s="15" t="s">
        <v>841</v>
      </c>
      <c r="C1068" s="16">
        <v>0.55902777777777779</v>
      </c>
      <c r="D1068" s="15" t="s">
        <v>33</v>
      </c>
      <c r="E1068" s="15" t="s">
        <v>126</v>
      </c>
      <c r="F1068" s="15" t="s">
        <v>48</v>
      </c>
      <c r="G1068" s="279"/>
      <c r="H1068" s="10"/>
      <c r="I1068" s="11"/>
      <c r="J1068" s="11"/>
      <c r="K1068" s="11"/>
      <c r="L1068" s="11"/>
      <c r="M1068" s="11"/>
      <c r="N1068" s="11"/>
      <c r="O1068" s="12"/>
      <c r="P1068" s="11"/>
      <c r="Q1068" s="13"/>
      <c r="R1068" s="14"/>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17" t="s">
        <v>25</v>
      </c>
      <c r="B1069" s="17" t="s">
        <v>842</v>
      </c>
      <c r="C1069" s="18">
        <v>0.81944444444444453</v>
      </c>
      <c r="D1069" s="17" t="s">
        <v>27</v>
      </c>
      <c r="E1069" s="17" t="s">
        <v>125</v>
      </c>
      <c r="F1069" s="17" t="s">
        <v>102</v>
      </c>
      <c r="G1069" s="279"/>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x14ac:dyDescent="0.3">
      <c r="A1070" s="15" t="s">
        <v>25</v>
      </c>
      <c r="B1070" s="15" t="s">
        <v>842</v>
      </c>
      <c r="C1070" s="16">
        <v>0.81944444444444453</v>
      </c>
      <c r="D1070" s="15" t="s">
        <v>30</v>
      </c>
      <c r="E1070" s="15" t="s">
        <v>126</v>
      </c>
      <c r="F1070" s="15" t="s">
        <v>104</v>
      </c>
      <c r="G1070" s="279"/>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x14ac:dyDescent="0.3">
      <c r="A1071" s="15" t="s">
        <v>25</v>
      </c>
      <c r="B1071" s="15" t="s">
        <v>842</v>
      </c>
      <c r="C1071" s="16">
        <v>0.81944444444444453</v>
      </c>
      <c r="D1071" s="15" t="s">
        <v>33</v>
      </c>
      <c r="E1071" s="15" t="s">
        <v>126</v>
      </c>
      <c r="F1071" s="15" t="s">
        <v>48</v>
      </c>
      <c r="G1071" s="279"/>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x14ac:dyDescent="0.3">
      <c r="A1072" s="17" t="s">
        <v>25</v>
      </c>
      <c r="B1072" s="17" t="s">
        <v>843</v>
      </c>
      <c r="C1072" s="18">
        <v>0.50694444444444442</v>
      </c>
      <c r="D1072" s="17" t="s">
        <v>27</v>
      </c>
      <c r="E1072" s="17" t="s">
        <v>125</v>
      </c>
      <c r="F1072" s="17" t="s">
        <v>102</v>
      </c>
      <c r="G1072" s="279"/>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15" t="s">
        <v>25</v>
      </c>
      <c r="B1073" s="15" t="s">
        <v>843</v>
      </c>
      <c r="C1073" s="16">
        <v>0.50694444444444442</v>
      </c>
      <c r="D1073" s="15" t="s">
        <v>30</v>
      </c>
      <c r="E1073" s="15" t="s">
        <v>126</v>
      </c>
      <c r="F1073" s="15" t="s">
        <v>104</v>
      </c>
      <c r="G1073" s="279"/>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15" t="s">
        <v>25</v>
      </c>
      <c r="B1074" s="15" t="s">
        <v>843</v>
      </c>
      <c r="C1074" s="16">
        <v>0.50694444444444442</v>
      </c>
      <c r="D1074" s="15" t="s">
        <v>33</v>
      </c>
      <c r="E1074" s="15" t="s">
        <v>126</v>
      </c>
      <c r="F1074" s="15" t="s">
        <v>48</v>
      </c>
      <c r="G1074" s="279"/>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17" t="s">
        <v>25</v>
      </c>
      <c r="B1075" s="17" t="s">
        <v>844</v>
      </c>
      <c r="C1075" s="18">
        <v>0.69791666666666663</v>
      </c>
      <c r="D1075" s="17" t="s">
        <v>27</v>
      </c>
      <c r="E1075" s="17" t="s">
        <v>125</v>
      </c>
      <c r="F1075" s="17" t="s">
        <v>102</v>
      </c>
      <c r="G1075" s="279"/>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15" t="s">
        <v>25</v>
      </c>
      <c r="B1076" s="15" t="s">
        <v>844</v>
      </c>
      <c r="C1076" s="16">
        <v>0.69791666666666663</v>
      </c>
      <c r="D1076" s="15" t="s">
        <v>30</v>
      </c>
      <c r="E1076" s="15" t="s">
        <v>126</v>
      </c>
      <c r="F1076" s="15" t="s">
        <v>104</v>
      </c>
      <c r="G1076" s="279"/>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15" t="s">
        <v>25</v>
      </c>
      <c r="B1077" s="15" t="s">
        <v>844</v>
      </c>
      <c r="C1077" s="16">
        <v>0.69791666666666663</v>
      </c>
      <c r="D1077" s="15" t="s">
        <v>33</v>
      </c>
      <c r="E1077" s="15" t="s">
        <v>126</v>
      </c>
      <c r="F1077" s="15" t="s">
        <v>48</v>
      </c>
      <c r="G1077" s="279"/>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52" t="s">
        <v>66</v>
      </c>
      <c r="B1078" s="52" t="s">
        <v>867</v>
      </c>
      <c r="C1078" s="53">
        <v>0.71527777777777779</v>
      </c>
      <c r="D1078" s="52" t="s">
        <v>68</v>
      </c>
      <c r="E1078" s="52" t="s">
        <v>101</v>
      </c>
      <c r="F1078" s="52" t="s">
        <v>904</v>
      </c>
      <c r="G1078" s="279"/>
      <c r="H1078" s="54" t="s">
        <v>868</v>
      </c>
      <c r="I1078" s="55">
        <v>1.12E-2</v>
      </c>
      <c r="J1078" s="56">
        <v>2</v>
      </c>
      <c r="K1078" s="57">
        <v>45965</v>
      </c>
      <c r="L1078" s="56">
        <v>0</v>
      </c>
      <c r="M1078" s="56">
        <v>0</v>
      </c>
      <c r="N1078" s="56">
        <v>0</v>
      </c>
      <c r="O1078" s="58" t="s">
        <v>945</v>
      </c>
      <c r="P1078" s="59">
        <v>0.71527777777777779</v>
      </c>
      <c r="Q1078" s="56">
        <v>179</v>
      </c>
      <c r="R1078" s="60" t="s">
        <v>951</v>
      </c>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19" t="s">
        <v>414</v>
      </c>
      <c r="B1079" s="19" t="s">
        <v>857</v>
      </c>
      <c r="C1079" s="20">
        <v>0.1701388888888889</v>
      </c>
      <c r="D1079" s="19" t="s">
        <v>68</v>
      </c>
      <c r="E1079" s="19" t="s">
        <v>120</v>
      </c>
      <c r="F1079" s="19" t="s">
        <v>481</v>
      </c>
      <c r="G1079" s="279"/>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19" t="s">
        <v>51</v>
      </c>
      <c r="B1080" s="19" t="s">
        <v>853</v>
      </c>
      <c r="C1080" s="20">
        <v>0.88888888888888884</v>
      </c>
      <c r="D1080" s="19" t="s">
        <v>56</v>
      </c>
      <c r="E1080" s="19" t="s">
        <v>86</v>
      </c>
      <c r="F1080" s="19" t="s">
        <v>854</v>
      </c>
      <c r="G1080" s="279"/>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17" t="s">
        <v>51</v>
      </c>
      <c r="B1081" s="17" t="s">
        <v>855</v>
      </c>
      <c r="C1081" s="18">
        <v>0.62847222222222221</v>
      </c>
      <c r="D1081" s="17" t="s">
        <v>56</v>
      </c>
      <c r="E1081" s="17" t="s">
        <v>36</v>
      </c>
      <c r="F1081" s="17" t="s">
        <v>854</v>
      </c>
      <c r="G1081" s="279"/>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17" t="s">
        <v>51</v>
      </c>
      <c r="B1082" s="17" t="s">
        <v>856</v>
      </c>
      <c r="C1082" s="18">
        <v>0.94444444444444453</v>
      </c>
      <c r="D1082" s="17" t="s">
        <v>56</v>
      </c>
      <c r="E1082" s="17" t="s">
        <v>36</v>
      </c>
      <c r="F1082" s="17" t="s">
        <v>854</v>
      </c>
      <c r="G1082" s="279"/>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17" t="s">
        <v>51</v>
      </c>
      <c r="B1083" s="17" t="s">
        <v>852</v>
      </c>
      <c r="C1083" s="18">
        <v>0.44444444444444442</v>
      </c>
      <c r="D1083" s="17" t="s">
        <v>56</v>
      </c>
      <c r="E1083" s="17" t="s">
        <v>60</v>
      </c>
      <c r="F1083" s="17" t="s">
        <v>888</v>
      </c>
      <c r="G1083" s="279"/>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17" t="s">
        <v>51</v>
      </c>
      <c r="B1084" s="17" t="s">
        <v>847</v>
      </c>
      <c r="C1084" s="18">
        <v>0.82986111111111116</v>
      </c>
      <c r="D1084" s="17" t="s">
        <v>56</v>
      </c>
      <c r="E1084" s="17" t="s">
        <v>60</v>
      </c>
      <c r="F1084" s="17" t="s">
        <v>888</v>
      </c>
      <c r="G1084" s="279"/>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17" t="s">
        <v>51</v>
      </c>
      <c r="B1085" s="17" t="s">
        <v>850</v>
      </c>
      <c r="C1085" s="18">
        <v>0.98263888888888884</v>
      </c>
      <c r="D1085" s="17" t="s">
        <v>56</v>
      </c>
      <c r="E1085" s="17" t="s">
        <v>60</v>
      </c>
      <c r="F1085" s="17" t="s">
        <v>888</v>
      </c>
      <c r="G1085" s="279"/>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17" t="s">
        <v>51</v>
      </c>
      <c r="B1086" s="17" t="s">
        <v>898</v>
      </c>
      <c r="C1086" s="18">
        <v>0.69791666666666663</v>
      </c>
      <c r="D1086" s="17" t="s">
        <v>56</v>
      </c>
      <c r="E1086" s="17" t="s">
        <v>60</v>
      </c>
      <c r="F1086" s="17" t="s">
        <v>888</v>
      </c>
      <c r="G1086" s="279"/>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30" t="s">
        <v>51</v>
      </c>
      <c r="B1087" s="30" t="s">
        <v>851</v>
      </c>
      <c r="C1087" s="31">
        <v>0.62847222222222221</v>
      </c>
      <c r="D1087" s="30" t="s">
        <v>56</v>
      </c>
      <c r="E1087" s="30" t="s">
        <v>60</v>
      </c>
      <c r="F1087" s="30" t="s">
        <v>888</v>
      </c>
      <c r="G1087" s="280"/>
      <c r="H1087" s="32"/>
      <c r="I1087" s="33"/>
      <c r="J1087" s="33"/>
      <c r="K1087" s="33"/>
      <c r="L1087" s="33"/>
      <c r="M1087" s="33"/>
      <c r="N1087" s="33"/>
      <c r="O1087" s="34"/>
      <c r="P1087" s="33"/>
      <c r="Q1087" s="35"/>
      <c r="R1087" s="36"/>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4.4" customHeight="1" x14ac:dyDescent="0.3">
      <c r="A1088" s="270"/>
      <c r="B1088" s="271"/>
      <c r="C1088" s="271"/>
      <c r="D1088" s="271"/>
      <c r="E1088" s="271"/>
      <c r="F1088" s="271"/>
      <c r="G1088" s="272"/>
      <c r="H1088" s="273"/>
      <c r="I1088" s="273"/>
      <c r="J1088" s="273"/>
      <c r="K1088" s="273"/>
      <c r="L1088" s="273"/>
      <c r="M1088" s="273"/>
      <c r="N1088" s="273"/>
      <c r="O1088" s="274"/>
      <c r="P1088" s="273"/>
      <c r="Q1088" s="272"/>
      <c r="R1088" s="275"/>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22.05" customHeight="1" x14ac:dyDescent="0.3">
      <c r="A1089" s="276" t="s">
        <v>5</v>
      </c>
      <c r="B1089" s="277"/>
      <c r="C1089" s="277"/>
      <c r="D1089" s="277"/>
      <c r="E1089" s="277"/>
      <c r="F1089" s="277"/>
      <c r="G1089" s="5">
        <v>46050</v>
      </c>
      <c r="H1089" s="281" t="s">
        <v>6</v>
      </c>
      <c r="I1089" s="282"/>
      <c r="J1089" s="282"/>
      <c r="K1089" s="282"/>
      <c r="L1089" s="282"/>
      <c r="M1089" s="282"/>
      <c r="N1089" s="282"/>
      <c r="O1089" s="282"/>
      <c r="P1089" s="282"/>
      <c r="Q1089" s="282"/>
      <c r="R1089" s="282"/>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24" customHeight="1" x14ac:dyDescent="0.3">
      <c r="A1090" s="37" t="s">
        <v>7</v>
      </c>
      <c r="B1090" s="37" t="s">
        <v>8</v>
      </c>
      <c r="C1090" s="38" t="s">
        <v>9</v>
      </c>
      <c r="D1090" s="37" t="s">
        <v>10</v>
      </c>
      <c r="E1090" s="37" t="s">
        <v>11</v>
      </c>
      <c r="F1090" s="37" t="s">
        <v>12</v>
      </c>
      <c r="G1090" s="39" t="s">
        <v>13</v>
      </c>
      <c r="H1090" s="37" t="s">
        <v>14</v>
      </c>
      <c r="I1090" s="40" t="s">
        <v>15</v>
      </c>
      <c r="J1090" s="41" t="s">
        <v>16</v>
      </c>
      <c r="K1090" s="42" t="s">
        <v>17</v>
      </c>
      <c r="L1090" s="41" t="s">
        <v>18</v>
      </c>
      <c r="M1090" s="41" t="s">
        <v>19</v>
      </c>
      <c r="N1090" s="41" t="s">
        <v>20</v>
      </c>
      <c r="O1090" s="37" t="s">
        <v>21</v>
      </c>
      <c r="P1090" s="38" t="s">
        <v>22</v>
      </c>
      <c r="Q1090" s="41" t="s">
        <v>23</v>
      </c>
      <c r="R1090" s="37" t="s">
        <v>24</v>
      </c>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8" t="s">
        <v>41</v>
      </c>
      <c r="B1091" s="8" t="s">
        <v>827</v>
      </c>
      <c r="C1091" s="9">
        <v>0.57638888888888895</v>
      </c>
      <c r="D1091" s="8" t="s">
        <v>43</v>
      </c>
      <c r="E1091" s="8" t="s">
        <v>909</v>
      </c>
      <c r="F1091" s="8" t="s">
        <v>92</v>
      </c>
      <c r="G1091" s="278"/>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15" t="s">
        <v>41</v>
      </c>
      <c r="B1092" s="15" t="s">
        <v>827</v>
      </c>
      <c r="C1092" s="16">
        <v>0.57638888888888895</v>
      </c>
      <c r="D1092" s="15" t="s">
        <v>46</v>
      </c>
      <c r="E1092" s="15" t="s">
        <v>910</v>
      </c>
      <c r="F1092" s="15" t="s">
        <v>94</v>
      </c>
      <c r="G1092" s="279"/>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15" t="s">
        <v>41</v>
      </c>
      <c r="B1093" s="15" t="s">
        <v>827</v>
      </c>
      <c r="C1093" s="16">
        <v>0.57638888888888895</v>
      </c>
      <c r="D1093" s="15" t="s">
        <v>49</v>
      </c>
      <c r="E1093" s="15" t="s">
        <v>910</v>
      </c>
      <c r="F1093" s="15" t="s">
        <v>828</v>
      </c>
      <c r="G1093" s="279"/>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x14ac:dyDescent="0.3">
      <c r="A1094" s="17" t="s">
        <v>41</v>
      </c>
      <c r="B1094" s="17" t="s">
        <v>829</v>
      </c>
      <c r="C1094" s="18">
        <v>0.62847222222222221</v>
      </c>
      <c r="D1094" s="17" t="s">
        <v>43</v>
      </c>
      <c r="E1094" s="17" t="s">
        <v>450</v>
      </c>
      <c r="F1094" s="17" t="s">
        <v>92</v>
      </c>
      <c r="G1094" s="279"/>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x14ac:dyDescent="0.3">
      <c r="A1095" s="15" t="s">
        <v>41</v>
      </c>
      <c r="B1095" s="15" t="s">
        <v>829</v>
      </c>
      <c r="C1095" s="16">
        <v>0.62847222222222221</v>
      </c>
      <c r="D1095" s="15" t="s">
        <v>46</v>
      </c>
      <c r="E1095" s="15" t="s">
        <v>451</v>
      </c>
      <c r="F1095" s="15" t="s">
        <v>94</v>
      </c>
      <c r="G1095" s="279"/>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x14ac:dyDescent="0.3">
      <c r="A1096" s="15" t="s">
        <v>41</v>
      </c>
      <c r="B1096" s="15" t="s">
        <v>829</v>
      </c>
      <c r="C1096" s="16">
        <v>0.62847222222222221</v>
      </c>
      <c r="D1096" s="15" t="s">
        <v>49</v>
      </c>
      <c r="E1096" s="15" t="s">
        <v>451</v>
      </c>
      <c r="F1096" s="15" t="s">
        <v>828</v>
      </c>
      <c r="G1096" s="279"/>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17" t="s">
        <v>41</v>
      </c>
      <c r="B1097" s="17" t="s">
        <v>830</v>
      </c>
      <c r="C1097" s="18">
        <v>0.88888888888888884</v>
      </c>
      <c r="D1097" s="17" t="s">
        <v>43</v>
      </c>
      <c r="E1097" s="17" t="s">
        <v>510</v>
      </c>
      <c r="F1097" s="17" t="s">
        <v>92</v>
      </c>
      <c r="G1097" s="279"/>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15" t="s">
        <v>41</v>
      </c>
      <c r="B1098" s="15" t="s">
        <v>830</v>
      </c>
      <c r="C1098" s="16">
        <v>0.88888888888888884</v>
      </c>
      <c r="D1098" s="15" t="s">
        <v>46</v>
      </c>
      <c r="E1098" s="15" t="s">
        <v>213</v>
      </c>
      <c r="F1098" s="15" t="s">
        <v>94</v>
      </c>
      <c r="G1098" s="279"/>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15" t="s">
        <v>41</v>
      </c>
      <c r="B1099" s="15" t="s">
        <v>830</v>
      </c>
      <c r="C1099" s="16">
        <v>0.88888888888888884</v>
      </c>
      <c r="D1099" s="15" t="s">
        <v>49</v>
      </c>
      <c r="E1099" s="15" t="s">
        <v>213</v>
      </c>
      <c r="F1099" s="15" t="s">
        <v>828</v>
      </c>
      <c r="G1099" s="279"/>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17" t="s">
        <v>41</v>
      </c>
      <c r="B1100" s="17" t="s">
        <v>831</v>
      </c>
      <c r="C1100" s="18">
        <v>0.94444444444444453</v>
      </c>
      <c r="D1100" s="17" t="s">
        <v>43</v>
      </c>
      <c r="E1100" s="17" t="s">
        <v>510</v>
      </c>
      <c r="F1100" s="17" t="s">
        <v>92</v>
      </c>
      <c r="G1100" s="279"/>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15" t="s">
        <v>41</v>
      </c>
      <c r="B1101" s="15" t="s">
        <v>831</v>
      </c>
      <c r="C1101" s="16">
        <v>0.94444444444444453</v>
      </c>
      <c r="D1101" s="15" t="s">
        <v>46</v>
      </c>
      <c r="E1101" s="15" t="s">
        <v>213</v>
      </c>
      <c r="F1101" s="15" t="s">
        <v>94</v>
      </c>
      <c r="G1101" s="279"/>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15" t="s">
        <v>41</v>
      </c>
      <c r="B1102" s="15" t="s">
        <v>831</v>
      </c>
      <c r="C1102" s="16">
        <v>0.94444444444444453</v>
      </c>
      <c r="D1102" s="15" t="s">
        <v>49</v>
      </c>
      <c r="E1102" s="15" t="s">
        <v>213</v>
      </c>
      <c r="F1102" s="15" t="s">
        <v>828</v>
      </c>
      <c r="G1102" s="279"/>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19" t="s">
        <v>73</v>
      </c>
      <c r="B1103" s="19" t="s">
        <v>860</v>
      </c>
      <c r="C1103" s="20">
        <v>0.98263888888888884</v>
      </c>
      <c r="D1103" s="19" t="s">
        <v>778</v>
      </c>
      <c r="E1103" s="19" t="s">
        <v>120</v>
      </c>
      <c r="F1103" s="19" t="s">
        <v>912</v>
      </c>
      <c r="G1103" s="279"/>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17" t="s">
        <v>73</v>
      </c>
      <c r="B1104" s="17" t="s">
        <v>861</v>
      </c>
      <c r="C1104" s="18">
        <v>0.35416666666666669</v>
      </c>
      <c r="D1104" s="17" t="s">
        <v>778</v>
      </c>
      <c r="E1104" s="17" t="s">
        <v>60</v>
      </c>
      <c r="F1104" s="17" t="s">
        <v>912</v>
      </c>
      <c r="G1104" s="279"/>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17" t="s">
        <v>73</v>
      </c>
      <c r="B1105" s="17" t="s">
        <v>862</v>
      </c>
      <c r="C1105" s="18">
        <v>0.72916666666666663</v>
      </c>
      <c r="D1105" s="17" t="s">
        <v>75</v>
      </c>
      <c r="E1105" s="17" t="s">
        <v>60</v>
      </c>
      <c r="F1105" s="17" t="s">
        <v>97</v>
      </c>
      <c r="G1105" s="279"/>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19" t="s">
        <v>25</v>
      </c>
      <c r="B1106" s="19" t="s">
        <v>839</v>
      </c>
      <c r="C1106" s="20">
        <v>0.4375</v>
      </c>
      <c r="D1106" s="19" t="s">
        <v>27</v>
      </c>
      <c r="E1106" s="19" t="s">
        <v>131</v>
      </c>
      <c r="F1106" s="19" t="s">
        <v>102</v>
      </c>
      <c r="G1106" s="279"/>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15" t="s">
        <v>25</v>
      </c>
      <c r="B1107" s="15" t="s">
        <v>839</v>
      </c>
      <c r="C1107" s="16">
        <v>0.4375</v>
      </c>
      <c r="D1107" s="15" t="s">
        <v>30</v>
      </c>
      <c r="E1107" s="15" t="s">
        <v>126</v>
      </c>
      <c r="F1107" s="15" t="s">
        <v>104</v>
      </c>
      <c r="G1107" s="279"/>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15" t="s">
        <v>25</v>
      </c>
      <c r="B1108" s="15" t="s">
        <v>839</v>
      </c>
      <c r="C1108" s="16">
        <v>0.4375</v>
      </c>
      <c r="D1108" s="15" t="s">
        <v>33</v>
      </c>
      <c r="E1108" s="15" t="s">
        <v>126</v>
      </c>
      <c r="F1108" s="15" t="s">
        <v>48</v>
      </c>
      <c r="G1108" s="279"/>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17" t="s">
        <v>25</v>
      </c>
      <c r="B1109" s="17" t="s">
        <v>845</v>
      </c>
      <c r="C1109" s="18">
        <v>0.95833333333333337</v>
      </c>
      <c r="D1109" s="17" t="s">
        <v>27</v>
      </c>
      <c r="E1109" s="17" t="s">
        <v>125</v>
      </c>
      <c r="F1109" s="17" t="s">
        <v>102</v>
      </c>
      <c r="G1109" s="279"/>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15" t="s">
        <v>25</v>
      </c>
      <c r="B1110" s="15" t="s">
        <v>845</v>
      </c>
      <c r="C1110" s="16">
        <v>0.95833333333333337</v>
      </c>
      <c r="D1110" s="15" t="s">
        <v>30</v>
      </c>
      <c r="E1110" s="15" t="s">
        <v>126</v>
      </c>
      <c r="F1110" s="15" t="s">
        <v>104</v>
      </c>
      <c r="G1110" s="279"/>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15" t="s">
        <v>25</v>
      </c>
      <c r="B1111" s="15" t="s">
        <v>845</v>
      </c>
      <c r="C1111" s="16">
        <v>0.95833333333333337</v>
      </c>
      <c r="D1111" s="15" t="s">
        <v>33</v>
      </c>
      <c r="E1111" s="15" t="s">
        <v>126</v>
      </c>
      <c r="F1111" s="15" t="s">
        <v>48</v>
      </c>
      <c r="G1111" s="279"/>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x14ac:dyDescent="0.3">
      <c r="A1112" s="17" t="s">
        <v>25</v>
      </c>
      <c r="B1112" s="17" t="s">
        <v>840</v>
      </c>
      <c r="C1112" s="18">
        <v>0.63194444444444442</v>
      </c>
      <c r="D1112" s="17" t="s">
        <v>27</v>
      </c>
      <c r="E1112" s="17" t="s">
        <v>146</v>
      </c>
      <c r="F1112" s="17" t="s">
        <v>102</v>
      </c>
      <c r="G1112" s="279"/>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x14ac:dyDescent="0.3">
      <c r="A1113" s="15" t="s">
        <v>25</v>
      </c>
      <c r="B1113" s="15" t="s">
        <v>840</v>
      </c>
      <c r="C1113" s="16">
        <v>0.63194444444444442</v>
      </c>
      <c r="D1113" s="15" t="s">
        <v>30</v>
      </c>
      <c r="E1113" s="15" t="s">
        <v>147</v>
      </c>
      <c r="F1113" s="15" t="s">
        <v>104</v>
      </c>
      <c r="G1113" s="279"/>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x14ac:dyDescent="0.3">
      <c r="A1114" s="15" t="s">
        <v>25</v>
      </c>
      <c r="B1114" s="15" t="s">
        <v>840</v>
      </c>
      <c r="C1114" s="16">
        <v>0.63194444444444442</v>
      </c>
      <c r="D1114" s="15" t="s">
        <v>33</v>
      </c>
      <c r="E1114" s="15" t="s">
        <v>147</v>
      </c>
      <c r="F1114" s="15" t="s">
        <v>48</v>
      </c>
      <c r="G1114" s="279"/>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17" t="s">
        <v>25</v>
      </c>
      <c r="B1115" s="17" t="s">
        <v>841</v>
      </c>
      <c r="C1115" s="18">
        <v>0.55902777777777779</v>
      </c>
      <c r="D1115" s="17" t="s">
        <v>27</v>
      </c>
      <c r="E1115" s="17" t="s">
        <v>125</v>
      </c>
      <c r="F1115" s="17" t="s">
        <v>102</v>
      </c>
      <c r="G1115" s="279"/>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15" t="s">
        <v>25</v>
      </c>
      <c r="B1116" s="15" t="s">
        <v>841</v>
      </c>
      <c r="C1116" s="16">
        <v>0.55902777777777779</v>
      </c>
      <c r="D1116" s="15" t="s">
        <v>30</v>
      </c>
      <c r="E1116" s="15" t="s">
        <v>126</v>
      </c>
      <c r="F1116" s="15" t="s">
        <v>104</v>
      </c>
      <c r="G1116" s="279"/>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15" t="s">
        <v>25</v>
      </c>
      <c r="B1117" s="15" t="s">
        <v>841</v>
      </c>
      <c r="C1117" s="16">
        <v>0.55902777777777779</v>
      </c>
      <c r="D1117" s="15" t="s">
        <v>33</v>
      </c>
      <c r="E1117" s="15" t="s">
        <v>126</v>
      </c>
      <c r="F1117" s="15" t="s">
        <v>48</v>
      </c>
      <c r="G1117" s="279"/>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17" t="s">
        <v>25</v>
      </c>
      <c r="B1118" s="17" t="s">
        <v>842</v>
      </c>
      <c r="C1118" s="18">
        <v>0.81944444444444453</v>
      </c>
      <c r="D1118" s="17" t="s">
        <v>27</v>
      </c>
      <c r="E1118" s="17" t="s">
        <v>125</v>
      </c>
      <c r="F1118" s="17" t="s">
        <v>102</v>
      </c>
      <c r="G1118" s="279"/>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15" t="s">
        <v>25</v>
      </c>
      <c r="B1119" s="15" t="s">
        <v>842</v>
      </c>
      <c r="C1119" s="16">
        <v>0.81944444444444453</v>
      </c>
      <c r="D1119" s="15" t="s">
        <v>30</v>
      </c>
      <c r="E1119" s="15" t="s">
        <v>126</v>
      </c>
      <c r="F1119" s="15" t="s">
        <v>104</v>
      </c>
      <c r="G1119" s="279"/>
      <c r="H1119" s="10"/>
      <c r="I1119" s="11"/>
      <c r="J1119" s="11"/>
      <c r="K1119" s="11"/>
      <c r="L1119" s="11"/>
      <c r="M1119" s="11"/>
      <c r="N1119" s="11"/>
      <c r="O1119" s="12"/>
      <c r="P1119" s="11"/>
      <c r="Q1119" s="13"/>
      <c r="R1119" s="1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15" t="s">
        <v>25</v>
      </c>
      <c r="B1120" s="15" t="s">
        <v>842</v>
      </c>
      <c r="C1120" s="16">
        <v>0.81944444444444453</v>
      </c>
      <c r="D1120" s="15" t="s">
        <v>33</v>
      </c>
      <c r="E1120" s="15" t="s">
        <v>126</v>
      </c>
      <c r="F1120" s="15" t="s">
        <v>48</v>
      </c>
      <c r="G1120" s="279"/>
      <c r="H1120" s="10"/>
      <c r="I1120" s="11"/>
      <c r="J1120" s="11"/>
      <c r="K1120" s="11"/>
      <c r="L1120" s="11"/>
      <c r="M1120" s="11"/>
      <c r="N1120" s="11"/>
      <c r="O1120" s="12"/>
      <c r="P1120" s="11"/>
      <c r="Q1120" s="13"/>
      <c r="R1120" s="14"/>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17" t="s">
        <v>25</v>
      </c>
      <c r="B1121" s="17" t="s">
        <v>843</v>
      </c>
      <c r="C1121" s="18">
        <v>0.50694444444444442</v>
      </c>
      <c r="D1121" s="17" t="s">
        <v>27</v>
      </c>
      <c r="E1121" s="17" t="s">
        <v>125</v>
      </c>
      <c r="F1121" s="17" t="s">
        <v>102</v>
      </c>
      <c r="G1121" s="279"/>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15" t="s">
        <v>25</v>
      </c>
      <c r="B1122" s="15" t="s">
        <v>843</v>
      </c>
      <c r="C1122" s="16">
        <v>0.50694444444444442</v>
      </c>
      <c r="D1122" s="15" t="s">
        <v>30</v>
      </c>
      <c r="E1122" s="15" t="s">
        <v>126</v>
      </c>
      <c r="F1122" s="15" t="s">
        <v>104</v>
      </c>
      <c r="G1122" s="279"/>
      <c r="H1122" s="10"/>
      <c r="I1122" s="11"/>
      <c r="J1122" s="11"/>
      <c r="K1122" s="11"/>
      <c r="L1122" s="11"/>
      <c r="M1122" s="11"/>
      <c r="N1122" s="11"/>
      <c r="O1122" s="12"/>
      <c r="P1122" s="11"/>
      <c r="Q1122" s="13"/>
      <c r="R1122" s="14"/>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x14ac:dyDescent="0.3">
      <c r="A1123" s="15" t="s">
        <v>25</v>
      </c>
      <c r="B1123" s="15" t="s">
        <v>843</v>
      </c>
      <c r="C1123" s="16">
        <v>0.50694444444444442</v>
      </c>
      <c r="D1123" s="15" t="s">
        <v>33</v>
      </c>
      <c r="E1123" s="15" t="s">
        <v>126</v>
      </c>
      <c r="F1123" s="15" t="s">
        <v>48</v>
      </c>
      <c r="G1123" s="279"/>
      <c r="H1123" s="10"/>
      <c r="I1123" s="11"/>
      <c r="J1123" s="11"/>
      <c r="K1123" s="11"/>
      <c r="L1123" s="11"/>
      <c r="M1123" s="11"/>
      <c r="N1123" s="11"/>
      <c r="O1123" s="12"/>
      <c r="P1123" s="11"/>
      <c r="Q1123" s="13"/>
      <c r="R1123" s="14"/>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x14ac:dyDescent="0.3">
      <c r="A1124" s="17" t="s">
        <v>25</v>
      </c>
      <c r="B1124" s="17" t="s">
        <v>844</v>
      </c>
      <c r="C1124" s="18">
        <v>0.69791666666666663</v>
      </c>
      <c r="D1124" s="17" t="s">
        <v>27</v>
      </c>
      <c r="E1124" s="17" t="s">
        <v>125</v>
      </c>
      <c r="F1124" s="17" t="s">
        <v>102</v>
      </c>
      <c r="G1124" s="279"/>
      <c r="H1124" s="10"/>
      <c r="I1124" s="11"/>
      <c r="J1124" s="11"/>
      <c r="K1124" s="11"/>
      <c r="L1124" s="11"/>
      <c r="M1124" s="11"/>
      <c r="N1124" s="11"/>
      <c r="O1124" s="12"/>
      <c r="P1124" s="11"/>
      <c r="Q1124" s="13"/>
      <c r="R1124" s="14"/>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x14ac:dyDescent="0.3">
      <c r="A1125" s="15" t="s">
        <v>25</v>
      </c>
      <c r="B1125" s="15" t="s">
        <v>844</v>
      </c>
      <c r="C1125" s="16">
        <v>0.69791666666666663</v>
      </c>
      <c r="D1125" s="15" t="s">
        <v>30</v>
      </c>
      <c r="E1125" s="15" t="s">
        <v>126</v>
      </c>
      <c r="F1125" s="15" t="s">
        <v>104</v>
      </c>
      <c r="G1125" s="279"/>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15" t="s">
        <v>25</v>
      </c>
      <c r="B1126" s="15" t="s">
        <v>844</v>
      </c>
      <c r="C1126" s="16">
        <v>0.69791666666666663</v>
      </c>
      <c r="D1126" s="15" t="s">
        <v>33</v>
      </c>
      <c r="E1126" s="15" t="s">
        <v>126</v>
      </c>
      <c r="F1126" s="15" t="s">
        <v>48</v>
      </c>
      <c r="G1126" s="279"/>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61" t="s">
        <v>66</v>
      </c>
      <c r="B1127" s="61" t="s">
        <v>835</v>
      </c>
      <c r="C1127" s="62">
        <v>0.41319444444444442</v>
      </c>
      <c r="D1127" s="61" t="s">
        <v>68</v>
      </c>
      <c r="E1127" s="61" t="s">
        <v>91</v>
      </c>
      <c r="F1127" s="61" t="s">
        <v>904</v>
      </c>
      <c r="G1127" s="279"/>
      <c r="H1127" s="63" t="s">
        <v>837</v>
      </c>
      <c r="I1127" s="64">
        <v>5.5999999999999999E-3</v>
      </c>
      <c r="J1127" s="65">
        <v>1</v>
      </c>
      <c r="K1127" s="66">
        <v>45977</v>
      </c>
      <c r="L1127" s="65">
        <v>0</v>
      </c>
      <c r="M1127" s="65">
        <v>0</v>
      </c>
      <c r="N1127" s="65">
        <v>0</v>
      </c>
      <c r="O1127" s="67" t="s">
        <v>943</v>
      </c>
      <c r="P1127" s="68">
        <v>0.41319444444444442</v>
      </c>
      <c r="Q1127" s="65">
        <v>179</v>
      </c>
      <c r="R1127" s="69" t="s">
        <v>606</v>
      </c>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x14ac:dyDescent="0.3">
      <c r="A1128" s="177" t="s">
        <v>66</v>
      </c>
      <c r="B1128" s="177" t="s">
        <v>867</v>
      </c>
      <c r="C1128" s="178">
        <v>0.72569444444444453</v>
      </c>
      <c r="D1128" s="177" t="s">
        <v>68</v>
      </c>
      <c r="E1128" s="177" t="s">
        <v>164</v>
      </c>
      <c r="F1128" s="177" t="s">
        <v>865</v>
      </c>
      <c r="G1128" s="279"/>
      <c r="H1128" s="45" t="s">
        <v>868</v>
      </c>
      <c r="I1128" s="46">
        <v>6.7000000000000004E-2</v>
      </c>
      <c r="J1128" s="47">
        <v>12</v>
      </c>
      <c r="K1128" s="48">
        <v>45984</v>
      </c>
      <c r="L1128" s="47">
        <v>0</v>
      </c>
      <c r="M1128" s="47">
        <v>0</v>
      </c>
      <c r="N1128" s="47">
        <v>0</v>
      </c>
      <c r="O1128" s="49" t="s">
        <v>464</v>
      </c>
      <c r="P1128" s="50">
        <v>0.72569444444444453</v>
      </c>
      <c r="Q1128" s="47">
        <v>179</v>
      </c>
      <c r="R1128" s="51" t="s">
        <v>942</v>
      </c>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x14ac:dyDescent="0.3">
      <c r="A1129" s="19" t="s">
        <v>393</v>
      </c>
      <c r="B1129" s="19" t="s">
        <v>894</v>
      </c>
      <c r="C1129" s="20">
        <v>5.2083333333333343E-2</v>
      </c>
      <c r="D1129" s="19" t="s">
        <v>395</v>
      </c>
      <c r="E1129" s="19" t="s">
        <v>131</v>
      </c>
      <c r="F1129" s="19" t="s">
        <v>946</v>
      </c>
      <c r="G1129" s="279"/>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x14ac:dyDescent="0.3">
      <c r="A1130" s="15" t="s">
        <v>393</v>
      </c>
      <c r="B1130" s="15" t="s">
        <v>894</v>
      </c>
      <c r="C1130" s="16">
        <v>5.2083333333333343E-2</v>
      </c>
      <c r="D1130" s="15" t="s">
        <v>49</v>
      </c>
      <c r="E1130" s="15" t="s">
        <v>126</v>
      </c>
      <c r="F1130" s="15" t="s">
        <v>947</v>
      </c>
      <c r="G1130" s="279"/>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19" t="s">
        <v>414</v>
      </c>
      <c r="B1131" s="19" t="s">
        <v>857</v>
      </c>
      <c r="C1131" s="20">
        <v>0.2013888888888889</v>
      </c>
      <c r="D1131" s="19" t="s">
        <v>68</v>
      </c>
      <c r="E1131" s="19" t="s">
        <v>91</v>
      </c>
      <c r="F1131" s="19" t="s">
        <v>481</v>
      </c>
      <c r="G1131" s="279"/>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17" t="s">
        <v>414</v>
      </c>
      <c r="B1132" s="17" t="s">
        <v>859</v>
      </c>
      <c r="C1132" s="18">
        <v>0.61458333333333337</v>
      </c>
      <c r="D1132" s="17" t="s">
        <v>68</v>
      </c>
      <c r="E1132" s="17" t="s">
        <v>177</v>
      </c>
      <c r="F1132" s="17" t="s">
        <v>481</v>
      </c>
      <c r="G1132" s="279"/>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19" t="s">
        <v>51</v>
      </c>
      <c r="B1133" s="19" t="s">
        <v>853</v>
      </c>
      <c r="C1133" s="20">
        <v>0.88888888888888884</v>
      </c>
      <c r="D1133" s="19" t="s">
        <v>56</v>
      </c>
      <c r="E1133" s="19" t="s">
        <v>86</v>
      </c>
      <c r="F1133" s="19" t="s">
        <v>854</v>
      </c>
      <c r="G1133" s="279"/>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17" t="s">
        <v>51</v>
      </c>
      <c r="B1134" s="17" t="s">
        <v>855</v>
      </c>
      <c r="C1134" s="18">
        <v>0.62847222222222221</v>
      </c>
      <c r="D1134" s="17" t="s">
        <v>56</v>
      </c>
      <c r="E1134" s="17" t="s">
        <v>36</v>
      </c>
      <c r="F1134" s="17" t="s">
        <v>854</v>
      </c>
      <c r="G1134" s="279"/>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17" t="s">
        <v>51</v>
      </c>
      <c r="B1135" s="17" t="s">
        <v>856</v>
      </c>
      <c r="C1135" s="18">
        <v>0.94444444444444453</v>
      </c>
      <c r="D1135" s="17" t="s">
        <v>56</v>
      </c>
      <c r="E1135" s="17" t="s">
        <v>36</v>
      </c>
      <c r="F1135" s="17" t="s">
        <v>854</v>
      </c>
      <c r="G1135" s="279"/>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17" t="s">
        <v>51</v>
      </c>
      <c r="B1136" s="17" t="s">
        <v>852</v>
      </c>
      <c r="C1136" s="18">
        <v>0.44444444444444442</v>
      </c>
      <c r="D1136" s="17" t="s">
        <v>56</v>
      </c>
      <c r="E1136" s="17" t="s">
        <v>60</v>
      </c>
      <c r="F1136" s="17" t="s">
        <v>888</v>
      </c>
      <c r="G1136" s="279"/>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17" t="s">
        <v>51</v>
      </c>
      <c r="B1137" s="17" t="s">
        <v>847</v>
      </c>
      <c r="C1137" s="18">
        <v>0.82986111111111116</v>
      </c>
      <c r="D1137" s="17" t="s">
        <v>56</v>
      </c>
      <c r="E1137" s="17" t="s">
        <v>60</v>
      </c>
      <c r="F1137" s="17" t="s">
        <v>888</v>
      </c>
      <c r="G1137" s="279"/>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17" t="s">
        <v>51</v>
      </c>
      <c r="B1138" s="17" t="s">
        <v>850</v>
      </c>
      <c r="C1138" s="18">
        <v>0.98263888888888884</v>
      </c>
      <c r="D1138" s="17" t="s">
        <v>56</v>
      </c>
      <c r="E1138" s="17" t="s">
        <v>60</v>
      </c>
      <c r="F1138" s="17" t="s">
        <v>888</v>
      </c>
      <c r="G1138" s="279"/>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30" t="s">
        <v>51</v>
      </c>
      <c r="B1139" s="30" t="s">
        <v>851</v>
      </c>
      <c r="C1139" s="31">
        <v>0.62847222222222221</v>
      </c>
      <c r="D1139" s="30" t="s">
        <v>56</v>
      </c>
      <c r="E1139" s="30" t="s">
        <v>60</v>
      </c>
      <c r="F1139" s="30" t="s">
        <v>888</v>
      </c>
      <c r="G1139" s="280"/>
      <c r="H1139" s="32"/>
      <c r="I1139" s="33"/>
      <c r="J1139" s="33"/>
      <c r="K1139" s="33"/>
      <c r="L1139" s="33"/>
      <c r="M1139" s="33"/>
      <c r="N1139" s="33"/>
      <c r="O1139" s="34"/>
      <c r="P1139" s="33"/>
      <c r="Q1139" s="35"/>
      <c r="R1139" s="36"/>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4.4" customHeight="1" x14ac:dyDescent="0.3">
      <c r="A1140" s="270"/>
      <c r="B1140" s="271"/>
      <c r="C1140" s="271"/>
      <c r="D1140" s="271"/>
      <c r="E1140" s="271"/>
      <c r="F1140" s="271"/>
      <c r="G1140" s="272"/>
      <c r="H1140" s="273"/>
      <c r="I1140" s="273"/>
      <c r="J1140" s="273"/>
      <c r="K1140" s="273"/>
      <c r="L1140" s="273"/>
      <c r="M1140" s="273"/>
      <c r="N1140" s="273"/>
      <c r="O1140" s="274"/>
      <c r="P1140" s="273"/>
      <c r="Q1140" s="272"/>
      <c r="R1140" s="275"/>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22.05" customHeight="1" x14ac:dyDescent="0.3">
      <c r="A1141" s="276" t="s">
        <v>5</v>
      </c>
      <c r="B1141" s="277"/>
      <c r="C1141" s="277"/>
      <c r="D1141" s="277"/>
      <c r="E1141" s="277"/>
      <c r="F1141" s="277"/>
      <c r="G1141" s="5">
        <v>46051</v>
      </c>
      <c r="H1141" s="281" t="s">
        <v>6</v>
      </c>
      <c r="I1141" s="282"/>
      <c r="J1141" s="282"/>
      <c r="K1141" s="282"/>
      <c r="L1141" s="282"/>
      <c r="M1141" s="282"/>
      <c r="N1141" s="282"/>
      <c r="O1141" s="282"/>
      <c r="P1141" s="282"/>
      <c r="Q1141" s="282"/>
      <c r="R1141" s="282"/>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24" customHeight="1" x14ac:dyDescent="0.3">
      <c r="A1142" s="37" t="s">
        <v>7</v>
      </c>
      <c r="B1142" s="37" t="s">
        <v>8</v>
      </c>
      <c r="C1142" s="38" t="s">
        <v>9</v>
      </c>
      <c r="D1142" s="37" t="s">
        <v>10</v>
      </c>
      <c r="E1142" s="37" t="s">
        <v>11</v>
      </c>
      <c r="F1142" s="37" t="s">
        <v>12</v>
      </c>
      <c r="G1142" s="39" t="s">
        <v>13</v>
      </c>
      <c r="H1142" s="37" t="s">
        <v>14</v>
      </c>
      <c r="I1142" s="40" t="s">
        <v>15</v>
      </c>
      <c r="J1142" s="41" t="s">
        <v>16</v>
      </c>
      <c r="K1142" s="42" t="s">
        <v>17</v>
      </c>
      <c r="L1142" s="41" t="s">
        <v>18</v>
      </c>
      <c r="M1142" s="41" t="s">
        <v>19</v>
      </c>
      <c r="N1142" s="41" t="s">
        <v>20</v>
      </c>
      <c r="O1142" s="37" t="s">
        <v>21</v>
      </c>
      <c r="P1142" s="38" t="s">
        <v>22</v>
      </c>
      <c r="Q1142" s="41" t="s">
        <v>23</v>
      </c>
      <c r="R1142" s="37" t="s">
        <v>24</v>
      </c>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72" t="s">
        <v>66</v>
      </c>
      <c r="B1143" s="72" t="s">
        <v>835</v>
      </c>
      <c r="C1143" s="73">
        <v>0.41319444444444442</v>
      </c>
      <c r="D1143" s="72" t="s">
        <v>68</v>
      </c>
      <c r="E1143" s="72" t="s">
        <v>140</v>
      </c>
      <c r="F1143" s="72" t="s">
        <v>904</v>
      </c>
      <c r="G1143" s="278"/>
      <c r="H1143" s="74" t="s">
        <v>837</v>
      </c>
      <c r="I1143" s="75">
        <v>2.7900000000000001E-2</v>
      </c>
      <c r="J1143" s="76">
        <v>5</v>
      </c>
      <c r="K1143" s="77">
        <v>45986</v>
      </c>
      <c r="L1143" s="76">
        <v>0</v>
      </c>
      <c r="M1143" s="76">
        <v>0</v>
      </c>
      <c r="N1143" s="76">
        <v>0</v>
      </c>
      <c r="O1143" s="78" t="s">
        <v>944</v>
      </c>
      <c r="P1143" s="79">
        <v>0.41319444444444442</v>
      </c>
      <c r="Q1143" s="76">
        <v>179</v>
      </c>
      <c r="R1143" s="80" t="s">
        <v>945</v>
      </c>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19" t="s">
        <v>73</v>
      </c>
      <c r="B1144" s="19" t="s">
        <v>860</v>
      </c>
      <c r="C1144" s="20">
        <v>0.98263888888888884</v>
      </c>
      <c r="D1144" s="19" t="s">
        <v>75</v>
      </c>
      <c r="E1144" s="19" t="s">
        <v>54</v>
      </c>
      <c r="F1144" s="19" t="s">
        <v>399</v>
      </c>
      <c r="G1144" s="279"/>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17" t="s">
        <v>73</v>
      </c>
      <c r="B1145" s="17" t="s">
        <v>861</v>
      </c>
      <c r="C1145" s="18">
        <v>0.35416666666666669</v>
      </c>
      <c r="D1145" s="17" t="s">
        <v>75</v>
      </c>
      <c r="E1145" s="17" t="s">
        <v>60</v>
      </c>
      <c r="F1145" s="17" t="s">
        <v>399</v>
      </c>
      <c r="G1145" s="279"/>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17" t="s">
        <v>73</v>
      </c>
      <c r="B1146" s="17" t="s">
        <v>862</v>
      </c>
      <c r="C1146" s="18">
        <v>0.72916666666666663</v>
      </c>
      <c r="D1146" s="17" t="s">
        <v>75</v>
      </c>
      <c r="E1146" s="17" t="s">
        <v>60</v>
      </c>
      <c r="F1146" s="17" t="s">
        <v>467</v>
      </c>
      <c r="G1146" s="279"/>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19" t="s">
        <v>414</v>
      </c>
      <c r="B1147" s="19" t="s">
        <v>857</v>
      </c>
      <c r="C1147" s="20">
        <v>0.1701388888888889</v>
      </c>
      <c r="D1147" s="19" t="s">
        <v>68</v>
      </c>
      <c r="E1147" s="19" t="s">
        <v>120</v>
      </c>
      <c r="F1147" s="19" t="s">
        <v>481</v>
      </c>
      <c r="G1147" s="279"/>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17" t="s">
        <v>414</v>
      </c>
      <c r="B1148" s="17" t="s">
        <v>859</v>
      </c>
      <c r="C1148" s="18">
        <v>0.61458333333333337</v>
      </c>
      <c r="D1148" s="17" t="s">
        <v>68</v>
      </c>
      <c r="E1148" s="17" t="s">
        <v>177</v>
      </c>
      <c r="F1148" s="17" t="s">
        <v>481</v>
      </c>
      <c r="G1148" s="279"/>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19" t="s">
        <v>51</v>
      </c>
      <c r="B1149" s="19" t="s">
        <v>853</v>
      </c>
      <c r="C1149" s="20">
        <v>0.88888888888888884</v>
      </c>
      <c r="D1149" s="19" t="s">
        <v>56</v>
      </c>
      <c r="E1149" s="19" t="s">
        <v>86</v>
      </c>
      <c r="F1149" s="19" t="s">
        <v>854</v>
      </c>
      <c r="G1149" s="279"/>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17" t="s">
        <v>51</v>
      </c>
      <c r="B1150" s="17" t="s">
        <v>855</v>
      </c>
      <c r="C1150" s="18">
        <v>0.62847222222222221</v>
      </c>
      <c r="D1150" s="17" t="s">
        <v>56</v>
      </c>
      <c r="E1150" s="17" t="s">
        <v>36</v>
      </c>
      <c r="F1150" s="17" t="s">
        <v>854</v>
      </c>
      <c r="G1150" s="279"/>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17" t="s">
        <v>51</v>
      </c>
      <c r="B1151" s="17" t="s">
        <v>856</v>
      </c>
      <c r="C1151" s="18">
        <v>0.94444444444444453</v>
      </c>
      <c r="D1151" s="17" t="s">
        <v>56</v>
      </c>
      <c r="E1151" s="17" t="s">
        <v>36</v>
      </c>
      <c r="F1151" s="17" t="s">
        <v>854</v>
      </c>
      <c r="G1151" s="279"/>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17" t="s">
        <v>51</v>
      </c>
      <c r="B1152" s="17" t="s">
        <v>852</v>
      </c>
      <c r="C1152" s="18">
        <v>0.44444444444444442</v>
      </c>
      <c r="D1152" s="17" t="s">
        <v>56</v>
      </c>
      <c r="E1152" s="17" t="s">
        <v>60</v>
      </c>
      <c r="F1152" s="17" t="s">
        <v>888</v>
      </c>
      <c r="G1152" s="279"/>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17" t="s">
        <v>51</v>
      </c>
      <c r="B1153" s="17" t="s">
        <v>847</v>
      </c>
      <c r="C1153" s="18">
        <v>0.82986111111111116</v>
      </c>
      <c r="D1153" s="17" t="s">
        <v>56</v>
      </c>
      <c r="E1153" s="17" t="s">
        <v>60</v>
      </c>
      <c r="F1153" s="17" t="s">
        <v>888</v>
      </c>
      <c r="G1153" s="279"/>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17" t="s">
        <v>51</v>
      </c>
      <c r="B1154" s="17" t="s">
        <v>850</v>
      </c>
      <c r="C1154" s="18">
        <v>0.98263888888888884</v>
      </c>
      <c r="D1154" s="17" t="s">
        <v>56</v>
      </c>
      <c r="E1154" s="17" t="s">
        <v>60</v>
      </c>
      <c r="F1154" s="17" t="s">
        <v>888</v>
      </c>
      <c r="G1154" s="279"/>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30" t="s">
        <v>51</v>
      </c>
      <c r="B1155" s="30" t="s">
        <v>851</v>
      </c>
      <c r="C1155" s="31">
        <v>0.62847222222222221</v>
      </c>
      <c r="D1155" s="30" t="s">
        <v>56</v>
      </c>
      <c r="E1155" s="30" t="s">
        <v>60</v>
      </c>
      <c r="F1155" s="30" t="s">
        <v>888</v>
      </c>
      <c r="G1155" s="280"/>
      <c r="H1155" s="32"/>
      <c r="I1155" s="33"/>
      <c r="J1155" s="33"/>
      <c r="K1155" s="33"/>
      <c r="L1155" s="33"/>
      <c r="M1155" s="33"/>
      <c r="N1155" s="33"/>
      <c r="O1155" s="34"/>
      <c r="P1155" s="33"/>
      <c r="Q1155" s="35"/>
      <c r="R1155" s="36"/>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4.4" customHeight="1" x14ac:dyDescent="0.3">
      <c r="A1156" s="270"/>
      <c r="B1156" s="271"/>
      <c r="C1156" s="271"/>
      <c r="D1156" s="271"/>
      <c r="E1156" s="271"/>
      <c r="F1156" s="271"/>
      <c r="G1156" s="272"/>
      <c r="H1156" s="273"/>
      <c r="I1156" s="273"/>
      <c r="J1156" s="273"/>
      <c r="K1156" s="273"/>
      <c r="L1156" s="273"/>
      <c r="M1156" s="273"/>
      <c r="N1156" s="273"/>
      <c r="O1156" s="274"/>
      <c r="P1156" s="273"/>
      <c r="Q1156" s="272"/>
      <c r="R1156" s="275"/>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22.05" customHeight="1" x14ac:dyDescent="0.3">
      <c r="A1157" s="276" t="s">
        <v>5</v>
      </c>
      <c r="B1157" s="277"/>
      <c r="C1157" s="277"/>
      <c r="D1157" s="277"/>
      <c r="E1157" s="277"/>
      <c r="F1157" s="277"/>
      <c r="G1157" s="5">
        <v>46052</v>
      </c>
      <c r="H1157" s="281" t="s">
        <v>6</v>
      </c>
      <c r="I1157" s="282"/>
      <c r="J1157" s="282"/>
      <c r="K1157" s="282"/>
      <c r="L1157" s="282"/>
      <c r="M1157" s="282"/>
      <c r="N1157" s="282"/>
      <c r="O1157" s="282"/>
      <c r="P1157" s="282"/>
      <c r="Q1157" s="282"/>
      <c r="R1157" s="282"/>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24" customHeight="1" x14ac:dyDescent="0.3">
      <c r="A1158" s="37" t="s">
        <v>7</v>
      </c>
      <c r="B1158" s="37" t="s">
        <v>8</v>
      </c>
      <c r="C1158" s="38" t="s">
        <v>9</v>
      </c>
      <c r="D1158" s="37" t="s">
        <v>10</v>
      </c>
      <c r="E1158" s="37" t="s">
        <v>11</v>
      </c>
      <c r="F1158" s="37" t="s">
        <v>12</v>
      </c>
      <c r="G1158" s="39" t="s">
        <v>13</v>
      </c>
      <c r="H1158" s="37" t="s">
        <v>14</v>
      </c>
      <c r="I1158" s="40" t="s">
        <v>15</v>
      </c>
      <c r="J1158" s="41" t="s">
        <v>16</v>
      </c>
      <c r="K1158" s="42" t="s">
        <v>17</v>
      </c>
      <c r="L1158" s="41" t="s">
        <v>18</v>
      </c>
      <c r="M1158" s="41" t="s">
        <v>19</v>
      </c>
      <c r="N1158" s="41" t="s">
        <v>20</v>
      </c>
      <c r="O1158" s="37" t="s">
        <v>21</v>
      </c>
      <c r="P1158" s="38" t="s">
        <v>22</v>
      </c>
      <c r="Q1158" s="41" t="s">
        <v>23</v>
      </c>
      <c r="R1158" s="37" t="s">
        <v>24</v>
      </c>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21" t="s">
        <v>66</v>
      </c>
      <c r="B1159" s="21" t="s">
        <v>835</v>
      </c>
      <c r="C1159" s="22">
        <v>0.40625</v>
      </c>
      <c r="D1159" s="21" t="s">
        <v>68</v>
      </c>
      <c r="E1159" s="21" t="s">
        <v>167</v>
      </c>
      <c r="F1159" s="21" t="s">
        <v>904</v>
      </c>
      <c r="G1159" s="278"/>
      <c r="H1159" s="23" t="s">
        <v>837</v>
      </c>
      <c r="I1159" s="24">
        <v>2.23E-2</v>
      </c>
      <c r="J1159" s="25">
        <v>4</v>
      </c>
      <c r="K1159" s="26">
        <v>45986</v>
      </c>
      <c r="L1159" s="25">
        <v>0</v>
      </c>
      <c r="M1159" s="25">
        <v>0</v>
      </c>
      <c r="N1159" s="25">
        <v>0</v>
      </c>
      <c r="O1159" s="27" t="s">
        <v>952</v>
      </c>
      <c r="P1159" s="28">
        <v>0.40625</v>
      </c>
      <c r="Q1159" s="25">
        <v>179</v>
      </c>
      <c r="R1159" s="29" t="s">
        <v>953</v>
      </c>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181" t="s">
        <v>66</v>
      </c>
      <c r="B1160" s="181" t="s">
        <v>867</v>
      </c>
      <c r="C1160" s="182">
        <v>0.72569444444444453</v>
      </c>
      <c r="D1160" s="181" t="s">
        <v>68</v>
      </c>
      <c r="E1160" s="181" t="s">
        <v>114</v>
      </c>
      <c r="F1160" s="181" t="s">
        <v>865</v>
      </c>
      <c r="G1160" s="279"/>
      <c r="H1160" s="74" t="s">
        <v>868</v>
      </c>
      <c r="I1160" s="75">
        <v>6.1499999999999999E-2</v>
      </c>
      <c r="J1160" s="76">
        <v>11</v>
      </c>
      <c r="K1160" s="77">
        <v>45982</v>
      </c>
      <c r="L1160" s="76">
        <v>0</v>
      </c>
      <c r="M1160" s="76">
        <v>0</v>
      </c>
      <c r="N1160" s="76">
        <v>0</v>
      </c>
      <c r="O1160" s="78" t="s">
        <v>462</v>
      </c>
      <c r="P1160" s="79">
        <v>0.72569444444444453</v>
      </c>
      <c r="Q1160" s="76">
        <v>179</v>
      </c>
      <c r="R1160" s="80" t="s">
        <v>954</v>
      </c>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19" t="s">
        <v>73</v>
      </c>
      <c r="B1161" s="19" t="s">
        <v>860</v>
      </c>
      <c r="C1161" s="20">
        <v>0.98263888888888884</v>
      </c>
      <c r="D1161" s="19" t="s">
        <v>75</v>
      </c>
      <c r="E1161" s="19" t="s">
        <v>54</v>
      </c>
      <c r="F1161" s="19" t="s">
        <v>399</v>
      </c>
      <c r="G1161" s="279"/>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17" t="s">
        <v>73</v>
      </c>
      <c r="B1162" s="17" t="s">
        <v>861</v>
      </c>
      <c r="C1162" s="18">
        <v>0.35416666666666669</v>
      </c>
      <c r="D1162" s="17" t="s">
        <v>75</v>
      </c>
      <c r="E1162" s="17" t="s">
        <v>60</v>
      </c>
      <c r="F1162" s="17" t="s">
        <v>901</v>
      </c>
      <c r="G1162" s="279"/>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17" t="s">
        <v>73</v>
      </c>
      <c r="B1163" s="17" t="s">
        <v>862</v>
      </c>
      <c r="C1163" s="18">
        <v>0.72916666666666663</v>
      </c>
      <c r="D1163" s="17" t="s">
        <v>75</v>
      </c>
      <c r="E1163" s="17" t="s">
        <v>60</v>
      </c>
      <c r="F1163" s="17" t="s">
        <v>467</v>
      </c>
      <c r="G1163" s="279"/>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19" t="s">
        <v>414</v>
      </c>
      <c r="B1164" s="19" t="s">
        <v>857</v>
      </c>
      <c r="C1164" s="20">
        <v>0.21180555555555561</v>
      </c>
      <c r="D1164" s="19" t="s">
        <v>68</v>
      </c>
      <c r="E1164" s="19" t="s">
        <v>120</v>
      </c>
      <c r="F1164" s="19" t="s">
        <v>481</v>
      </c>
      <c r="G1164" s="279"/>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x14ac:dyDescent="0.3">
      <c r="A1165" s="19" t="s">
        <v>51</v>
      </c>
      <c r="B1165" s="19" t="s">
        <v>853</v>
      </c>
      <c r="C1165" s="20">
        <v>0.88888888888888884</v>
      </c>
      <c r="D1165" s="19" t="s">
        <v>56</v>
      </c>
      <c r="E1165" s="19" t="s">
        <v>86</v>
      </c>
      <c r="F1165" s="19" t="s">
        <v>854</v>
      </c>
      <c r="G1165" s="279"/>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x14ac:dyDescent="0.3">
      <c r="A1166" s="17" t="s">
        <v>51</v>
      </c>
      <c r="B1166" s="17" t="s">
        <v>855</v>
      </c>
      <c r="C1166" s="18">
        <v>0.62847222222222221</v>
      </c>
      <c r="D1166" s="17" t="s">
        <v>56</v>
      </c>
      <c r="E1166" s="17" t="s">
        <v>36</v>
      </c>
      <c r="F1166" s="17" t="s">
        <v>854</v>
      </c>
      <c r="G1166" s="279"/>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x14ac:dyDescent="0.3">
      <c r="A1167" s="17" t="s">
        <v>51</v>
      </c>
      <c r="B1167" s="17" t="s">
        <v>856</v>
      </c>
      <c r="C1167" s="18">
        <v>0.94444444444444453</v>
      </c>
      <c r="D1167" s="17" t="s">
        <v>56</v>
      </c>
      <c r="E1167" s="17" t="s">
        <v>36</v>
      </c>
      <c r="F1167" s="17" t="s">
        <v>854</v>
      </c>
      <c r="G1167" s="279"/>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17" t="s">
        <v>51</v>
      </c>
      <c r="B1168" s="17" t="s">
        <v>852</v>
      </c>
      <c r="C1168" s="18">
        <v>0.44444444444444442</v>
      </c>
      <c r="D1168" s="17" t="s">
        <v>56</v>
      </c>
      <c r="E1168" s="17" t="s">
        <v>60</v>
      </c>
      <c r="F1168" s="17" t="s">
        <v>888</v>
      </c>
      <c r="G1168" s="279"/>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17" t="s">
        <v>51</v>
      </c>
      <c r="B1169" s="17" t="s">
        <v>847</v>
      </c>
      <c r="C1169" s="18">
        <v>0.82986111111111116</v>
      </c>
      <c r="D1169" s="17" t="s">
        <v>56</v>
      </c>
      <c r="E1169" s="17" t="s">
        <v>60</v>
      </c>
      <c r="F1169" s="17" t="s">
        <v>888</v>
      </c>
      <c r="G1169" s="279"/>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17" t="s">
        <v>51</v>
      </c>
      <c r="B1170" s="17" t="s">
        <v>850</v>
      </c>
      <c r="C1170" s="18">
        <v>0.98263888888888884</v>
      </c>
      <c r="D1170" s="17" t="s">
        <v>56</v>
      </c>
      <c r="E1170" s="17" t="s">
        <v>60</v>
      </c>
      <c r="F1170" s="17" t="s">
        <v>888</v>
      </c>
      <c r="G1170" s="279"/>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30" t="s">
        <v>51</v>
      </c>
      <c r="B1171" s="30" t="s">
        <v>851</v>
      </c>
      <c r="C1171" s="31">
        <v>0.62847222222222221</v>
      </c>
      <c r="D1171" s="30" t="s">
        <v>56</v>
      </c>
      <c r="E1171" s="30" t="s">
        <v>60</v>
      </c>
      <c r="F1171" s="30" t="s">
        <v>888</v>
      </c>
      <c r="G1171" s="280"/>
      <c r="H1171" s="32"/>
      <c r="I1171" s="33"/>
      <c r="J1171" s="33"/>
      <c r="K1171" s="33"/>
      <c r="L1171" s="33"/>
      <c r="M1171" s="33"/>
      <c r="N1171" s="33"/>
      <c r="O1171" s="34"/>
      <c r="P1171" s="33"/>
      <c r="Q1171" s="35"/>
      <c r="R1171" s="36"/>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4.4" customHeight="1" x14ac:dyDescent="0.3">
      <c r="A1172" s="270"/>
      <c r="B1172" s="271"/>
      <c r="C1172" s="271"/>
      <c r="D1172" s="271"/>
      <c r="E1172" s="271"/>
      <c r="F1172" s="271"/>
      <c r="G1172" s="272"/>
      <c r="H1172" s="273"/>
      <c r="I1172" s="273"/>
      <c r="J1172" s="273"/>
      <c r="K1172" s="273"/>
      <c r="L1172" s="273"/>
      <c r="M1172" s="273"/>
      <c r="N1172" s="273"/>
      <c r="O1172" s="274"/>
      <c r="P1172" s="273"/>
      <c r="Q1172" s="272"/>
      <c r="R1172" s="275"/>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22.05" customHeight="1" x14ac:dyDescent="0.3">
      <c r="A1173" s="276" t="s">
        <v>5</v>
      </c>
      <c r="B1173" s="277"/>
      <c r="C1173" s="277"/>
      <c r="D1173" s="277"/>
      <c r="E1173" s="277"/>
      <c r="F1173" s="277"/>
      <c r="G1173" s="5">
        <v>46053</v>
      </c>
      <c r="H1173" s="281" t="s">
        <v>6</v>
      </c>
      <c r="I1173" s="282"/>
      <c r="J1173" s="282"/>
      <c r="K1173" s="282"/>
      <c r="L1173" s="282"/>
      <c r="M1173" s="282"/>
      <c r="N1173" s="282"/>
      <c r="O1173" s="282"/>
      <c r="P1173" s="282"/>
      <c r="Q1173" s="282"/>
      <c r="R1173" s="282"/>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24" customHeight="1" x14ac:dyDescent="0.3">
      <c r="A1174" s="37" t="s">
        <v>7</v>
      </c>
      <c r="B1174" s="37" t="s">
        <v>8</v>
      </c>
      <c r="C1174" s="38" t="s">
        <v>9</v>
      </c>
      <c r="D1174" s="37" t="s">
        <v>10</v>
      </c>
      <c r="E1174" s="37" t="s">
        <v>11</v>
      </c>
      <c r="F1174" s="37" t="s">
        <v>12</v>
      </c>
      <c r="G1174" s="39" t="s">
        <v>13</v>
      </c>
      <c r="H1174" s="37" t="s">
        <v>14</v>
      </c>
      <c r="I1174" s="40" t="s">
        <v>15</v>
      </c>
      <c r="J1174" s="41" t="s">
        <v>16</v>
      </c>
      <c r="K1174" s="42" t="s">
        <v>17</v>
      </c>
      <c r="L1174" s="41" t="s">
        <v>18</v>
      </c>
      <c r="M1174" s="41" t="s">
        <v>19</v>
      </c>
      <c r="N1174" s="41" t="s">
        <v>20</v>
      </c>
      <c r="O1174" s="37" t="s">
        <v>21</v>
      </c>
      <c r="P1174" s="38" t="s">
        <v>22</v>
      </c>
      <c r="Q1174" s="41" t="s">
        <v>23</v>
      </c>
      <c r="R1174" s="37" t="s">
        <v>24</v>
      </c>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8" t="s">
        <v>41</v>
      </c>
      <c r="B1175" s="8" t="s">
        <v>827</v>
      </c>
      <c r="C1175" s="9">
        <v>0.57638888888888895</v>
      </c>
      <c r="D1175" s="8" t="s">
        <v>43</v>
      </c>
      <c r="E1175" s="8" t="s">
        <v>83</v>
      </c>
      <c r="F1175" s="8" t="s">
        <v>92</v>
      </c>
      <c r="G1175" s="278"/>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15" t="s">
        <v>41</v>
      </c>
      <c r="B1176" s="15" t="s">
        <v>827</v>
      </c>
      <c r="C1176" s="16">
        <v>0.57638888888888895</v>
      </c>
      <c r="D1176" s="15" t="s">
        <v>46</v>
      </c>
      <c r="E1176" s="15" t="s">
        <v>85</v>
      </c>
      <c r="F1176" s="15" t="s">
        <v>94</v>
      </c>
      <c r="G1176" s="279"/>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15" t="s">
        <v>41</v>
      </c>
      <c r="B1177" s="15" t="s">
        <v>827</v>
      </c>
      <c r="C1177" s="16">
        <v>0.57638888888888895</v>
      </c>
      <c r="D1177" s="15" t="s">
        <v>49</v>
      </c>
      <c r="E1177" s="15" t="s">
        <v>85</v>
      </c>
      <c r="F1177" s="15" t="s">
        <v>828</v>
      </c>
      <c r="G1177" s="279"/>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17" t="s">
        <v>41</v>
      </c>
      <c r="B1178" s="17" t="s">
        <v>829</v>
      </c>
      <c r="C1178" s="18">
        <v>0.62847222222222221</v>
      </c>
      <c r="D1178" s="17" t="s">
        <v>43</v>
      </c>
      <c r="E1178" s="17" t="s">
        <v>208</v>
      </c>
      <c r="F1178" s="17" t="s">
        <v>92</v>
      </c>
      <c r="G1178" s="279"/>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15" t="s">
        <v>41</v>
      </c>
      <c r="B1179" s="15" t="s">
        <v>829</v>
      </c>
      <c r="C1179" s="16">
        <v>0.62847222222222221</v>
      </c>
      <c r="D1179" s="15" t="s">
        <v>46</v>
      </c>
      <c r="E1179" s="15" t="s">
        <v>185</v>
      </c>
      <c r="F1179" s="15" t="s">
        <v>94</v>
      </c>
      <c r="G1179" s="279"/>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15" t="s">
        <v>41</v>
      </c>
      <c r="B1180" s="15" t="s">
        <v>829</v>
      </c>
      <c r="C1180" s="16">
        <v>0.62847222222222221</v>
      </c>
      <c r="D1180" s="15" t="s">
        <v>49</v>
      </c>
      <c r="E1180" s="15" t="s">
        <v>185</v>
      </c>
      <c r="F1180" s="15" t="s">
        <v>828</v>
      </c>
      <c r="G1180" s="279"/>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17" t="s">
        <v>41</v>
      </c>
      <c r="B1181" s="17" t="s">
        <v>830</v>
      </c>
      <c r="C1181" s="18">
        <v>0.88888888888888884</v>
      </c>
      <c r="D1181" s="17" t="s">
        <v>43</v>
      </c>
      <c r="E1181" s="17" t="s">
        <v>188</v>
      </c>
      <c r="F1181" s="17" t="s">
        <v>92</v>
      </c>
      <c r="G1181" s="279"/>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15" t="s">
        <v>41</v>
      </c>
      <c r="B1182" s="15" t="s">
        <v>830</v>
      </c>
      <c r="C1182" s="16">
        <v>0.88888888888888884</v>
      </c>
      <c r="D1182" s="15" t="s">
        <v>46</v>
      </c>
      <c r="E1182" s="15" t="s">
        <v>85</v>
      </c>
      <c r="F1182" s="15" t="s">
        <v>94</v>
      </c>
      <c r="G1182" s="279"/>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x14ac:dyDescent="0.3">
      <c r="A1183" s="15" t="s">
        <v>41</v>
      </c>
      <c r="B1183" s="15" t="s">
        <v>830</v>
      </c>
      <c r="C1183" s="16">
        <v>0.88888888888888884</v>
      </c>
      <c r="D1183" s="15" t="s">
        <v>49</v>
      </c>
      <c r="E1183" s="15" t="s">
        <v>85</v>
      </c>
      <c r="F1183" s="15" t="s">
        <v>828</v>
      </c>
      <c r="G1183" s="279"/>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x14ac:dyDescent="0.3">
      <c r="A1184" s="17" t="s">
        <v>41</v>
      </c>
      <c r="B1184" s="17" t="s">
        <v>831</v>
      </c>
      <c r="C1184" s="18">
        <v>0.94444444444444453</v>
      </c>
      <c r="D1184" s="17" t="s">
        <v>43</v>
      </c>
      <c r="E1184" s="17" t="s">
        <v>125</v>
      </c>
      <c r="F1184" s="17" t="s">
        <v>519</v>
      </c>
      <c r="G1184" s="279"/>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x14ac:dyDescent="0.3">
      <c r="A1185" s="15" t="s">
        <v>41</v>
      </c>
      <c r="B1185" s="15" t="s">
        <v>831</v>
      </c>
      <c r="C1185" s="16">
        <v>0.94444444444444453</v>
      </c>
      <c r="D1185" s="15" t="s">
        <v>46</v>
      </c>
      <c r="E1185" s="15" t="s">
        <v>126</v>
      </c>
      <c r="F1185" s="15" t="s">
        <v>135</v>
      </c>
      <c r="G1185" s="279"/>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x14ac:dyDescent="0.3">
      <c r="A1186" s="15" t="s">
        <v>41</v>
      </c>
      <c r="B1186" s="15" t="s">
        <v>831</v>
      </c>
      <c r="C1186" s="16">
        <v>0.94444444444444453</v>
      </c>
      <c r="D1186" s="15" t="s">
        <v>49</v>
      </c>
      <c r="E1186" s="15" t="s">
        <v>126</v>
      </c>
      <c r="F1186" s="15" t="s">
        <v>828</v>
      </c>
      <c r="G1186" s="279"/>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x14ac:dyDescent="0.3">
      <c r="A1187" s="19" t="s">
        <v>25</v>
      </c>
      <c r="B1187" s="19" t="s">
        <v>839</v>
      </c>
      <c r="C1187" s="20">
        <v>0.4375</v>
      </c>
      <c r="D1187" s="19" t="s">
        <v>27</v>
      </c>
      <c r="E1187" s="19" t="s">
        <v>167</v>
      </c>
      <c r="F1187" s="19" t="s">
        <v>102</v>
      </c>
      <c r="G1187" s="279"/>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x14ac:dyDescent="0.3">
      <c r="A1188" s="15" t="s">
        <v>25</v>
      </c>
      <c r="B1188" s="15" t="s">
        <v>839</v>
      </c>
      <c r="C1188" s="16">
        <v>0.4375</v>
      </c>
      <c r="D1188" s="15" t="s">
        <v>30</v>
      </c>
      <c r="E1188" s="15" t="s">
        <v>115</v>
      </c>
      <c r="F1188" s="15" t="s">
        <v>104</v>
      </c>
      <c r="G1188" s="279"/>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x14ac:dyDescent="0.3">
      <c r="A1189" s="15" t="s">
        <v>25</v>
      </c>
      <c r="B1189" s="15" t="s">
        <v>839</v>
      </c>
      <c r="C1189" s="16">
        <v>0.4375</v>
      </c>
      <c r="D1189" s="15" t="s">
        <v>33</v>
      </c>
      <c r="E1189" s="15" t="s">
        <v>115</v>
      </c>
      <c r="F1189" s="15" t="s">
        <v>48</v>
      </c>
      <c r="G1189" s="279"/>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x14ac:dyDescent="0.3">
      <c r="A1190" s="17" t="s">
        <v>25</v>
      </c>
      <c r="B1190" s="17" t="s">
        <v>840</v>
      </c>
      <c r="C1190" s="18">
        <v>0.63194444444444442</v>
      </c>
      <c r="D1190" s="17" t="s">
        <v>27</v>
      </c>
      <c r="E1190" s="17" t="s">
        <v>214</v>
      </c>
      <c r="F1190" s="17" t="s">
        <v>102</v>
      </c>
      <c r="G1190" s="279"/>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x14ac:dyDescent="0.3">
      <c r="A1191" s="15" t="s">
        <v>25</v>
      </c>
      <c r="B1191" s="15" t="s">
        <v>840</v>
      </c>
      <c r="C1191" s="16">
        <v>0.63194444444444442</v>
      </c>
      <c r="D1191" s="15" t="s">
        <v>30</v>
      </c>
      <c r="E1191" s="15" t="s">
        <v>103</v>
      </c>
      <c r="F1191" s="15" t="s">
        <v>104</v>
      </c>
      <c r="G1191" s="279"/>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x14ac:dyDescent="0.3">
      <c r="A1192" s="15" t="s">
        <v>25</v>
      </c>
      <c r="B1192" s="15" t="s">
        <v>840</v>
      </c>
      <c r="C1192" s="16">
        <v>0.63194444444444442</v>
      </c>
      <c r="D1192" s="15" t="s">
        <v>33</v>
      </c>
      <c r="E1192" s="15" t="s">
        <v>103</v>
      </c>
      <c r="F1192" s="15" t="s">
        <v>48</v>
      </c>
      <c r="G1192" s="279"/>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x14ac:dyDescent="0.3">
      <c r="A1193" s="17" t="s">
        <v>25</v>
      </c>
      <c r="B1193" s="17" t="s">
        <v>841</v>
      </c>
      <c r="C1193" s="18">
        <v>0.55902777777777779</v>
      </c>
      <c r="D1193" s="17" t="s">
        <v>27</v>
      </c>
      <c r="E1193" s="17" t="s">
        <v>36</v>
      </c>
      <c r="F1193" s="17" t="s">
        <v>102</v>
      </c>
      <c r="G1193" s="279"/>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x14ac:dyDescent="0.3">
      <c r="A1194" s="15" t="s">
        <v>25</v>
      </c>
      <c r="B1194" s="15" t="s">
        <v>841</v>
      </c>
      <c r="C1194" s="16">
        <v>0.55902777777777779</v>
      </c>
      <c r="D1194" s="15" t="s">
        <v>30</v>
      </c>
      <c r="E1194" s="15" t="s">
        <v>38</v>
      </c>
      <c r="F1194" s="15" t="s">
        <v>104</v>
      </c>
      <c r="G1194" s="279"/>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x14ac:dyDescent="0.3">
      <c r="A1195" s="15" t="s">
        <v>25</v>
      </c>
      <c r="B1195" s="15" t="s">
        <v>841</v>
      </c>
      <c r="C1195" s="16">
        <v>0.55902777777777779</v>
      </c>
      <c r="D1195" s="15" t="s">
        <v>33</v>
      </c>
      <c r="E1195" s="15" t="s">
        <v>38</v>
      </c>
      <c r="F1195" s="15" t="s">
        <v>48</v>
      </c>
      <c r="G1195" s="279"/>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x14ac:dyDescent="0.3">
      <c r="A1196" s="17" t="s">
        <v>25</v>
      </c>
      <c r="B1196" s="17" t="s">
        <v>844</v>
      </c>
      <c r="C1196" s="18">
        <v>0.69791666666666663</v>
      </c>
      <c r="D1196" s="17" t="s">
        <v>27</v>
      </c>
      <c r="E1196" s="17" t="s">
        <v>214</v>
      </c>
      <c r="F1196" s="17" t="s">
        <v>102</v>
      </c>
      <c r="G1196" s="279"/>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x14ac:dyDescent="0.3">
      <c r="A1197" s="15" t="s">
        <v>25</v>
      </c>
      <c r="B1197" s="15" t="s">
        <v>844</v>
      </c>
      <c r="C1197" s="16">
        <v>0.69791666666666663</v>
      </c>
      <c r="D1197" s="15" t="s">
        <v>30</v>
      </c>
      <c r="E1197" s="15" t="s">
        <v>103</v>
      </c>
      <c r="F1197" s="15" t="s">
        <v>104</v>
      </c>
      <c r="G1197" s="279"/>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x14ac:dyDescent="0.3">
      <c r="A1198" s="15" t="s">
        <v>25</v>
      </c>
      <c r="B1198" s="15" t="s">
        <v>844</v>
      </c>
      <c r="C1198" s="16">
        <v>0.69791666666666663</v>
      </c>
      <c r="D1198" s="15" t="s">
        <v>33</v>
      </c>
      <c r="E1198" s="15" t="s">
        <v>103</v>
      </c>
      <c r="F1198" s="15" t="s">
        <v>48</v>
      </c>
      <c r="G1198" s="279"/>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x14ac:dyDescent="0.3">
      <c r="A1199" s="17" t="s">
        <v>25</v>
      </c>
      <c r="B1199" s="17" t="s">
        <v>845</v>
      </c>
      <c r="C1199" s="18">
        <v>0.95833333333333337</v>
      </c>
      <c r="D1199" s="17" t="s">
        <v>27</v>
      </c>
      <c r="E1199" s="17" t="s">
        <v>36</v>
      </c>
      <c r="F1199" s="17" t="s">
        <v>846</v>
      </c>
      <c r="G1199" s="279"/>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x14ac:dyDescent="0.3">
      <c r="A1200" s="15" t="s">
        <v>25</v>
      </c>
      <c r="B1200" s="15" t="s">
        <v>845</v>
      </c>
      <c r="C1200" s="16">
        <v>0.95833333333333337</v>
      </c>
      <c r="D1200" s="15" t="s">
        <v>30</v>
      </c>
      <c r="E1200" s="15" t="s">
        <v>38</v>
      </c>
      <c r="F1200" s="15" t="s">
        <v>178</v>
      </c>
      <c r="G1200" s="279"/>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x14ac:dyDescent="0.3">
      <c r="A1201" s="15" t="s">
        <v>25</v>
      </c>
      <c r="B1201" s="15" t="s">
        <v>845</v>
      </c>
      <c r="C1201" s="16">
        <v>0.95833333333333337</v>
      </c>
      <c r="D1201" s="15" t="s">
        <v>33</v>
      </c>
      <c r="E1201" s="15" t="s">
        <v>38</v>
      </c>
      <c r="F1201" s="15" t="s">
        <v>137</v>
      </c>
      <c r="G1201" s="279"/>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x14ac:dyDescent="0.3">
      <c r="A1202" s="17" t="s">
        <v>25</v>
      </c>
      <c r="B1202" s="17" t="s">
        <v>842</v>
      </c>
      <c r="C1202" s="18">
        <v>0.81944444444444453</v>
      </c>
      <c r="D1202" s="17" t="s">
        <v>27</v>
      </c>
      <c r="E1202" s="17" t="s">
        <v>95</v>
      </c>
      <c r="F1202" s="17" t="s">
        <v>846</v>
      </c>
      <c r="G1202" s="279"/>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x14ac:dyDescent="0.3">
      <c r="A1203" s="15" t="s">
        <v>25</v>
      </c>
      <c r="B1203" s="15" t="s">
        <v>842</v>
      </c>
      <c r="C1203" s="16">
        <v>0.81944444444444453</v>
      </c>
      <c r="D1203" s="15" t="s">
        <v>30</v>
      </c>
      <c r="E1203" s="15" t="s">
        <v>93</v>
      </c>
      <c r="F1203" s="15" t="s">
        <v>178</v>
      </c>
      <c r="G1203" s="279"/>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x14ac:dyDescent="0.3">
      <c r="A1204" s="15" t="s">
        <v>25</v>
      </c>
      <c r="B1204" s="15" t="s">
        <v>842</v>
      </c>
      <c r="C1204" s="16">
        <v>0.81944444444444453</v>
      </c>
      <c r="D1204" s="15" t="s">
        <v>33</v>
      </c>
      <c r="E1204" s="15" t="s">
        <v>93</v>
      </c>
      <c r="F1204" s="15" t="s">
        <v>137</v>
      </c>
      <c r="G1204" s="279"/>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x14ac:dyDescent="0.3">
      <c r="A1205" s="17" t="s">
        <v>25</v>
      </c>
      <c r="B1205" s="17" t="s">
        <v>843</v>
      </c>
      <c r="C1205" s="18">
        <v>0.50694444444444442</v>
      </c>
      <c r="D1205" s="17" t="s">
        <v>27</v>
      </c>
      <c r="E1205" s="17" t="s">
        <v>125</v>
      </c>
      <c r="F1205" s="17" t="s">
        <v>846</v>
      </c>
      <c r="G1205" s="279"/>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x14ac:dyDescent="0.3">
      <c r="A1206" s="15" t="s">
        <v>25</v>
      </c>
      <c r="B1206" s="15" t="s">
        <v>843</v>
      </c>
      <c r="C1206" s="16">
        <v>0.50694444444444442</v>
      </c>
      <c r="D1206" s="15" t="s">
        <v>30</v>
      </c>
      <c r="E1206" s="15" t="s">
        <v>126</v>
      </c>
      <c r="F1206" s="15" t="s">
        <v>178</v>
      </c>
      <c r="G1206" s="279"/>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x14ac:dyDescent="0.3">
      <c r="A1207" s="15" t="s">
        <v>25</v>
      </c>
      <c r="B1207" s="15" t="s">
        <v>843</v>
      </c>
      <c r="C1207" s="16">
        <v>0.50694444444444442</v>
      </c>
      <c r="D1207" s="15" t="s">
        <v>33</v>
      </c>
      <c r="E1207" s="15" t="s">
        <v>126</v>
      </c>
      <c r="F1207" s="15" t="s">
        <v>137</v>
      </c>
      <c r="G1207" s="279"/>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x14ac:dyDescent="0.3">
      <c r="A1208" s="19" t="s">
        <v>393</v>
      </c>
      <c r="B1208" s="19" t="s">
        <v>832</v>
      </c>
      <c r="C1208" s="20">
        <v>0.4375</v>
      </c>
      <c r="D1208" s="19" t="s">
        <v>395</v>
      </c>
      <c r="E1208" s="19" t="s">
        <v>131</v>
      </c>
      <c r="F1208" s="19" t="s">
        <v>892</v>
      </c>
      <c r="G1208" s="279"/>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x14ac:dyDescent="0.3">
      <c r="A1209" s="15" t="s">
        <v>393</v>
      </c>
      <c r="B1209" s="15" t="s">
        <v>832</v>
      </c>
      <c r="C1209" s="16">
        <v>0.4375</v>
      </c>
      <c r="D1209" s="15" t="s">
        <v>49</v>
      </c>
      <c r="E1209" s="15" t="s">
        <v>126</v>
      </c>
      <c r="F1209" s="15" t="s">
        <v>893</v>
      </c>
      <c r="G1209" s="279"/>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x14ac:dyDescent="0.3">
      <c r="A1210" s="61" t="s">
        <v>66</v>
      </c>
      <c r="B1210" s="61" t="s">
        <v>835</v>
      </c>
      <c r="C1210" s="62">
        <v>0.41319444444444442</v>
      </c>
      <c r="D1210" s="61" t="s">
        <v>68</v>
      </c>
      <c r="E1210" s="61" t="s">
        <v>86</v>
      </c>
      <c r="F1210" s="61" t="s">
        <v>865</v>
      </c>
      <c r="G1210" s="279"/>
      <c r="H1210" s="63" t="s">
        <v>837</v>
      </c>
      <c r="I1210" s="64">
        <v>5.5899999999999998E-2</v>
      </c>
      <c r="J1210" s="65">
        <v>10</v>
      </c>
      <c r="K1210" s="66">
        <v>45974</v>
      </c>
      <c r="L1210" s="65">
        <v>0</v>
      </c>
      <c r="M1210" s="65">
        <v>0</v>
      </c>
      <c r="N1210" s="65">
        <v>0</v>
      </c>
      <c r="O1210" s="67" t="s">
        <v>463</v>
      </c>
      <c r="P1210" s="68">
        <v>0.41319444444444442</v>
      </c>
      <c r="Q1210" s="65">
        <v>179</v>
      </c>
      <c r="R1210" s="69" t="s">
        <v>955</v>
      </c>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x14ac:dyDescent="0.3">
      <c r="A1211" s="19" t="s">
        <v>73</v>
      </c>
      <c r="B1211" s="19" t="s">
        <v>860</v>
      </c>
      <c r="C1211" s="20">
        <v>0.98263888888888884</v>
      </c>
      <c r="D1211" s="19" t="s">
        <v>75</v>
      </c>
      <c r="E1211" s="19" t="s">
        <v>28</v>
      </c>
      <c r="F1211" s="19" t="s">
        <v>901</v>
      </c>
      <c r="G1211" s="279"/>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x14ac:dyDescent="0.3">
      <c r="A1212" s="17" t="s">
        <v>73</v>
      </c>
      <c r="B1212" s="17" t="s">
        <v>862</v>
      </c>
      <c r="C1212" s="18">
        <v>0.72916666666666663</v>
      </c>
      <c r="D1212" s="17" t="s">
        <v>75</v>
      </c>
      <c r="E1212" s="17" t="s">
        <v>60</v>
      </c>
      <c r="F1212" s="17" t="s">
        <v>467</v>
      </c>
      <c r="G1212" s="279"/>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x14ac:dyDescent="0.3">
      <c r="A1213" s="17" t="s">
        <v>73</v>
      </c>
      <c r="B1213" s="17" t="s">
        <v>861</v>
      </c>
      <c r="C1213" s="18">
        <v>0.35416666666666669</v>
      </c>
      <c r="D1213" s="17" t="s">
        <v>75</v>
      </c>
      <c r="E1213" s="17" t="s">
        <v>60</v>
      </c>
      <c r="F1213" s="17" t="s">
        <v>467</v>
      </c>
      <c r="G1213" s="279"/>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x14ac:dyDescent="0.3">
      <c r="A1214" s="19" t="s">
        <v>414</v>
      </c>
      <c r="B1214" s="19" t="s">
        <v>857</v>
      </c>
      <c r="C1214" s="20">
        <v>0.1701388888888889</v>
      </c>
      <c r="D1214" s="19" t="s">
        <v>68</v>
      </c>
      <c r="E1214" s="19" t="s">
        <v>91</v>
      </c>
      <c r="F1214" s="19" t="s">
        <v>481</v>
      </c>
      <c r="G1214" s="279"/>
      <c r="H1214" s="10"/>
      <c r="I1214" s="11"/>
      <c r="J1214" s="11"/>
      <c r="K1214" s="11"/>
      <c r="L1214" s="11"/>
      <c r="M1214" s="11"/>
      <c r="N1214" s="11"/>
      <c r="O1214" s="12"/>
      <c r="P1214" s="11"/>
      <c r="Q1214" s="13"/>
      <c r="R1214" s="14"/>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x14ac:dyDescent="0.3">
      <c r="A1215" s="19" t="s">
        <v>51</v>
      </c>
      <c r="B1215" s="19" t="s">
        <v>853</v>
      </c>
      <c r="C1215" s="20">
        <v>0.88888888888888884</v>
      </c>
      <c r="D1215" s="19" t="s">
        <v>56</v>
      </c>
      <c r="E1215" s="19" t="s">
        <v>86</v>
      </c>
      <c r="F1215" s="19" t="s">
        <v>854</v>
      </c>
      <c r="G1215" s="279"/>
      <c r="H1215" s="10"/>
      <c r="I1215" s="11"/>
      <c r="J1215" s="11"/>
      <c r="K1215" s="11"/>
      <c r="L1215" s="11"/>
      <c r="M1215" s="11"/>
      <c r="N1215" s="11"/>
      <c r="O1215" s="12"/>
      <c r="P1215" s="11"/>
      <c r="Q1215" s="13"/>
      <c r="R1215" s="14"/>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x14ac:dyDescent="0.3">
      <c r="A1216" s="17" t="s">
        <v>51</v>
      </c>
      <c r="B1216" s="17" t="s">
        <v>855</v>
      </c>
      <c r="C1216" s="18">
        <v>0.62847222222222221</v>
      </c>
      <c r="D1216" s="17" t="s">
        <v>56</v>
      </c>
      <c r="E1216" s="17" t="s">
        <v>36</v>
      </c>
      <c r="F1216" s="17" t="s">
        <v>854</v>
      </c>
      <c r="G1216" s="279"/>
      <c r="H1216" s="10"/>
      <c r="I1216" s="11"/>
      <c r="J1216" s="11"/>
      <c r="K1216" s="11"/>
      <c r="L1216" s="11"/>
      <c r="M1216" s="11"/>
      <c r="N1216" s="11"/>
      <c r="O1216" s="12"/>
      <c r="P1216" s="11"/>
      <c r="Q1216" s="13"/>
      <c r="R1216" s="14"/>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x14ac:dyDescent="0.3">
      <c r="A1217" s="17" t="s">
        <v>51</v>
      </c>
      <c r="B1217" s="17" t="s">
        <v>856</v>
      </c>
      <c r="C1217" s="18">
        <v>0.94444444444444453</v>
      </c>
      <c r="D1217" s="17" t="s">
        <v>56</v>
      </c>
      <c r="E1217" s="17" t="s">
        <v>36</v>
      </c>
      <c r="F1217" s="17" t="s">
        <v>854</v>
      </c>
      <c r="G1217" s="279"/>
      <c r="H1217" s="10"/>
      <c r="I1217" s="11"/>
      <c r="J1217" s="11"/>
      <c r="K1217" s="11"/>
      <c r="L1217" s="11"/>
      <c r="M1217" s="11"/>
      <c r="N1217" s="11"/>
      <c r="O1217" s="12"/>
      <c r="P1217" s="11"/>
      <c r="Q1217" s="13"/>
      <c r="R1217" s="14"/>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x14ac:dyDescent="0.3">
      <c r="A1218" s="17" t="s">
        <v>51</v>
      </c>
      <c r="B1218" s="17" t="s">
        <v>852</v>
      </c>
      <c r="C1218" s="18">
        <v>0.44444444444444442</v>
      </c>
      <c r="D1218" s="17" t="s">
        <v>56</v>
      </c>
      <c r="E1218" s="17" t="s">
        <v>60</v>
      </c>
      <c r="F1218" s="17" t="s">
        <v>888</v>
      </c>
      <c r="G1218" s="279"/>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x14ac:dyDescent="0.3">
      <c r="A1219" s="17" t="s">
        <v>51</v>
      </c>
      <c r="B1219" s="17" t="s">
        <v>850</v>
      </c>
      <c r="C1219" s="18">
        <v>0.98263888888888884</v>
      </c>
      <c r="D1219" s="17" t="s">
        <v>56</v>
      </c>
      <c r="E1219" s="17" t="s">
        <v>60</v>
      </c>
      <c r="F1219" s="17" t="s">
        <v>888</v>
      </c>
      <c r="G1219" s="279"/>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x14ac:dyDescent="0.3">
      <c r="A1220" s="17" t="s">
        <v>51</v>
      </c>
      <c r="B1220" s="17" t="s">
        <v>847</v>
      </c>
      <c r="C1220" s="18">
        <v>0.82986111111111116</v>
      </c>
      <c r="D1220" s="17" t="s">
        <v>56</v>
      </c>
      <c r="E1220" s="17" t="s">
        <v>60</v>
      </c>
      <c r="F1220" s="17" t="s">
        <v>950</v>
      </c>
      <c r="G1220" s="279"/>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x14ac:dyDescent="0.3">
      <c r="A1221" s="30" t="s">
        <v>51</v>
      </c>
      <c r="B1221" s="30" t="s">
        <v>851</v>
      </c>
      <c r="C1221" s="31">
        <v>0.62847222222222221</v>
      </c>
      <c r="D1221" s="30" t="s">
        <v>56</v>
      </c>
      <c r="E1221" s="30" t="s">
        <v>60</v>
      </c>
      <c r="F1221" s="30" t="s">
        <v>950</v>
      </c>
      <c r="G1221" s="280"/>
      <c r="H1221" s="32"/>
      <c r="I1221" s="33"/>
      <c r="J1221" s="33"/>
      <c r="K1221" s="33"/>
      <c r="L1221" s="33"/>
      <c r="M1221" s="33"/>
      <c r="N1221" s="33"/>
      <c r="O1221" s="34"/>
      <c r="P1221" s="33"/>
      <c r="Q1221" s="35"/>
      <c r="R1221" s="36"/>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4.4" customHeight="1" x14ac:dyDescent="0.3">
      <c r="A1222" s="295"/>
      <c r="B1222" s="272"/>
      <c r="C1222" s="272"/>
      <c r="D1222" s="272"/>
      <c r="E1222" s="272"/>
      <c r="F1222" s="272"/>
      <c r="G1222" s="272"/>
      <c r="H1222" s="272"/>
      <c r="I1222" s="272"/>
      <c r="J1222" s="272"/>
      <c r="K1222" s="272"/>
      <c r="L1222" s="272"/>
      <c r="M1222" s="272"/>
      <c r="N1222" s="272"/>
      <c r="O1222" s="272"/>
      <c r="P1222" s="272"/>
      <c r="Q1222" s="272"/>
      <c r="R1222" s="275"/>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sheetData>
  <mergeCells count="133">
    <mergeCell ref="G61:G108"/>
    <mergeCell ref="G162:G216"/>
    <mergeCell ref="A160:F160"/>
    <mergeCell ref="G1143:G1155"/>
    <mergeCell ref="A999:R999"/>
    <mergeCell ref="H726:R726"/>
    <mergeCell ref="H444:R444"/>
    <mergeCell ref="A725:R725"/>
    <mergeCell ref="A969:F969"/>
    <mergeCell ref="G916"/>
    <mergeCell ref="A853:R853"/>
    <mergeCell ref="G852"/>
    <mergeCell ref="G1054:G1087"/>
    <mergeCell ref="H218:R218"/>
    <mergeCell ref="A914:F914"/>
    <mergeCell ref="A1051:R1051"/>
    <mergeCell ref="A836:R836"/>
    <mergeCell ref="H333:R333"/>
    <mergeCell ref="A984:F984"/>
    <mergeCell ref="A1222:R1222"/>
    <mergeCell ref="A1141:F1141"/>
    <mergeCell ref="A917:R917"/>
    <mergeCell ref="H275:R275"/>
    <mergeCell ref="G613:G666"/>
    <mergeCell ref="A1156:R1156"/>
    <mergeCell ref="H1173:R1173"/>
    <mergeCell ref="A217:R217"/>
    <mergeCell ref="A388:R388"/>
    <mergeCell ref="G986:G998"/>
    <mergeCell ref="A1052:F1052"/>
    <mergeCell ref="A1140:R1140"/>
    <mergeCell ref="A218:F218"/>
    <mergeCell ref="A781:R781"/>
    <mergeCell ref="A1088:R1088"/>
    <mergeCell ref="A1172:R1172"/>
    <mergeCell ref="G1175:G1221"/>
    <mergeCell ref="A1173:F1173"/>
    <mergeCell ref="G1091:G1139"/>
    <mergeCell ref="H1141:R1141"/>
    <mergeCell ref="H969:R969"/>
    <mergeCell ref="A854:F854"/>
    <mergeCell ref="H858:R858"/>
    <mergeCell ref="A913:R913"/>
    <mergeCell ref="G1159:G1171"/>
    <mergeCell ref="G446:G497"/>
    <mergeCell ref="H782:R782"/>
    <mergeCell ref="A333:F333"/>
    <mergeCell ref="J1:M1"/>
    <mergeCell ref="G971:G982"/>
    <mergeCell ref="A109:R109"/>
    <mergeCell ref="H668:R668"/>
    <mergeCell ref="H846:R846"/>
    <mergeCell ref="G220:G273"/>
    <mergeCell ref="H611:R611"/>
    <mergeCell ref="G860:G912"/>
    <mergeCell ref="A726:F726"/>
    <mergeCell ref="A782:F782"/>
    <mergeCell ref="A845:R845"/>
    <mergeCell ref="A1000:F1000"/>
    <mergeCell ref="A1089:F1089"/>
    <mergeCell ref="G277:G331"/>
    <mergeCell ref="A59:F59"/>
    <mergeCell ref="H1000:R1000"/>
    <mergeCell ref="G6:G57"/>
    <mergeCell ref="A850:F850"/>
    <mergeCell ref="H842:R842"/>
    <mergeCell ref="A918:F918"/>
    <mergeCell ref="H1157:R1157"/>
    <mergeCell ref="A842:F842"/>
    <mergeCell ref="H918:R918"/>
    <mergeCell ref="A968:R968"/>
    <mergeCell ref="A610:R610"/>
    <mergeCell ref="A611:F611"/>
    <mergeCell ref="H914:R914"/>
    <mergeCell ref="G1002:G1050"/>
    <mergeCell ref="A1157:F1157"/>
    <mergeCell ref="G728:G780"/>
    <mergeCell ref="G856"/>
    <mergeCell ref="H850:R850"/>
    <mergeCell ref="H837:R837"/>
    <mergeCell ref="G839:G840"/>
    <mergeCell ref="H984:R984"/>
    <mergeCell ref="A983:R983"/>
    <mergeCell ref="A857:R857"/>
    <mergeCell ref="G784:G835"/>
    <mergeCell ref="G920:G967"/>
    <mergeCell ref="A668:F668"/>
    <mergeCell ref="H160:R160"/>
    <mergeCell ref="A552:R552"/>
    <mergeCell ref="G844"/>
    <mergeCell ref="H1089:R1089"/>
    <mergeCell ref="H499:R499"/>
    <mergeCell ref="G391:G442"/>
    <mergeCell ref="A444:F444"/>
    <mergeCell ref="G335:G387"/>
    <mergeCell ref="A667:R667"/>
    <mergeCell ref="A499:F499"/>
    <mergeCell ref="H854:R854"/>
    <mergeCell ref="H1052:R1052"/>
    <mergeCell ref="G555:G609"/>
    <mergeCell ref="A389:F389"/>
    <mergeCell ref="A849:R849"/>
    <mergeCell ref="A274:R274"/>
    <mergeCell ref="A858:F858"/>
    <mergeCell ref="A498:R498"/>
    <mergeCell ref="G501:G551"/>
    <mergeCell ref="A332:R332"/>
    <mergeCell ref="H389:R389"/>
    <mergeCell ref="A443:R443"/>
    <mergeCell ref="D1:F1"/>
    <mergeCell ref="A275:F275"/>
    <mergeCell ref="G848"/>
    <mergeCell ref="A841:R841"/>
    <mergeCell ref="A1:C1"/>
    <mergeCell ref="A110:F110"/>
    <mergeCell ref="G670:G724"/>
    <mergeCell ref="H553:R553"/>
    <mergeCell ref="A837:F837"/>
    <mergeCell ref="A846:F846"/>
    <mergeCell ref="G1:H1"/>
    <mergeCell ref="H4:R4"/>
    <mergeCell ref="A3:R3"/>
    <mergeCell ref="A4:F4"/>
    <mergeCell ref="A159:R159"/>
    <mergeCell ref="O1:Q1"/>
    <mergeCell ref="G2:J2"/>
    <mergeCell ref="H110:R110"/>
    <mergeCell ref="K2:R2"/>
    <mergeCell ref="A2:F2"/>
    <mergeCell ref="A553:F553"/>
    <mergeCell ref="G112:G158"/>
    <mergeCell ref="A58:R58"/>
    <mergeCell ref="H59:R59"/>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4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837</v>
      </c>
      <c r="D2" s="87">
        <v>0.41319444444444442</v>
      </c>
      <c r="E2" s="86" t="s">
        <v>826</v>
      </c>
      <c r="F2" s="86" t="s">
        <v>245</v>
      </c>
      <c r="G2" s="88">
        <v>1.6799999999999999E-2</v>
      </c>
      <c r="H2" s="89">
        <v>179</v>
      </c>
      <c r="I2" s="89">
        <v>3</v>
      </c>
      <c r="J2" s="89">
        <v>0</v>
      </c>
      <c r="K2" s="85">
        <v>45973</v>
      </c>
      <c r="L2" s="89">
        <v>0</v>
      </c>
      <c r="M2" s="89">
        <v>0</v>
      </c>
      <c r="N2" s="89">
        <v>0</v>
      </c>
      <c r="O2" s="86" t="s">
        <v>374</v>
      </c>
      <c r="P2" s="90"/>
      <c r="Q2" s="90"/>
      <c r="R2" s="90"/>
      <c r="S2" s="90"/>
      <c r="T2" s="90"/>
      <c r="U2" s="90"/>
      <c r="V2" s="90"/>
      <c r="W2" s="90"/>
      <c r="X2" s="90"/>
      <c r="Y2" s="90"/>
      <c r="Z2" s="90"/>
      <c r="AA2" s="90"/>
      <c r="AB2" s="90"/>
      <c r="AC2" s="90"/>
      <c r="AD2" s="90"/>
      <c r="AE2" s="89" t="s">
        <v>838</v>
      </c>
      <c r="AF2" s="90"/>
      <c r="AG2" s="90"/>
      <c r="AH2" s="90"/>
      <c r="AI2" s="90"/>
    </row>
    <row r="3" spans="1:35" ht="18" x14ac:dyDescent="0.3">
      <c r="A3" s="91" t="s">
        <v>605</v>
      </c>
      <c r="B3" s="92">
        <v>46024</v>
      </c>
      <c r="C3" s="93" t="s">
        <v>837</v>
      </c>
      <c r="D3" s="94">
        <v>0.40625</v>
      </c>
      <c r="E3" s="93" t="s">
        <v>826</v>
      </c>
      <c r="F3" s="93" t="s">
        <v>245</v>
      </c>
      <c r="G3" s="95">
        <v>0.10059999999999999</v>
      </c>
      <c r="H3" s="96">
        <v>179</v>
      </c>
      <c r="I3" s="96">
        <v>18</v>
      </c>
      <c r="J3" s="96">
        <v>0</v>
      </c>
      <c r="K3" s="92">
        <v>45987</v>
      </c>
      <c r="L3" s="96">
        <v>0</v>
      </c>
      <c r="M3" s="96">
        <v>0</v>
      </c>
      <c r="N3" s="96">
        <v>0</v>
      </c>
      <c r="O3" s="93" t="s">
        <v>599</v>
      </c>
      <c r="P3" s="97"/>
      <c r="Q3" s="97"/>
      <c r="R3" s="97"/>
      <c r="S3" s="97"/>
      <c r="T3" s="97"/>
      <c r="U3" s="97"/>
      <c r="V3" s="97"/>
      <c r="W3" s="97"/>
      <c r="X3" s="97"/>
      <c r="Y3" s="97"/>
      <c r="Z3" s="97"/>
      <c r="AA3" s="97"/>
      <c r="AB3" s="97"/>
      <c r="AC3" s="96" t="s">
        <v>464</v>
      </c>
      <c r="AD3" s="96" t="s">
        <v>913</v>
      </c>
      <c r="AE3" s="96" t="s">
        <v>353</v>
      </c>
      <c r="AF3" s="97"/>
      <c r="AG3" s="97"/>
      <c r="AH3" s="97"/>
      <c r="AI3" s="97"/>
    </row>
    <row r="4" spans="1:35" ht="18" x14ac:dyDescent="0.3">
      <c r="A4" s="84" t="s">
        <v>605</v>
      </c>
      <c r="B4" s="85">
        <v>46024</v>
      </c>
      <c r="C4" s="86" t="s">
        <v>868</v>
      </c>
      <c r="D4" s="87">
        <v>0.72569444444444453</v>
      </c>
      <c r="E4" s="86" t="s">
        <v>826</v>
      </c>
      <c r="F4" s="86" t="s">
        <v>245</v>
      </c>
      <c r="G4" s="88">
        <v>0.1061</v>
      </c>
      <c r="H4" s="89">
        <v>179</v>
      </c>
      <c r="I4" s="89">
        <v>19</v>
      </c>
      <c r="J4" s="89">
        <v>0</v>
      </c>
      <c r="K4" s="85">
        <v>45984</v>
      </c>
      <c r="L4" s="89">
        <v>0</v>
      </c>
      <c r="M4" s="89">
        <v>0</v>
      </c>
      <c r="N4" s="89">
        <v>0</v>
      </c>
      <c r="O4" s="86" t="s">
        <v>401</v>
      </c>
      <c r="P4" s="90"/>
      <c r="Q4" s="90"/>
      <c r="R4" s="90"/>
      <c r="S4" s="90"/>
      <c r="T4" s="90"/>
      <c r="U4" s="90"/>
      <c r="V4" s="90"/>
      <c r="W4" s="90"/>
      <c r="X4" s="90"/>
      <c r="Y4" s="90"/>
      <c r="Z4" s="90"/>
      <c r="AA4" s="90"/>
      <c r="AB4" s="89" t="s">
        <v>329</v>
      </c>
      <c r="AC4" s="89" t="s">
        <v>463</v>
      </c>
      <c r="AD4" s="89" t="s">
        <v>905</v>
      </c>
      <c r="AE4" s="89" t="s">
        <v>374</v>
      </c>
      <c r="AF4" s="90"/>
      <c r="AG4" s="90"/>
      <c r="AH4" s="90"/>
      <c r="AI4" s="90"/>
    </row>
    <row r="5" spans="1:35" ht="18" x14ac:dyDescent="0.3">
      <c r="A5" s="91" t="s">
        <v>246</v>
      </c>
      <c r="B5" s="92">
        <v>46025</v>
      </c>
      <c r="C5" s="93" t="s">
        <v>837</v>
      </c>
      <c r="D5" s="94">
        <v>0.41319444444444442</v>
      </c>
      <c r="E5" s="93" t="s">
        <v>826</v>
      </c>
      <c r="F5" s="93" t="s">
        <v>245</v>
      </c>
      <c r="G5" s="95">
        <v>0.27929999999999999</v>
      </c>
      <c r="H5" s="96">
        <v>179</v>
      </c>
      <c r="I5" s="96">
        <v>50</v>
      </c>
      <c r="J5" s="96">
        <v>0</v>
      </c>
      <c r="K5" s="92">
        <v>45986</v>
      </c>
      <c r="L5" s="96">
        <v>0</v>
      </c>
      <c r="M5" s="96">
        <v>0</v>
      </c>
      <c r="N5" s="96">
        <v>0</v>
      </c>
      <c r="O5" s="93" t="s">
        <v>557</v>
      </c>
      <c r="P5" s="97"/>
      <c r="Q5" s="97"/>
      <c r="R5" s="97"/>
      <c r="S5" s="97"/>
      <c r="T5" s="97"/>
      <c r="U5" s="96" t="s">
        <v>956</v>
      </c>
      <c r="V5" s="97"/>
      <c r="W5" s="97"/>
      <c r="X5" s="97"/>
      <c r="Y5" s="97"/>
      <c r="Z5" s="96" t="s">
        <v>957</v>
      </c>
      <c r="AA5" s="96" t="s">
        <v>612</v>
      </c>
      <c r="AB5" s="96" t="s">
        <v>327</v>
      </c>
      <c r="AC5" s="96" t="s">
        <v>608</v>
      </c>
      <c r="AD5" s="96" t="s">
        <v>945</v>
      </c>
      <c r="AE5" s="96" t="s">
        <v>370</v>
      </c>
      <c r="AF5" s="97"/>
      <c r="AG5" s="97"/>
      <c r="AH5" s="97"/>
      <c r="AI5" s="97"/>
    </row>
    <row r="6" spans="1:35" ht="18" x14ac:dyDescent="0.3">
      <c r="A6" s="84" t="s">
        <v>247</v>
      </c>
      <c r="B6" s="85">
        <v>46026</v>
      </c>
      <c r="C6" s="86" t="s">
        <v>837</v>
      </c>
      <c r="D6" s="87">
        <v>0.42708333333333331</v>
      </c>
      <c r="E6" s="86" t="s">
        <v>826</v>
      </c>
      <c r="F6" s="86" t="s">
        <v>245</v>
      </c>
      <c r="G6" s="88">
        <v>0.11169999999999999</v>
      </c>
      <c r="H6" s="89">
        <v>179</v>
      </c>
      <c r="I6" s="89">
        <v>20</v>
      </c>
      <c r="J6" s="89">
        <v>0</v>
      </c>
      <c r="K6" s="85">
        <v>45987</v>
      </c>
      <c r="L6" s="89">
        <v>0</v>
      </c>
      <c r="M6" s="89">
        <v>0</v>
      </c>
      <c r="N6" s="89">
        <v>0</v>
      </c>
      <c r="O6" s="86" t="s">
        <v>461</v>
      </c>
      <c r="P6" s="90"/>
      <c r="Q6" s="90"/>
      <c r="R6" s="90"/>
      <c r="S6" s="90"/>
      <c r="T6" s="90"/>
      <c r="U6" s="90"/>
      <c r="V6" s="90"/>
      <c r="W6" s="90"/>
      <c r="X6" s="90"/>
      <c r="Y6" s="90"/>
      <c r="Z6" s="90"/>
      <c r="AA6" s="90"/>
      <c r="AB6" s="90"/>
      <c r="AC6" s="89" t="s">
        <v>463</v>
      </c>
      <c r="AD6" s="89" t="s">
        <v>958</v>
      </c>
      <c r="AE6" s="89" t="s">
        <v>838</v>
      </c>
      <c r="AF6" s="90"/>
      <c r="AG6" s="90"/>
      <c r="AH6" s="90"/>
      <c r="AI6" s="90"/>
    </row>
    <row r="7" spans="1:35" ht="18" x14ac:dyDescent="0.3">
      <c r="A7" s="91" t="s">
        <v>250</v>
      </c>
      <c r="B7" s="92">
        <v>46027</v>
      </c>
      <c r="C7" s="93" t="s">
        <v>868</v>
      </c>
      <c r="D7" s="94">
        <v>0.72569444444444453</v>
      </c>
      <c r="E7" s="93" t="s">
        <v>826</v>
      </c>
      <c r="F7" s="93" t="s">
        <v>245</v>
      </c>
      <c r="G7" s="95">
        <v>4.4699999999999997E-2</v>
      </c>
      <c r="H7" s="96">
        <v>179</v>
      </c>
      <c r="I7" s="96">
        <v>8</v>
      </c>
      <c r="J7" s="96">
        <v>0</v>
      </c>
      <c r="K7" s="92">
        <v>45984</v>
      </c>
      <c r="L7" s="96">
        <v>0</v>
      </c>
      <c r="M7" s="96">
        <v>0</v>
      </c>
      <c r="N7" s="96">
        <v>0</v>
      </c>
      <c r="O7" s="93" t="s">
        <v>905</v>
      </c>
      <c r="P7" s="97"/>
      <c r="Q7" s="97"/>
      <c r="R7" s="97"/>
      <c r="S7" s="97"/>
      <c r="T7" s="97"/>
      <c r="U7" s="97"/>
      <c r="V7" s="97"/>
      <c r="W7" s="97"/>
      <c r="X7" s="97"/>
      <c r="Y7" s="97"/>
      <c r="Z7" s="97"/>
      <c r="AA7" s="97"/>
      <c r="AB7" s="96" t="s">
        <v>329</v>
      </c>
      <c r="AC7" s="97"/>
      <c r="AD7" s="96" t="s">
        <v>606</v>
      </c>
      <c r="AE7" s="96" t="s">
        <v>374</v>
      </c>
      <c r="AF7" s="97"/>
      <c r="AG7" s="97"/>
      <c r="AH7" s="97"/>
      <c r="AI7" s="97"/>
    </row>
    <row r="8" spans="1:35" ht="18" x14ac:dyDescent="0.3">
      <c r="A8" s="84" t="s">
        <v>251</v>
      </c>
      <c r="B8" s="85">
        <v>46028</v>
      </c>
      <c r="C8" s="86" t="s">
        <v>868</v>
      </c>
      <c r="D8" s="87">
        <v>0.71527777777777779</v>
      </c>
      <c r="E8" s="86" t="s">
        <v>826</v>
      </c>
      <c r="F8" s="86" t="s">
        <v>245</v>
      </c>
      <c r="G8" s="88">
        <v>3.9100000000000003E-2</v>
      </c>
      <c r="H8" s="89">
        <v>179</v>
      </c>
      <c r="I8" s="89">
        <v>7</v>
      </c>
      <c r="J8" s="89">
        <v>0</v>
      </c>
      <c r="K8" s="85">
        <v>45984</v>
      </c>
      <c r="L8" s="89">
        <v>0</v>
      </c>
      <c r="M8" s="89">
        <v>0</v>
      </c>
      <c r="N8" s="89">
        <v>0</v>
      </c>
      <c r="O8" s="86" t="s">
        <v>913</v>
      </c>
      <c r="P8" s="90"/>
      <c r="Q8" s="90"/>
      <c r="R8" s="90"/>
      <c r="S8" s="90"/>
      <c r="T8" s="90"/>
      <c r="U8" s="90"/>
      <c r="V8" s="90"/>
      <c r="W8" s="90"/>
      <c r="X8" s="90"/>
      <c r="Y8" s="90"/>
      <c r="Z8" s="90"/>
      <c r="AA8" s="90"/>
      <c r="AB8" s="89" t="s">
        <v>322</v>
      </c>
      <c r="AC8" s="90"/>
      <c r="AD8" s="90"/>
      <c r="AE8" s="89" t="s">
        <v>370</v>
      </c>
      <c r="AF8" s="90"/>
      <c r="AG8" s="90"/>
      <c r="AH8" s="90"/>
      <c r="AI8" s="90"/>
    </row>
    <row r="9" spans="1:35" ht="18" x14ac:dyDescent="0.3">
      <c r="A9" s="91" t="s">
        <v>339</v>
      </c>
      <c r="B9" s="92">
        <v>46029</v>
      </c>
      <c r="C9" s="93" t="s">
        <v>837</v>
      </c>
      <c r="D9" s="94">
        <v>0.41319444444444442</v>
      </c>
      <c r="E9" s="93" t="s">
        <v>826</v>
      </c>
      <c r="F9" s="93" t="s">
        <v>245</v>
      </c>
      <c r="G9" s="95">
        <v>0</v>
      </c>
      <c r="H9" s="96">
        <v>179</v>
      </c>
      <c r="I9" s="96">
        <v>0</v>
      </c>
      <c r="J9" s="96">
        <v>0</v>
      </c>
      <c r="K9" s="92" t="s">
        <v>71</v>
      </c>
      <c r="L9" s="96">
        <v>0</v>
      </c>
      <c r="M9" s="96">
        <v>0</v>
      </c>
      <c r="N9" s="96">
        <v>0</v>
      </c>
      <c r="O9" s="93" t="s">
        <v>353</v>
      </c>
      <c r="P9" s="97"/>
      <c r="Q9" s="97"/>
      <c r="R9" s="97"/>
      <c r="S9" s="97"/>
      <c r="T9" s="97"/>
      <c r="U9" s="97"/>
      <c r="V9" s="97"/>
      <c r="W9" s="97"/>
      <c r="X9" s="97"/>
      <c r="Y9" s="97"/>
      <c r="Z9" s="97"/>
      <c r="AA9" s="97"/>
      <c r="AB9" s="97"/>
      <c r="AC9" s="97"/>
      <c r="AD9" s="97"/>
      <c r="AE9" s="97"/>
      <c r="AF9" s="97"/>
      <c r="AG9" s="97"/>
      <c r="AH9" s="97"/>
      <c r="AI9" s="97"/>
    </row>
    <row r="10" spans="1:35" ht="18" x14ac:dyDescent="0.3">
      <c r="A10" s="84" t="s">
        <v>339</v>
      </c>
      <c r="B10" s="85">
        <v>46029</v>
      </c>
      <c r="C10" s="86" t="s">
        <v>868</v>
      </c>
      <c r="D10" s="87">
        <v>0.72569444444444453</v>
      </c>
      <c r="E10" s="86" t="s">
        <v>826</v>
      </c>
      <c r="F10" s="86" t="s">
        <v>245</v>
      </c>
      <c r="G10" s="88">
        <v>1.6799999999999999E-2</v>
      </c>
      <c r="H10" s="89">
        <v>179</v>
      </c>
      <c r="I10" s="89">
        <v>3</v>
      </c>
      <c r="J10" s="89">
        <v>0</v>
      </c>
      <c r="K10" s="85">
        <v>45965</v>
      </c>
      <c r="L10" s="89">
        <v>0</v>
      </c>
      <c r="M10" s="89">
        <v>0</v>
      </c>
      <c r="N10" s="89">
        <v>0</v>
      </c>
      <c r="O10" s="86" t="s">
        <v>374</v>
      </c>
      <c r="P10" s="90"/>
      <c r="Q10" s="90"/>
      <c r="R10" s="90"/>
      <c r="S10" s="90"/>
      <c r="T10" s="90"/>
      <c r="U10" s="90"/>
      <c r="V10" s="90"/>
      <c r="W10" s="90"/>
      <c r="X10" s="90"/>
      <c r="Y10" s="90"/>
      <c r="Z10" s="90"/>
      <c r="AA10" s="90"/>
      <c r="AB10" s="89" t="s">
        <v>340</v>
      </c>
      <c r="AC10" s="90"/>
      <c r="AD10" s="90"/>
      <c r="AE10" s="89" t="s">
        <v>372</v>
      </c>
      <c r="AF10" s="90"/>
      <c r="AG10" s="90"/>
      <c r="AH10" s="90"/>
      <c r="AI10" s="90"/>
    </row>
    <row r="11" spans="1:35" ht="18" x14ac:dyDescent="0.3">
      <c r="A11" s="91" t="s">
        <v>244</v>
      </c>
      <c r="B11" s="92">
        <v>46030</v>
      </c>
      <c r="C11" s="93" t="s">
        <v>837</v>
      </c>
      <c r="D11" s="94">
        <v>0.41319444444444442</v>
      </c>
      <c r="E11" s="93" t="s">
        <v>826</v>
      </c>
      <c r="F11" s="93" t="s">
        <v>245</v>
      </c>
      <c r="G11" s="95">
        <v>4.4699999999999997E-2</v>
      </c>
      <c r="H11" s="96">
        <v>179</v>
      </c>
      <c r="I11" s="96">
        <v>8</v>
      </c>
      <c r="J11" s="96">
        <v>0</v>
      </c>
      <c r="K11" s="92">
        <v>45986</v>
      </c>
      <c r="L11" s="96">
        <v>0</v>
      </c>
      <c r="M11" s="96">
        <v>0</v>
      </c>
      <c r="N11" s="96">
        <v>0</v>
      </c>
      <c r="O11" s="93" t="s">
        <v>905</v>
      </c>
      <c r="P11" s="97"/>
      <c r="Q11" s="97"/>
      <c r="R11" s="97"/>
      <c r="S11" s="97"/>
      <c r="T11" s="97"/>
      <c r="U11" s="97"/>
      <c r="V11" s="97"/>
      <c r="W11" s="97"/>
      <c r="X11" s="97"/>
      <c r="Y11" s="97"/>
      <c r="Z11" s="97"/>
      <c r="AA11" s="97"/>
      <c r="AB11" s="96" t="s">
        <v>322</v>
      </c>
      <c r="AC11" s="97"/>
      <c r="AD11" s="96" t="s">
        <v>606</v>
      </c>
      <c r="AE11" s="96" t="s">
        <v>370</v>
      </c>
      <c r="AF11" s="97"/>
      <c r="AG11" s="97"/>
      <c r="AH11" s="97"/>
      <c r="AI11" s="97"/>
    </row>
    <row r="12" spans="1:35" ht="18" x14ac:dyDescent="0.3">
      <c r="A12" s="84" t="s">
        <v>605</v>
      </c>
      <c r="B12" s="85">
        <v>46031</v>
      </c>
      <c r="C12" s="86" t="s">
        <v>837</v>
      </c>
      <c r="D12" s="87">
        <v>0.40625</v>
      </c>
      <c r="E12" s="86" t="s">
        <v>826</v>
      </c>
      <c r="F12" s="86" t="s">
        <v>245</v>
      </c>
      <c r="G12" s="88">
        <v>5.5999999999999999E-3</v>
      </c>
      <c r="H12" s="89">
        <v>179</v>
      </c>
      <c r="I12" s="89">
        <v>1</v>
      </c>
      <c r="J12" s="89">
        <v>0</v>
      </c>
      <c r="K12" s="85">
        <v>45973</v>
      </c>
      <c r="L12" s="89">
        <v>0</v>
      </c>
      <c r="M12" s="89">
        <v>0</v>
      </c>
      <c r="N12" s="89">
        <v>0</v>
      </c>
      <c r="O12" s="86" t="s">
        <v>918</v>
      </c>
      <c r="P12" s="90"/>
      <c r="Q12" s="90"/>
      <c r="R12" s="90"/>
      <c r="S12" s="90"/>
      <c r="T12" s="90"/>
      <c r="U12" s="90"/>
      <c r="V12" s="90"/>
      <c r="W12" s="90"/>
      <c r="X12" s="90"/>
      <c r="Y12" s="90"/>
      <c r="Z12" s="90"/>
      <c r="AA12" s="90"/>
      <c r="AB12" s="90"/>
      <c r="AC12" s="90"/>
      <c r="AD12" s="90"/>
      <c r="AE12" s="89" t="s">
        <v>252</v>
      </c>
      <c r="AF12" s="90"/>
      <c r="AG12" s="90"/>
      <c r="AH12" s="90"/>
      <c r="AI12" s="90"/>
    </row>
    <row r="13" spans="1:35" ht="18" x14ac:dyDescent="0.3">
      <c r="A13" s="91" t="s">
        <v>605</v>
      </c>
      <c r="B13" s="92">
        <v>46031</v>
      </c>
      <c r="C13" s="93" t="s">
        <v>868</v>
      </c>
      <c r="D13" s="94">
        <v>0.72569444444444453</v>
      </c>
      <c r="E13" s="93" t="s">
        <v>826</v>
      </c>
      <c r="F13" s="93" t="s">
        <v>245</v>
      </c>
      <c r="G13" s="95">
        <v>2.23E-2</v>
      </c>
      <c r="H13" s="96">
        <v>179</v>
      </c>
      <c r="I13" s="96">
        <v>4</v>
      </c>
      <c r="J13" s="96">
        <v>0</v>
      </c>
      <c r="K13" s="92">
        <v>45986</v>
      </c>
      <c r="L13" s="96">
        <v>0</v>
      </c>
      <c r="M13" s="96">
        <v>0</v>
      </c>
      <c r="N13" s="96">
        <v>0</v>
      </c>
      <c r="O13" s="93" t="s">
        <v>838</v>
      </c>
      <c r="P13" s="97"/>
      <c r="Q13" s="97"/>
      <c r="R13" s="97"/>
      <c r="S13" s="97"/>
      <c r="T13" s="97"/>
      <c r="U13" s="97"/>
      <c r="V13" s="97"/>
      <c r="W13" s="97"/>
      <c r="X13" s="97"/>
      <c r="Y13" s="97"/>
      <c r="Z13" s="97"/>
      <c r="AA13" s="97"/>
      <c r="AB13" s="96" t="s">
        <v>322</v>
      </c>
      <c r="AC13" s="97"/>
      <c r="AD13" s="97"/>
      <c r="AE13" s="96" t="s">
        <v>372</v>
      </c>
      <c r="AF13" s="97"/>
      <c r="AG13" s="97"/>
      <c r="AH13" s="97"/>
      <c r="AI13" s="97"/>
    </row>
    <row r="14" spans="1:35" ht="18" x14ac:dyDescent="0.3">
      <c r="A14" s="84" t="s">
        <v>246</v>
      </c>
      <c r="B14" s="85">
        <v>46032</v>
      </c>
      <c r="C14" s="86" t="s">
        <v>837</v>
      </c>
      <c r="D14" s="87">
        <v>0.41319444444444442</v>
      </c>
      <c r="E14" s="86" t="s">
        <v>826</v>
      </c>
      <c r="F14" s="86" t="s">
        <v>245</v>
      </c>
      <c r="G14" s="88">
        <v>5.0299999999999997E-2</v>
      </c>
      <c r="H14" s="89">
        <v>179</v>
      </c>
      <c r="I14" s="89">
        <v>9</v>
      </c>
      <c r="J14" s="89">
        <v>0</v>
      </c>
      <c r="K14" s="85">
        <v>45984</v>
      </c>
      <c r="L14" s="89">
        <v>0</v>
      </c>
      <c r="M14" s="89">
        <v>0</v>
      </c>
      <c r="N14" s="89">
        <v>0</v>
      </c>
      <c r="O14" s="86" t="s">
        <v>922</v>
      </c>
      <c r="P14" s="90"/>
      <c r="Q14" s="90"/>
      <c r="R14" s="90"/>
      <c r="S14" s="90"/>
      <c r="T14" s="90"/>
      <c r="U14" s="90"/>
      <c r="V14" s="90"/>
      <c r="W14" s="90"/>
      <c r="X14" s="90"/>
      <c r="Y14" s="90"/>
      <c r="Z14" s="90"/>
      <c r="AA14" s="90"/>
      <c r="AB14" s="89" t="s">
        <v>322</v>
      </c>
      <c r="AC14" s="90"/>
      <c r="AD14" s="89" t="s">
        <v>944</v>
      </c>
      <c r="AE14" s="89" t="s">
        <v>370</v>
      </c>
      <c r="AF14" s="90"/>
      <c r="AG14" s="90"/>
      <c r="AH14" s="90"/>
      <c r="AI14" s="90"/>
    </row>
    <row r="15" spans="1:35" ht="18" x14ac:dyDescent="0.3">
      <c r="A15" s="91" t="s">
        <v>247</v>
      </c>
      <c r="B15" s="92">
        <v>46033</v>
      </c>
      <c r="C15" s="93" t="s">
        <v>837</v>
      </c>
      <c r="D15" s="94">
        <v>0.42708333333333331</v>
      </c>
      <c r="E15" s="93" t="s">
        <v>826</v>
      </c>
      <c r="F15" s="93" t="s">
        <v>245</v>
      </c>
      <c r="G15" s="95">
        <v>1.6799999999999999E-2</v>
      </c>
      <c r="H15" s="96">
        <v>179</v>
      </c>
      <c r="I15" s="96">
        <v>3</v>
      </c>
      <c r="J15" s="96">
        <v>0</v>
      </c>
      <c r="K15" s="92">
        <v>45946</v>
      </c>
      <c r="L15" s="96">
        <v>0</v>
      </c>
      <c r="M15" s="96">
        <v>0</v>
      </c>
      <c r="N15" s="96">
        <v>0</v>
      </c>
      <c r="O15" s="93" t="s">
        <v>374</v>
      </c>
      <c r="P15" s="97"/>
      <c r="Q15" s="97"/>
      <c r="R15" s="97"/>
      <c r="S15" s="97"/>
      <c r="T15" s="97"/>
      <c r="U15" s="97"/>
      <c r="V15" s="97"/>
      <c r="W15" s="97"/>
      <c r="X15" s="97"/>
      <c r="Y15" s="97"/>
      <c r="Z15" s="97"/>
      <c r="AA15" s="97"/>
      <c r="AB15" s="96" t="s">
        <v>322</v>
      </c>
      <c r="AC15" s="97"/>
      <c r="AD15" s="97"/>
      <c r="AE15" s="96" t="s">
        <v>252</v>
      </c>
      <c r="AF15" s="97"/>
      <c r="AG15" s="97"/>
      <c r="AH15" s="97"/>
      <c r="AI15" s="97"/>
    </row>
    <row r="16" spans="1:35" ht="18" x14ac:dyDescent="0.3">
      <c r="A16" s="84" t="s">
        <v>250</v>
      </c>
      <c r="B16" s="85">
        <v>46034</v>
      </c>
      <c r="C16" s="86" t="s">
        <v>868</v>
      </c>
      <c r="D16" s="87">
        <v>0.72569444444444453</v>
      </c>
      <c r="E16" s="86" t="s">
        <v>826</v>
      </c>
      <c r="F16" s="86" t="s">
        <v>245</v>
      </c>
      <c r="G16" s="88">
        <v>1.6799999999999999E-2</v>
      </c>
      <c r="H16" s="89">
        <v>179</v>
      </c>
      <c r="I16" s="89">
        <v>3</v>
      </c>
      <c r="J16" s="89">
        <v>0</v>
      </c>
      <c r="K16" s="85">
        <v>45981</v>
      </c>
      <c r="L16" s="89">
        <v>0</v>
      </c>
      <c r="M16" s="89">
        <v>0</v>
      </c>
      <c r="N16" s="89">
        <v>0</v>
      </c>
      <c r="O16" s="86" t="s">
        <v>374</v>
      </c>
      <c r="P16" s="90"/>
      <c r="Q16" s="90"/>
      <c r="R16" s="90"/>
      <c r="S16" s="90"/>
      <c r="T16" s="90"/>
      <c r="U16" s="90"/>
      <c r="V16" s="90"/>
      <c r="W16" s="90"/>
      <c r="X16" s="90"/>
      <c r="Y16" s="90"/>
      <c r="Z16" s="90"/>
      <c r="AA16" s="90"/>
      <c r="AB16" s="89" t="s">
        <v>340</v>
      </c>
      <c r="AC16" s="90"/>
      <c r="AD16" s="90"/>
      <c r="AE16" s="89" t="s">
        <v>372</v>
      </c>
      <c r="AF16" s="90"/>
      <c r="AG16" s="90"/>
      <c r="AH16" s="90"/>
      <c r="AI16" s="90"/>
    </row>
    <row r="17" spans="1:35" ht="18" x14ac:dyDescent="0.3">
      <c r="A17" s="91" t="s">
        <v>251</v>
      </c>
      <c r="B17" s="92">
        <v>46035</v>
      </c>
      <c r="C17" s="93" t="s">
        <v>868</v>
      </c>
      <c r="D17" s="94">
        <v>0.71527777777777779</v>
      </c>
      <c r="E17" s="93" t="s">
        <v>826</v>
      </c>
      <c r="F17" s="93" t="s">
        <v>245</v>
      </c>
      <c r="G17" s="95">
        <v>3.3500000000000002E-2</v>
      </c>
      <c r="H17" s="96">
        <v>179</v>
      </c>
      <c r="I17" s="96">
        <v>6</v>
      </c>
      <c r="J17" s="96">
        <v>0</v>
      </c>
      <c r="K17" s="92">
        <v>45978</v>
      </c>
      <c r="L17" s="96">
        <v>0</v>
      </c>
      <c r="M17" s="96">
        <v>0</v>
      </c>
      <c r="N17" s="96">
        <v>0</v>
      </c>
      <c r="O17" s="93" t="s">
        <v>252</v>
      </c>
      <c r="P17" s="97"/>
      <c r="Q17" s="97"/>
      <c r="R17" s="97"/>
      <c r="S17" s="97"/>
      <c r="T17" s="97"/>
      <c r="U17" s="97"/>
      <c r="V17" s="97"/>
      <c r="W17" s="97"/>
      <c r="X17" s="97"/>
      <c r="Y17" s="96" t="s">
        <v>190</v>
      </c>
      <c r="Z17" s="97"/>
      <c r="AA17" s="97"/>
      <c r="AB17" s="97"/>
      <c r="AC17" s="97"/>
      <c r="AD17" s="96" t="s">
        <v>606</v>
      </c>
      <c r="AE17" s="96" t="s">
        <v>374</v>
      </c>
      <c r="AF17" s="97"/>
      <c r="AG17" s="97"/>
      <c r="AH17" s="97"/>
      <c r="AI17" s="97"/>
    </row>
    <row r="18" spans="1:35" ht="18" x14ac:dyDescent="0.3">
      <c r="A18" s="84" t="s">
        <v>339</v>
      </c>
      <c r="B18" s="85">
        <v>46036</v>
      </c>
      <c r="C18" s="86" t="s">
        <v>837</v>
      </c>
      <c r="D18" s="87">
        <v>0.41319444444444442</v>
      </c>
      <c r="E18" s="86" t="s">
        <v>826</v>
      </c>
      <c r="F18" s="86" t="s">
        <v>245</v>
      </c>
      <c r="G18" s="88">
        <v>3.9100000000000003E-2</v>
      </c>
      <c r="H18" s="89">
        <v>179</v>
      </c>
      <c r="I18" s="89">
        <v>7</v>
      </c>
      <c r="J18" s="89">
        <v>0</v>
      </c>
      <c r="K18" s="85">
        <v>45986</v>
      </c>
      <c r="L18" s="89">
        <v>0</v>
      </c>
      <c r="M18" s="89">
        <v>0</v>
      </c>
      <c r="N18" s="89">
        <v>0</v>
      </c>
      <c r="O18" s="86" t="s">
        <v>913</v>
      </c>
      <c r="P18" s="90"/>
      <c r="Q18" s="90"/>
      <c r="R18" s="90"/>
      <c r="S18" s="90"/>
      <c r="T18" s="90"/>
      <c r="U18" s="90"/>
      <c r="V18" s="90"/>
      <c r="W18" s="90"/>
      <c r="X18" s="90"/>
      <c r="Y18" s="90"/>
      <c r="Z18" s="90"/>
      <c r="AA18" s="90"/>
      <c r="AB18" s="90"/>
      <c r="AC18" s="90"/>
      <c r="AD18" s="90"/>
      <c r="AE18" s="89" t="s">
        <v>353</v>
      </c>
      <c r="AF18" s="90"/>
      <c r="AG18" s="90"/>
      <c r="AH18" s="90"/>
      <c r="AI18" s="90"/>
    </row>
    <row r="19" spans="1:35" ht="18" x14ac:dyDescent="0.3">
      <c r="A19" s="91" t="s">
        <v>339</v>
      </c>
      <c r="B19" s="92">
        <v>46036</v>
      </c>
      <c r="C19" s="93" t="s">
        <v>868</v>
      </c>
      <c r="D19" s="94">
        <v>0.72569444444444453</v>
      </c>
      <c r="E19" s="93" t="s">
        <v>826</v>
      </c>
      <c r="F19" s="93" t="s">
        <v>245</v>
      </c>
      <c r="G19" s="95">
        <v>3.3500000000000002E-2</v>
      </c>
      <c r="H19" s="96">
        <v>179</v>
      </c>
      <c r="I19" s="96">
        <v>6</v>
      </c>
      <c r="J19" s="96">
        <v>0</v>
      </c>
      <c r="K19" s="92">
        <v>45972</v>
      </c>
      <c r="L19" s="96">
        <v>0</v>
      </c>
      <c r="M19" s="96">
        <v>0</v>
      </c>
      <c r="N19" s="96">
        <v>0</v>
      </c>
      <c r="O19" s="93" t="s">
        <v>252</v>
      </c>
      <c r="P19" s="97"/>
      <c r="Q19" s="97"/>
      <c r="R19" s="97"/>
      <c r="S19" s="97"/>
      <c r="T19" s="97"/>
      <c r="U19" s="97"/>
      <c r="V19" s="97"/>
      <c r="W19" s="97"/>
      <c r="X19" s="97"/>
      <c r="Y19" s="97"/>
      <c r="Z19" s="97"/>
      <c r="AA19" s="97"/>
      <c r="AB19" s="96" t="s">
        <v>322</v>
      </c>
      <c r="AC19" s="97"/>
      <c r="AD19" s="97"/>
      <c r="AE19" s="96" t="s">
        <v>374</v>
      </c>
      <c r="AF19" s="97"/>
      <c r="AG19" s="97"/>
      <c r="AH19" s="97"/>
      <c r="AI19" s="97"/>
    </row>
    <row r="20" spans="1:35" ht="18" x14ac:dyDescent="0.3">
      <c r="A20" s="84" t="s">
        <v>244</v>
      </c>
      <c r="B20" s="85">
        <v>46037</v>
      </c>
      <c r="C20" s="86" t="s">
        <v>837</v>
      </c>
      <c r="D20" s="87">
        <v>0.41319444444444442</v>
      </c>
      <c r="E20" s="86" t="s">
        <v>826</v>
      </c>
      <c r="F20" s="86" t="s">
        <v>245</v>
      </c>
      <c r="G20" s="88">
        <v>1.6799999999999999E-2</v>
      </c>
      <c r="H20" s="89">
        <v>179</v>
      </c>
      <c r="I20" s="89">
        <v>3</v>
      </c>
      <c r="J20" s="89">
        <v>0</v>
      </c>
      <c r="K20" s="85">
        <v>45979</v>
      </c>
      <c r="L20" s="89">
        <v>0</v>
      </c>
      <c r="M20" s="89">
        <v>0</v>
      </c>
      <c r="N20" s="89">
        <v>0</v>
      </c>
      <c r="O20" s="86" t="s">
        <v>723</v>
      </c>
      <c r="P20" s="90"/>
      <c r="Q20" s="90"/>
      <c r="R20" s="90"/>
      <c r="S20" s="90"/>
      <c r="T20" s="90"/>
      <c r="U20" s="90"/>
      <c r="V20" s="90"/>
      <c r="W20" s="90"/>
      <c r="X20" s="89" t="s">
        <v>959</v>
      </c>
      <c r="Y20" s="90"/>
      <c r="Z20" s="90"/>
      <c r="AA20" s="90"/>
      <c r="AB20" s="89" t="s">
        <v>340</v>
      </c>
      <c r="AC20" s="90"/>
      <c r="AD20" s="90"/>
      <c r="AE20" s="90"/>
      <c r="AF20" s="90"/>
      <c r="AG20" s="90"/>
      <c r="AH20" s="90"/>
      <c r="AI20" s="90"/>
    </row>
    <row r="21" spans="1:35" ht="18" x14ac:dyDescent="0.3">
      <c r="A21" s="91" t="s">
        <v>605</v>
      </c>
      <c r="B21" s="92">
        <v>46038</v>
      </c>
      <c r="C21" s="93" t="s">
        <v>837</v>
      </c>
      <c r="D21" s="94">
        <v>0.40625</v>
      </c>
      <c r="E21" s="93" t="s">
        <v>826</v>
      </c>
      <c r="F21" s="93" t="s">
        <v>245</v>
      </c>
      <c r="G21" s="95">
        <v>5.5999999999999999E-3</v>
      </c>
      <c r="H21" s="96">
        <v>179</v>
      </c>
      <c r="I21" s="96">
        <v>1</v>
      </c>
      <c r="J21" s="96">
        <v>0</v>
      </c>
      <c r="K21" s="92">
        <v>45980</v>
      </c>
      <c r="L21" s="96">
        <v>0</v>
      </c>
      <c r="M21" s="96">
        <v>0</v>
      </c>
      <c r="N21" s="96">
        <v>0</v>
      </c>
      <c r="O21" s="93" t="s">
        <v>723</v>
      </c>
      <c r="P21" s="97"/>
      <c r="Q21" s="97"/>
      <c r="R21" s="97"/>
      <c r="S21" s="97"/>
      <c r="T21" s="97"/>
      <c r="U21" s="97"/>
      <c r="V21" s="97"/>
      <c r="W21" s="97"/>
      <c r="X21" s="97"/>
      <c r="Y21" s="97"/>
      <c r="Z21" s="96" t="s">
        <v>772</v>
      </c>
      <c r="AA21" s="97"/>
      <c r="AB21" s="97"/>
      <c r="AC21" s="97"/>
      <c r="AD21" s="97"/>
      <c r="AE21" s="97"/>
      <c r="AF21" s="97"/>
      <c r="AG21" s="97"/>
      <c r="AH21" s="97"/>
      <c r="AI21" s="97"/>
    </row>
    <row r="22" spans="1:35" ht="18" x14ac:dyDescent="0.3">
      <c r="A22" s="84" t="s">
        <v>605</v>
      </c>
      <c r="B22" s="85">
        <v>46038</v>
      </c>
      <c r="C22" s="86" t="s">
        <v>868</v>
      </c>
      <c r="D22" s="87">
        <v>0.72569444444444453</v>
      </c>
      <c r="E22" s="86" t="s">
        <v>826</v>
      </c>
      <c r="F22" s="86" t="s">
        <v>245</v>
      </c>
      <c r="G22" s="88">
        <v>6.7000000000000004E-2</v>
      </c>
      <c r="H22" s="89">
        <v>179</v>
      </c>
      <c r="I22" s="89">
        <v>12</v>
      </c>
      <c r="J22" s="89">
        <v>0</v>
      </c>
      <c r="K22" s="85">
        <v>45981</v>
      </c>
      <c r="L22" s="89">
        <v>0</v>
      </c>
      <c r="M22" s="89">
        <v>0</v>
      </c>
      <c r="N22" s="89">
        <v>0</v>
      </c>
      <c r="O22" s="86" t="s">
        <v>723</v>
      </c>
      <c r="P22" s="90"/>
      <c r="Q22" s="90"/>
      <c r="R22" s="90"/>
      <c r="S22" s="90"/>
      <c r="T22" s="90"/>
      <c r="U22" s="90"/>
      <c r="V22" s="90"/>
      <c r="W22" s="90"/>
      <c r="X22" s="89" t="s">
        <v>258</v>
      </c>
      <c r="Y22" s="89" t="s">
        <v>341</v>
      </c>
      <c r="Z22" s="89" t="s">
        <v>616</v>
      </c>
      <c r="AA22" s="90"/>
      <c r="AB22" s="90"/>
      <c r="AC22" s="90"/>
      <c r="AD22" s="90"/>
      <c r="AE22" s="90"/>
      <c r="AF22" s="90"/>
      <c r="AG22" s="90"/>
      <c r="AH22" s="90"/>
      <c r="AI22" s="90"/>
    </row>
    <row r="23" spans="1:35" ht="18" x14ac:dyDescent="0.3">
      <c r="A23" s="91" t="s">
        <v>246</v>
      </c>
      <c r="B23" s="92">
        <v>46039</v>
      </c>
      <c r="C23" s="93" t="s">
        <v>837</v>
      </c>
      <c r="D23" s="94">
        <v>0.41319444444444442</v>
      </c>
      <c r="E23" s="93" t="s">
        <v>826</v>
      </c>
      <c r="F23" s="93" t="s">
        <v>245</v>
      </c>
      <c r="G23" s="95">
        <v>0.14530000000000001</v>
      </c>
      <c r="H23" s="96">
        <v>179</v>
      </c>
      <c r="I23" s="96">
        <v>26</v>
      </c>
      <c r="J23" s="96">
        <v>0</v>
      </c>
      <c r="K23" s="92">
        <v>45985</v>
      </c>
      <c r="L23" s="96">
        <v>0</v>
      </c>
      <c r="M23" s="96">
        <v>0</v>
      </c>
      <c r="N23" s="96">
        <v>0</v>
      </c>
      <c r="O23" s="93" t="s">
        <v>939</v>
      </c>
      <c r="P23" s="97"/>
      <c r="Q23" s="97"/>
      <c r="R23" s="97"/>
      <c r="S23" s="97"/>
      <c r="T23" s="97"/>
      <c r="U23" s="97"/>
      <c r="V23" s="97"/>
      <c r="W23" s="96" t="s">
        <v>960</v>
      </c>
      <c r="X23" s="96" t="s">
        <v>723</v>
      </c>
      <c r="Y23" s="96" t="s">
        <v>607</v>
      </c>
      <c r="Z23" s="96" t="s">
        <v>254</v>
      </c>
      <c r="AA23" s="97"/>
      <c r="AB23" s="96" t="s">
        <v>340</v>
      </c>
      <c r="AC23" s="97"/>
      <c r="AD23" s="97"/>
      <c r="AE23" s="97"/>
      <c r="AF23" s="97"/>
      <c r="AG23" s="97"/>
      <c r="AH23" s="97"/>
      <c r="AI23" s="97"/>
    </row>
    <row r="24" spans="1:35" ht="18" x14ac:dyDescent="0.3">
      <c r="A24" s="84" t="s">
        <v>247</v>
      </c>
      <c r="B24" s="85">
        <v>46040</v>
      </c>
      <c r="C24" s="86" t="s">
        <v>837</v>
      </c>
      <c r="D24" s="87">
        <v>0.42708333333333331</v>
      </c>
      <c r="E24" s="86" t="s">
        <v>826</v>
      </c>
      <c r="F24" s="86" t="s">
        <v>245</v>
      </c>
      <c r="G24" s="88">
        <v>0.1676</v>
      </c>
      <c r="H24" s="89">
        <v>179</v>
      </c>
      <c r="I24" s="89">
        <v>30</v>
      </c>
      <c r="J24" s="89">
        <v>0</v>
      </c>
      <c r="K24" s="85">
        <v>45986</v>
      </c>
      <c r="L24" s="89">
        <v>0</v>
      </c>
      <c r="M24" s="89">
        <v>0</v>
      </c>
      <c r="N24" s="89">
        <v>0</v>
      </c>
      <c r="O24" s="86" t="s">
        <v>554</v>
      </c>
      <c r="P24" s="90"/>
      <c r="Q24" s="90"/>
      <c r="R24" s="90"/>
      <c r="S24" s="90"/>
      <c r="T24" s="90"/>
      <c r="U24" s="90"/>
      <c r="V24" s="90"/>
      <c r="W24" s="90"/>
      <c r="X24" s="90"/>
      <c r="Y24" s="90"/>
      <c r="Z24" s="89" t="s">
        <v>254</v>
      </c>
      <c r="AA24" s="89" t="s">
        <v>611</v>
      </c>
      <c r="AB24" s="89" t="s">
        <v>337</v>
      </c>
      <c r="AC24" s="89" t="s">
        <v>401</v>
      </c>
      <c r="AD24" s="89" t="s">
        <v>606</v>
      </c>
      <c r="AE24" s="90"/>
      <c r="AF24" s="90"/>
      <c r="AG24" s="90"/>
      <c r="AH24" s="90"/>
      <c r="AI24" s="90"/>
    </row>
    <row r="25" spans="1:35" ht="18" x14ac:dyDescent="0.3">
      <c r="A25" s="91" t="s">
        <v>250</v>
      </c>
      <c r="B25" s="92">
        <v>46041</v>
      </c>
      <c r="C25" s="93" t="s">
        <v>868</v>
      </c>
      <c r="D25" s="94">
        <v>0.72569444444444453</v>
      </c>
      <c r="E25" s="93" t="s">
        <v>826</v>
      </c>
      <c r="F25" s="93" t="s">
        <v>245</v>
      </c>
      <c r="G25" s="95">
        <v>6.7000000000000004E-2</v>
      </c>
      <c r="H25" s="96">
        <v>179</v>
      </c>
      <c r="I25" s="96">
        <v>12</v>
      </c>
      <c r="J25" s="96">
        <v>0</v>
      </c>
      <c r="K25" s="92">
        <v>45979</v>
      </c>
      <c r="L25" s="96">
        <v>0</v>
      </c>
      <c r="M25" s="96">
        <v>0</v>
      </c>
      <c r="N25" s="96">
        <v>0</v>
      </c>
      <c r="O25" s="93" t="s">
        <v>464</v>
      </c>
      <c r="P25" s="97"/>
      <c r="Q25" s="97"/>
      <c r="R25" s="97"/>
      <c r="S25" s="97"/>
      <c r="T25" s="97"/>
      <c r="U25" s="97"/>
      <c r="V25" s="97"/>
      <c r="W25" s="97"/>
      <c r="X25" s="97"/>
      <c r="Y25" s="97"/>
      <c r="Z25" s="97"/>
      <c r="AA25" s="97"/>
      <c r="AB25" s="97"/>
      <c r="AC25" s="96" t="s">
        <v>599</v>
      </c>
      <c r="AD25" s="96" t="s">
        <v>945</v>
      </c>
      <c r="AE25" s="97"/>
      <c r="AF25" s="97"/>
      <c r="AG25" s="97"/>
      <c r="AH25" s="97"/>
      <c r="AI25" s="97"/>
    </row>
    <row r="26" spans="1:35" ht="18" x14ac:dyDescent="0.3">
      <c r="A26" s="84" t="s">
        <v>251</v>
      </c>
      <c r="B26" s="85">
        <v>46042</v>
      </c>
      <c r="C26" s="86" t="s">
        <v>868</v>
      </c>
      <c r="D26" s="87">
        <v>0.71527777777777779</v>
      </c>
      <c r="E26" s="86" t="s">
        <v>826</v>
      </c>
      <c r="F26" s="86" t="s">
        <v>245</v>
      </c>
      <c r="G26" s="88">
        <v>3.3500000000000002E-2</v>
      </c>
      <c r="H26" s="89">
        <v>179</v>
      </c>
      <c r="I26" s="89">
        <v>6</v>
      </c>
      <c r="J26" s="89">
        <v>0</v>
      </c>
      <c r="K26" s="85">
        <v>45980</v>
      </c>
      <c r="L26" s="89">
        <v>0</v>
      </c>
      <c r="M26" s="89">
        <v>0</v>
      </c>
      <c r="N26" s="89">
        <v>0</v>
      </c>
      <c r="O26" s="86" t="s">
        <v>606</v>
      </c>
      <c r="P26" s="90"/>
      <c r="Q26" s="90"/>
      <c r="R26" s="90"/>
      <c r="S26" s="90"/>
      <c r="T26" s="90"/>
      <c r="U26" s="90"/>
      <c r="V26" s="90"/>
      <c r="W26" s="90"/>
      <c r="X26" s="90"/>
      <c r="Y26" s="90"/>
      <c r="Z26" s="90"/>
      <c r="AA26" s="90"/>
      <c r="AB26" s="90"/>
      <c r="AC26" s="90"/>
      <c r="AD26" s="89" t="s">
        <v>943</v>
      </c>
      <c r="AE26" s="90"/>
      <c r="AF26" s="90"/>
      <c r="AG26" s="90"/>
      <c r="AH26" s="90"/>
      <c r="AI26" s="90"/>
    </row>
    <row r="27" spans="1:35" ht="18" x14ac:dyDescent="0.3">
      <c r="A27" s="91" t="s">
        <v>339</v>
      </c>
      <c r="B27" s="92">
        <v>46043</v>
      </c>
      <c r="C27" s="93" t="s">
        <v>837</v>
      </c>
      <c r="D27" s="94">
        <v>0.41319444444444442</v>
      </c>
      <c r="E27" s="93" t="s">
        <v>826</v>
      </c>
      <c r="F27" s="93" t="s">
        <v>245</v>
      </c>
      <c r="G27" s="95">
        <v>2.7900000000000001E-2</v>
      </c>
      <c r="H27" s="96">
        <v>179</v>
      </c>
      <c r="I27" s="96">
        <v>5</v>
      </c>
      <c r="J27" s="96">
        <v>0</v>
      </c>
      <c r="K27" s="92">
        <v>45985</v>
      </c>
      <c r="L27" s="96">
        <v>0</v>
      </c>
      <c r="M27" s="96">
        <v>0</v>
      </c>
      <c r="N27" s="96">
        <v>0</v>
      </c>
      <c r="O27" s="93" t="s">
        <v>944</v>
      </c>
      <c r="P27" s="97"/>
      <c r="Q27" s="97"/>
      <c r="R27" s="97"/>
      <c r="S27" s="97"/>
      <c r="T27" s="97"/>
      <c r="U27" s="97"/>
      <c r="V27" s="97"/>
      <c r="W27" s="97"/>
      <c r="X27" s="97"/>
      <c r="Y27" s="97"/>
      <c r="Z27" s="97"/>
      <c r="AA27" s="97"/>
      <c r="AB27" s="97"/>
      <c r="AC27" s="97"/>
      <c r="AD27" s="96" t="s">
        <v>945</v>
      </c>
      <c r="AE27" s="97"/>
      <c r="AF27" s="97"/>
      <c r="AG27" s="97"/>
      <c r="AH27" s="97"/>
      <c r="AI27" s="97"/>
    </row>
    <row r="28" spans="1:35" ht="18" x14ac:dyDescent="0.3">
      <c r="A28" s="84" t="s">
        <v>339</v>
      </c>
      <c r="B28" s="85">
        <v>46043</v>
      </c>
      <c r="C28" s="86" t="s">
        <v>868</v>
      </c>
      <c r="D28" s="87">
        <v>0.72569444444444453</v>
      </c>
      <c r="E28" s="86" t="s">
        <v>826</v>
      </c>
      <c r="F28" s="86" t="s">
        <v>245</v>
      </c>
      <c r="G28" s="88">
        <v>5.5999999999999999E-3</v>
      </c>
      <c r="H28" s="89">
        <v>179</v>
      </c>
      <c r="I28" s="89">
        <v>1</v>
      </c>
      <c r="J28" s="89">
        <v>0</v>
      </c>
      <c r="K28" s="85">
        <v>45986</v>
      </c>
      <c r="L28" s="89">
        <v>0</v>
      </c>
      <c r="M28" s="89">
        <v>0</v>
      </c>
      <c r="N28" s="89">
        <v>0</v>
      </c>
      <c r="O28" s="86" t="s">
        <v>943</v>
      </c>
      <c r="P28" s="90"/>
      <c r="Q28" s="90"/>
      <c r="R28" s="90"/>
      <c r="S28" s="90"/>
      <c r="T28" s="90"/>
      <c r="U28" s="90"/>
      <c r="V28" s="90"/>
      <c r="W28" s="90"/>
      <c r="X28" s="90"/>
      <c r="Y28" s="90"/>
      <c r="Z28" s="90"/>
      <c r="AA28" s="90"/>
      <c r="AB28" s="90"/>
      <c r="AC28" s="90"/>
      <c r="AD28" s="89" t="s">
        <v>606</v>
      </c>
      <c r="AE28" s="90"/>
      <c r="AF28" s="90"/>
      <c r="AG28" s="90"/>
      <c r="AH28" s="90"/>
      <c r="AI28" s="90"/>
    </row>
    <row r="29" spans="1:35" ht="18" x14ac:dyDescent="0.3">
      <c r="A29" s="91" t="s">
        <v>244</v>
      </c>
      <c r="B29" s="92">
        <v>46044</v>
      </c>
      <c r="C29" s="93" t="s">
        <v>837</v>
      </c>
      <c r="D29" s="94">
        <v>0.41319444444444442</v>
      </c>
      <c r="E29" s="93" t="s">
        <v>826</v>
      </c>
      <c r="F29" s="93" t="s">
        <v>245</v>
      </c>
      <c r="G29" s="95">
        <v>0</v>
      </c>
      <c r="H29" s="96">
        <v>179</v>
      </c>
      <c r="I29" s="96">
        <v>0</v>
      </c>
      <c r="J29" s="96">
        <v>0</v>
      </c>
      <c r="K29" s="92" t="s">
        <v>71</v>
      </c>
      <c r="L29" s="96">
        <v>0</v>
      </c>
      <c r="M29" s="96">
        <v>0</v>
      </c>
      <c r="N29" s="96">
        <v>0</v>
      </c>
      <c r="O29" s="93" t="s">
        <v>752</v>
      </c>
      <c r="P29" s="97"/>
      <c r="Q29" s="97"/>
      <c r="R29" s="97"/>
      <c r="S29" s="97"/>
      <c r="T29" s="97"/>
      <c r="U29" s="97"/>
      <c r="V29" s="97"/>
      <c r="W29" s="97"/>
      <c r="X29" s="97"/>
      <c r="Y29" s="97"/>
      <c r="Z29" s="97"/>
      <c r="AA29" s="97"/>
      <c r="AB29" s="97"/>
      <c r="AC29" s="97"/>
      <c r="AD29" s="97"/>
      <c r="AE29" s="97"/>
      <c r="AF29" s="97"/>
      <c r="AG29" s="97"/>
      <c r="AH29" s="97"/>
      <c r="AI29" s="97"/>
    </row>
    <row r="30" spans="1:35" ht="18" x14ac:dyDescent="0.3">
      <c r="A30" s="84" t="s">
        <v>605</v>
      </c>
      <c r="B30" s="85">
        <v>46045</v>
      </c>
      <c r="C30" s="86" t="s">
        <v>837</v>
      </c>
      <c r="D30" s="87">
        <v>0.40625</v>
      </c>
      <c r="E30" s="86" t="s">
        <v>826</v>
      </c>
      <c r="F30" s="86" t="s">
        <v>245</v>
      </c>
      <c r="G30" s="88">
        <v>0</v>
      </c>
      <c r="H30" s="89">
        <v>179</v>
      </c>
      <c r="I30" s="89">
        <v>0</v>
      </c>
      <c r="J30" s="89">
        <v>0</v>
      </c>
      <c r="K30" s="85" t="s">
        <v>71</v>
      </c>
      <c r="L30" s="89">
        <v>0</v>
      </c>
      <c r="M30" s="89">
        <v>0</v>
      </c>
      <c r="N30" s="89">
        <v>0</v>
      </c>
      <c r="O30" s="86" t="s">
        <v>752</v>
      </c>
      <c r="P30" s="90"/>
      <c r="Q30" s="90"/>
      <c r="R30" s="90"/>
      <c r="S30" s="90"/>
      <c r="T30" s="90"/>
      <c r="U30" s="90"/>
      <c r="V30" s="90"/>
      <c r="W30" s="90"/>
      <c r="X30" s="90"/>
      <c r="Y30" s="90"/>
      <c r="Z30" s="90"/>
      <c r="AA30" s="90"/>
      <c r="AB30" s="90"/>
      <c r="AC30" s="90"/>
      <c r="AD30" s="90"/>
      <c r="AE30" s="90"/>
      <c r="AF30" s="90"/>
      <c r="AG30" s="90"/>
      <c r="AH30" s="90"/>
      <c r="AI30" s="90"/>
    </row>
    <row r="31" spans="1:35" ht="18" x14ac:dyDescent="0.3">
      <c r="A31" s="91" t="s">
        <v>605</v>
      </c>
      <c r="B31" s="92">
        <v>46045</v>
      </c>
      <c r="C31" s="93" t="s">
        <v>868</v>
      </c>
      <c r="D31" s="94">
        <v>0.72569444444444453</v>
      </c>
      <c r="E31" s="93" t="s">
        <v>826</v>
      </c>
      <c r="F31" s="93" t="s">
        <v>245</v>
      </c>
      <c r="G31" s="95">
        <v>5.5999999999999999E-3</v>
      </c>
      <c r="H31" s="96">
        <v>179</v>
      </c>
      <c r="I31" s="96">
        <v>1</v>
      </c>
      <c r="J31" s="96">
        <v>0</v>
      </c>
      <c r="K31" s="92">
        <v>45923</v>
      </c>
      <c r="L31" s="96">
        <v>0</v>
      </c>
      <c r="M31" s="96">
        <v>0</v>
      </c>
      <c r="N31" s="96">
        <v>0</v>
      </c>
      <c r="O31" s="93" t="s">
        <v>759</v>
      </c>
      <c r="P31" s="97"/>
      <c r="Q31" s="97"/>
      <c r="R31" s="97"/>
      <c r="S31" s="97"/>
      <c r="T31" s="97"/>
      <c r="U31" s="97"/>
      <c r="V31" s="97"/>
      <c r="W31" s="97"/>
      <c r="X31" s="97"/>
      <c r="Y31" s="97"/>
      <c r="Z31" s="96" t="s">
        <v>772</v>
      </c>
      <c r="AA31" s="97"/>
      <c r="AB31" s="97"/>
      <c r="AC31" s="97"/>
      <c r="AD31" s="97"/>
      <c r="AE31" s="97"/>
      <c r="AF31" s="97"/>
      <c r="AG31" s="97"/>
      <c r="AH31" s="97"/>
      <c r="AI31" s="97"/>
    </row>
    <row r="32" spans="1:35" ht="18" x14ac:dyDescent="0.3">
      <c r="A32" s="84" t="s">
        <v>246</v>
      </c>
      <c r="B32" s="85">
        <v>46046</v>
      </c>
      <c r="C32" s="86" t="s">
        <v>837</v>
      </c>
      <c r="D32" s="87">
        <v>0.41319444444444442</v>
      </c>
      <c r="E32" s="86" t="s">
        <v>826</v>
      </c>
      <c r="F32" s="86" t="s">
        <v>245</v>
      </c>
      <c r="G32" s="88">
        <v>3.9100000000000003E-2</v>
      </c>
      <c r="H32" s="89">
        <v>179</v>
      </c>
      <c r="I32" s="89">
        <v>7</v>
      </c>
      <c r="J32" s="89">
        <v>0</v>
      </c>
      <c r="K32" s="85">
        <v>45983</v>
      </c>
      <c r="L32" s="89">
        <v>0</v>
      </c>
      <c r="M32" s="89">
        <v>0</v>
      </c>
      <c r="N32" s="89">
        <v>0</v>
      </c>
      <c r="O32" s="86" t="s">
        <v>772</v>
      </c>
      <c r="P32" s="90"/>
      <c r="Q32" s="90"/>
      <c r="R32" s="90"/>
      <c r="S32" s="90"/>
      <c r="T32" s="90"/>
      <c r="U32" s="90"/>
      <c r="V32" s="90"/>
      <c r="W32" s="90"/>
      <c r="X32" s="90"/>
      <c r="Y32" s="89" t="s">
        <v>341</v>
      </c>
      <c r="Z32" s="89" t="s">
        <v>616</v>
      </c>
      <c r="AA32" s="90"/>
      <c r="AB32" s="90"/>
      <c r="AC32" s="90"/>
      <c r="AD32" s="90"/>
      <c r="AE32" s="90"/>
      <c r="AF32" s="90"/>
      <c r="AG32" s="90"/>
      <c r="AH32" s="90"/>
      <c r="AI32" s="90"/>
    </row>
    <row r="33" spans="1:35" ht="18" x14ac:dyDescent="0.3">
      <c r="A33" s="91" t="s">
        <v>247</v>
      </c>
      <c r="B33" s="92">
        <v>46047</v>
      </c>
      <c r="C33" s="93" t="s">
        <v>837</v>
      </c>
      <c r="D33" s="94">
        <v>0.42708333333333331</v>
      </c>
      <c r="E33" s="93" t="s">
        <v>826</v>
      </c>
      <c r="F33" s="93" t="s">
        <v>245</v>
      </c>
      <c r="G33" s="95">
        <v>1.12E-2</v>
      </c>
      <c r="H33" s="96">
        <v>179</v>
      </c>
      <c r="I33" s="96">
        <v>2</v>
      </c>
      <c r="J33" s="96">
        <v>0</v>
      </c>
      <c r="K33" s="92">
        <v>45944</v>
      </c>
      <c r="L33" s="96">
        <v>0</v>
      </c>
      <c r="M33" s="96">
        <v>0</v>
      </c>
      <c r="N33" s="96">
        <v>0</v>
      </c>
      <c r="O33" s="93" t="s">
        <v>614</v>
      </c>
      <c r="P33" s="97"/>
      <c r="Q33" s="97"/>
      <c r="R33" s="97"/>
      <c r="S33" s="97"/>
      <c r="T33" s="97"/>
      <c r="U33" s="97"/>
      <c r="V33" s="97"/>
      <c r="W33" s="97"/>
      <c r="X33" s="97"/>
      <c r="Y33" s="97"/>
      <c r="Z33" s="96" t="s">
        <v>763</v>
      </c>
      <c r="AA33" s="97"/>
      <c r="AB33" s="97"/>
      <c r="AC33" s="97"/>
      <c r="AD33" s="97"/>
      <c r="AE33" s="97"/>
      <c r="AF33" s="97"/>
      <c r="AG33" s="97"/>
      <c r="AH33" s="97"/>
      <c r="AI33" s="97"/>
    </row>
    <row r="34" spans="1:35" ht="18" x14ac:dyDescent="0.3">
      <c r="A34" s="84" t="s">
        <v>250</v>
      </c>
      <c r="B34" s="85">
        <v>46048</v>
      </c>
      <c r="C34" s="86" t="s">
        <v>868</v>
      </c>
      <c r="D34" s="87">
        <v>0.72569444444444453</v>
      </c>
      <c r="E34" s="86" t="s">
        <v>826</v>
      </c>
      <c r="F34" s="86" t="s">
        <v>245</v>
      </c>
      <c r="G34" s="88">
        <v>3.3500000000000002E-2</v>
      </c>
      <c r="H34" s="89">
        <v>179</v>
      </c>
      <c r="I34" s="89">
        <v>6</v>
      </c>
      <c r="J34" s="89">
        <v>0</v>
      </c>
      <c r="K34" s="85">
        <v>45983</v>
      </c>
      <c r="L34" s="89">
        <v>0</v>
      </c>
      <c r="M34" s="89">
        <v>0</v>
      </c>
      <c r="N34" s="89">
        <v>0</v>
      </c>
      <c r="O34" s="86" t="s">
        <v>606</v>
      </c>
      <c r="P34" s="90"/>
      <c r="Q34" s="90"/>
      <c r="R34" s="90"/>
      <c r="S34" s="90"/>
      <c r="T34" s="90"/>
      <c r="U34" s="90"/>
      <c r="V34" s="90"/>
      <c r="W34" s="90"/>
      <c r="X34" s="90"/>
      <c r="Y34" s="90"/>
      <c r="Z34" s="90"/>
      <c r="AA34" s="90"/>
      <c r="AB34" s="90"/>
      <c r="AC34" s="90"/>
      <c r="AD34" s="89" t="s">
        <v>943</v>
      </c>
      <c r="AE34" s="90"/>
      <c r="AF34" s="90"/>
      <c r="AG34" s="90"/>
      <c r="AH34" s="90"/>
      <c r="AI34" s="90"/>
    </row>
    <row r="35" spans="1:35" ht="18" x14ac:dyDescent="0.3">
      <c r="A35" s="91" t="s">
        <v>251</v>
      </c>
      <c r="B35" s="92">
        <v>46049</v>
      </c>
      <c r="C35" s="93" t="s">
        <v>868</v>
      </c>
      <c r="D35" s="94">
        <v>0.71527777777777779</v>
      </c>
      <c r="E35" s="93" t="s">
        <v>826</v>
      </c>
      <c r="F35" s="93" t="s">
        <v>245</v>
      </c>
      <c r="G35" s="95">
        <v>1.12E-2</v>
      </c>
      <c r="H35" s="96">
        <v>179</v>
      </c>
      <c r="I35" s="96">
        <v>2</v>
      </c>
      <c r="J35" s="96">
        <v>0</v>
      </c>
      <c r="K35" s="92">
        <v>45965</v>
      </c>
      <c r="L35" s="96">
        <v>0</v>
      </c>
      <c r="M35" s="96">
        <v>0</v>
      </c>
      <c r="N35" s="96">
        <v>0</v>
      </c>
      <c r="O35" s="93" t="s">
        <v>945</v>
      </c>
      <c r="P35" s="97"/>
      <c r="Q35" s="97"/>
      <c r="R35" s="97"/>
      <c r="S35" s="97"/>
      <c r="T35" s="97"/>
      <c r="U35" s="97"/>
      <c r="V35" s="97"/>
      <c r="W35" s="97"/>
      <c r="X35" s="97"/>
      <c r="Y35" s="97"/>
      <c r="Z35" s="96" t="s">
        <v>772</v>
      </c>
      <c r="AA35" s="97"/>
      <c r="AB35" s="97"/>
      <c r="AC35" s="97"/>
      <c r="AD35" s="96" t="s">
        <v>606</v>
      </c>
      <c r="AE35" s="97"/>
      <c r="AF35" s="97"/>
      <c r="AG35" s="97"/>
      <c r="AH35" s="97"/>
      <c r="AI35" s="97"/>
    </row>
    <row r="36" spans="1:35" ht="18" x14ac:dyDescent="0.3">
      <c r="A36" s="84" t="s">
        <v>339</v>
      </c>
      <c r="B36" s="85">
        <v>46050</v>
      </c>
      <c r="C36" s="86" t="s">
        <v>837</v>
      </c>
      <c r="D36" s="87">
        <v>0.41319444444444442</v>
      </c>
      <c r="E36" s="86" t="s">
        <v>826</v>
      </c>
      <c r="F36" s="86" t="s">
        <v>245</v>
      </c>
      <c r="G36" s="88">
        <v>5.5999999999999999E-3</v>
      </c>
      <c r="H36" s="89">
        <v>179</v>
      </c>
      <c r="I36" s="89">
        <v>1</v>
      </c>
      <c r="J36" s="89">
        <v>0</v>
      </c>
      <c r="K36" s="85">
        <v>45977</v>
      </c>
      <c r="L36" s="89">
        <v>0</v>
      </c>
      <c r="M36" s="89">
        <v>0</v>
      </c>
      <c r="N36" s="89">
        <v>0</v>
      </c>
      <c r="O36" s="86" t="s">
        <v>943</v>
      </c>
      <c r="P36" s="90"/>
      <c r="Q36" s="90"/>
      <c r="R36" s="90"/>
      <c r="S36" s="90"/>
      <c r="T36" s="90"/>
      <c r="U36" s="90"/>
      <c r="V36" s="90"/>
      <c r="W36" s="90"/>
      <c r="X36" s="90"/>
      <c r="Y36" s="90"/>
      <c r="Z36" s="90"/>
      <c r="AA36" s="90"/>
      <c r="AB36" s="90"/>
      <c r="AC36" s="90"/>
      <c r="AD36" s="89" t="s">
        <v>606</v>
      </c>
      <c r="AE36" s="90"/>
      <c r="AF36" s="90"/>
      <c r="AG36" s="90"/>
      <c r="AH36" s="90"/>
      <c r="AI36" s="90"/>
    </row>
    <row r="37" spans="1:35" ht="18" x14ac:dyDescent="0.3">
      <c r="A37" s="91" t="s">
        <v>339</v>
      </c>
      <c r="B37" s="92">
        <v>46050</v>
      </c>
      <c r="C37" s="93" t="s">
        <v>868</v>
      </c>
      <c r="D37" s="94">
        <v>0.72569444444444453</v>
      </c>
      <c r="E37" s="93" t="s">
        <v>826</v>
      </c>
      <c r="F37" s="93" t="s">
        <v>245</v>
      </c>
      <c r="G37" s="95">
        <v>6.7000000000000004E-2</v>
      </c>
      <c r="H37" s="96">
        <v>179</v>
      </c>
      <c r="I37" s="96">
        <v>12</v>
      </c>
      <c r="J37" s="96">
        <v>0</v>
      </c>
      <c r="K37" s="92">
        <v>45984</v>
      </c>
      <c r="L37" s="96">
        <v>0</v>
      </c>
      <c r="M37" s="96">
        <v>0</v>
      </c>
      <c r="N37" s="96">
        <v>0</v>
      </c>
      <c r="O37" s="93" t="s">
        <v>464</v>
      </c>
      <c r="P37" s="97"/>
      <c r="Q37" s="97"/>
      <c r="R37" s="97"/>
      <c r="S37" s="97"/>
      <c r="T37" s="97"/>
      <c r="U37" s="97"/>
      <c r="V37" s="97"/>
      <c r="W37" s="97"/>
      <c r="X37" s="97"/>
      <c r="Y37" s="97"/>
      <c r="Z37" s="97"/>
      <c r="AA37" s="97"/>
      <c r="AB37" s="97"/>
      <c r="AC37" s="96" t="s">
        <v>599</v>
      </c>
      <c r="AD37" s="96" t="s">
        <v>945</v>
      </c>
      <c r="AE37" s="97"/>
      <c r="AF37" s="97"/>
      <c r="AG37" s="97"/>
      <c r="AH37" s="97"/>
      <c r="AI37" s="97"/>
    </row>
    <row r="38" spans="1:35" ht="18" x14ac:dyDescent="0.3">
      <c r="A38" s="84" t="s">
        <v>244</v>
      </c>
      <c r="B38" s="85">
        <v>46051</v>
      </c>
      <c r="C38" s="86" t="s">
        <v>837</v>
      </c>
      <c r="D38" s="87">
        <v>0.41319444444444442</v>
      </c>
      <c r="E38" s="86" t="s">
        <v>826</v>
      </c>
      <c r="F38" s="86" t="s">
        <v>245</v>
      </c>
      <c r="G38" s="88">
        <v>2.7900000000000001E-2</v>
      </c>
      <c r="H38" s="89">
        <v>179</v>
      </c>
      <c r="I38" s="89">
        <v>5</v>
      </c>
      <c r="J38" s="89">
        <v>0</v>
      </c>
      <c r="K38" s="85">
        <v>45986</v>
      </c>
      <c r="L38" s="89">
        <v>0</v>
      </c>
      <c r="M38" s="89">
        <v>0</v>
      </c>
      <c r="N38" s="89">
        <v>0</v>
      </c>
      <c r="O38" s="86" t="s">
        <v>944</v>
      </c>
      <c r="P38" s="90"/>
      <c r="Q38" s="90"/>
      <c r="R38" s="90"/>
      <c r="S38" s="90"/>
      <c r="T38" s="90"/>
      <c r="U38" s="90"/>
      <c r="V38" s="90"/>
      <c r="W38" s="90"/>
      <c r="X38" s="90"/>
      <c r="Y38" s="90"/>
      <c r="Z38" s="90"/>
      <c r="AA38" s="90"/>
      <c r="AB38" s="90"/>
      <c r="AC38" s="90"/>
      <c r="AD38" s="89" t="s">
        <v>945</v>
      </c>
      <c r="AE38" s="90"/>
      <c r="AF38" s="90"/>
      <c r="AG38" s="90"/>
      <c r="AH38" s="90"/>
      <c r="AI38" s="90"/>
    </row>
    <row r="39" spans="1:35" ht="18" x14ac:dyDescent="0.3">
      <c r="A39" s="91" t="s">
        <v>605</v>
      </c>
      <c r="B39" s="92">
        <v>46052</v>
      </c>
      <c r="C39" s="93" t="s">
        <v>837</v>
      </c>
      <c r="D39" s="94">
        <v>0.40625</v>
      </c>
      <c r="E39" s="93" t="s">
        <v>826</v>
      </c>
      <c r="F39" s="93" t="s">
        <v>245</v>
      </c>
      <c r="G39" s="95">
        <v>2.23E-2</v>
      </c>
      <c r="H39" s="96">
        <v>179</v>
      </c>
      <c r="I39" s="96">
        <v>4</v>
      </c>
      <c r="J39" s="96">
        <v>0</v>
      </c>
      <c r="K39" s="92">
        <v>45986</v>
      </c>
      <c r="L39" s="96">
        <v>0</v>
      </c>
      <c r="M39" s="96">
        <v>0</v>
      </c>
      <c r="N39" s="96">
        <v>0</v>
      </c>
      <c r="O39" s="93" t="s">
        <v>952</v>
      </c>
      <c r="P39" s="97"/>
      <c r="Q39" s="97"/>
      <c r="R39" s="97"/>
      <c r="S39" s="97"/>
      <c r="T39" s="97"/>
      <c r="U39" s="97"/>
      <c r="V39" s="97"/>
      <c r="W39" s="97"/>
      <c r="X39" s="97"/>
      <c r="Y39" s="97"/>
      <c r="Z39" s="97"/>
      <c r="AA39" s="97"/>
      <c r="AB39" s="97"/>
      <c r="AC39" s="97"/>
      <c r="AD39" s="96" t="s">
        <v>953</v>
      </c>
      <c r="AE39" s="97"/>
      <c r="AF39" s="97"/>
      <c r="AG39" s="97"/>
      <c r="AH39" s="97"/>
      <c r="AI39" s="97"/>
    </row>
    <row r="40" spans="1:35" ht="18" x14ac:dyDescent="0.3">
      <c r="A40" s="84" t="s">
        <v>605</v>
      </c>
      <c r="B40" s="85">
        <v>46052</v>
      </c>
      <c r="C40" s="86" t="s">
        <v>868</v>
      </c>
      <c r="D40" s="87">
        <v>0.72569444444444453</v>
      </c>
      <c r="E40" s="86" t="s">
        <v>826</v>
      </c>
      <c r="F40" s="86" t="s">
        <v>245</v>
      </c>
      <c r="G40" s="88">
        <v>6.1499999999999999E-2</v>
      </c>
      <c r="H40" s="89">
        <v>179</v>
      </c>
      <c r="I40" s="89">
        <v>11</v>
      </c>
      <c r="J40" s="89">
        <v>0</v>
      </c>
      <c r="K40" s="85">
        <v>45982</v>
      </c>
      <c r="L40" s="89">
        <v>0</v>
      </c>
      <c r="M40" s="89">
        <v>0</v>
      </c>
      <c r="N40" s="89">
        <v>0</v>
      </c>
      <c r="O40" s="86" t="s">
        <v>462</v>
      </c>
      <c r="P40" s="90"/>
      <c r="Q40" s="90"/>
      <c r="R40" s="90"/>
      <c r="S40" s="90"/>
      <c r="T40" s="90"/>
      <c r="U40" s="90"/>
      <c r="V40" s="90"/>
      <c r="W40" s="90"/>
      <c r="X40" s="90"/>
      <c r="Y40" s="90"/>
      <c r="Z40" s="90"/>
      <c r="AA40" s="90"/>
      <c r="AB40" s="90"/>
      <c r="AC40" s="89" t="s">
        <v>463</v>
      </c>
      <c r="AD40" s="89" t="s">
        <v>922</v>
      </c>
      <c r="AE40" s="90"/>
      <c r="AF40" s="90"/>
      <c r="AG40" s="90"/>
      <c r="AH40" s="90"/>
      <c r="AI40" s="90"/>
    </row>
    <row r="41" spans="1:35" ht="18" x14ac:dyDescent="0.3">
      <c r="A41" s="91" t="s">
        <v>246</v>
      </c>
      <c r="B41" s="92">
        <v>46053</v>
      </c>
      <c r="C41" s="93" t="s">
        <v>837</v>
      </c>
      <c r="D41" s="94">
        <v>0.41319444444444442</v>
      </c>
      <c r="E41" s="93" t="s">
        <v>826</v>
      </c>
      <c r="F41" s="93" t="s">
        <v>245</v>
      </c>
      <c r="G41" s="95">
        <v>5.5899999999999998E-2</v>
      </c>
      <c r="H41" s="96">
        <v>179</v>
      </c>
      <c r="I41" s="96">
        <v>10</v>
      </c>
      <c r="J41" s="96">
        <v>0</v>
      </c>
      <c r="K41" s="92">
        <v>45974</v>
      </c>
      <c r="L41" s="96">
        <v>0</v>
      </c>
      <c r="M41" s="96">
        <v>0</v>
      </c>
      <c r="N41" s="96">
        <v>0</v>
      </c>
      <c r="O41" s="93" t="s">
        <v>463</v>
      </c>
      <c r="P41" s="97"/>
      <c r="Q41" s="97"/>
      <c r="R41" s="97"/>
      <c r="S41" s="97"/>
      <c r="T41" s="97"/>
      <c r="U41" s="97"/>
      <c r="V41" s="97"/>
      <c r="W41" s="97"/>
      <c r="X41" s="97"/>
      <c r="Y41" s="97"/>
      <c r="Z41" s="96" t="s">
        <v>772</v>
      </c>
      <c r="AA41" s="97"/>
      <c r="AB41" s="97"/>
      <c r="AC41" s="96" t="s">
        <v>462</v>
      </c>
      <c r="AD41" s="96" t="s">
        <v>943</v>
      </c>
      <c r="AE41" s="97"/>
      <c r="AF41" s="97"/>
      <c r="AG41" s="97"/>
      <c r="AH41" s="97"/>
      <c r="AI41" s="97"/>
    </row>
    <row r="42" spans="1:35" ht="18" x14ac:dyDescent="0.3">
      <c r="A42" s="98" t="s">
        <v>263</v>
      </c>
      <c r="B42" s="99"/>
      <c r="C42" s="100">
        <f>COUNTA(C2:C41)</f>
        <v>40</v>
      </c>
      <c r="D42" s="99"/>
      <c r="E42" s="99"/>
      <c r="F42" s="99"/>
      <c r="G42" s="101">
        <f>AVERAGE(G2:G41)</f>
        <v>4.6370000000000008E-2</v>
      </c>
      <c r="H42" s="102">
        <f>SUM(H2:H41)</f>
        <v>7160</v>
      </c>
      <c r="I42" s="102">
        <f>SUM(I2:I41)</f>
        <v>332</v>
      </c>
      <c r="J42" s="102">
        <f>SUM(J2:J41)</f>
        <v>0</v>
      </c>
      <c r="K42" s="99"/>
      <c r="L42" s="102">
        <f>SUM(L2:L41)</f>
        <v>0</v>
      </c>
      <c r="M42" s="102">
        <f>SUM(M2:M41)</f>
        <v>0</v>
      </c>
      <c r="N42" s="102">
        <f>SUM(N2:N41)</f>
        <v>0</v>
      </c>
      <c r="O42" s="99"/>
      <c r="P42" s="102">
        <f t="shared" ref="P42:AI42" si="0">SUMPRODUCT(--IFERROR(VALUE(SUBSTITUTE(SUBSTITUTE(SUBSTITUTE(SUBSTITUTE(SUBSTITUTE(SUBSTITUTE(SUBSTITUTE(SUBSTITUTE(SUBSTITUTE(SUBSTITUTE(SUBSTITUTE(SUBSTITUTE(SUBSTITUTE(SUBSTITUTE(SUBSTITUTE(SUBSTITUTE(SUBSTITUTE(SUBSTITUTE(SUBSTITUTE(SUBSTITUTE(P2:P41,"Y",""),"B",""),"M",""),"H",""),"Q",""),"K",""),"V",""),"L",""),"G",""),"S",""),"W",""),"T",""),"X",""),"U",""),"O",""),"I",""),"E",""),"A",""),"P",""),"N","")),0))</f>
        <v>0</v>
      </c>
      <c r="Q42" s="102">
        <f t="shared" si="0"/>
        <v>0</v>
      </c>
      <c r="R42" s="102">
        <f t="shared" si="0"/>
        <v>0</v>
      </c>
      <c r="S42" s="102">
        <f t="shared" si="0"/>
        <v>0</v>
      </c>
      <c r="T42" s="102">
        <f t="shared" si="0"/>
        <v>0</v>
      </c>
      <c r="U42" s="102">
        <f t="shared" si="0"/>
        <v>0</v>
      </c>
      <c r="V42" s="102">
        <f t="shared" si="0"/>
        <v>0</v>
      </c>
      <c r="W42" s="102">
        <f t="shared" si="0"/>
        <v>0</v>
      </c>
      <c r="X42" s="102">
        <f t="shared" si="0"/>
        <v>0</v>
      </c>
      <c r="Y42" s="102">
        <f t="shared" si="0"/>
        <v>0</v>
      </c>
      <c r="Z42" s="102">
        <f t="shared" si="0"/>
        <v>0</v>
      </c>
      <c r="AA42" s="102">
        <f t="shared" si="0"/>
        <v>0</v>
      </c>
      <c r="AB42" s="102">
        <f t="shared" si="0"/>
        <v>0</v>
      </c>
      <c r="AC42" s="102">
        <f t="shared" si="0"/>
        <v>0</v>
      </c>
      <c r="AD42" s="102">
        <f t="shared" si="0"/>
        <v>0</v>
      </c>
      <c r="AE42" s="102">
        <f t="shared" si="0"/>
        <v>0</v>
      </c>
      <c r="AF42" s="102">
        <f t="shared" si="0"/>
        <v>0</v>
      </c>
      <c r="AG42" s="102">
        <f t="shared" si="0"/>
        <v>0</v>
      </c>
      <c r="AH42" s="102">
        <f t="shared" si="0"/>
        <v>0</v>
      </c>
      <c r="AI42" s="102">
        <f t="shared" si="0"/>
        <v>0</v>
      </c>
    </row>
  </sheetData>
  <autoFilter ref="A1:AI41" xr:uid="{00000000-0009-0000-0000-000020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127"/>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41</v>
      </c>
      <c r="C2" s="106" t="s">
        <v>827</v>
      </c>
      <c r="D2" s="105" t="s">
        <v>826</v>
      </c>
      <c r="E2" s="107">
        <v>1.5763888888888891</v>
      </c>
      <c r="F2" s="105" t="s">
        <v>43</v>
      </c>
      <c r="G2" s="108">
        <v>14</v>
      </c>
      <c r="H2" s="109" t="s">
        <v>92</v>
      </c>
    </row>
    <row r="3" spans="1:8" ht="18" x14ac:dyDescent="0.3">
      <c r="A3" s="110">
        <v>46023</v>
      </c>
      <c r="B3" s="111" t="s">
        <v>41</v>
      </c>
      <c r="C3" s="112" t="s">
        <v>827</v>
      </c>
      <c r="D3" s="111" t="s">
        <v>826</v>
      </c>
      <c r="E3" s="113">
        <v>1.5763888888888891</v>
      </c>
      <c r="F3" s="111" t="s">
        <v>46</v>
      </c>
      <c r="G3" s="114">
        <v>14</v>
      </c>
      <c r="H3" s="111" t="s">
        <v>94</v>
      </c>
    </row>
    <row r="4" spans="1:8" ht="18" x14ac:dyDescent="0.3">
      <c r="A4" s="110">
        <v>46023</v>
      </c>
      <c r="B4" s="111" t="s">
        <v>41</v>
      </c>
      <c r="C4" s="112" t="s">
        <v>827</v>
      </c>
      <c r="D4" s="111" t="s">
        <v>826</v>
      </c>
      <c r="E4" s="113">
        <v>1.5763888888888891</v>
      </c>
      <c r="F4" s="111" t="s">
        <v>49</v>
      </c>
      <c r="G4" s="114">
        <v>14</v>
      </c>
      <c r="H4" s="111" t="s">
        <v>828</v>
      </c>
    </row>
    <row r="5" spans="1:8" ht="18" x14ac:dyDescent="0.3">
      <c r="A5" s="115">
        <v>46023</v>
      </c>
      <c r="B5" s="116" t="s">
        <v>41</v>
      </c>
      <c r="C5" s="117" t="s">
        <v>829</v>
      </c>
      <c r="D5" s="116" t="s">
        <v>826</v>
      </c>
      <c r="E5" s="118">
        <v>1.6284722222222221</v>
      </c>
      <c r="F5" s="116" t="s">
        <v>43</v>
      </c>
      <c r="G5" s="119">
        <v>16</v>
      </c>
      <c r="H5" s="116" t="s">
        <v>92</v>
      </c>
    </row>
    <row r="6" spans="1:8" ht="18" x14ac:dyDescent="0.3">
      <c r="A6" s="110">
        <v>46023</v>
      </c>
      <c r="B6" s="111" t="s">
        <v>41</v>
      </c>
      <c r="C6" s="112" t="s">
        <v>829</v>
      </c>
      <c r="D6" s="111" t="s">
        <v>826</v>
      </c>
      <c r="E6" s="113">
        <v>1.6284722222222221</v>
      </c>
      <c r="F6" s="111" t="s">
        <v>46</v>
      </c>
      <c r="G6" s="114">
        <v>16</v>
      </c>
      <c r="H6" s="111" t="s">
        <v>94</v>
      </c>
    </row>
    <row r="7" spans="1:8" ht="18" x14ac:dyDescent="0.3">
      <c r="A7" s="110">
        <v>46023</v>
      </c>
      <c r="B7" s="111" t="s">
        <v>41</v>
      </c>
      <c r="C7" s="112" t="s">
        <v>829</v>
      </c>
      <c r="D7" s="111" t="s">
        <v>826</v>
      </c>
      <c r="E7" s="113">
        <v>1.6284722222222221</v>
      </c>
      <c r="F7" s="111" t="s">
        <v>49</v>
      </c>
      <c r="G7" s="114">
        <v>16</v>
      </c>
      <c r="H7" s="111" t="s">
        <v>828</v>
      </c>
    </row>
    <row r="8" spans="1:8" ht="18" x14ac:dyDescent="0.3">
      <c r="A8" s="115">
        <v>46023</v>
      </c>
      <c r="B8" s="116" t="s">
        <v>41</v>
      </c>
      <c r="C8" s="117" t="s">
        <v>830</v>
      </c>
      <c r="D8" s="116" t="s">
        <v>826</v>
      </c>
      <c r="E8" s="118">
        <v>1.8888888888888891</v>
      </c>
      <c r="F8" s="116" t="s">
        <v>43</v>
      </c>
      <c r="G8" s="119">
        <v>17</v>
      </c>
      <c r="H8" s="116" t="s">
        <v>92</v>
      </c>
    </row>
    <row r="9" spans="1:8" ht="18" x14ac:dyDescent="0.3">
      <c r="A9" s="110">
        <v>46023</v>
      </c>
      <c r="B9" s="111" t="s">
        <v>41</v>
      </c>
      <c r="C9" s="112" t="s">
        <v>830</v>
      </c>
      <c r="D9" s="111" t="s">
        <v>826</v>
      </c>
      <c r="E9" s="113">
        <v>1.8888888888888891</v>
      </c>
      <c r="F9" s="111" t="s">
        <v>46</v>
      </c>
      <c r="G9" s="114">
        <v>17</v>
      </c>
      <c r="H9" s="111" t="s">
        <v>94</v>
      </c>
    </row>
    <row r="10" spans="1:8" ht="18" x14ac:dyDescent="0.3">
      <c r="A10" s="110">
        <v>46023</v>
      </c>
      <c r="B10" s="111" t="s">
        <v>41</v>
      </c>
      <c r="C10" s="112" t="s">
        <v>830</v>
      </c>
      <c r="D10" s="111" t="s">
        <v>826</v>
      </c>
      <c r="E10" s="113">
        <v>1.8888888888888891</v>
      </c>
      <c r="F10" s="111" t="s">
        <v>49</v>
      </c>
      <c r="G10" s="114">
        <v>17</v>
      </c>
      <c r="H10" s="111" t="s">
        <v>828</v>
      </c>
    </row>
    <row r="11" spans="1:8" ht="18" x14ac:dyDescent="0.3">
      <c r="A11" s="115">
        <v>46023</v>
      </c>
      <c r="B11" s="116" t="s">
        <v>41</v>
      </c>
      <c r="C11" s="117" t="s">
        <v>831</v>
      </c>
      <c r="D11" s="116" t="s">
        <v>826</v>
      </c>
      <c r="E11" s="118">
        <v>1.944444444444444</v>
      </c>
      <c r="F11" s="116" t="s">
        <v>43</v>
      </c>
      <c r="G11" s="119">
        <v>18</v>
      </c>
      <c r="H11" s="116" t="s">
        <v>92</v>
      </c>
    </row>
    <row r="12" spans="1:8" ht="18" x14ac:dyDescent="0.3">
      <c r="A12" s="110">
        <v>46023</v>
      </c>
      <c r="B12" s="111" t="s">
        <v>41</v>
      </c>
      <c r="C12" s="112" t="s">
        <v>831</v>
      </c>
      <c r="D12" s="111" t="s">
        <v>826</v>
      </c>
      <c r="E12" s="113">
        <v>1.944444444444444</v>
      </c>
      <c r="F12" s="111" t="s">
        <v>46</v>
      </c>
      <c r="G12" s="114">
        <v>18</v>
      </c>
      <c r="H12" s="111" t="s">
        <v>94</v>
      </c>
    </row>
    <row r="13" spans="1:8" ht="18" x14ac:dyDescent="0.3">
      <c r="A13" s="110">
        <v>46023</v>
      </c>
      <c r="B13" s="111" t="s">
        <v>41</v>
      </c>
      <c r="C13" s="112" t="s">
        <v>831</v>
      </c>
      <c r="D13" s="111" t="s">
        <v>826</v>
      </c>
      <c r="E13" s="113">
        <v>1.944444444444444</v>
      </c>
      <c r="F13" s="111" t="s">
        <v>49</v>
      </c>
      <c r="G13" s="114">
        <v>18</v>
      </c>
      <c r="H13" s="111" t="s">
        <v>828</v>
      </c>
    </row>
    <row r="14" spans="1:8" ht="18" x14ac:dyDescent="0.3">
      <c r="A14" s="120">
        <v>46023</v>
      </c>
      <c r="B14" s="105" t="s">
        <v>393</v>
      </c>
      <c r="C14" s="106" t="s">
        <v>832</v>
      </c>
      <c r="D14" s="105" t="s">
        <v>826</v>
      </c>
      <c r="E14" s="107">
        <v>1.4375</v>
      </c>
      <c r="F14" s="105" t="s">
        <v>395</v>
      </c>
      <c r="G14" s="108">
        <v>9</v>
      </c>
      <c r="H14" s="105" t="s">
        <v>833</v>
      </c>
    </row>
    <row r="15" spans="1:8" ht="18" x14ac:dyDescent="0.3">
      <c r="A15" s="110">
        <v>46023</v>
      </c>
      <c r="B15" s="111" t="s">
        <v>393</v>
      </c>
      <c r="C15" s="112" t="s">
        <v>832</v>
      </c>
      <c r="D15" s="111" t="s">
        <v>826</v>
      </c>
      <c r="E15" s="113">
        <v>1.4375</v>
      </c>
      <c r="F15" s="111" t="s">
        <v>49</v>
      </c>
      <c r="G15" s="114">
        <v>9</v>
      </c>
      <c r="H15" s="111" t="s">
        <v>834</v>
      </c>
    </row>
    <row r="16" spans="1:8" ht="18" x14ac:dyDescent="0.3">
      <c r="A16" s="121">
        <v>46023</v>
      </c>
      <c r="B16" s="122" t="s">
        <v>66</v>
      </c>
      <c r="C16" s="123" t="s">
        <v>835</v>
      </c>
      <c r="D16" s="122" t="s">
        <v>826</v>
      </c>
      <c r="E16" s="124">
        <v>1.413194444444444</v>
      </c>
      <c r="F16" s="122" t="s">
        <v>68</v>
      </c>
      <c r="G16" s="125">
        <v>4</v>
      </c>
      <c r="H16" s="122" t="s">
        <v>836</v>
      </c>
    </row>
    <row r="17" spans="1:8" ht="18" x14ac:dyDescent="0.3">
      <c r="A17" s="120">
        <v>46023</v>
      </c>
      <c r="B17" s="105" t="s">
        <v>25</v>
      </c>
      <c r="C17" s="106" t="s">
        <v>839</v>
      </c>
      <c r="D17" s="105" t="s">
        <v>826</v>
      </c>
      <c r="E17" s="107">
        <v>1.4375</v>
      </c>
      <c r="F17" s="105" t="s">
        <v>27</v>
      </c>
      <c r="G17" s="108">
        <v>5</v>
      </c>
      <c r="H17" s="105" t="s">
        <v>102</v>
      </c>
    </row>
    <row r="18" spans="1:8" ht="18" x14ac:dyDescent="0.3">
      <c r="A18" s="110">
        <v>46023</v>
      </c>
      <c r="B18" s="111" t="s">
        <v>25</v>
      </c>
      <c r="C18" s="112" t="s">
        <v>839</v>
      </c>
      <c r="D18" s="111" t="s">
        <v>826</v>
      </c>
      <c r="E18" s="113">
        <v>1.4375</v>
      </c>
      <c r="F18" s="111" t="s">
        <v>30</v>
      </c>
      <c r="G18" s="114">
        <v>5</v>
      </c>
      <c r="H18" s="111" t="s">
        <v>104</v>
      </c>
    </row>
    <row r="19" spans="1:8" ht="18" x14ac:dyDescent="0.3">
      <c r="A19" s="110">
        <v>46023</v>
      </c>
      <c r="B19" s="111" t="s">
        <v>25</v>
      </c>
      <c r="C19" s="112" t="s">
        <v>839</v>
      </c>
      <c r="D19" s="111" t="s">
        <v>826</v>
      </c>
      <c r="E19" s="113">
        <v>1.4375</v>
      </c>
      <c r="F19" s="111" t="s">
        <v>33</v>
      </c>
      <c r="G19" s="114">
        <v>5</v>
      </c>
      <c r="H19" s="111" t="s">
        <v>48</v>
      </c>
    </row>
    <row r="20" spans="1:8" ht="18" x14ac:dyDescent="0.3">
      <c r="A20" s="115">
        <v>46023</v>
      </c>
      <c r="B20" s="116" t="s">
        <v>25</v>
      </c>
      <c r="C20" s="117" t="s">
        <v>840</v>
      </c>
      <c r="D20" s="116" t="s">
        <v>826</v>
      </c>
      <c r="E20" s="118">
        <v>1.631944444444444</v>
      </c>
      <c r="F20" s="116" t="s">
        <v>27</v>
      </c>
      <c r="G20" s="119">
        <v>8</v>
      </c>
      <c r="H20" s="116" t="s">
        <v>102</v>
      </c>
    </row>
    <row r="21" spans="1:8" ht="18" x14ac:dyDescent="0.3">
      <c r="A21" s="110">
        <v>46023</v>
      </c>
      <c r="B21" s="111" t="s">
        <v>25</v>
      </c>
      <c r="C21" s="112" t="s">
        <v>840</v>
      </c>
      <c r="D21" s="111" t="s">
        <v>826</v>
      </c>
      <c r="E21" s="113">
        <v>1.631944444444444</v>
      </c>
      <c r="F21" s="111" t="s">
        <v>30</v>
      </c>
      <c r="G21" s="114">
        <v>8</v>
      </c>
      <c r="H21" s="111" t="s">
        <v>104</v>
      </c>
    </row>
    <row r="22" spans="1:8" ht="18" x14ac:dyDescent="0.3">
      <c r="A22" s="110">
        <v>46023</v>
      </c>
      <c r="B22" s="111" t="s">
        <v>25</v>
      </c>
      <c r="C22" s="112" t="s">
        <v>840</v>
      </c>
      <c r="D22" s="111" t="s">
        <v>826</v>
      </c>
      <c r="E22" s="113">
        <v>1.631944444444444</v>
      </c>
      <c r="F22" s="111" t="s">
        <v>33</v>
      </c>
      <c r="G22" s="114">
        <v>8</v>
      </c>
      <c r="H22" s="111" t="s">
        <v>48</v>
      </c>
    </row>
    <row r="23" spans="1:8" ht="18" x14ac:dyDescent="0.3">
      <c r="A23" s="115">
        <v>46023</v>
      </c>
      <c r="B23" s="116" t="s">
        <v>25</v>
      </c>
      <c r="C23" s="117" t="s">
        <v>841</v>
      </c>
      <c r="D23" s="116" t="s">
        <v>826</v>
      </c>
      <c r="E23" s="118">
        <v>1.5590277777777779</v>
      </c>
      <c r="F23" s="116" t="s">
        <v>27</v>
      </c>
      <c r="G23" s="119">
        <v>2</v>
      </c>
      <c r="H23" s="116" t="s">
        <v>102</v>
      </c>
    </row>
    <row r="24" spans="1:8" ht="18" x14ac:dyDescent="0.3">
      <c r="A24" s="110">
        <v>46023</v>
      </c>
      <c r="B24" s="111" t="s">
        <v>25</v>
      </c>
      <c r="C24" s="112" t="s">
        <v>841</v>
      </c>
      <c r="D24" s="111" t="s">
        <v>826</v>
      </c>
      <c r="E24" s="113">
        <v>1.5590277777777779</v>
      </c>
      <c r="F24" s="111" t="s">
        <v>30</v>
      </c>
      <c r="G24" s="114">
        <v>2</v>
      </c>
      <c r="H24" s="111" t="s">
        <v>104</v>
      </c>
    </row>
    <row r="25" spans="1:8" ht="18" x14ac:dyDescent="0.3">
      <c r="A25" s="110">
        <v>46023</v>
      </c>
      <c r="B25" s="111" t="s">
        <v>25</v>
      </c>
      <c r="C25" s="112" t="s">
        <v>841</v>
      </c>
      <c r="D25" s="111" t="s">
        <v>826</v>
      </c>
      <c r="E25" s="113">
        <v>1.5590277777777779</v>
      </c>
      <c r="F25" s="111" t="s">
        <v>33</v>
      </c>
      <c r="G25" s="114">
        <v>2</v>
      </c>
      <c r="H25" s="111" t="s">
        <v>48</v>
      </c>
    </row>
    <row r="26" spans="1:8" ht="18" x14ac:dyDescent="0.3">
      <c r="A26" s="115">
        <v>46023</v>
      </c>
      <c r="B26" s="116" t="s">
        <v>25</v>
      </c>
      <c r="C26" s="117" t="s">
        <v>842</v>
      </c>
      <c r="D26" s="116" t="s">
        <v>826</v>
      </c>
      <c r="E26" s="118">
        <v>1.819444444444444</v>
      </c>
      <c r="F26" s="116" t="s">
        <v>27</v>
      </c>
      <c r="G26" s="119">
        <v>5</v>
      </c>
      <c r="H26" s="116" t="s">
        <v>102</v>
      </c>
    </row>
    <row r="27" spans="1:8" ht="18" x14ac:dyDescent="0.3">
      <c r="A27" s="110">
        <v>46023</v>
      </c>
      <c r="B27" s="111" t="s">
        <v>25</v>
      </c>
      <c r="C27" s="112" t="s">
        <v>842</v>
      </c>
      <c r="D27" s="111" t="s">
        <v>826</v>
      </c>
      <c r="E27" s="113">
        <v>1.819444444444444</v>
      </c>
      <c r="F27" s="111" t="s">
        <v>30</v>
      </c>
      <c r="G27" s="114">
        <v>5</v>
      </c>
      <c r="H27" s="111" t="s">
        <v>104</v>
      </c>
    </row>
    <row r="28" spans="1:8" ht="18" x14ac:dyDescent="0.3">
      <c r="A28" s="110">
        <v>46023</v>
      </c>
      <c r="B28" s="111" t="s">
        <v>25</v>
      </c>
      <c r="C28" s="112" t="s">
        <v>842</v>
      </c>
      <c r="D28" s="111" t="s">
        <v>826</v>
      </c>
      <c r="E28" s="113">
        <v>1.819444444444444</v>
      </c>
      <c r="F28" s="111" t="s">
        <v>33</v>
      </c>
      <c r="G28" s="114">
        <v>5</v>
      </c>
      <c r="H28" s="111" t="s">
        <v>48</v>
      </c>
    </row>
    <row r="29" spans="1:8" ht="18" x14ac:dyDescent="0.3">
      <c r="A29" s="115">
        <v>46023</v>
      </c>
      <c r="B29" s="116" t="s">
        <v>25</v>
      </c>
      <c r="C29" s="117" t="s">
        <v>843</v>
      </c>
      <c r="D29" s="116" t="s">
        <v>826</v>
      </c>
      <c r="E29" s="118">
        <v>1.506944444444444</v>
      </c>
      <c r="F29" s="116" t="s">
        <v>27</v>
      </c>
      <c r="G29" s="119">
        <v>9</v>
      </c>
      <c r="H29" s="116" t="s">
        <v>102</v>
      </c>
    </row>
    <row r="30" spans="1:8" ht="18" x14ac:dyDescent="0.3">
      <c r="A30" s="110">
        <v>46023</v>
      </c>
      <c r="B30" s="111" t="s">
        <v>25</v>
      </c>
      <c r="C30" s="112" t="s">
        <v>843</v>
      </c>
      <c r="D30" s="111" t="s">
        <v>826</v>
      </c>
      <c r="E30" s="113">
        <v>1.506944444444444</v>
      </c>
      <c r="F30" s="111" t="s">
        <v>30</v>
      </c>
      <c r="G30" s="114">
        <v>9</v>
      </c>
      <c r="H30" s="111" t="s">
        <v>104</v>
      </c>
    </row>
    <row r="31" spans="1:8" ht="18" x14ac:dyDescent="0.3">
      <c r="A31" s="110">
        <v>46023</v>
      </c>
      <c r="B31" s="111" t="s">
        <v>25</v>
      </c>
      <c r="C31" s="112" t="s">
        <v>843</v>
      </c>
      <c r="D31" s="111" t="s">
        <v>826</v>
      </c>
      <c r="E31" s="113">
        <v>1.506944444444444</v>
      </c>
      <c r="F31" s="111" t="s">
        <v>33</v>
      </c>
      <c r="G31" s="114">
        <v>9</v>
      </c>
      <c r="H31" s="111" t="s">
        <v>48</v>
      </c>
    </row>
    <row r="32" spans="1:8" ht="18" x14ac:dyDescent="0.3">
      <c r="A32" s="115">
        <v>46023</v>
      </c>
      <c r="B32" s="116" t="s">
        <v>25</v>
      </c>
      <c r="C32" s="117" t="s">
        <v>844</v>
      </c>
      <c r="D32" s="116" t="s">
        <v>826</v>
      </c>
      <c r="E32" s="118">
        <v>1.697916666666667</v>
      </c>
      <c r="F32" s="116" t="s">
        <v>27</v>
      </c>
      <c r="G32" s="119">
        <v>7</v>
      </c>
      <c r="H32" s="116" t="s">
        <v>102</v>
      </c>
    </row>
    <row r="33" spans="1:8" ht="18" x14ac:dyDescent="0.3">
      <c r="A33" s="110">
        <v>46023</v>
      </c>
      <c r="B33" s="111" t="s">
        <v>25</v>
      </c>
      <c r="C33" s="112" t="s">
        <v>844</v>
      </c>
      <c r="D33" s="111" t="s">
        <v>826</v>
      </c>
      <c r="E33" s="113">
        <v>1.697916666666667</v>
      </c>
      <c r="F33" s="111" t="s">
        <v>30</v>
      </c>
      <c r="G33" s="114">
        <v>7</v>
      </c>
      <c r="H33" s="111" t="s">
        <v>104</v>
      </c>
    </row>
    <row r="34" spans="1:8" ht="18" x14ac:dyDescent="0.3">
      <c r="A34" s="110">
        <v>46023</v>
      </c>
      <c r="B34" s="111" t="s">
        <v>25</v>
      </c>
      <c r="C34" s="112" t="s">
        <v>844</v>
      </c>
      <c r="D34" s="111" t="s">
        <v>826</v>
      </c>
      <c r="E34" s="113">
        <v>1.697916666666667</v>
      </c>
      <c r="F34" s="111" t="s">
        <v>33</v>
      </c>
      <c r="G34" s="114">
        <v>7</v>
      </c>
      <c r="H34" s="111" t="s">
        <v>48</v>
      </c>
    </row>
    <row r="35" spans="1:8" ht="18" x14ac:dyDescent="0.3">
      <c r="A35" s="115">
        <v>46023</v>
      </c>
      <c r="B35" s="116" t="s">
        <v>25</v>
      </c>
      <c r="C35" s="117" t="s">
        <v>845</v>
      </c>
      <c r="D35" s="116" t="s">
        <v>826</v>
      </c>
      <c r="E35" s="118">
        <v>1.958333333333333</v>
      </c>
      <c r="F35" s="116" t="s">
        <v>27</v>
      </c>
      <c r="G35" s="119">
        <v>6</v>
      </c>
      <c r="H35" s="116" t="s">
        <v>846</v>
      </c>
    </row>
    <row r="36" spans="1:8" ht="18" x14ac:dyDescent="0.3">
      <c r="A36" s="110">
        <v>46023</v>
      </c>
      <c r="B36" s="111" t="s">
        <v>25</v>
      </c>
      <c r="C36" s="112" t="s">
        <v>845</v>
      </c>
      <c r="D36" s="111" t="s">
        <v>826</v>
      </c>
      <c r="E36" s="113">
        <v>1.958333333333333</v>
      </c>
      <c r="F36" s="111" t="s">
        <v>30</v>
      </c>
      <c r="G36" s="114">
        <v>6</v>
      </c>
      <c r="H36" s="111" t="s">
        <v>178</v>
      </c>
    </row>
    <row r="37" spans="1:8" ht="18" x14ac:dyDescent="0.3">
      <c r="A37" s="110">
        <v>46023</v>
      </c>
      <c r="B37" s="111" t="s">
        <v>25</v>
      </c>
      <c r="C37" s="112" t="s">
        <v>845</v>
      </c>
      <c r="D37" s="111" t="s">
        <v>826</v>
      </c>
      <c r="E37" s="113">
        <v>1.958333333333333</v>
      </c>
      <c r="F37" s="111" t="s">
        <v>33</v>
      </c>
      <c r="G37" s="114">
        <v>6</v>
      </c>
      <c r="H37" s="111" t="s">
        <v>137</v>
      </c>
    </row>
    <row r="38" spans="1:8" ht="18" x14ac:dyDescent="0.3">
      <c r="A38" s="120">
        <v>46023</v>
      </c>
      <c r="B38" s="105" t="s">
        <v>51</v>
      </c>
      <c r="C38" s="106" t="s">
        <v>847</v>
      </c>
      <c r="D38" s="105" t="s">
        <v>826</v>
      </c>
      <c r="E38" s="107">
        <v>1.8298611111111109</v>
      </c>
      <c r="F38" s="105" t="s">
        <v>53</v>
      </c>
      <c r="G38" s="108">
        <v>9</v>
      </c>
      <c r="H38" s="105" t="s">
        <v>848</v>
      </c>
    </row>
    <row r="39" spans="1:8" ht="18" x14ac:dyDescent="0.3">
      <c r="A39" s="110">
        <v>46023</v>
      </c>
      <c r="B39" s="111" t="s">
        <v>51</v>
      </c>
      <c r="C39" s="112" t="s">
        <v>847</v>
      </c>
      <c r="D39" s="111" t="s">
        <v>826</v>
      </c>
      <c r="E39" s="113">
        <v>1.8298611111111109</v>
      </c>
      <c r="F39" s="111" t="s">
        <v>56</v>
      </c>
      <c r="G39" s="114">
        <v>9</v>
      </c>
      <c r="H39" s="111" t="s">
        <v>849</v>
      </c>
    </row>
    <row r="40" spans="1:8" ht="18" x14ac:dyDescent="0.3">
      <c r="A40" s="115">
        <v>46023</v>
      </c>
      <c r="B40" s="116" t="s">
        <v>51</v>
      </c>
      <c r="C40" s="117" t="s">
        <v>850</v>
      </c>
      <c r="D40" s="116" t="s">
        <v>826</v>
      </c>
      <c r="E40" s="118">
        <v>1.9826388888888891</v>
      </c>
      <c r="F40" s="116" t="s">
        <v>53</v>
      </c>
      <c r="G40" s="119">
        <v>9</v>
      </c>
      <c r="H40" s="116" t="s">
        <v>848</v>
      </c>
    </row>
    <row r="41" spans="1:8" ht="18" x14ac:dyDescent="0.3">
      <c r="A41" s="110">
        <v>46023</v>
      </c>
      <c r="B41" s="111" t="s">
        <v>51</v>
      </c>
      <c r="C41" s="112" t="s">
        <v>850</v>
      </c>
      <c r="D41" s="111" t="s">
        <v>826</v>
      </c>
      <c r="E41" s="113">
        <v>1.9826388888888891</v>
      </c>
      <c r="F41" s="111" t="s">
        <v>56</v>
      </c>
      <c r="G41" s="114">
        <v>9</v>
      </c>
      <c r="H41" s="111" t="s">
        <v>849</v>
      </c>
    </row>
    <row r="42" spans="1:8" ht="18" x14ac:dyDescent="0.3">
      <c r="A42" s="115">
        <v>46023</v>
      </c>
      <c r="B42" s="116" t="s">
        <v>51</v>
      </c>
      <c r="C42" s="117" t="s">
        <v>851</v>
      </c>
      <c r="D42" s="116" t="s">
        <v>826</v>
      </c>
      <c r="E42" s="118">
        <v>1.6284722222222221</v>
      </c>
      <c r="F42" s="116" t="s">
        <v>53</v>
      </c>
      <c r="G42" s="119">
        <v>9</v>
      </c>
      <c r="H42" s="116" t="s">
        <v>848</v>
      </c>
    </row>
    <row r="43" spans="1:8" ht="18" x14ac:dyDescent="0.3">
      <c r="A43" s="110">
        <v>46023</v>
      </c>
      <c r="B43" s="111" t="s">
        <v>51</v>
      </c>
      <c r="C43" s="112" t="s">
        <v>851</v>
      </c>
      <c r="D43" s="111" t="s">
        <v>826</v>
      </c>
      <c r="E43" s="113">
        <v>1.6284722222222221</v>
      </c>
      <c r="F43" s="111" t="s">
        <v>56</v>
      </c>
      <c r="G43" s="114">
        <v>9</v>
      </c>
      <c r="H43" s="111" t="s">
        <v>849</v>
      </c>
    </row>
    <row r="44" spans="1:8" ht="18" x14ac:dyDescent="0.3">
      <c r="A44" s="115">
        <v>46023</v>
      </c>
      <c r="B44" s="116" t="s">
        <v>51</v>
      </c>
      <c r="C44" s="117" t="s">
        <v>852</v>
      </c>
      <c r="D44" s="116" t="s">
        <v>826</v>
      </c>
      <c r="E44" s="118">
        <v>1.444444444444444</v>
      </c>
      <c r="F44" s="116" t="s">
        <v>53</v>
      </c>
      <c r="G44" s="119">
        <v>9</v>
      </c>
      <c r="H44" s="116" t="s">
        <v>39</v>
      </c>
    </row>
    <row r="45" spans="1:8" ht="18" x14ac:dyDescent="0.3">
      <c r="A45" s="110">
        <v>46023</v>
      </c>
      <c r="B45" s="111" t="s">
        <v>51</v>
      </c>
      <c r="C45" s="112" t="s">
        <v>852</v>
      </c>
      <c r="D45" s="111" t="s">
        <v>826</v>
      </c>
      <c r="E45" s="113">
        <v>1.444444444444444</v>
      </c>
      <c r="F45" s="111" t="s">
        <v>56</v>
      </c>
      <c r="G45" s="114">
        <v>9</v>
      </c>
      <c r="H45" s="111" t="s">
        <v>556</v>
      </c>
    </row>
    <row r="46" spans="1:8" ht="18" x14ac:dyDescent="0.3">
      <c r="A46" s="115">
        <v>46023</v>
      </c>
      <c r="B46" s="116" t="s">
        <v>51</v>
      </c>
      <c r="C46" s="117" t="s">
        <v>853</v>
      </c>
      <c r="D46" s="116" t="s">
        <v>826</v>
      </c>
      <c r="E46" s="118">
        <v>1.8888888888888891</v>
      </c>
      <c r="F46" s="116" t="s">
        <v>56</v>
      </c>
      <c r="G46" s="119">
        <v>4</v>
      </c>
      <c r="H46" s="116" t="s">
        <v>854</v>
      </c>
    </row>
    <row r="47" spans="1:8" ht="18" x14ac:dyDescent="0.3">
      <c r="A47" s="115">
        <v>46023</v>
      </c>
      <c r="B47" s="116" t="s">
        <v>51</v>
      </c>
      <c r="C47" s="117" t="s">
        <v>855</v>
      </c>
      <c r="D47" s="116" t="s">
        <v>826</v>
      </c>
      <c r="E47" s="118">
        <v>1.6284722222222221</v>
      </c>
      <c r="F47" s="116" t="s">
        <v>56</v>
      </c>
      <c r="G47" s="119">
        <v>4</v>
      </c>
      <c r="H47" s="116" t="s">
        <v>854</v>
      </c>
    </row>
    <row r="48" spans="1:8" ht="18" x14ac:dyDescent="0.3">
      <c r="A48" s="115">
        <v>46023</v>
      </c>
      <c r="B48" s="116" t="s">
        <v>51</v>
      </c>
      <c r="C48" s="117" t="s">
        <v>856</v>
      </c>
      <c r="D48" s="116" t="s">
        <v>826</v>
      </c>
      <c r="E48" s="118">
        <v>1.944444444444444</v>
      </c>
      <c r="F48" s="116" t="s">
        <v>56</v>
      </c>
      <c r="G48" s="119">
        <v>4</v>
      </c>
      <c r="H48" s="116" t="s">
        <v>854</v>
      </c>
    </row>
    <row r="49" spans="1:8" ht="18" x14ac:dyDescent="0.3">
      <c r="A49" s="120">
        <v>46023</v>
      </c>
      <c r="B49" s="105" t="s">
        <v>414</v>
      </c>
      <c r="C49" s="106" t="s">
        <v>857</v>
      </c>
      <c r="D49" s="105" t="s">
        <v>826</v>
      </c>
      <c r="E49" s="107">
        <v>1.1701388888888891</v>
      </c>
      <c r="F49" s="105" t="s">
        <v>68</v>
      </c>
      <c r="G49" s="108">
        <v>2</v>
      </c>
      <c r="H49" s="105" t="s">
        <v>858</v>
      </c>
    </row>
    <row r="50" spans="1:8" ht="18" x14ac:dyDescent="0.3">
      <c r="A50" s="115">
        <v>46023</v>
      </c>
      <c r="B50" s="116" t="s">
        <v>414</v>
      </c>
      <c r="C50" s="117" t="s">
        <v>859</v>
      </c>
      <c r="D50" s="116" t="s">
        <v>826</v>
      </c>
      <c r="E50" s="118">
        <v>1.614583333333333</v>
      </c>
      <c r="F50" s="116" t="s">
        <v>68</v>
      </c>
      <c r="G50" s="119">
        <v>4</v>
      </c>
      <c r="H50" s="116" t="s">
        <v>858</v>
      </c>
    </row>
    <row r="51" spans="1:8" ht="18" x14ac:dyDescent="0.3">
      <c r="A51" s="120">
        <v>46023</v>
      </c>
      <c r="B51" s="105" t="s">
        <v>73</v>
      </c>
      <c r="C51" s="106" t="s">
        <v>860</v>
      </c>
      <c r="D51" s="105" t="s">
        <v>826</v>
      </c>
      <c r="E51" s="107">
        <v>1.9826388888888891</v>
      </c>
      <c r="F51" s="105" t="s">
        <v>75</v>
      </c>
      <c r="G51" s="108">
        <v>1</v>
      </c>
      <c r="H51" s="105" t="s">
        <v>399</v>
      </c>
    </row>
    <row r="52" spans="1:8" ht="18" x14ac:dyDescent="0.3">
      <c r="A52" s="115">
        <v>46023</v>
      </c>
      <c r="B52" s="116" t="s">
        <v>73</v>
      </c>
      <c r="C52" s="117" t="s">
        <v>861</v>
      </c>
      <c r="D52" s="116" t="s">
        <v>826</v>
      </c>
      <c r="E52" s="118">
        <v>1.354166666666667</v>
      </c>
      <c r="F52" s="116" t="s">
        <v>75</v>
      </c>
      <c r="G52" s="119">
        <v>7</v>
      </c>
      <c r="H52" s="116" t="s">
        <v>399</v>
      </c>
    </row>
    <row r="53" spans="1:8" ht="18" x14ac:dyDescent="0.3">
      <c r="A53" s="126">
        <v>46023</v>
      </c>
      <c r="B53" s="127" t="s">
        <v>73</v>
      </c>
      <c r="C53" s="128" t="s">
        <v>862</v>
      </c>
      <c r="D53" s="127" t="s">
        <v>826</v>
      </c>
      <c r="E53" s="129">
        <v>1.729166666666667</v>
      </c>
      <c r="F53" s="127" t="s">
        <v>75</v>
      </c>
      <c r="G53" s="130">
        <v>9</v>
      </c>
      <c r="H53" s="127" t="s">
        <v>467</v>
      </c>
    </row>
    <row r="54" spans="1:8" ht="18" x14ac:dyDescent="0.3">
      <c r="A54" s="104">
        <v>46024</v>
      </c>
      <c r="B54" s="105" t="s">
        <v>41</v>
      </c>
      <c r="C54" s="106" t="s">
        <v>829</v>
      </c>
      <c r="D54" s="105" t="s">
        <v>826</v>
      </c>
      <c r="E54" s="107">
        <v>1.6284722222222221</v>
      </c>
      <c r="F54" s="105" t="s">
        <v>43</v>
      </c>
      <c r="G54" s="108">
        <v>18</v>
      </c>
      <c r="H54" s="109" t="s">
        <v>92</v>
      </c>
    </row>
    <row r="55" spans="1:8" ht="18" x14ac:dyDescent="0.3">
      <c r="A55" s="110">
        <v>46024</v>
      </c>
      <c r="B55" s="111" t="s">
        <v>41</v>
      </c>
      <c r="C55" s="112" t="s">
        <v>829</v>
      </c>
      <c r="D55" s="111" t="s">
        <v>826</v>
      </c>
      <c r="E55" s="113">
        <v>1.6284722222222221</v>
      </c>
      <c r="F55" s="111" t="s">
        <v>46</v>
      </c>
      <c r="G55" s="114">
        <v>18</v>
      </c>
      <c r="H55" s="111" t="s">
        <v>94</v>
      </c>
    </row>
    <row r="56" spans="1:8" ht="18" x14ac:dyDescent="0.3">
      <c r="A56" s="110">
        <v>46024</v>
      </c>
      <c r="B56" s="111" t="s">
        <v>41</v>
      </c>
      <c r="C56" s="112" t="s">
        <v>829</v>
      </c>
      <c r="D56" s="111" t="s">
        <v>826</v>
      </c>
      <c r="E56" s="113">
        <v>1.6284722222222221</v>
      </c>
      <c r="F56" s="111" t="s">
        <v>49</v>
      </c>
      <c r="G56" s="114">
        <v>18</v>
      </c>
      <c r="H56" s="111" t="s">
        <v>828</v>
      </c>
    </row>
    <row r="57" spans="1:8" ht="18" x14ac:dyDescent="0.3">
      <c r="A57" s="115">
        <v>46024</v>
      </c>
      <c r="B57" s="116" t="s">
        <v>41</v>
      </c>
      <c r="C57" s="117" t="s">
        <v>830</v>
      </c>
      <c r="D57" s="116" t="s">
        <v>826</v>
      </c>
      <c r="E57" s="118">
        <v>1.8888888888888891</v>
      </c>
      <c r="F57" s="116" t="s">
        <v>43</v>
      </c>
      <c r="G57" s="119">
        <v>13</v>
      </c>
      <c r="H57" s="116" t="s">
        <v>92</v>
      </c>
    </row>
    <row r="58" spans="1:8" ht="18" x14ac:dyDescent="0.3">
      <c r="A58" s="110">
        <v>46024</v>
      </c>
      <c r="B58" s="111" t="s">
        <v>41</v>
      </c>
      <c r="C58" s="112" t="s">
        <v>830</v>
      </c>
      <c r="D58" s="111" t="s">
        <v>826</v>
      </c>
      <c r="E58" s="113">
        <v>1.8888888888888891</v>
      </c>
      <c r="F58" s="111" t="s">
        <v>46</v>
      </c>
      <c r="G58" s="114">
        <v>13</v>
      </c>
      <c r="H58" s="111" t="s">
        <v>94</v>
      </c>
    </row>
    <row r="59" spans="1:8" ht="18" x14ac:dyDescent="0.3">
      <c r="A59" s="110">
        <v>46024</v>
      </c>
      <c r="B59" s="111" t="s">
        <v>41</v>
      </c>
      <c r="C59" s="112" t="s">
        <v>830</v>
      </c>
      <c r="D59" s="111" t="s">
        <v>826</v>
      </c>
      <c r="E59" s="113">
        <v>1.8888888888888891</v>
      </c>
      <c r="F59" s="111" t="s">
        <v>49</v>
      </c>
      <c r="G59" s="114">
        <v>13</v>
      </c>
      <c r="H59" s="111" t="s">
        <v>828</v>
      </c>
    </row>
    <row r="60" spans="1:8" ht="18" x14ac:dyDescent="0.3">
      <c r="A60" s="115">
        <v>46024</v>
      </c>
      <c r="B60" s="116" t="s">
        <v>41</v>
      </c>
      <c r="C60" s="117" t="s">
        <v>827</v>
      </c>
      <c r="D60" s="116" t="s">
        <v>826</v>
      </c>
      <c r="E60" s="118">
        <v>1.5763888888888891</v>
      </c>
      <c r="F60" s="116" t="s">
        <v>43</v>
      </c>
      <c r="G60" s="119">
        <v>11</v>
      </c>
      <c r="H60" s="116" t="s">
        <v>45</v>
      </c>
    </row>
    <row r="61" spans="1:8" ht="18" x14ac:dyDescent="0.3">
      <c r="A61" s="110">
        <v>46024</v>
      </c>
      <c r="B61" s="111" t="s">
        <v>41</v>
      </c>
      <c r="C61" s="112" t="s">
        <v>827</v>
      </c>
      <c r="D61" s="111" t="s">
        <v>826</v>
      </c>
      <c r="E61" s="113">
        <v>1.5763888888888891</v>
      </c>
      <c r="F61" s="111" t="s">
        <v>46</v>
      </c>
      <c r="G61" s="114">
        <v>11</v>
      </c>
      <c r="H61" s="111" t="s">
        <v>48</v>
      </c>
    </row>
    <row r="62" spans="1:8" ht="18" x14ac:dyDescent="0.3">
      <c r="A62" s="110">
        <v>46024</v>
      </c>
      <c r="B62" s="111" t="s">
        <v>41</v>
      </c>
      <c r="C62" s="112" t="s">
        <v>827</v>
      </c>
      <c r="D62" s="111" t="s">
        <v>826</v>
      </c>
      <c r="E62" s="113">
        <v>1.5763888888888891</v>
      </c>
      <c r="F62" s="111" t="s">
        <v>49</v>
      </c>
      <c r="G62" s="114">
        <v>11</v>
      </c>
      <c r="H62" s="111" t="s">
        <v>828</v>
      </c>
    </row>
    <row r="63" spans="1:8" ht="18" x14ac:dyDescent="0.3">
      <c r="A63" s="115">
        <v>46024</v>
      </c>
      <c r="B63" s="116" t="s">
        <v>41</v>
      </c>
      <c r="C63" s="117" t="s">
        <v>831</v>
      </c>
      <c r="D63" s="116" t="s">
        <v>826</v>
      </c>
      <c r="E63" s="118">
        <v>1.944444444444444</v>
      </c>
      <c r="F63" s="116" t="s">
        <v>43</v>
      </c>
      <c r="G63" s="119">
        <v>15</v>
      </c>
      <c r="H63" s="116" t="s">
        <v>45</v>
      </c>
    </row>
    <row r="64" spans="1:8" ht="18" x14ac:dyDescent="0.3">
      <c r="A64" s="110">
        <v>46024</v>
      </c>
      <c r="B64" s="111" t="s">
        <v>41</v>
      </c>
      <c r="C64" s="112" t="s">
        <v>831</v>
      </c>
      <c r="D64" s="111" t="s">
        <v>826</v>
      </c>
      <c r="E64" s="113">
        <v>1.944444444444444</v>
      </c>
      <c r="F64" s="111" t="s">
        <v>46</v>
      </c>
      <c r="G64" s="114">
        <v>15</v>
      </c>
      <c r="H64" s="111" t="s">
        <v>48</v>
      </c>
    </row>
    <row r="65" spans="1:8" ht="18" x14ac:dyDescent="0.3">
      <c r="A65" s="110">
        <v>46024</v>
      </c>
      <c r="B65" s="111" t="s">
        <v>41</v>
      </c>
      <c r="C65" s="112" t="s">
        <v>831</v>
      </c>
      <c r="D65" s="111" t="s">
        <v>826</v>
      </c>
      <c r="E65" s="113">
        <v>1.944444444444444</v>
      </c>
      <c r="F65" s="111" t="s">
        <v>49</v>
      </c>
      <c r="G65" s="114">
        <v>15</v>
      </c>
      <c r="H65" s="111" t="s">
        <v>828</v>
      </c>
    </row>
    <row r="66" spans="1:8" ht="18" x14ac:dyDescent="0.3">
      <c r="A66" s="120">
        <v>46024</v>
      </c>
      <c r="B66" s="105" t="s">
        <v>393</v>
      </c>
      <c r="C66" s="106" t="s">
        <v>832</v>
      </c>
      <c r="D66" s="105" t="s">
        <v>826</v>
      </c>
      <c r="E66" s="107">
        <v>1.1875</v>
      </c>
      <c r="F66" s="105" t="s">
        <v>395</v>
      </c>
      <c r="G66" s="108">
        <v>9</v>
      </c>
      <c r="H66" s="105" t="s">
        <v>863</v>
      </c>
    </row>
    <row r="67" spans="1:8" ht="18" x14ac:dyDescent="0.3">
      <c r="A67" s="110">
        <v>46024</v>
      </c>
      <c r="B67" s="111" t="s">
        <v>393</v>
      </c>
      <c r="C67" s="112" t="s">
        <v>832</v>
      </c>
      <c r="D67" s="111" t="s">
        <v>826</v>
      </c>
      <c r="E67" s="113">
        <v>1.1875</v>
      </c>
      <c r="F67" s="111" t="s">
        <v>49</v>
      </c>
      <c r="G67" s="114">
        <v>9</v>
      </c>
      <c r="H67" s="111" t="s">
        <v>864</v>
      </c>
    </row>
    <row r="68" spans="1:8" ht="18" x14ac:dyDescent="0.3">
      <c r="A68" s="121">
        <v>46024</v>
      </c>
      <c r="B68" s="122" t="s">
        <v>66</v>
      </c>
      <c r="C68" s="123" t="s">
        <v>835</v>
      </c>
      <c r="D68" s="122" t="s">
        <v>826</v>
      </c>
      <c r="E68" s="124">
        <v>1.40625</v>
      </c>
      <c r="F68" s="122" t="s">
        <v>68</v>
      </c>
      <c r="G68" s="125">
        <v>7</v>
      </c>
      <c r="H68" s="122" t="s">
        <v>865</v>
      </c>
    </row>
    <row r="69" spans="1:8" ht="18" x14ac:dyDescent="0.3">
      <c r="A69" s="211">
        <v>46024</v>
      </c>
      <c r="B69" s="212" t="s">
        <v>66</v>
      </c>
      <c r="C69" s="213" t="s">
        <v>867</v>
      </c>
      <c r="D69" s="212" t="s">
        <v>826</v>
      </c>
      <c r="E69" s="214">
        <v>1.725694444444444</v>
      </c>
      <c r="F69" s="212" t="s">
        <v>68</v>
      </c>
      <c r="G69" s="215">
        <v>6</v>
      </c>
      <c r="H69" s="212" t="s">
        <v>865</v>
      </c>
    </row>
    <row r="70" spans="1:8" ht="18" x14ac:dyDescent="0.3">
      <c r="A70" s="120">
        <v>46024</v>
      </c>
      <c r="B70" s="105" t="s">
        <v>25</v>
      </c>
      <c r="C70" s="106" t="s">
        <v>839</v>
      </c>
      <c r="D70" s="105" t="s">
        <v>826</v>
      </c>
      <c r="E70" s="107">
        <v>1.4375</v>
      </c>
      <c r="F70" s="105" t="s">
        <v>27</v>
      </c>
      <c r="G70" s="108">
        <v>2</v>
      </c>
      <c r="H70" s="105" t="s">
        <v>846</v>
      </c>
    </row>
    <row r="71" spans="1:8" ht="18" x14ac:dyDescent="0.3">
      <c r="A71" s="110">
        <v>46024</v>
      </c>
      <c r="B71" s="111" t="s">
        <v>25</v>
      </c>
      <c r="C71" s="112" t="s">
        <v>839</v>
      </c>
      <c r="D71" s="111" t="s">
        <v>826</v>
      </c>
      <c r="E71" s="113">
        <v>1.4375</v>
      </c>
      <c r="F71" s="111" t="s">
        <v>30</v>
      </c>
      <c r="G71" s="114">
        <v>2</v>
      </c>
      <c r="H71" s="111" t="s">
        <v>178</v>
      </c>
    </row>
    <row r="72" spans="1:8" ht="18" x14ac:dyDescent="0.3">
      <c r="A72" s="110">
        <v>46024</v>
      </c>
      <c r="B72" s="111" t="s">
        <v>25</v>
      </c>
      <c r="C72" s="112" t="s">
        <v>839</v>
      </c>
      <c r="D72" s="111" t="s">
        <v>826</v>
      </c>
      <c r="E72" s="113">
        <v>1.4375</v>
      </c>
      <c r="F72" s="111" t="s">
        <v>33</v>
      </c>
      <c r="G72" s="114">
        <v>2</v>
      </c>
      <c r="H72" s="111" t="s">
        <v>137</v>
      </c>
    </row>
    <row r="73" spans="1:8" ht="18" x14ac:dyDescent="0.3">
      <c r="A73" s="115">
        <v>46024</v>
      </c>
      <c r="B73" s="116" t="s">
        <v>25</v>
      </c>
      <c r="C73" s="117" t="s">
        <v>845</v>
      </c>
      <c r="D73" s="116" t="s">
        <v>826</v>
      </c>
      <c r="E73" s="118">
        <v>1.958333333333333</v>
      </c>
      <c r="F73" s="116" t="s">
        <v>27</v>
      </c>
      <c r="G73" s="119">
        <v>4</v>
      </c>
      <c r="H73" s="116" t="s">
        <v>846</v>
      </c>
    </row>
    <row r="74" spans="1:8" ht="18" x14ac:dyDescent="0.3">
      <c r="A74" s="110">
        <v>46024</v>
      </c>
      <c r="B74" s="111" t="s">
        <v>25</v>
      </c>
      <c r="C74" s="112" t="s">
        <v>845</v>
      </c>
      <c r="D74" s="111" t="s">
        <v>826</v>
      </c>
      <c r="E74" s="113">
        <v>1.958333333333333</v>
      </c>
      <c r="F74" s="111" t="s">
        <v>30</v>
      </c>
      <c r="G74" s="114">
        <v>4</v>
      </c>
      <c r="H74" s="111" t="s">
        <v>178</v>
      </c>
    </row>
    <row r="75" spans="1:8" ht="18" x14ac:dyDescent="0.3">
      <c r="A75" s="110">
        <v>46024</v>
      </c>
      <c r="B75" s="111" t="s">
        <v>25</v>
      </c>
      <c r="C75" s="112" t="s">
        <v>845</v>
      </c>
      <c r="D75" s="111" t="s">
        <v>826</v>
      </c>
      <c r="E75" s="113">
        <v>1.958333333333333</v>
      </c>
      <c r="F75" s="111" t="s">
        <v>33</v>
      </c>
      <c r="G75" s="114">
        <v>4</v>
      </c>
      <c r="H75" s="111" t="s">
        <v>137</v>
      </c>
    </row>
    <row r="76" spans="1:8" ht="18" x14ac:dyDescent="0.3">
      <c r="A76" s="115">
        <v>46024</v>
      </c>
      <c r="B76" s="116" t="s">
        <v>25</v>
      </c>
      <c r="C76" s="117" t="s">
        <v>842</v>
      </c>
      <c r="D76" s="116" t="s">
        <v>826</v>
      </c>
      <c r="E76" s="118">
        <v>1.819444444444444</v>
      </c>
      <c r="F76" s="116" t="s">
        <v>27</v>
      </c>
      <c r="G76" s="119">
        <v>3</v>
      </c>
      <c r="H76" s="116" t="s">
        <v>846</v>
      </c>
    </row>
    <row r="77" spans="1:8" ht="18" x14ac:dyDescent="0.3">
      <c r="A77" s="110">
        <v>46024</v>
      </c>
      <c r="B77" s="111" t="s">
        <v>25</v>
      </c>
      <c r="C77" s="112" t="s">
        <v>842</v>
      </c>
      <c r="D77" s="111" t="s">
        <v>826</v>
      </c>
      <c r="E77" s="113">
        <v>1.819444444444444</v>
      </c>
      <c r="F77" s="111" t="s">
        <v>30</v>
      </c>
      <c r="G77" s="114">
        <v>3</v>
      </c>
      <c r="H77" s="111" t="s">
        <v>178</v>
      </c>
    </row>
    <row r="78" spans="1:8" ht="18" x14ac:dyDescent="0.3">
      <c r="A78" s="110">
        <v>46024</v>
      </c>
      <c r="B78" s="111" t="s">
        <v>25</v>
      </c>
      <c r="C78" s="112" t="s">
        <v>842</v>
      </c>
      <c r="D78" s="111" t="s">
        <v>826</v>
      </c>
      <c r="E78" s="113">
        <v>1.819444444444444</v>
      </c>
      <c r="F78" s="111" t="s">
        <v>33</v>
      </c>
      <c r="G78" s="114">
        <v>3</v>
      </c>
      <c r="H78" s="111" t="s">
        <v>137</v>
      </c>
    </row>
    <row r="79" spans="1:8" ht="18" x14ac:dyDescent="0.3">
      <c r="A79" s="115">
        <v>46024</v>
      </c>
      <c r="B79" s="116" t="s">
        <v>25</v>
      </c>
      <c r="C79" s="117" t="s">
        <v>843</v>
      </c>
      <c r="D79" s="116" t="s">
        <v>826</v>
      </c>
      <c r="E79" s="118">
        <v>1.506944444444444</v>
      </c>
      <c r="F79" s="116" t="s">
        <v>27</v>
      </c>
      <c r="G79" s="119">
        <v>6</v>
      </c>
      <c r="H79" s="116" t="s">
        <v>846</v>
      </c>
    </row>
    <row r="80" spans="1:8" ht="18" x14ac:dyDescent="0.3">
      <c r="A80" s="110">
        <v>46024</v>
      </c>
      <c r="B80" s="111" t="s">
        <v>25</v>
      </c>
      <c r="C80" s="112" t="s">
        <v>843</v>
      </c>
      <c r="D80" s="111" t="s">
        <v>826</v>
      </c>
      <c r="E80" s="113">
        <v>1.506944444444444</v>
      </c>
      <c r="F80" s="111" t="s">
        <v>30</v>
      </c>
      <c r="G80" s="114">
        <v>6</v>
      </c>
      <c r="H80" s="111" t="s">
        <v>178</v>
      </c>
    </row>
    <row r="81" spans="1:8" ht="18" x14ac:dyDescent="0.3">
      <c r="A81" s="110">
        <v>46024</v>
      </c>
      <c r="B81" s="111" t="s">
        <v>25</v>
      </c>
      <c r="C81" s="112" t="s">
        <v>843</v>
      </c>
      <c r="D81" s="111" t="s">
        <v>826</v>
      </c>
      <c r="E81" s="113">
        <v>1.506944444444444</v>
      </c>
      <c r="F81" s="111" t="s">
        <v>33</v>
      </c>
      <c r="G81" s="114">
        <v>6</v>
      </c>
      <c r="H81" s="111" t="s">
        <v>137</v>
      </c>
    </row>
    <row r="82" spans="1:8" ht="18" x14ac:dyDescent="0.3">
      <c r="A82" s="115">
        <v>46024</v>
      </c>
      <c r="B82" s="116" t="s">
        <v>25</v>
      </c>
      <c r="C82" s="117" t="s">
        <v>841</v>
      </c>
      <c r="D82" s="116" t="s">
        <v>826</v>
      </c>
      <c r="E82" s="118">
        <v>1.5590277777777779</v>
      </c>
      <c r="F82" s="116" t="s">
        <v>27</v>
      </c>
      <c r="G82" s="119">
        <v>9</v>
      </c>
      <c r="H82" s="116" t="s">
        <v>104</v>
      </c>
    </row>
    <row r="83" spans="1:8" ht="18" x14ac:dyDescent="0.3">
      <c r="A83" s="110">
        <v>46024</v>
      </c>
      <c r="B83" s="111" t="s">
        <v>25</v>
      </c>
      <c r="C83" s="112" t="s">
        <v>841</v>
      </c>
      <c r="D83" s="111" t="s">
        <v>826</v>
      </c>
      <c r="E83" s="113">
        <v>1.5590277777777779</v>
      </c>
      <c r="F83" s="111" t="s">
        <v>30</v>
      </c>
      <c r="G83" s="114">
        <v>9</v>
      </c>
      <c r="H83" s="111" t="s">
        <v>172</v>
      </c>
    </row>
    <row r="84" spans="1:8" ht="18" x14ac:dyDescent="0.3">
      <c r="A84" s="110">
        <v>46024</v>
      </c>
      <c r="B84" s="111" t="s">
        <v>25</v>
      </c>
      <c r="C84" s="112" t="s">
        <v>841</v>
      </c>
      <c r="D84" s="111" t="s">
        <v>826</v>
      </c>
      <c r="E84" s="113">
        <v>1.5590277777777779</v>
      </c>
      <c r="F84" s="111" t="s">
        <v>33</v>
      </c>
      <c r="G84" s="114">
        <v>9</v>
      </c>
      <c r="H84" s="111" t="s">
        <v>389</v>
      </c>
    </row>
    <row r="85" spans="1:8" ht="18" x14ac:dyDescent="0.3">
      <c r="A85" s="115">
        <v>46024</v>
      </c>
      <c r="B85" s="116" t="s">
        <v>25</v>
      </c>
      <c r="C85" s="117" t="s">
        <v>844</v>
      </c>
      <c r="D85" s="116" t="s">
        <v>826</v>
      </c>
      <c r="E85" s="118">
        <v>1.697916666666667</v>
      </c>
      <c r="F85" s="116" t="s">
        <v>27</v>
      </c>
      <c r="G85" s="119">
        <v>9</v>
      </c>
      <c r="H85" s="116" t="s">
        <v>104</v>
      </c>
    </row>
    <row r="86" spans="1:8" ht="18" x14ac:dyDescent="0.3">
      <c r="A86" s="110">
        <v>46024</v>
      </c>
      <c r="B86" s="111" t="s">
        <v>25</v>
      </c>
      <c r="C86" s="112" t="s">
        <v>844</v>
      </c>
      <c r="D86" s="111" t="s">
        <v>826</v>
      </c>
      <c r="E86" s="113">
        <v>1.697916666666667</v>
      </c>
      <c r="F86" s="111" t="s">
        <v>30</v>
      </c>
      <c r="G86" s="114">
        <v>9</v>
      </c>
      <c r="H86" s="111" t="s">
        <v>172</v>
      </c>
    </row>
    <row r="87" spans="1:8" ht="18" x14ac:dyDescent="0.3">
      <c r="A87" s="110">
        <v>46024</v>
      </c>
      <c r="B87" s="111" t="s">
        <v>25</v>
      </c>
      <c r="C87" s="112" t="s">
        <v>844</v>
      </c>
      <c r="D87" s="111" t="s">
        <v>826</v>
      </c>
      <c r="E87" s="113">
        <v>1.697916666666667</v>
      </c>
      <c r="F87" s="111" t="s">
        <v>33</v>
      </c>
      <c r="G87" s="114">
        <v>9</v>
      </c>
      <c r="H87" s="111" t="s">
        <v>389</v>
      </c>
    </row>
    <row r="88" spans="1:8" ht="18" x14ac:dyDescent="0.3">
      <c r="A88" s="115">
        <v>46024</v>
      </c>
      <c r="B88" s="116" t="s">
        <v>25</v>
      </c>
      <c r="C88" s="117" t="s">
        <v>840</v>
      </c>
      <c r="D88" s="116" t="s">
        <v>826</v>
      </c>
      <c r="E88" s="118">
        <v>1.631944444444444</v>
      </c>
      <c r="F88" s="116" t="s">
        <v>27</v>
      </c>
      <c r="G88" s="119">
        <v>7</v>
      </c>
      <c r="H88" s="116" t="s">
        <v>386</v>
      </c>
    </row>
    <row r="89" spans="1:8" ht="18" x14ac:dyDescent="0.3">
      <c r="A89" s="110">
        <v>46024</v>
      </c>
      <c r="B89" s="111" t="s">
        <v>25</v>
      </c>
      <c r="C89" s="112" t="s">
        <v>840</v>
      </c>
      <c r="D89" s="111" t="s">
        <v>826</v>
      </c>
      <c r="E89" s="113">
        <v>1.631944444444444</v>
      </c>
      <c r="F89" s="111" t="s">
        <v>30</v>
      </c>
      <c r="G89" s="114">
        <v>7</v>
      </c>
      <c r="H89" s="111" t="s">
        <v>40</v>
      </c>
    </row>
    <row r="90" spans="1:8" ht="18" x14ac:dyDescent="0.3">
      <c r="A90" s="110">
        <v>46024</v>
      </c>
      <c r="B90" s="111" t="s">
        <v>25</v>
      </c>
      <c r="C90" s="112" t="s">
        <v>840</v>
      </c>
      <c r="D90" s="111" t="s">
        <v>826</v>
      </c>
      <c r="E90" s="113">
        <v>1.631944444444444</v>
      </c>
      <c r="F90" s="111" t="s">
        <v>33</v>
      </c>
      <c r="G90" s="114">
        <v>7</v>
      </c>
      <c r="H90" s="111" t="s">
        <v>209</v>
      </c>
    </row>
    <row r="91" spans="1:8" ht="18" x14ac:dyDescent="0.3">
      <c r="A91" s="120">
        <v>46024</v>
      </c>
      <c r="B91" s="105" t="s">
        <v>414</v>
      </c>
      <c r="C91" s="106" t="s">
        <v>857</v>
      </c>
      <c r="D91" s="105" t="s">
        <v>826</v>
      </c>
      <c r="E91" s="107">
        <v>1.211805555555556</v>
      </c>
      <c r="F91" s="105" t="s">
        <v>68</v>
      </c>
      <c r="G91" s="108">
        <v>2</v>
      </c>
      <c r="H91" s="105" t="s">
        <v>858</v>
      </c>
    </row>
    <row r="92" spans="1:8" ht="18" x14ac:dyDescent="0.3">
      <c r="A92" s="120">
        <v>46024</v>
      </c>
      <c r="B92" s="105" t="s">
        <v>73</v>
      </c>
      <c r="C92" s="106" t="s">
        <v>861</v>
      </c>
      <c r="D92" s="105" t="s">
        <v>826</v>
      </c>
      <c r="E92" s="107">
        <v>1.354166666666667</v>
      </c>
      <c r="F92" s="105" t="s">
        <v>75</v>
      </c>
      <c r="G92" s="108">
        <v>6</v>
      </c>
      <c r="H92" s="105" t="s">
        <v>399</v>
      </c>
    </row>
    <row r="93" spans="1:8" ht="18" x14ac:dyDescent="0.3">
      <c r="A93" s="115">
        <v>46024</v>
      </c>
      <c r="B93" s="116" t="s">
        <v>73</v>
      </c>
      <c r="C93" s="117" t="s">
        <v>860</v>
      </c>
      <c r="D93" s="116" t="s">
        <v>826</v>
      </c>
      <c r="E93" s="118">
        <v>1.9826388888888891</v>
      </c>
      <c r="F93" s="116" t="s">
        <v>75</v>
      </c>
      <c r="G93" s="119">
        <v>9</v>
      </c>
      <c r="H93" s="116" t="s">
        <v>870</v>
      </c>
    </row>
    <row r="94" spans="1:8" ht="18" x14ac:dyDescent="0.3">
      <c r="A94" s="115">
        <v>46024</v>
      </c>
      <c r="B94" s="116" t="s">
        <v>73</v>
      </c>
      <c r="C94" s="117" t="s">
        <v>862</v>
      </c>
      <c r="D94" s="116" t="s">
        <v>826</v>
      </c>
      <c r="E94" s="118">
        <v>1.729166666666667</v>
      </c>
      <c r="F94" s="116" t="s">
        <v>75</v>
      </c>
      <c r="G94" s="119">
        <v>9</v>
      </c>
      <c r="H94" s="116" t="s">
        <v>871</v>
      </c>
    </row>
    <row r="95" spans="1:8" ht="18" x14ac:dyDescent="0.3">
      <c r="A95" s="120">
        <v>46024</v>
      </c>
      <c r="B95" s="105" t="s">
        <v>51</v>
      </c>
      <c r="C95" s="106" t="s">
        <v>853</v>
      </c>
      <c r="D95" s="105" t="s">
        <v>826</v>
      </c>
      <c r="E95" s="107">
        <v>1.8888888888888891</v>
      </c>
      <c r="F95" s="105" t="s">
        <v>56</v>
      </c>
      <c r="G95" s="108">
        <v>4</v>
      </c>
      <c r="H95" s="105" t="s">
        <v>872</v>
      </c>
    </row>
    <row r="96" spans="1:8" ht="18" x14ac:dyDescent="0.3">
      <c r="A96" s="115">
        <v>46024</v>
      </c>
      <c r="B96" s="116" t="s">
        <v>51</v>
      </c>
      <c r="C96" s="117" t="s">
        <v>856</v>
      </c>
      <c r="D96" s="116" t="s">
        <v>826</v>
      </c>
      <c r="E96" s="118">
        <v>1.944444444444444</v>
      </c>
      <c r="F96" s="116" t="s">
        <v>56</v>
      </c>
      <c r="G96" s="119">
        <v>4</v>
      </c>
      <c r="H96" s="116" t="s">
        <v>872</v>
      </c>
    </row>
    <row r="97" spans="1:8" ht="18" x14ac:dyDescent="0.3">
      <c r="A97" s="115">
        <v>46024</v>
      </c>
      <c r="B97" s="116" t="s">
        <v>51</v>
      </c>
      <c r="C97" s="117" t="s">
        <v>855</v>
      </c>
      <c r="D97" s="116" t="s">
        <v>826</v>
      </c>
      <c r="E97" s="118">
        <v>1.6284722222222221</v>
      </c>
      <c r="F97" s="116" t="s">
        <v>56</v>
      </c>
      <c r="G97" s="119">
        <v>4</v>
      </c>
      <c r="H97" s="116" t="s">
        <v>873</v>
      </c>
    </row>
    <row r="98" spans="1:8" ht="18" x14ac:dyDescent="0.3">
      <c r="A98" s="115">
        <v>46024</v>
      </c>
      <c r="B98" s="116" t="s">
        <v>51</v>
      </c>
      <c r="C98" s="117" t="s">
        <v>852</v>
      </c>
      <c r="D98" s="116" t="s">
        <v>826</v>
      </c>
      <c r="E98" s="118">
        <v>1.444444444444444</v>
      </c>
      <c r="F98" s="116" t="s">
        <v>56</v>
      </c>
      <c r="G98" s="119">
        <v>9</v>
      </c>
      <c r="H98" s="116" t="s">
        <v>874</v>
      </c>
    </row>
    <row r="99" spans="1:8" ht="18" x14ac:dyDescent="0.3">
      <c r="A99" s="115">
        <v>46024</v>
      </c>
      <c r="B99" s="116" t="s">
        <v>51</v>
      </c>
      <c r="C99" s="117" t="s">
        <v>847</v>
      </c>
      <c r="D99" s="116" t="s">
        <v>826</v>
      </c>
      <c r="E99" s="118">
        <v>1.8298611111111109</v>
      </c>
      <c r="F99" s="116" t="s">
        <v>56</v>
      </c>
      <c r="G99" s="119">
        <v>9</v>
      </c>
      <c r="H99" s="116" t="s">
        <v>874</v>
      </c>
    </row>
    <row r="100" spans="1:8" ht="18" x14ac:dyDescent="0.3">
      <c r="A100" s="115">
        <v>46024</v>
      </c>
      <c r="B100" s="116" t="s">
        <v>51</v>
      </c>
      <c r="C100" s="117" t="s">
        <v>850</v>
      </c>
      <c r="D100" s="116" t="s">
        <v>826</v>
      </c>
      <c r="E100" s="118">
        <v>1.9826388888888891</v>
      </c>
      <c r="F100" s="116" t="s">
        <v>56</v>
      </c>
      <c r="G100" s="119">
        <v>9</v>
      </c>
      <c r="H100" s="116" t="s">
        <v>874</v>
      </c>
    </row>
    <row r="101" spans="1:8" ht="18" x14ac:dyDescent="0.3">
      <c r="A101" s="126">
        <v>46024</v>
      </c>
      <c r="B101" s="127" t="s">
        <v>51</v>
      </c>
      <c r="C101" s="128" t="s">
        <v>851</v>
      </c>
      <c r="D101" s="127" t="s">
        <v>826</v>
      </c>
      <c r="E101" s="129">
        <v>1.6284722222222221</v>
      </c>
      <c r="F101" s="127" t="s">
        <v>56</v>
      </c>
      <c r="G101" s="130">
        <v>9</v>
      </c>
      <c r="H101" s="127" t="s">
        <v>874</v>
      </c>
    </row>
    <row r="102" spans="1:8" ht="18" x14ac:dyDescent="0.3">
      <c r="A102" s="104">
        <v>46025</v>
      </c>
      <c r="B102" s="105" t="s">
        <v>41</v>
      </c>
      <c r="C102" s="106" t="s">
        <v>830</v>
      </c>
      <c r="D102" s="105" t="s">
        <v>826</v>
      </c>
      <c r="E102" s="107">
        <v>1.8888888888888891</v>
      </c>
      <c r="F102" s="105" t="s">
        <v>43</v>
      </c>
      <c r="G102" s="108">
        <v>10</v>
      </c>
      <c r="H102" s="109" t="s">
        <v>92</v>
      </c>
    </row>
    <row r="103" spans="1:8" ht="18" x14ac:dyDescent="0.3">
      <c r="A103" s="110">
        <v>46025</v>
      </c>
      <c r="B103" s="111" t="s">
        <v>41</v>
      </c>
      <c r="C103" s="112" t="s">
        <v>830</v>
      </c>
      <c r="D103" s="111" t="s">
        <v>826</v>
      </c>
      <c r="E103" s="113">
        <v>1.8888888888888891</v>
      </c>
      <c r="F103" s="111" t="s">
        <v>46</v>
      </c>
      <c r="G103" s="114">
        <v>10</v>
      </c>
      <c r="H103" s="111" t="s">
        <v>94</v>
      </c>
    </row>
    <row r="104" spans="1:8" ht="18" x14ac:dyDescent="0.3">
      <c r="A104" s="110">
        <v>46025</v>
      </c>
      <c r="B104" s="111" t="s">
        <v>41</v>
      </c>
      <c r="C104" s="112" t="s">
        <v>830</v>
      </c>
      <c r="D104" s="111" t="s">
        <v>826</v>
      </c>
      <c r="E104" s="113">
        <v>1.8888888888888891</v>
      </c>
      <c r="F104" s="111" t="s">
        <v>49</v>
      </c>
      <c r="G104" s="114">
        <v>10</v>
      </c>
      <c r="H104" s="111" t="s">
        <v>828</v>
      </c>
    </row>
    <row r="105" spans="1:8" ht="18" x14ac:dyDescent="0.3">
      <c r="A105" s="115">
        <v>46025</v>
      </c>
      <c r="B105" s="116" t="s">
        <v>41</v>
      </c>
      <c r="C105" s="117" t="s">
        <v>831</v>
      </c>
      <c r="D105" s="116" t="s">
        <v>826</v>
      </c>
      <c r="E105" s="118">
        <v>1.944444444444444</v>
      </c>
      <c r="F105" s="116" t="s">
        <v>43</v>
      </c>
      <c r="G105" s="119">
        <v>11</v>
      </c>
      <c r="H105" s="116" t="s">
        <v>92</v>
      </c>
    </row>
    <row r="106" spans="1:8" ht="18" x14ac:dyDescent="0.3">
      <c r="A106" s="110">
        <v>46025</v>
      </c>
      <c r="B106" s="111" t="s">
        <v>41</v>
      </c>
      <c r="C106" s="112" t="s">
        <v>831</v>
      </c>
      <c r="D106" s="111" t="s">
        <v>826</v>
      </c>
      <c r="E106" s="113">
        <v>1.944444444444444</v>
      </c>
      <c r="F106" s="111" t="s">
        <v>46</v>
      </c>
      <c r="G106" s="114">
        <v>11</v>
      </c>
      <c r="H106" s="111" t="s">
        <v>94</v>
      </c>
    </row>
    <row r="107" spans="1:8" ht="18" x14ac:dyDescent="0.3">
      <c r="A107" s="110">
        <v>46025</v>
      </c>
      <c r="B107" s="111" t="s">
        <v>41</v>
      </c>
      <c r="C107" s="112" t="s">
        <v>831</v>
      </c>
      <c r="D107" s="111" t="s">
        <v>826</v>
      </c>
      <c r="E107" s="113">
        <v>1.944444444444444</v>
      </c>
      <c r="F107" s="111" t="s">
        <v>49</v>
      </c>
      <c r="G107" s="114">
        <v>11</v>
      </c>
      <c r="H107" s="111" t="s">
        <v>828</v>
      </c>
    </row>
    <row r="108" spans="1:8" ht="18" x14ac:dyDescent="0.3">
      <c r="A108" s="115">
        <v>46025</v>
      </c>
      <c r="B108" s="116" t="s">
        <v>41</v>
      </c>
      <c r="C108" s="117" t="s">
        <v>829</v>
      </c>
      <c r="D108" s="116" t="s">
        <v>826</v>
      </c>
      <c r="E108" s="118">
        <v>1.6284722222222221</v>
      </c>
      <c r="F108" s="116" t="s">
        <v>43</v>
      </c>
      <c r="G108" s="119">
        <v>16</v>
      </c>
      <c r="H108" s="116" t="s">
        <v>32</v>
      </c>
    </row>
    <row r="109" spans="1:8" ht="18" x14ac:dyDescent="0.3">
      <c r="A109" s="110">
        <v>46025</v>
      </c>
      <c r="B109" s="111" t="s">
        <v>41</v>
      </c>
      <c r="C109" s="112" t="s">
        <v>829</v>
      </c>
      <c r="D109" s="111" t="s">
        <v>826</v>
      </c>
      <c r="E109" s="113">
        <v>1.6284722222222221</v>
      </c>
      <c r="F109" s="111" t="s">
        <v>46</v>
      </c>
      <c r="G109" s="114">
        <v>16</v>
      </c>
      <c r="H109" s="111" t="s">
        <v>875</v>
      </c>
    </row>
    <row r="110" spans="1:8" ht="18" x14ac:dyDescent="0.3">
      <c r="A110" s="110">
        <v>46025</v>
      </c>
      <c r="B110" s="111" t="s">
        <v>41</v>
      </c>
      <c r="C110" s="112" t="s">
        <v>829</v>
      </c>
      <c r="D110" s="111" t="s">
        <v>826</v>
      </c>
      <c r="E110" s="113">
        <v>1.6284722222222221</v>
      </c>
      <c r="F110" s="111" t="s">
        <v>49</v>
      </c>
      <c r="G110" s="114">
        <v>16</v>
      </c>
      <c r="H110" s="111" t="s">
        <v>828</v>
      </c>
    </row>
    <row r="111" spans="1:8" ht="18" x14ac:dyDescent="0.3">
      <c r="A111" s="115">
        <v>46025</v>
      </c>
      <c r="B111" s="116" t="s">
        <v>41</v>
      </c>
      <c r="C111" s="117" t="s">
        <v>827</v>
      </c>
      <c r="D111" s="116" t="s">
        <v>826</v>
      </c>
      <c r="E111" s="118">
        <v>1.5763888888888891</v>
      </c>
      <c r="F111" s="116" t="s">
        <v>43</v>
      </c>
      <c r="G111" s="119">
        <v>10</v>
      </c>
      <c r="H111" s="116" t="s">
        <v>48</v>
      </c>
    </row>
    <row r="112" spans="1:8" ht="18" x14ac:dyDescent="0.3">
      <c r="A112" s="110">
        <v>46025</v>
      </c>
      <c r="B112" s="111" t="s">
        <v>41</v>
      </c>
      <c r="C112" s="112" t="s">
        <v>827</v>
      </c>
      <c r="D112" s="111" t="s">
        <v>826</v>
      </c>
      <c r="E112" s="113">
        <v>1.5763888888888891</v>
      </c>
      <c r="F112" s="111" t="s">
        <v>46</v>
      </c>
      <c r="G112" s="114">
        <v>10</v>
      </c>
      <c r="H112" s="111" t="s">
        <v>180</v>
      </c>
    </row>
    <row r="113" spans="1:8" ht="18" x14ac:dyDescent="0.3">
      <c r="A113" s="110">
        <v>46025</v>
      </c>
      <c r="B113" s="111" t="s">
        <v>41</v>
      </c>
      <c r="C113" s="112" t="s">
        <v>827</v>
      </c>
      <c r="D113" s="111" t="s">
        <v>826</v>
      </c>
      <c r="E113" s="113">
        <v>1.5763888888888891</v>
      </c>
      <c r="F113" s="111" t="s">
        <v>49</v>
      </c>
      <c r="G113" s="114">
        <v>10</v>
      </c>
      <c r="H113" s="111" t="s">
        <v>828</v>
      </c>
    </row>
    <row r="114" spans="1:8" ht="18" x14ac:dyDescent="0.3">
      <c r="A114" s="120">
        <v>46025</v>
      </c>
      <c r="B114" s="105" t="s">
        <v>414</v>
      </c>
      <c r="C114" s="106" t="s">
        <v>857</v>
      </c>
      <c r="D114" s="105" t="s">
        <v>826</v>
      </c>
      <c r="E114" s="107">
        <v>1.1701388888888891</v>
      </c>
      <c r="F114" s="105" t="s">
        <v>68</v>
      </c>
      <c r="G114" s="108">
        <v>1</v>
      </c>
      <c r="H114" s="105" t="s">
        <v>876</v>
      </c>
    </row>
    <row r="115" spans="1:8" ht="18" x14ac:dyDescent="0.3">
      <c r="A115" s="120">
        <v>46025</v>
      </c>
      <c r="B115" s="105" t="s">
        <v>393</v>
      </c>
      <c r="C115" s="106" t="s">
        <v>832</v>
      </c>
      <c r="D115" s="105" t="s">
        <v>826</v>
      </c>
      <c r="E115" s="107">
        <v>1.4375</v>
      </c>
      <c r="F115" s="105" t="s">
        <v>395</v>
      </c>
      <c r="G115" s="108">
        <v>9</v>
      </c>
      <c r="H115" s="105" t="s">
        <v>877</v>
      </c>
    </row>
    <row r="116" spans="1:8" ht="18" x14ac:dyDescent="0.3">
      <c r="A116" s="110">
        <v>46025</v>
      </c>
      <c r="B116" s="111" t="s">
        <v>393</v>
      </c>
      <c r="C116" s="112" t="s">
        <v>832</v>
      </c>
      <c r="D116" s="111" t="s">
        <v>826</v>
      </c>
      <c r="E116" s="113">
        <v>1.4375</v>
      </c>
      <c r="F116" s="111" t="s">
        <v>49</v>
      </c>
      <c r="G116" s="114">
        <v>9</v>
      </c>
      <c r="H116" s="111" t="s">
        <v>878</v>
      </c>
    </row>
    <row r="117" spans="1:8" ht="18" x14ac:dyDescent="0.3">
      <c r="A117" s="121">
        <v>46025</v>
      </c>
      <c r="B117" s="122" t="s">
        <v>66</v>
      </c>
      <c r="C117" s="123" t="s">
        <v>835</v>
      </c>
      <c r="D117" s="122" t="s">
        <v>826</v>
      </c>
      <c r="E117" s="124">
        <v>1.413194444444444</v>
      </c>
      <c r="F117" s="122" t="s">
        <v>68</v>
      </c>
      <c r="G117" s="125">
        <v>9</v>
      </c>
      <c r="H117" s="122" t="s">
        <v>879</v>
      </c>
    </row>
    <row r="118" spans="1:8" ht="18" x14ac:dyDescent="0.3">
      <c r="A118" s="120">
        <v>46025</v>
      </c>
      <c r="B118" s="105" t="s">
        <v>25</v>
      </c>
      <c r="C118" s="106" t="s">
        <v>843</v>
      </c>
      <c r="D118" s="105" t="s">
        <v>826</v>
      </c>
      <c r="E118" s="107">
        <v>1.506944444444444</v>
      </c>
      <c r="F118" s="105" t="s">
        <v>27</v>
      </c>
      <c r="G118" s="108">
        <v>5</v>
      </c>
      <c r="H118" s="105" t="s">
        <v>34</v>
      </c>
    </row>
    <row r="119" spans="1:8" ht="18" x14ac:dyDescent="0.3">
      <c r="A119" s="110">
        <v>46025</v>
      </c>
      <c r="B119" s="111" t="s">
        <v>25</v>
      </c>
      <c r="C119" s="112" t="s">
        <v>843</v>
      </c>
      <c r="D119" s="111" t="s">
        <v>826</v>
      </c>
      <c r="E119" s="113">
        <v>1.506944444444444</v>
      </c>
      <c r="F119" s="111" t="s">
        <v>30</v>
      </c>
      <c r="G119" s="114">
        <v>5</v>
      </c>
      <c r="H119" s="111" t="s">
        <v>499</v>
      </c>
    </row>
    <row r="120" spans="1:8" ht="18" x14ac:dyDescent="0.3">
      <c r="A120" s="110">
        <v>46025</v>
      </c>
      <c r="B120" s="111" t="s">
        <v>25</v>
      </c>
      <c r="C120" s="112" t="s">
        <v>843</v>
      </c>
      <c r="D120" s="111" t="s">
        <v>826</v>
      </c>
      <c r="E120" s="113">
        <v>1.506944444444444</v>
      </c>
      <c r="F120" s="111" t="s">
        <v>33</v>
      </c>
      <c r="G120" s="114">
        <v>5</v>
      </c>
      <c r="H120" s="111" t="s">
        <v>489</v>
      </c>
    </row>
    <row r="121" spans="1:8" ht="18" x14ac:dyDescent="0.3">
      <c r="A121" s="115">
        <v>46025</v>
      </c>
      <c r="B121" s="116" t="s">
        <v>25</v>
      </c>
      <c r="C121" s="117" t="s">
        <v>839</v>
      </c>
      <c r="D121" s="116" t="s">
        <v>826</v>
      </c>
      <c r="E121" s="118">
        <v>1.4375</v>
      </c>
      <c r="F121" s="116" t="s">
        <v>27</v>
      </c>
      <c r="G121" s="119">
        <v>9</v>
      </c>
      <c r="H121" s="116" t="s">
        <v>389</v>
      </c>
    </row>
    <row r="122" spans="1:8" ht="18" x14ac:dyDescent="0.3">
      <c r="A122" s="110">
        <v>46025</v>
      </c>
      <c r="B122" s="111" t="s">
        <v>25</v>
      </c>
      <c r="C122" s="112" t="s">
        <v>839</v>
      </c>
      <c r="D122" s="111" t="s">
        <v>826</v>
      </c>
      <c r="E122" s="113">
        <v>1.4375</v>
      </c>
      <c r="F122" s="111" t="s">
        <v>30</v>
      </c>
      <c r="G122" s="114">
        <v>9</v>
      </c>
      <c r="H122" s="111" t="s">
        <v>173</v>
      </c>
    </row>
    <row r="123" spans="1:8" ht="18" x14ac:dyDescent="0.3">
      <c r="A123" s="110">
        <v>46025</v>
      </c>
      <c r="B123" s="111" t="s">
        <v>25</v>
      </c>
      <c r="C123" s="112" t="s">
        <v>839</v>
      </c>
      <c r="D123" s="111" t="s">
        <v>826</v>
      </c>
      <c r="E123" s="113">
        <v>1.4375</v>
      </c>
      <c r="F123" s="111" t="s">
        <v>33</v>
      </c>
      <c r="G123" s="114">
        <v>9</v>
      </c>
      <c r="H123" s="111" t="s">
        <v>881</v>
      </c>
    </row>
    <row r="124" spans="1:8" ht="18" x14ac:dyDescent="0.3">
      <c r="A124" s="115">
        <v>46025</v>
      </c>
      <c r="B124" s="116" t="s">
        <v>25</v>
      </c>
      <c r="C124" s="117" t="s">
        <v>845</v>
      </c>
      <c r="D124" s="116" t="s">
        <v>826</v>
      </c>
      <c r="E124" s="118">
        <v>1.958333333333333</v>
      </c>
      <c r="F124" s="116" t="s">
        <v>27</v>
      </c>
      <c r="G124" s="119">
        <v>1</v>
      </c>
      <c r="H124" s="116" t="s">
        <v>389</v>
      </c>
    </row>
    <row r="125" spans="1:8" ht="18" x14ac:dyDescent="0.3">
      <c r="A125" s="110">
        <v>46025</v>
      </c>
      <c r="B125" s="111" t="s">
        <v>25</v>
      </c>
      <c r="C125" s="112" t="s">
        <v>845</v>
      </c>
      <c r="D125" s="111" t="s">
        <v>826</v>
      </c>
      <c r="E125" s="113">
        <v>1.958333333333333</v>
      </c>
      <c r="F125" s="111" t="s">
        <v>30</v>
      </c>
      <c r="G125" s="114">
        <v>1</v>
      </c>
      <c r="H125" s="111" t="s">
        <v>173</v>
      </c>
    </row>
    <row r="126" spans="1:8" ht="18" x14ac:dyDescent="0.3">
      <c r="A126" s="110">
        <v>46025</v>
      </c>
      <c r="B126" s="111" t="s">
        <v>25</v>
      </c>
      <c r="C126" s="112" t="s">
        <v>845</v>
      </c>
      <c r="D126" s="111" t="s">
        <v>826</v>
      </c>
      <c r="E126" s="113">
        <v>1.958333333333333</v>
      </c>
      <c r="F126" s="111" t="s">
        <v>33</v>
      </c>
      <c r="G126" s="114">
        <v>1</v>
      </c>
      <c r="H126" s="111" t="s">
        <v>881</v>
      </c>
    </row>
    <row r="127" spans="1:8" ht="18" x14ac:dyDescent="0.3">
      <c r="A127" s="115">
        <v>46025</v>
      </c>
      <c r="B127" s="116" t="s">
        <v>25</v>
      </c>
      <c r="C127" s="117" t="s">
        <v>840</v>
      </c>
      <c r="D127" s="116" t="s">
        <v>826</v>
      </c>
      <c r="E127" s="118">
        <v>1.631944444444444</v>
      </c>
      <c r="F127" s="116" t="s">
        <v>27</v>
      </c>
      <c r="G127" s="119">
        <v>6</v>
      </c>
      <c r="H127" s="116" t="s">
        <v>389</v>
      </c>
    </row>
    <row r="128" spans="1:8" ht="18" x14ac:dyDescent="0.3">
      <c r="A128" s="110">
        <v>46025</v>
      </c>
      <c r="B128" s="111" t="s">
        <v>25</v>
      </c>
      <c r="C128" s="112" t="s">
        <v>840</v>
      </c>
      <c r="D128" s="111" t="s">
        <v>826</v>
      </c>
      <c r="E128" s="113">
        <v>1.631944444444444</v>
      </c>
      <c r="F128" s="111" t="s">
        <v>30</v>
      </c>
      <c r="G128" s="114">
        <v>6</v>
      </c>
      <c r="H128" s="111" t="s">
        <v>173</v>
      </c>
    </row>
    <row r="129" spans="1:8" ht="18" x14ac:dyDescent="0.3">
      <c r="A129" s="110">
        <v>46025</v>
      </c>
      <c r="B129" s="111" t="s">
        <v>25</v>
      </c>
      <c r="C129" s="112" t="s">
        <v>840</v>
      </c>
      <c r="D129" s="111" t="s">
        <v>826</v>
      </c>
      <c r="E129" s="113">
        <v>1.631944444444444</v>
      </c>
      <c r="F129" s="111" t="s">
        <v>33</v>
      </c>
      <c r="G129" s="114">
        <v>6</v>
      </c>
      <c r="H129" s="111" t="s">
        <v>881</v>
      </c>
    </row>
    <row r="130" spans="1:8" ht="18" x14ac:dyDescent="0.3">
      <c r="A130" s="115">
        <v>46025</v>
      </c>
      <c r="B130" s="116" t="s">
        <v>25</v>
      </c>
      <c r="C130" s="117" t="s">
        <v>841</v>
      </c>
      <c r="D130" s="116" t="s">
        <v>826</v>
      </c>
      <c r="E130" s="118">
        <v>1.5590277777777779</v>
      </c>
      <c r="F130" s="116" t="s">
        <v>27</v>
      </c>
      <c r="G130" s="119">
        <v>9</v>
      </c>
      <c r="H130" s="116" t="s">
        <v>389</v>
      </c>
    </row>
    <row r="131" spans="1:8" ht="18" x14ac:dyDescent="0.3">
      <c r="A131" s="110">
        <v>46025</v>
      </c>
      <c r="B131" s="111" t="s">
        <v>25</v>
      </c>
      <c r="C131" s="112" t="s">
        <v>841</v>
      </c>
      <c r="D131" s="111" t="s">
        <v>826</v>
      </c>
      <c r="E131" s="113">
        <v>1.5590277777777779</v>
      </c>
      <c r="F131" s="111" t="s">
        <v>30</v>
      </c>
      <c r="G131" s="114">
        <v>9</v>
      </c>
      <c r="H131" s="111" t="s">
        <v>173</v>
      </c>
    </row>
    <row r="132" spans="1:8" ht="18" x14ac:dyDescent="0.3">
      <c r="A132" s="110">
        <v>46025</v>
      </c>
      <c r="B132" s="111" t="s">
        <v>25</v>
      </c>
      <c r="C132" s="112" t="s">
        <v>841</v>
      </c>
      <c r="D132" s="111" t="s">
        <v>826</v>
      </c>
      <c r="E132" s="113">
        <v>1.5590277777777779</v>
      </c>
      <c r="F132" s="111" t="s">
        <v>33</v>
      </c>
      <c r="G132" s="114">
        <v>9</v>
      </c>
      <c r="H132" s="111" t="s">
        <v>881</v>
      </c>
    </row>
    <row r="133" spans="1:8" ht="18" x14ac:dyDescent="0.3">
      <c r="A133" s="115">
        <v>46025</v>
      </c>
      <c r="B133" s="116" t="s">
        <v>25</v>
      </c>
      <c r="C133" s="117" t="s">
        <v>844</v>
      </c>
      <c r="D133" s="116" t="s">
        <v>826</v>
      </c>
      <c r="E133" s="118">
        <v>1.697916666666667</v>
      </c>
      <c r="F133" s="116" t="s">
        <v>27</v>
      </c>
      <c r="G133" s="119">
        <v>1</v>
      </c>
      <c r="H133" s="116" t="s">
        <v>389</v>
      </c>
    </row>
    <row r="134" spans="1:8" ht="18" x14ac:dyDescent="0.3">
      <c r="A134" s="110">
        <v>46025</v>
      </c>
      <c r="B134" s="111" t="s">
        <v>25</v>
      </c>
      <c r="C134" s="112" t="s">
        <v>844</v>
      </c>
      <c r="D134" s="111" t="s">
        <v>826</v>
      </c>
      <c r="E134" s="113">
        <v>1.697916666666667</v>
      </c>
      <c r="F134" s="111" t="s">
        <v>30</v>
      </c>
      <c r="G134" s="114">
        <v>1</v>
      </c>
      <c r="H134" s="111" t="s">
        <v>173</v>
      </c>
    </row>
    <row r="135" spans="1:8" ht="18" x14ac:dyDescent="0.3">
      <c r="A135" s="110">
        <v>46025</v>
      </c>
      <c r="B135" s="111" t="s">
        <v>25</v>
      </c>
      <c r="C135" s="112" t="s">
        <v>844</v>
      </c>
      <c r="D135" s="111" t="s">
        <v>826</v>
      </c>
      <c r="E135" s="113">
        <v>1.697916666666667</v>
      </c>
      <c r="F135" s="111" t="s">
        <v>33</v>
      </c>
      <c r="G135" s="114">
        <v>1</v>
      </c>
      <c r="H135" s="111" t="s">
        <v>881</v>
      </c>
    </row>
    <row r="136" spans="1:8" ht="18" x14ac:dyDescent="0.3">
      <c r="A136" s="115">
        <v>46025</v>
      </c>
      <c r="B136" s="116" t="s">
        <v>25</v>
      </c>
      <c r="C136" s="117" t="s">
        <v>842</v>
      </c>
      <c r="D136" s="116" t="s">
        <v>826</v>
      </c>
      <c r="E136" s="118">
        <v>1.819444444444444</v>
      </c>
      <c r="F136" s="116" t="s">
        <v>27</v>
      </c>
      <c r="G136" s="119">
        <v>7</v>
      </c>
      <c r="H136" s="116" t="s">
        <v>882</v>
      </c>
    </row>
    <row r="137" spans="1:8" ht="18" x14ac:dyDescent="0.3">
      <c r="A137" s="110">
        <v>46025</v>
      </c>
      <c r="B137" s="111" t="s">
        <v>25</v>
      </c>
      <c r="C137" s="112" t="s">
        <v>842</v>
      </c>
      <c r="D137" s="111" t="s">
        <v>826</v>
      </c>
      <c r="E137" s="113">
        <v>1.819444444444444</v>
      </c>
      <c r="F137" s="111" t="s">
        <v>30</v>
      </c>
      <c r="G137" s="114">
        <v>7</v>
      </c>
      <c r="H137" s="111" t="s">
        <v>50</v>
      </c>
    </row>
    <row r="138" spans="1:8" ht="18" x14ac:dyDescent="0.3">
      <c r="A138" s="110">
        <v>46025</v>
      </c>
      <c r="B138" s="111" t="s">
        <v>25</v>
      </c>
      <c r="C138" s="112" t="s">
        <v>842</v>
      </c>
      <c r="D138" s="111" t="s">
        <v>826</v>
      </c>
      <c r="E138" s="113">
        <v>1.819444444444444</v>
      </c>
      <c r="F138" s="111" t="s">
        <v>33</v>
      </c>
      <c r="G138" s="114">
        <v>7</v>
      </c>
      <c r="H138" s="111" t="s">
        <v>883</v>
      </c>
    </row>
    <row r="139" spans="1:8" ht="18" x14ac:dyDescent="0.3">
      <c r="A139" s="120">
        <v>46025</v>
      </c>
      <c r="B139" s="105" t="s">
        <v>73</v>
      </c>
      <c r="C139" s="106" t="s">
        <v>861</v>
      </c>
      <c r="D139" s="105" t="s">
        <v>826</v>
      </c>
      <c r="E139" s="107">
        <v>1.354166666666667</v>
      </c>
      <c r="F139" s="105" t="s">
        <v>75</v>
      </c>
      <c r="G139" s="108">
        <v>9</v>
      </c>
      <c r="H139" s="105" t="s">
        <v>494</v>
      </c>
    </row>
    <row r="140" spans="1:8" ht="18" x14ac:dyDescent="0.3">
      <c r="A140" s="115">
        <v>46025</v>
      </c>
      <c r="B140" s="116" t="s">
        <v>73</v>
      </c>
      <c r="C140" s="117" t="s">
        <v>860</v>
      </c>
      <c r="D140" s="116" t="s">
        <v>826</v>
      </c>
      <c r="E140" s="118">
        <v>1.9826388888888891</v>
      </c>
      <c r="F140" s="116" t="s">
        <v>75</v>
      </c>
      <c r="G140" s="119">
        <v>9</v>
      </c>
      <c r="H140" s="116" t="s">
        <v>884</v>
      </c>
    </row>
    <row r="141" spans="1:8" ht="18" x14ac:dyDescent="0.3">
      <c r="A141" s="115">
        <v>46025</v>
      </c>
      <c r="B141" s="116" t="s">
        <v>73</v>
      </c>
      <c r="C141" s="117" t="s">
        <v>862</v>
      </c>
      <c r="D141" s="116" t="s">
        <v>826</v>
      </c>
      <c r="E141" s="118">
        <v>1.729166666666667</v>
      </c>
      <c r="F141" s="116" t="s">
        <v>75</v>
      </c>
      <c r="G141" s="119">
        <v>9</v>
      </c>
      <c r="H141" s="116" t="s">
        <v>885</v>
      </c>
    </row>
    <row r="142" spans="1:8" ht="18" x14ac:dyDescent="0.3">
      <c r="A142" s="120">
        <v>46025</v>
      </c>
      <c r="B142" s="105" t="s">
        <v>51</v>
      </c>
      <c r="C142" s="106" t="s">
        <v>856</v>
      </c>
      <c r="D142" s="105" t="s">
        <v>826</v>
      </c>
      <c r="E142" s="107">
        <v>1.944444444444444</v>
      </c>
      <c r="F142" s="105" t="s">
        <v>56</v>
      </c>
      <c r="G142" s="108">
        <v>4</v>
      </c>
      <c r="H142" s="105" t="s">
        <v>872</v>
      </c>
    </row>
    <row r="143" spans="1:8" ht="18" x14ac:dyDescent="0.3">
      <c r="A143" s="115">
        <v>46025</v>
      </c>
      <c r="B143" s="116" t="s">
        <v>51</v>
      </c>
      <c r="C143" s="117" t="s">
        <v>853</v>
      </c>
      <c r="D143" s="116" t="s">
        <v>826</v>
      </c>
      <c r="E143" s="118">
        <v>1.8888888888888891</v>
      </c>
      <c r="F143" s="116" t="s">
        <v>56</v>
      </c>
      <c r="G143" s="119">
        <v>4</v>
      </c>
      <c r="H143" s="116" t="s">
        <v>873</v>
      </c>
    </row>
    <row r="144" spans="1:8" ht="18" x14ac:dyDescent="0.3">
      <c r="A144" s="115">
        <v>46025</v>
      </c>
      <c r="B144" s="116" t="s">
        <v>51</v>
      </c>
      <c r="C144" s="117" t="s">
        <v>850</v>
      </c>
      <c r="D144" s="116" t="s">
        <v>826</v>
      </c>
      <c r="E144" s="118">
        <v>1.9826388888888891</v>
      </c>
      <c r="F144" s="116" t="s">
        <v>56</v>
      </c>
      <c r="G144" s="119">
        <v>9</v>
      </c>
      <c r="H144" s="116" t="s">
        <v>874</v>
      </c>
    </row>
    <row r="145" spans="1:8" ht="18" x14ac:dyDescent="0.3">
      <c r="A145" s="115">
        <v>46025</v>
      </c>
      <c r="B145" s="116" t="s">
        <v>51</v>
      </c>
      <c r="C145" s="117" t="s">
        <v>855</v>
      </c>
      <c r="D145" s="116" t="s">
        <v>826</v>
      </c>
      <c r="E145" s="118">
        <v>1.6284722222222221</v>
      </c>
      <c r="F145" s="116" t="s">
        <v>56</v>
      </c>
      <c r="G145" s="119">
        <v>4</v>
      </c>
      <c r="H145" s="116" t="s">
        <v>886</v>
      </c>
    </row>
    <row r="146" spans="1:8" ht="18" x14ac:dyDescent="0.3">
      <c r="A146" s="115">
        <v>46025</v>
      </c>
      <c r="B146" s="116" t="s">
        <v>51</v>
      </c>
      <c r="C146" s="117" t="s">
        <v>847</v>
      </c>
      <c r="D146" s="116" t="s">
        <v>826</v>
      </c>
      <c r="E146" s="118">
        <v>1.8298611111111109</v>
      </c>
      <c r="F146" s="116" t="s">
        <v>56</v>
      </c>
      <c r="G146" s="119">
        <v>9</v>
      </c>
      <c r="H146" s="116" t="s">
        <v>887</v>
      </c>
    </row>
    <row r="147" spans="1:8" ht="18" x14ac:dyDescent="0.3">
      <c r="A147" s="115">
        <v>46025</v>
      </c>
      <c r="B147" s="116" t="s">
        <v>51</v>
      </c>
      <c r="C147" s="117" t="s">
        <v>851</v>
      </c>
      <c r="D147" s="116" t="s">
        <v>826</v>
      </c>
      <c r="E147" s="118">
        <v>1.6284722222222221</v>
      </c>
      <c r="F147" s="116" t="s">
        <v>56</v>
      </c>
      <c r="G147" s="119">
        <v>9</v>
      </c>
      <c r="H147" s="116" t="s">
        <v>887</v>
      </c>
    </row>
    <row r="148" spans="1:8" ht="18" x14ac:dyDescent="0.3">
      <c r="A148" s="126">
        <v>46025</v>
      </c>
      <c r="B148" s="127" t="s">
        <v>51</v>
      </c>
      <c r="C148" s="128" t="s">
        <v>852</v>
      </c>
      <c r="D148" s="127" t="s">
        <v>826</v>
      </c>
      <c r="E148" s="129">
        <v>1.444444444444444</v>
      </c>
      <c r="F148" s="127" t="s">
        <v>56</v>
      </c>
      <c r="G148" s="130">
        <v>9</v>
      </c>
      <c r="H148" s="127" t="s">
        <v>888</v>
      </c>
    </row>
    <row r="149" spans="1:8" ht="18" x14ac:dyDescent="0.3">
      <c r="A149" s="104">
        <v>46026</v>
      </c>
      <c r="B149" s="105" t="s">
        <v>41</v>
      </c>
      <c r="C149" s="106" t="s">
        <v>829</v>
      </c>
      <c r="D149" s="105" t="s">
        <v>826</v>
      </c>
      <c r="E149" s="107">
        <v>1.6284722222222221</v>
      </c>
      <c r="F149" s="105" t="s">
        <v>43</v>
      </c>
      <c r="G149" s="108">
        <v>24</v>
      </c>
      <c r="H149" s="109" t="s">
        <v>92</v>
      </c>
    </row>
    <row r="150" spans="1:8" ht="18" x14ac:dyDescent="0.3">
      <c r="A150" s="110">
        <v>46026</v>
      </c>
      <c r="B150" s="111" t="s">
        <v>41</v>
      </c>
      <c r="C150" s="112" t="s">
        <v>829</v>
      </c>
      <c r="D150" s="111" t="s">
        <v>826</v>
      </c>
      <c r="E150" s="113">
        <v>1.6284722222222221</v>
      </c>
      <c r="F150" s="111" t="s">
        <v>46</v>
      </c>
      <c r="G150" s="114">
        <v>24</v>
      </c>
      <c r="H150" s="111" t="s">
        <v>94</v>
      </c>
    </row>
    <row r="151" spans="1:8" ht="18" x14ac:dyDescent="0.3">
      <c r="A151" s="110">
        <v>46026</v>
      </c>
      <c r="B151" s="111" t="s">
        <v>41</v>
      </c>
      <c r="C151" s="112" t="s">
        <v>829</v>
      </c>
      <c r="D151" s="111" t="s">
        <v>826</v>
      </c>
      <c r="E151" s="113">
        <v>1.6284722222222221</v>
      </c>
      <c r="F151" s="111" t="s">
        <v>49</v>
      </c>
      <c r="G151" s="114">
        <v>24</v>
      </c>
      <c r="H151" s="111" t="s">
        <v>828</v>
      </c>
    </row>
    <row r="152" spans="1:8" ht="18" x14ac:dyDescent="0.3">
      <c r="A152" s="115">
        <v>46026</v>
      </c>
      <c r="B152" s="116" t="s">
        <v>41</v>
      </c>
      <c r="C152" s="117" t="s">
        <v>830</v>
      </c>
      <c r="D152" s="116" t="s">
        <v>826</v>
      </c>
      <c r="E152" s="118">
        <v>1.8888888888888891</v>
      </c>
      <c r="F152" s="116" t="s">
        <v>43</v>
      </c>
      <c r="G152" s="119">
        <v>23</v>
      </c>
      <c r="H152" s="116" t="s">
        <v>92</v>
      </c>
    </row>
    <row r="153" spans="1:8" ht="18" x14ac:dyDescent="0.3">
      <c r="A153" s="110">
        <v>46026</v>
      </c>
      <c r="B153" s="111" t="s">
        <v>41</v>
      </c>
      <c r="C153" s="112" t="s">
        <v>830</v>
      </c>
      <c r="D153" s="111" t="s">
        <v>826</v>
      </c>
      <c r="E153" s="113">
        <v>1.8888888888888891</v>
      </c>
      <c r="F153" s="111" t="s">
        <v>46</v>
      </c>
      <c r="G153" s="114">
        <v>23</v>
      </c>
      <c r="H153" s="111" t="s">
        <v>94</v>
      </c>
    </row>
    <row r="154" spans="1:8" ht="18" x14ac:dyDescent="0.3">
      <c r="A154" s="110">
        <v>46026</v>
      </c>
      <c r="B154" s="111" t="s">
        <v>41</v>
      </c>
      <c r="C154" s="112" t="s">
        <v>830</v>
      </c>
      <c r="D154" s="111" t="s">
        <v>826</v>
      </c>
      <c r="E154" s="113">
        <v>1.8888888888888891</v>
      </c>
      <c r="F154" s="111" t="s">
        <v>49</v>
      </c>
      <c r="G154" s="114">
        <v>23</v>
      </c>
      <c r="H154" s="111" t="s">
        <v>828</v>
      </c>
    </row>
    <row r="155" spans="1:8" ht="18" x14ac:dyDescent="0.3">
      <c r="A155" s="115">
        <v>46026</v>
      </c>
      <c r="B155" s="116" t="s">
        <v>41</v>
      </c>
      <c r="C155" s="117" t="s">
        <v>831</v>
      </c>
      <c r="D155" s="116" t="s">
        <v>826</v>
      </c>
      <c r="E155" s="118">
        <v>1.944444444444444</v>
      </c>
      <c r="F155" s="116" t="s">
        <v>43</v>
      </c>
      <c r="G155" s="119">
        <v>27</v>
      </c>
      <c r="H155" s="116" t="s">
        <v>92</v>
      </c>
    </row>
    <row r="156" spans="1:8" ht="18" x14ac:dyDescent="0.3">
      <c r="A156" s="110">
        <v>46026</v>
      </c>
      <c r="B156" s="111" t="s">
        <v>41</v>
      </c>
      <c r="C156" s="112" t="s">
        <v>831</v>
      </c>
      <c r="D156" s="111" t="s">
        <v>826</v>
      </c>
      <c r="E156" s="113">
        <v>1.944444444444444</v>
      </c>
      <c r="F156" s="111" t="s">
        <v>46</v>
      </c>
      <c r="G156" s="114">
        <v>27</v>
      </c>
      <c r="H156" s="111" t="s">
        <v>94</v>
      </c>
    </row>
    <row r="157" spans="1:8" ht="18" x14ac:dyDescent="0.3">
      <c r="A157" s="110">
        <v>46026</v>
      </c>
      <c r="B157" s="111" t="s">
        <v>41</v>
      </c>
      <c r="C157" s="112" t="s">
        <v>831</v>
      </c>
      <c r="D157" s="111" t="s">
        <v>826</v>
      </c>
      <c r="E157" s="113">
        <v>1.944444444444444</v>
      </c>
      <c r="F157" s="111" t="s">
        <v>49</v>
      </c>
      <c r="G157" s="114">
        <v>27</v>
      </c>
      <c r="H157" s="111" t="s">
        <v>828</v>
      </c>
    </row>
    <row r="158" spans="1:8" ht="18" x14ac:dyDescent="0.3">
      <c r="A158" s="115">
        <v>46026</v>
      </c>
      <c r="B158" s="116" t="s">
        <v>41</v>
      </c>
      <c r="C158" s="117" t="s">
        <v>827</v>
      </c>
      <c r="D158" s="116" t="s">
        <v>826</v>
      </c>
      <c r="E158" s="118">
        <v>1.5763888888888891</v>
      </c>
      <c r="F158" s="116" t="s">
        <v>43</v>
      </c>
      <c r="G158" s="119">
        <v>10</v>
      </c>
      <c r="H158" s="116" t="s">
        <v>891</v>
      </c>
    </row>
    <row r="159" spans="1:8" ht="18" x14ac:dyDescent="0.3">
      <c r="A159" s="110">
        <v>46026</v>
      </c>
      <c r="B159" s="111" t="s">
        <v>41</v>
      </c>
      <c r="C159" s="112" t="s">
        <v>827</v>
      </c>
      <c r="D159" s="111" t="s">
        <v>826</v>
      </c>
      <c r="E159" s="113">
        <v>1.5763888888888891</v>
      </c>
      <c r="F159" s="111" t="s">
        <v>46</v>
      </c>
      <c r="G159" s="114">
        <v>10</v>
      </c>
      <c r="H159" s="111" t="s">
        <v>382</v>
      </c>
    </row>
    <row r="160" spans="1:8" ht="18" x14ac:dyDescent="0.3">
      <c r="A160" s="110">
        <v>46026</v>
      </c>
      <c r="B160" s="111" t="s">
        <v>41</v>
      </c>
      <c r="C160" s="112" t="s">
        <v>827</v>
      </c>
      <c r="D160" s="111" t="s">
        <v>826</v>
      </c>
      <c r="E160" s="113">
        <v>1.5763888888888891</v>
      </c>
      <c r="F160" s="111" t="s">
        <v>49</v>
      </c>
      <c r="G160" s="114">
        <v>10</v>
      </c>
      <c r="H160" s="111" t="s">
        <v>828</v>
      </c>
    </row>
    <row r="161" spans="1:8" ht="18" x14ac:dyDescent="0.3">
      <c r="A161" s="120">
        <v>46026</v>
      </c>
      <c r="B161" s="105" t="s">
        <v>25</v>
      </c>
      <c r="C161" s="106" t="s">
        <v>845</v>
      </c>
      <c r="D161" s="105" t="s">
        <v>826</v>
      </c>
      <c r="E161" s="107">
        <v>1.958333333333333</v>
      </c>
      <c r="F161" s="105" t="s">
        <v>27</v>
      </c>
      <c r="G161" s="108">
        <v>3</v>
      </c>
      <c r="H161" s="105" t="s">
        <v>102</v>
      </c>
    </row>
    <row r="162" spans="1:8" ht="18" x14ac:dyDescent="0.3">
      <c r="A162" s="110">
        <v>46026</v>
      </c>
      <c r="B162" s="111" t="s">
        <v>25</v>
      </c>
      <c r="C162" s="112" t="s">
        <v>845</v>
      </c>
      <c r="D162" s="111" t="s">
        <v>826</v>
      </c>
      <c r="E162" s="113">
        <v>1.958333333333333</v>
      </c>
      <c r="F162" s="111" t="s">
        <v>30</v>
      </c>
      <c r="G162" s="114">
        <v>3</v>
      </c>
      <c r="H162" s="111" t="s">
        <v>104</v>
      </c>
    </row>
    <row r="163" spans="1:8" ht="18" x14ac:dyDescent="0.3">
      <c r="A163" s="110">
        <v>46026</v>
      </c>
      <c r="B163" s="111" t="s">
        <v>25</v>
      </c>
      <c r="C163" s="112" t="s">
        <v>845</v>
      </c>
      <c r="D163" s="111" t="s">
        <v>826</v>
      </c>
      <c r="E163" s="113">
        <v>1.958333333333333</v>
      </c>
      <c r="F163" s="111" t="s">
        <v>33</v>
      </c>
      <c r="G163" s="114">
        <v>3</v>
      </c>
      <c r="H163" s="111" t="s">
        <v>48</v>
      </c>
    </row>
    <row r="164" spans="1:8" ht="18" x14ac:dyDescent="0.3">
      <c r="A164" s="115">
        <v>46026</v>
      </c>
      <c r="B164" s="116" t="s">
        <v>25</v>
      </c>
      <c r="C164" s="117" t="s">
        <v>840</v>
      </c>
      <c r="D164" s="116" t="s">
        <v>826</v>
      </c>
      <c r="E164" s="118">
        <v>1.631944444444444</v>
      </c>
      <c r="F164" s="116" t="s">
        <v>27</v>
      </c>
      <c r="G164" s="119">
        <v>6</v>
      </c>
      <c r="H164" s="116" t="s">
        <v>102</v>
      </c>
    </row>
    <row r="165" spans="1:8" ht="18" x14ac:dyDescent="0.3">
      <c r="A165" s="110">
        <v>46026</v>
      </c>
      <c r="B165" s="111" t="s">
        <v>25</v>
      </c>
      <c r="C165" s="112" t="s">
        <v>840</v>
      </c>
      <c r="D165" s="111" t="s">
        <v>826</v>
      </c>
      <c r="E165" s="113">
        <v>1.631944444444444</v>
      </c>
      <c r="F165" s="111" t="s">
        <v>30</v>
      </c>
      <c r="G165" s="114">
        <v>6</v>
      </c>
      <c r="H165" s="111" t="s">
        <v>104</v>
      </c>
    </row>
    <row r="166" spans="1:8" ht="18" x14ac:dyDescent="0.3">
      <c r="A166" s="110">
        <v>46026</v>
      </c>
      <c r="B166" s="111" t="s">
        <v>25</v>
      </c>
      <c r="C166" s="112" t="s">
        <v>840</v>
      </c>
      <c r="D166" s="111" t="s">
        <v>826</v>
      </c>
      <c r="E166" s="113">
        <v>1.631944444444444</v>
      </c>
      <c r="F166" s="111" t="s">
        <v>33</v>
      </c>
      <c r="G166" s="114">
        <v>6</v>
      </c>
      <c r="H166" s="111" t="s">
        <v>48</v>
      </c>
    </row>
    <row r="167" spans="1:8" ht="18" x14ac:dyDescent="0.3">
      <c r="A167" s="115">
        <v>46026</v>
      </c>
      <c r="B167" s="116" t="s">
        <v>25</v>
      </c>
      <c r="C167" s="117" t="s">
        <v>841</v>
      </c>
      <c r="D167" s="116" t="s">
        <v>826</v>
      </c>
      <c r="E167" s="118">
        <v>1.5590277777777779</v>
      </c>
      <c r="F167" s="116" t="s">
        <v>27</v>
      </c>
      <c r="G167" s="119">
        <v>9</v>
      </c>
      <c r="H167" s="116" t="s">
        <v>102</v>
      </c>
    </row>
    <row r="168" spans="1:8" ht="18" x14ac:dyDescent="0.3">
      <c r="A168" s="110">
        <v>46026</v>
      </c>
      <c r="B168" s="111" t="s">
        <v>25</v>
      </c>
      <c r="C168" s="112" t="s">
        <v>841</v>
      </c>
      <c r="D168" s="111" t="s">
        <v>826</v>
      </c>
      <c r="E168" s="113">
        <v>1.5590277777777779</v>
      </c>
      <c r="F168" s="111" t="s">
        <v>30</v>
      </c>
      <c r="G168" s="114">
        <v>9</v>
      </c>
      <c r="H168" s="111" t="s">
        <v>104</v>
      </c>
    </row>
    <row r="169" spans="1:8" ht="18" x14ac:dyDescent="0.3">
      <c r="A169" s="110">
        <v>46026</v>
      </c>
      <c r="B169" s="111" t="s">
        <v>25</v>
      </c>
      <c r="C169" s="112" t="s">
        <v>841</v>
      </c>
      <c r="D169" s="111" t="s">
        <v>826</v>
      </c>
      <c r="E169" s="113">
        <v>1.5590277777777779</v>
      </c>
      <c r="F169" s="111" t="s">
        <v>33</v>
      </c>
      <c r="G169" s="114">
        <v>9</v>
      </c>
      <c r="H169" s="111" t="s">
        <v>48</v>
      </c>
    </row>
    <row r="170" spans="1:8" ht="18" x14ac:dyDescent="0.3">
      <c r="A170" s="115">
        <v>46026</v>
      </c>
      <c r="B170" s="116" t="s">
        <v>25</v>
      </c>
      <c r="C170" s="117" t="s">
        <v>844</v>
      </c>
      <c r="D170" s="116" t="s">
        <v>826</v>
      </c>
      <c r="E170" s="118">
        <v>1.697916666666667</v>
      </c>
      <c r="F170" s="116" t="s">
        <v>27</v>
      </c>
      <c r="G170" s="119">
        <v>4</v>
      </c>
      <c r="H170" s="116" t="s">
        <v>102</v>
      </c>
    </row>
    <row r="171" spans="1:8" ht="18" x14ac:dyDescent="0.3">
      <c r="A171" s="110">
        <v>46026</v>
      </c>
      <c r="B171" s="111" t="s">
        <v>25</v>
      </c>
      <c r="C171" s="112" t="s">
        <v>844</v>
      </c>
      <c r="D171" s="111" t="s">
        <v>826</v>
      </c>
      <c r="E171" s="113">
        <v>1.697916666666667</v>
      </c>
      <c r="F171" s="111" t="s">
        <v>30</v>
      </c>
      <c r="G171" s="114">
        <v>4</v>
      </c>
      <c r="H171" s="111" t="s">
        <v>104</v>
      </c>
    </row>
    <row r="172" spans="1:8" ht="18" x14ac:dyDescent="0.3">
      <c r="A172" s="110">
        <v>46026</v>
      </c>
      <c r="B172" s="111" t="s">
        <v>25</v>
      </c>
      <c r="C172" s="112" t="s">
        <v>844</v>
      </c>
      <c r="D172" s="111" t="s">
        <v>826</v>
      </c>
      <c r="E172" s="113">
        <v>1.697916666666667</v>
      </c>
      <c r="F172" s="111" t="s">
        <v>33</v>
      </c>
      <c r="G172" s="114">
        <v>4</v>
      </c>
      <c r="H172" s="111" t="s">
        <v>48</v>
      </c>
    </row>
    <row r="173" spans="1:8" ht="18" x14ac:dyDescent="0.3">
      <c r="A173" s="115">
        <v>46026</v>
      </c>
      <c r="B173" s="116" t="s">
        <v>25</v>
      </c>
      <c r="C173" s="117" t="s">
        <v>839</v>
      </c>
      <c r="D173" s="116" t="s">
        <v>826</v>
      </c>
      <c r="E173" s="118">
        <v>1.4375</v>
      </c>
      <c r="F173" s="116" t="s">
        <v>27</v>
      </c>
      <c r="G173" s="119">
        <v>8</v>
      </c>
      <c r="H173" s="116" t="s">
        <v>846</v>
      </c>
    </row>
    <row r="174" spans="1:8" ht="18" x14ac:dyDescent="0.3">
      <c r="A174" s="110">
        <v>46026</v>
      </c>
      <c r="B174" s="111" t="s">
        <v>25</v>
      </c>
      <c r="C174" s="112" t="s">
        <v>839</v>
      </c>
      <c r="D174" s="111" t="s">
        <v>826</v>
      </c>
      <c r="E174" s="113">
        <v>1.4375</v>
      </c>
      <c r="F174" s="111" t="s">
        <v>30</v>
      </c>
      <c r="G174" s="114">
        <v>8</v>
      </c>
      <c r="H174" s="111" t="s">
        <v>178</v>
      </c>
    </row>
    <row r="175" spans="1:8" ht="18" x14ac:dyDescent="0.3">
      <c r="A175" s="110">
        <v>46026</v>
      </c>
      <c r="B175" s="111" t="s">
        <v>25</v>
      </c>
      <c r="C175" s="112" t="s">
        <v>839</v>
      </c>
      <c r="D175" s="111" t="s">
        <v>826</v>
      </c>
      <c r="E175" s="113">
        <v>1.4375</v>
      </c>
      <c r="F175" s="111" t="s">
        <v>33</v>
      </c>
      <c r="G175" s="114">
        <v>8</v>
      </c>
      <c r="H175" s="111" t="s">
        <v>137</v>
      </c>
    </row>
    <row r="176" spans="1:8" ht="18" x14ac:dyDescent="0.3">
      <c r="A176" s="115">
        <v>46026</v>
      </c>
      <c r="B176" s="116" t="s">
        <v>25</v>
      </c>
      <c r="C176" s="117" t="s">
        <v>842</v>
      </c>
      <c r="D176" s="116" t="s">
        <v>826</v>
      </c>
      <c r="E176" s="118">
        <v>1.819444444444444</v>
      </c>
      <c r="F176" s="116" t="s">
        <v>27</v>
      </c>
      <c r="G176" s="119">
        <v>9</v>
      </c>
      <c r="H176" s="116" t="s">
        <v>846</v>
      </c>
    </row>
    <row r="177" spans="1:8" ht="18" x14ac:dyDescent="0.3">
      <c r="A177" s="110">
        <v>46026</v>
      </c>
      <c r="B177" s="111" t="s">
        <v>25</v>
      </c>
      <c r="C177" s="112" t="s">
        <v>842</v>
      </c>
      <c r="D177" s="111" t="s">
        <v>826</v>
      </c>
      <c r="E177" s="113">
        <v>1.819444444444444</v>
      </c>
      <c r="F177" s="111" t="s">
        <v>30</v>
      </c>
      <c r="G177" s="114">
        <v>9</v>
      </c>
      <c r="H177" s="111" t="s">
        <v>178</v>
      </c>
    </row>
    <row r="178" spans="1:8" ht="18" x14ac:dyDescent="0.3">
      <c r="A178" s="110">
        <v>46026</v>
      </c>
      <c r="B178" s="111" t="s">
        <v>25</v>
      </c>
      <c r="C178" s="112" t="s">
        <v>842</v>
      </c>
      <c r="D178" s="111" t="s">
        <v>826</v>
      </c>
      <c r="E178" s="113">
        <v>1.819444444444444</v>
      </c>
      <c r="F178" s="111" t="s">
        <v>33</v>
      </c>
      <c r="G178" s="114">
        <v>9</v>
      </c>
      <c r="H178" s="111" t="s">
        <v>137</v>
      </c>
    </row>
    <row r="179" spans="1:8" ht="18" x14ac:dyDescent="0.3">
      <c r="A179" s="115">
        <v>46026</v>
      </c>
      <c r="B179" s="116" t="s">
        <v>25</v>
      </c>
      <c r="C179" s="117" t="s">
        <v>843</v>
      </c>
      <c r="D179" s="116" t="s">
        <v>826</v>
      </c>
      <c r="E179" s="118">
        <v>1.506944444444444</v>
      </c>
      <c r="F179" s="116" t="s">
        <v>27</v>
      </c>
      <c r="G179" s="119">
        <v>9</v>
      </c>
      <c r="H179" s="116" t="s">
        <v>846</v>
      </c>
    </row>
    <row r="180" spans="1:8" ht="18" x14ac:dyDescent="0.3">
      <c r="A180" s="110">
        <v>46026</v>
      </c>
      <c r="B180" s="111" t="s">
        <v>25</v>
      </c>
      <c r="C180" s="112" t="s">
        <v>843</v>
      </c>
      <c r="D180" s="111" t="s">
        <v>826</v>
      </c>
      <c r="E180" s="113">
        <v>1.506944444444444</v>
      </c>
      <c r="F180" s="111" t="s">
        <v>30</v>
      </c>
      <c r="G180" s="114">
        <v>9</v>
      </c>
      <c r="H180" s="111" t="s">
        <v>178</v>
      </c>
    </row>
    <row r="181" spans="1:8" ht="18" x14ac:dyDescent="0.3">
      <c r="A181" s="110">
        <v>46026</v>
      </c>
      <c r="B181" s="111" t="s">
        <v>25</v>
      </c>
      <c r="C181" s="112" t="s">
        <v>843</v>
      </c>
      <c r="D181" s="111" t="s">
        <v>826</v>
      </c>
      <c r="E181" s="113">
        <v>1.506944444444444</v>
      </c>
      <c r="F181" s="111" t="s">
        <v>33</v>
      </c>
      <c r="G181" s="114">
        <v>9</v>
      </c>
      <c r="H181" s="111" t="s">
        <v>137</v>
      </c>
    </row>
    <row r="182" spans="1:8" ht="18" x14ac:dyDescent="0.3">
      <c r="A182" s="120">
        <v>46026</v>
      </c>
      <c r="B182" s="105" t="s">
        <v>393</v>
      </c>
      <c r="C182" s="106" t="s">
        <v>832</v>
      </c>
      <c r="D182" s="105" t="s">
        <v>826</v>
      </c>
      <c r="E182" s="107">
        <v>1.375</v>
      </c>
      <c r="F182" s="105" t="s">
        <v>395</v>
      </c>
      <c r="G182" s="108">
        <v>9</v>
      </c>
      <c r="H182" s="105" t="s">
        <v>892</v>
      </c>
    </row>
    <row r="183" spans="1:8" ht="18" x14ac:dyDescent="0.3">
      <c r="A183" s="110">
        <v>46026</v>
      </c>
      <c r="B183" s="111" t="s">
        <v>393</v>
      </c>
      <c r="C183" s="112" t="s">
        <v>832</v>
      </c>
      <c r="D183" s="111" t="s">
        <v>826</v>
      </c>
      <c r="E183" s="113">
        <v>1.375</v>
      </c>
      <c r="F183" s="111" t="s">
        <v>49</v>
      </c>
      <c r="G183" s="114">
        <v>9</v>
      </c>
      <c r="H183" s="111" t="s">
        <v>893</v>
      </c>
    </row>
    <row r="184" spans="1:8" ht="18" x14ac:dyDescent="0.3">
      <c r="A184" s="115">
        <v>46026</v>
      </c>
      <c r="B184" s="116" t="s">
        <v>393</v>
      </c>
      <c r="C184" s="117" t="s">
        <v>894</v>
      </c>
      <c r="D184" s="116" t="s">
        <v>826</v>
      </c>
      <c r="E184" s="118">
        <v>1.052083333333333</v>
      </c>
      <c r="F184" s="116" t="s">
        <v>395</v>
      </c>
      <c r="G184" s="119">
        <v>9</v>
      </c>
      <c r="H184" s="116" t="s">
        <v>895</v>
      </c>
    </row>
    <row r="185" spans="1:8" ht="18" x14ac:dyDescent="0.3">
      <c r="A185" s="110">
        <v>46026</v>
      </c>
      <c r="B185" s="111" t="s">
        <v>393</v>
      </c>
      <c r="C185" s="112" t="s">
        <v>894</v>
      </c>
      <c r="D185" s="111" t="s">
        <v>826</v>
      </c>
      <c r="E185" s="113">
        <v>1.052083333333333</v>
      </c>
      <c r="F185" s="111" t="s">
        <v>49</v>
      </c>
      <c r="G185" s="114">
        <v>9</v>
      </c>
      <c r="H185" s="111" t="s">
        <v>896</v>
      </c>
    </row>
    <row r="186" spans="1:8" ht="18" x14ac:dyDescent="0.3">
      <c r="A186" s="121">
        <v>46026</v>
      </c>
      <c r="B186" s="122" t="s">
        <v>66</v>
      </c>
      <c r="C186" s="123" t="s">
        <v>835</v>
      </c>
      <c r="D186" s="122" t="s">
        <v>826</v>
      </c>
      <c r="E186" s="124">
        <v>1.427083333333333</v>
      </c>
      <c r="F186" s="122" t="s">
        <v>68</v>
      </c>
      <c r="G186" s="125">
        <v>5</v>
      </c>
      <c r="H186" s="122" t="s">
        <v>865</v>
      </c>
    </row>
    <row r="187" spans="1:8" ht="18" x14ac:dyDescent="0.3">
      <c r="A187" s="120">
        <v>46026</v>
      </c>
      <c r="B187" s="105" t="s">
        <v>51</v>
      </c>
      <c r="C187" s="106" t="s">
        <v>847</v>
      </c>
      <c r="D187" s="105" t="s">
        <v>826</v>
      </c>
      <c r="E187" s="107">
        <v>1.8298611111111109</v>
      </c>
      <c r="F187" s="105" t="s">
        <v>53</v>
      </c>
      <c r="G187" s="108">
        <v>9</v>
      </c>
      <c r="H187" s="105" t="s">
        <v>848</v>
      </c>
    </row>
    <row r="188" spans="1:8" ht="18" x14ac:dyDescent="0.3">
      <c r="A188" s="110">
        <v>46026</v>
      </c>
      <c r="B188" s="111" t="s">
        <v>51</v>
      </c>
      <c r="C188" s="112" t="s">
        <v>847</v>
      </c>
      <c r="D188" s="111" t="s">
        <v>826</v>
      </c>
      <c r="E188" s="113">
        <v>1.8298611111111109</v>
      </c>
      <c r="F188" s="111" t="s">
        <v>56</v>
      </c>
      <c r="G188" s="114">
        <v>9</v>
      </c>
      <c r="H188" s="111" t="s">
        <v>849</v>
      </c>
    </row>
    <row r="189" spans="1:8" ht="18" x14ac:dyDescent="0.3">
      <c r="A189" s="115">
        <v>46026</v>
      </c>
      <c r="B189" s="116" t="s">
        <v>51</v>
      </c>
      <c r="C189" s="117" t="s">
        <v>850</v>
      </c>
      <c r="D189" s="116" t="s">
        <v>826</v>
      </c>
      <c r="E189" s="118">
        <v>1.9826388888888891</v>
      </c>
      <c r="F189" s="116" t="s">
        <v>53</v>
      </c>
      <c r="G189" s="119">
        <v>9</v>
      </c>
      <c r="H189" s="116" t="s">
        <v>848</v>
      </c>
    </row>
    <row r="190" spans="1:8" ht="18" x14ac:dyDescent="0.3">
      <c r="A190" s="110">
        <v>46026</v>
      </c>
      <c r="B190" s="111" t="s">
        <v>51</v>
      </c>
      <c r="C190" s="112" t="s">
        <v>850</v>
      </c>
      <c r="D190" s="111" t="s">
        <v>826</v>
      </c>
      <c r="E190" s="113">
        <v>1.9826388888888891</v>
      </c>
      <c r="F190" s="111" t="s">
        <v>56</v>
      </c>
      <c r="G190" s="114">
        <v>9</v>
      </c>
      <c r="H190" s="111" t="s">
        <v>849</v>
      </c>
    </row>
    <row r="191" spans="1:8" ht="18" x14ac:dyDescent="0.3">
      <c r="A191" s="115">
        <v>46026</v>
      </c>
      <c r="B191" s="116" t="s">
        <v>51</v>
      </c>
      <c r="C191" s="117" t="s">
        <v>898</v>
      </c>
      <c r="D191" s="116" t="s">
        <v>826</v>
      </c>
      <c r="E191" s="118">
        <v>1.697916666666667</v>
      </c>
      <c r="F191" s="116" t="s">
        <v>53</v>
      </c>
      <c r="G191" s="119">
        <v>9</v>
      </c>
      <c r="H191" s="116" t="s">
        <v>848</v>
      </c>
    </row>
    <row r="192" spans="1:8" ht="18" x14ac:dyDescent="0.3">
      <c r="A192" s="110">
        <v>46026</v>
      </c>
      <c r="B192" s="111" t="s">
        <v>51</v>
      </c>
      <c r="C192" s="112" t="s">
        <v>898</v>
      </c>
      <c r="D192" s="111" t="s">
        <v>826</v>
      </c>
      <c r="E192" s="113">
        <v>1.697916666666667</v>
      </c>
      <c r="F192" s="111" t="s">
        <v>56</v>
      </c>
      <c r="G192" s="114">
        <v>9</v>
      </c>
      <c r="H192" s="111" t="s">
        <v>849</v>
      </c>
    </row>
    <row r="193" spans="1:8" ht="18" x14ac:dyDescent="0.3">
      <c r="A193" s="115">
        <v>46026</v>
      </c>
      <c r="B193" s="116" t="s">
        <v>51</v>
      </c>
      <c r="C193" s="117" t="s">
        <v>851</v>
      </c>
      <c r="D193" s="116" t="s">
        <v>826</v>
      </c>
      <c r="E193" s="118">
        <v>1.6284722222222221</v>
      </c>
      <c r="F193" s="116" t="s">
        <v>53</v>
      </c>
      <c r="G193" s="119">
        <v>9</v>
      </c>
      <c r="H193" s="116" t="s">
        <v>848</v>
      </c>
    </row>
    <row r="194" spans="1:8" ht="18" x14ac:dyDescent="0.3">
      <c r="A194" s="110">
        <v>46026</v>
      </c>
      <c r="B194" s="111" t="s">
        <v>51</v>
      </c>
      <c r="C194" s="112" t="s">
        <v>851</v>
      </c>
      <c r="D194" s="111" t="s">
        <v>826</v>
      </c>
      <c r="E194" s="113">
        <v>1.6284722222222221</v>
      </c>
      <c r="F194" s="111" t="s">
        <v>56</v>
      </c>
      <c r="G194" s="114">
        <v>9</v>
      </c>
      <c r="H194" s="111" t="s">
        <v>849</v>
      </c>
    </row>
    <row r="195" spans="1:8" ht="18" x14ac:dyDescent="0.3">
      <c r="A195" s="115">
        <v>46026</v>
      </c>
      <c r="B195" s="116" t="s">
        <v>51</v>
      </c>
      <c r="C195" s="117" t="s">
        <v>852</v>
      </c>
      <c r="D195" s="116" t="s">
        <v>826</v>
      </c>
      <c r="E195" s="118">
        <v>1.444444444444444</v>
      </c>
      <c r="F195" s="116" t="s">
        <v>53</v>
      </c>
      <c r="G195" s="119">
        <v>9</v>
      </c>
      <c r="H195" s="116" t="s">
        <v>899</v>
      </c>
    </row>
    <row r="196" spans="1:8" ht="18" x14ac:dyDescent="0.3">
      <c r="A196" s="110">
        <v>46026</v>
      </c>
      <c r="B196" s="111" t="s">
        <v>51</v>
      </c>
      <c r="C196" s="112" t="s">
        <v>852</v>
      </c>
      <c r="D196" s="111" t="s">
        <v>826</v>
      </c>
      <c r="E196" s="113">
        <v>1.444444444444444</v>
      </c>
      <c r="F196" s="111" t="s">
        <v>56</v>
      </c>
      <c r="G196" s="114">
        <v>9</v>
      </c>
      <c r="H196" s="111" t="s">
        <v>900</v>
      </c>
    </row>
    <row r="197" spans="1:8" ht="18" x14ac:dyDescent="0.3">
      <c r="A197" s="115">
        <v>46026</v>
      </c>
      <c r="B197" s="116" t="s">
        <v>51</v>
      </c>
      <c r="C197" s="117" t="s">
        <v>853</v>
      </c>
      <c r="D197" s="116" t="s">
        <v>826</v>
      </c>
      <c r="E197" s="118">
        <v>1.8888888888888891</v>
      </c>
      <c r="F197" s="116" t="s">
        <v>56</v>
      </c>
      <c r="G197" s="119">
        <v>4</v>
      </c>
      <c r="H197" s="116" t="s">
        <v>854</v>
      </c>
    </row>
    <row r="198" spans="1:8" ht="18" x14ac:dyDescent="0.3">
      <c r="A198" s="115">
        <v>46026</v>
      </c>
      <c r="B198" s="116" t="s">
        <v>51</v>
      </c>
      <c r="C198" s="117" t="s">
        <v>856</v>
      </c>
      <c r="D198" s="116" t="s">
        <v>826</v>
      </c>
      <c r="E198" s="118">
        <v>1.944444444444444</v>
      </c>
      <c r="F198" s="116" t="s">
        <v>56</v>
      </c>
      <c r="G198" s="119">
        <v>4</v>
      </c>
      <c r="H198" s="116" t="s">
        <v>854</v>
      </c>
    </row>
    <row r="199" spans="1:8" ht="18" x14ac:dyDescent="0.3">
      <c r="A199" s="115">
        <v>46026</v>
      </c>
      <c r="B199" s="116" t="s">
        <v>51</v>
      </c>
      <c r="C199" s="117" t="s">
        <v>855</v>
      </c>
      <c r="D199" s="116" t="s">
        <v>826</v>
      </c>
      <c r="E199" s="118">
        <v>1.6284722222222221</v>
      </c>
      <c r="F199" s="116" t="s">
        <v>56</v>
      </c>
      <c r="G199" s="119">
        <v>4</v>
      </c>
      <c r="H199" s="116" t="s">
        <v>872</v>
      </c>
    </row>
    <row r="200" spans="1:8" ht="18" x14ac:dyDescent="0.3">
      <c r="A200" s="120">
        <v>46026</v>
      </c>
      <c r="B200" s="105" t="s">
        <v>73</v>
      </c>
      <c r="C200" s="106" t="s">
        <v>860</v>
      </c>
      <c r="D200" s="105" t="s">
        <v>826</v>
      </c>
      <c r="E200" s="107">
        <v>1.9826388888888891</v>
      </c>
      <c r="F200" s="105" t="s">
        <v>75</v>
      </c>
      <c r="G200" s="108">
        <v>9</v>
      </c>
      <c r="H200" s="105" t="s">
        <v>901</v>
      </c>
    </row>
    <row r="201" spans="1:8" ht="18" x14ac:dyDescent="0.3">
      <c r="A201" s="115">
        <v>46026</v>
      </c>
      <c r="B201" s="116" t="s">
        <v>73</v>
      </c>
      <c r="C201" s="117" t="s">
        <v>861</v>
      </c>
      <c r="D201" s="116" t="s">
        <v>826</v>
      </c>
      <c r="E201" s="118">
        <v>1.333333333333333</v>
      </c>
      <c r="F201" s="116" t="s">
        <v>75</v>
      </c>
      <c r="G201" s="119">
        <v>9</v>
      </c>
      <c r="H201" s="116" t="s">
        <v>901</v>
      </c>
    </row>
    <row r="202" spans="1:8" ht="18" x14ac:dyDescent="0.3">
      <c r="A202" s="115">
        <v>46026</v>
      </c>
      <c r="B202" s="116" t="s">
        <v>73</v>
      </c>
      <c r="C202" s="117" t="s">
        <v>862</v>
      </c>
      <c r="D202" s="116" t="s">
        <v>826</v>
      </c>
      <c r="E202" s="118">
        <v>1.729166666666667</v>
      </c>
      <c r="F202" s="116" t="s">
        <v>75</v>
      </c>
      <c r="G202" s="119">
        <v>9</v>
      </c>
      <c r="H202" s="116" t="s">
        <v>553</v>
      </c>
    </row>
    <row r="203" spans="1:8" ht="18" x14ac:dyDescent="0.3">
      <c r="A203" s="136">
        <v>46026</v>
      </c>
      <c r="B203" s="137" t="s">
        <v>414</v>
      </c>
      <c r="C203" s="138" t="s">
        <v>857</v>
      </c>
      <c r="D203" s="137" t="s">
        <v>826</v>
      </c>
      <c r="E203" s="139">
        <v>1.1736111111111109</v>
      </c>
      <c r="F203" s="137" t="s">
        <v>68</v>
      </c>
      <c r="G203" s="140">
        <v>7</v>
      </c>
      <c r="H203" s="137" t="s">
        <v>902</v>
      </c>
    </row>
    <row r="204" spans="1:8" ht="18" x14ac:dyDescent="0.3">
      <c r="A204" s="104">
        <v>46027</v>
      </c>
      <c r="B204" s="105" t="s">
        <v>41</v>
      </c>
      <c r="C204" s="106" t="s">
        <v>827</v>
      </c>
      <c r="D204" s="105" t="s">
        <v>826</v>
      </c>
      <c r="E204" s="107">
        <v>1.5763888888888891</v>
      </c>
      <c r="F204" s="105" t="s">
        <v>43</v>
      </c>
      <c r="G204" s="108">
        <v>25</v>
      </c>
      <c r="H204" s="109" t="s">
        <v>92</v>
      </c>
    </row>
    <row r="205" spans="1:8" ht="18" x14ac:dyDescent="0.3">
      <c r="A205" s="110">
        <v>46027</v>
      </c>
      <c r="B205" s="111" t="s">
        <v>41</v>
      </c>
      <c r="C205" s="112" t="s">
        <v>827</v>
      </c>
      <c r="D205" s="111" t="s">
        <v>826</v>
      </c>
      <c r="E205" s="113">
        <v>1.5763888888888891</v>
      </c>
      <c r="F205" s="111" t="s">
        <v>46</v>
      </c>
      <c r="G205" s="114">
        <v>25</v>
      </c>
      <c r="H205" s="111" t="s">
        <v>94</v>
      </c>
    </row>
    <row r="206" spans="1:8" ht="18" x14ac:dyDescent="0.3">
      <c r="A206" s="110">
        <v>46027</v>
      </c>
      <c r="B206" s="111" t="s">
        <v>41</v>
      </c>
      <c r="C206" s="112" t="s">
        <v>827</v>
      </c>
      <c r="D206" s="111" t="s">
        <v>826</v>
      </c>
      <c r="E206" s="113">
        <v>1.5763888888888891</v>
      </c>
      <c r="F206" s="111" t="s">
        <v>49</v>
      </c>
      <c r="G206" s="114">
        <v>25</v>
      </c>
      <c r="H206" s="111" t="s">
        <v>828</v>
      </c>
    </row>
    <row r="207" spans="1:8" ht="18" x14ac:dyDescent="0.3">
      <c r="A207" s="115">
        <v>46027</v>
      </c>
      <c r="B207" s="116" t="s">
        <v>41</v>
      </c>
      <c r="C207" s="117" t="s">
        <v>829</v>
      </c>
      <c r="D207" s="116" t="s">
        <v>826</v>
      </c>
      <c r="E207" s="118">
        <v>1.6284722222222221</v>
      </c>
      <c r="F207" s="116" t="s">
        <v>43</v>
      </c>
      <c r="G207" s="119">
        <v>28</v>
      </c>
      <c r="H207" s="116" t="s">
        <v>92</v>
      </c>
    </row>
    <row r="208" spans="1:8" ht="18" x14ac:dyDescent="0.3">
      <c r="A208" s="110">
        <v>46027</v>
      </c>
      <c r="B208" s="111" t="s">
        <v>41</v>
      </c>
      <c r="C208" s="112" t="s">
        <v>829</v>
      </c>
      <c r="D208" s="111" t="s">
        <v>826</v>
      </c>
      <c r="E208" s="113">
        <v>1.6284722222222221</v>
      </c>
      <c r="F208" s="111" t="s">
        <v>46</v>
      </c>
      <c r="G208" s="114">
        <v>28</v>
      </c>
      <c r="H208" s="111" t="s">
        <v>94</v>
      </c>
    </row>
    <row r="209" spans="1:8" ht="18" x14ac:dyDescent="0.3">
      <c r="A209" s="110">
        <v>46027</v>
      </c>
      <c r="B209" s="111" t="s">
        <v>41</v>
      </c>
      <c r="C209" s="112" t="s">
        <v>829</v>
      </c>
      <c r="D209" s="111" t="s">
        <v>826</v>
      </c>
      <c r="E209" s="113">
        <v>1.6284722222222221</v>
      </c>
      <c r="F209" s="111" t="s">
        <v>49</v>
      </c>
      <c r="G209" s="114">
        <v>28</v>
      </c>
      <c r="H209" s="111" t="s">
        <v>828</v>
      </c>
    </row>
    <row r="210" spans="1:8" ht="18" x14ac:dyDescent="0.3">
      <c r="A210" s="115">
        <v>46027</v>
      </c>
      <c r="B210" s="116" t="s">
        <v>41</v>
      </c>
      <c r="C210" s="117" t="s">
        <v>830</v>
      </c>
      <c r="D210" s="116" t="s">
        <v>826</v>
      </c>
      <c r="E210" s="118">
        <v>1.8888888888888891</v>
      </c>
      <c r="F210" s="116" t="s">
        <v>43</v>
      </c>
      <c r="G210" s="119">
        <v>27</v>
      </c>
      <c r="H210" s="116" t="s">
        <v>92</v>
      </c>
    </row>
    <row r="211" spans="1:8" ht="18" x14ac:dyDescent="0.3">
      <c r="A211" s="110">
        <v>46027</v>
      </c>
      <c r="B211" s="111" t="s">
        <v>41</v>
      </c>
      <c r="C211" s="112" t="s">
        <v>830</v>
      </c>
      <c r="D211" s="111" t="s">
        <v>826</v>
      </c>
      <c r="E211" s="113">
        <v>1.8888888888888891</v>
      </c>
      <c r="F211" s="111" t="s">
        <v>46</v>
      </c>
      <c r="G211" s="114">
        <v>27</v>
      </c>
      <c r="H211" s="111" t="s">
        <v>94</v>
      </c>
    </row>
    <row r="212" spans="1:8" ht="18" x14ac:dyDescent="0.3">
      <c r="A212" s="110">
        <v>46027</v>
      </c>
      <c r="B212" s="111" t="s">
        <v>41</v>
      </c>
      <c r="C212" s="112" t="s">
        <v>830</v>
      </c>
      <c r="D212" s="111" t="s">
        <v>826</v>
      </c>
      <c r="E212" s="113">
        <v>1.8888888888888891</v>
      </c>
      <c r="F212" s="111" t="s">
        <v>49</v>
      </c>
      <c r="G212" s="114">
        <v>27</v>
      </c>
      <c r="H212" s="111" t="s">
        <v>828</v>
      </c>
    </row>
    <row r="213" spans="1:8" ht="18" x14ac:dyDescent="0.3">
      <c r="A213" s="115">
        <v>46027</v>
      </c>
      <c r="B213" s="116" t="s">
        <v>41</v>
      </c>
      <c r="C213" s="117" t="s">
        <v>831</v>
      </c>
      <c r="D213" s="116" t="s">
        <v>826</v>
      </c>
      <c r="E213" s="118">
        <v>1.944444444444444</v>
      </c>
      <c r="F213" s="116" t="s">
        <v>43</v>
      </c>
      <c r="G213" s="119">
        <v>30</v>
      </c>
      <c r="H213" s="116" t="s">
        <v>92</v>
      </c>
    </row>
    <row r="214" spans="1:8" ht="18" x14ac:dyDescent="0.3">
      <c r="A214" s="110">
        <v>46027</v>
      </c>
      <c r="B214" s="111" t="s">
        <v>41</v>
      </c>
      <c r="C214" s="112" t="s">
        <v>831</v>
      </c>
      <c r="D214" s="111" t="s">
        <v>826</v>
      </c>
      <c r="E214" s="113">
        <v>1.944444444444444</v>
      </c>
      <c r="F214" s="111" t="s">
        <v>46</v>
      </c>
      <c r="G214" s="114">
        <v>30</v>
      </c>
      <c r="H214" s="111" t="s">
        <v>94</v>
      </c>
    </row>
    <row r="215" spans="1:8" ht="18" x14ac:dyDescent="0.3">
      <c r="A215" s="110">
        <v>46027</v>
      </c>
      <c r="B215" s="111" t="s">
        <v>41</v>
      </c>
      <c r="C215" s="112" t="s">
        <v>831</v>
      </c>
      <c r="D215" s="111" t="s">
        <v>826</v>
      </c>
      <c r="E215" s="113">
        <v>1.944444444444444</v>
      </c>
      <c r="F215" s="111" t="s">
        <v>49</v>
      </c>
      <c r="G215" s="114">
        <v>30</v>
      </c>
      <c r="H215" s="111" t="s">
        <v>828</v>
      </c>
    </row>
    <row r="216" spans="1:8" ht="18" x14ac:dyDescent="0.3">
      <c r="A216" s="120">
        <v>46027</v>
      </c>
      <c r="B216" s="105" t="s">
        <v>393</v>
      </c>
      <c r="C216" s="106" t="s">
        <v>832</v>
      </c>
      <c r="D216" s="105" t="s">
        <v>826</v>
      </c>
      <c r="E216" s="107">
        <v>1.3298611111111109</v>
      </c>
      <c r="F216" s="105" t="s">
        <v>395</v>
      </c>
      <c r="G216" s="108">
        <v>9</v>
      </c>
      <c r="H216" s="105" t="s">
        <v>903</v>
      </c>
    </row>
    <row r="217" spans="1:8" ht="18" x14ac:dyDescent="0.3">
      <c r="A217" s="110">
        <v>46027</v>
      </c>
      <c r="B217" s="111" t="s">
        <v>393</v>
      </c>
      <c r="C217" s="112" t="s">
        <v>832</v>
      </c>
      <c r="D217" s="111" t="s">
        <v>826</v>
      </c>
      <c r="E217" s="113">
        <v>1.3298611111111109</v>
      </c>
      <c r="F217" s="111" t="s">
        <v>49</v>
      </c>
      <c r="G217" s="114">
        <v>9</v>
      </c>
      <c r="H217" s="111" t="s">
        <v>714</v>
      </c>
    </row>
    <row r="218" spans="1:8" ht="18" x14ac:dyDescent="0.3">
      <c r="A218" s="120">
        <v>46027</v>
      </c>
      <c r="B218" s="105" t="s">
        <v>25</v>
      </c>
      <c r="C218" s="106" t="s">
        <v>839</v>
      </c>
      <c r="D218" s="105" t="s">
        <v>826</v>
      </c>
      <c r="E218" s="107">
        <v>1.4375</v>
      </c>
      <c r="F218" s="105" t="s">
        <v>27</v>
      </c>
      <c r="G218" s="108">
        <v>8</v>
      </c>
      <c r="H218" s="105" t="s">
        <v>102</v>
      </c>
    </row>
    <row r="219" spans="1:8" ht="18" x14ac:dyDescent="0.3">
      <c r="A219" s="110">
        <v>46027</v>
      </c>
      <c r="B219" s="111" t="s">
        <v>25</v>
      </c>
      <c r="C219" s="112" t="s">
        <v>839</v>
      </c>
      <c r="D219" s="111" t="s">
        <v>826</v>
      </c>
      <c r="E219" s="113">
        <v>1.4375</v>
      </c>
      <c r="F219" s="111" t="s">
        <v>30</v>
      </c>
      <c r="G219" s="114">
        <v>8</v>
      </c>
      <c r="H219" s="111" t="s">
        <v>104</v>
      </c>
    </row>
    <row r="220" spans="1:8" ht="18" x14ac:dyDescent="0.3">
      <c r="A220" s="110">
        <v>46027</v>
      </c>
      <c r="B220" s="111" t="s">
        <v>25</v>
      </c>
      <c r="C220" s="112" t="s">
        <v>839</v>
      </c>
      <c r="D220" s="111" t="s">
        <v>826</v>
      </c>
      <c r="E220" s="113">
        <v>1.4375</v>
      </c>
      <c r="F220" s="111" t="s">
        <v>33</v>
      </c>
      <c r="G220" s="114">
        <v>8</v>
      </c>
      <c r="H220" s="111" t="s">
        <v>48</v>
      </c>
    </row>
    <row r="221" spans="1:8" ht="18" x14ac:dyDescent="0.3">
      <c r="A221" s="115">
        <v>46027</v>
      </c>
      <c r="B221" s="116" t="s">
        <v>25</v>
      </c>
      <c r="C221" s="117" t="s">
        <v>845</v>
      </c>
      <c r="D221" s="116" t="s">
        <v>826</v>
      </c>
      <c r="E221" s="118">
        <v>1.958333333333333</v>
      </c>
      <c r="F221" s="116" t="s">
        <v>27</v>
      </c>
      <c r="G221" s="119">
        <v>9</v>
      </c>
      <c r="H221" s="116" t="s">
        <v>102</v>
      </c>
    </row>
    <row r="222" spans="1:8" ht="18" x14ac:dyDescent="0.3">
      <c r="A222" s="110">
        <v>46027</v>
      </c>
      <c r="B222" s="111" t="s">
        <v>25</v>
      </c>
      <c r="C222" s="112" t="s">
        <v>845</v>
      </c>
      <c r="D222" s="111" t="s">
        <v>826</v>
      </c>
      <c r="E222" s="113">
        <v>1.958333333333333</v>
      </c>
      <c r="F222" s="111" t="s">
        <v>30</v>
      </c>
      <c r="G222" s="114">
        <v>9</v>
      </c>
      <c r="H222" s="111" t="s">
        <v>104</v>
      </c>
    </row>
    <row r="223" spans="1:8" ht="18" x14ac:dyDescent="0.3">
      <c r="A223" s="110">
        <v>46027</v>
      </c>
      <c r="B223" s="111" t="s">
        <v>25</v>
      </c>
      <c r="C223" s="112" t="s">
        <v>845</v>
      </c>
      <c r="D223" s="111" t="s">
        <v>826</v>
      </c>
      <c r="E223" s="113">
        <v>1.958333333333333</v>
      </c>
      <c r="F223" s="111" t="s">
        <v>33</v>
      </c>
      <c r="G223" s="114">
        <v>9</v>
      </c>
      <c r="H223" s="111" t="s">
        <v>48</v>
      </c>
    </row>
    <row r="224" spans="1:8" ht="18" x14ac:dyDescent="0.3">
      <c r="A224" s="115">
        <v>46027</v>
      </c>
      <c r="B224" s="116" t="s">
        <v>25</v>
      </c>
      <c r="C224" s="117" t="s">
        <v>840</v>
      </c>
      <c r="D224" s="116" t="s">
        <v>826</v>
      </c>
      <c r="E224" s="118">
        <v>1.631944444444444</v>
      </c>
      <c r="F224" s="116" t="s">
        <v>27</v>
      </c>
      <c r="G224" s="119">
        <v>2</v>
      </c>
      <c r="H224" s="116" t="s">
        <v>102</v>
      </c>
    </row>
    <row r="225" spans="1:8" ht="18" x14ac:dyDescent="0.3">
      <c r="A225" s="110">
        <v>46027</v>
      </c>
      <c r="B225" s="111" t="s">
        <v>25</v>
      </c>
      <c r="C225" s="112" t="s">
        <v>840</v>
      </c>
      <c r="D225" s="111" t="s">
        <v>826</v>
      </c>
      <c r="E225" s="113">
        <v>1.631944444444444</v>
      </c>
      <c r="F225" s="111" t="s">
        <v>30</v>
      </c>
      <c r="G225" s="114">
        <v>2</v>
      </c>
      <c r="H225" s="111" t="s">
        <v>104</v>
      </c>
    </row>
    <row r="226" spans="1:8" ht="18" x14ac:dyDescent="0.3">
      <c r="A226" s="110">
        <v>46027</v>
      </c>
      <c r="B226" s="111" t="s">
        <v>25</v>
      </c>
      <c r="C226" s="112" t="s">
        <v>840</v>
      </c>
      <c r="D226" s="111" t="s">
        <v>826</v>
      </c>
      <c r="E226" s="113">
        <v>1.631944444444444</v>
      </c>
      <c r="F226" s="111" t="s">
        <v>33</v>
      </c>
      <c r="G226" s="114">
        <v>2</v>
      </c>
      <c r="H226" s="111" t="s">
        <v>48</v>
      </c>
    </row>
    <row r="227" spans="1:8" ht="18" x14ac:dyDescent="0.3">
      <c r="A227" s="115">
        <v>46027</v>
      </c>
      <c r="B227" s="116" t="s">
        <v>25</v>
      </c>
      <c r="C227" s="117" t="s">
        <v>841</v>
      </c>
      <c r="D227" s="116" t="s">
        <v>826</v>
      </c>
      <c r="E227" s="118">
        <v>1.5590277777777779</v>
      </c>
      <c r="F227" s="116" t="s">
        <v>27</v>
      </c>
      <c r="G227" s="119">
        <v>9</v>
      </c>
      <c r="H227" s="116" t="s">
        <v>102</v>
      </c>
    </row>
    <row r="228" spans="1:8" ht="18" x14ac:dyDescent="0.3">
      <c r="A228" s="110">
        <v>46027</v>
      </c>
      <c r="B228" s="111" t="s">
        <v>25</v>
      </c>
      <c r="C228" s="112" t="s">
        <v>841</v>
      </c>
      <c r="D228" s="111" t="s">
        <v>826</v>
      </c>
      <c r="E228" s="113">
        <v>1.5590277777777779</v>
      </c>
      <c r="F228" s="111" t="s">
        <v>30</v>
      </c>
      <c r="G228" s="114">
        <v>9</v>
      </c>
      <c r="H228" s="111" t="s">
        <v>104</v>
      </c>
    </row>
    <row r="229" spans="1:8" ht="18" x14ac:dyDescent="0.3">
      <c r="A229" s="110">
        <v>46027</v>
      </c>
      <c r="B229" s="111" t="s">
        <v>25</v>
      </c>
      <c r="C229" s="112" t="s">
        <v>841</v>
      </c>
      <c r="D229" s="111" t="s">
        <v>826</v>
      </c>
      <c r="E229" s="113">
        <v>1.5590277777777779</v>
      </c>
      <c r="F229" s="111" t="s">
        <v>33</v>
      </c>
      <c r="G229" s="114">
        <v>9</v>
      </c>
      <c r="H229" s="111" t="s">
        <v>48</v>
      </c>
    </row>
    <row r="230" spans="1:8" ht="18" x14ac:dyDescent="0.3">
      <c r="A230" s="115">
        <v>46027</v>
      </c>
      <c r="B230" s="116" t="s">
        <v>25</v>
      </c>
      <c r="C230" s="117" t="s">
        <v>842</v>
      </c>
      <c r="D230" s="116" t="s">
        <v>826</v>
      </c>
      <c r="E230" s="118">
        <v>1.819444444444444</v>
      </c>
      <c r="F230" s="116" t="s">
        <v>27</v>
      </c>
      <c r="G230" s="119">
        <v>7</v>
      </c>
      <c r="H230" s="116" t="s">
        <v>102</v>
      </c>
    </row>
    <row r="231" spans="1:8" ht="18" x14ac:dyDescent="0.3">
      <c r="A231" s="110">
        <v>46027</v>
      </c>
      <c r="B231" s="111" t="s">
        <v>25</v>
      </c>
      <c r="C231" s="112" t="s">
        <v>842</v>
      </c>
      <c r="D231" s="111" t="s">
        <v>826</v>
      </c>
      <c r="E231" s="113">
        <v>1.819444444444444</v>
      </c>
      <c r="F231" s="111" t="s">
        <v>30</v>
      </c>
      <c r="G231" s="114">
        <v>7</v>
      </c>
      <c r="H231" s="111" t="s">
        <v>104</v>
      </c>
    </row>
    <row r="232" spans="1:8" ht="18" x14ac:dyDescent="0.3">
      <c r="A232" s="110">
        <v>46027</v>
      </c>
      <c r="B232" s="111" t="s">
        <v>25</v>
      </c>
      <c r="C232" s="112" t="s">
        <v>842</v>
      </c>
      <c r="D232" s="111" t="s">
        <v>826</v>
      </c>
      <c r="E232" s="113">
        <v>1.819444444444444</v>
      </c>
      <c r="F232" s="111" t="s">
        <v>33</v>
      </c>
      <c r="G232" s="114">
        <v>7</v>
      </c>
      <c r="H232" s="111" t="s">
        <v>48</v>
      </c>
    </row>
    <row r="233" spans="1:8" ht="18" x14ac:dyDescent="0.3">
      <c r="A233" s="115">
        <v>46027</v>
      </c>
      <c r="B233" s="116" t="s">
        <v>25</v>
      </c>
      <c r="C233" s="117" t="s">
        <v>843</v>
      </c>
      <c r="D233" s="116" t="s">
        <v>826</v>
      </c>
      <c r="E233" s="118">
        <v>1.506944444444444</v>
      </c>
      <c r="F233" s="116" t="s">
        <v>27</v>
      </c>
      <c r="G233" s="119">
        <v>9</v>
      </c>
      <c r="H233" s="116" t="s">
        <v>102</v>
      </c>
    </row>
    <row r="234" spans="1:8" ht="18" x14ac:dyDescent="0.3">
      <c r="A234" s="110">
        <v>46027</v>
      </c>
      <c r="B234" s="111" t="s">
        <v>25</v>
      </c>
      <c r="C234" s="112" t="s">
        <v>843</v>
      </c>
      <c r="D234" s="111" t="s">
        <v>826</v>
      </c>
      <c r="E234" s="113">
        <v>1.506944444444444</v>
      </c>
      <c r="F234" s="111" t="s">
        <v>30</v>
      </c>
      <c r="G234" s="114">
        <v>9</v>
      </c>
      <c r="H234" s="111" t="s">
        <v>104</v>
      </c>
    </row>
    <row r="235" spans="1:8" ht="18" x14ac:dyDescent="0.3">
      <c r="A235" s="110">
        <v>46027</v>
      </c>
      <c r="B235" s="111" t="s">
        <v>25</v>
      </c>
      <c r="C235" s="112" t="s">
        <v>843</v>
      </c>
      <c r="D235" s="111" t="s">
        <v>826</v>
      </c>
      <c r="E235" s="113">
        <v>1.506944444444444</v>
      </c>
      <c r="F235" s="111" t="s">
        <v>33</v>
      </c>
      <c r="G235" s="114">
        <v>9</v>
      </c>
      <c r="H235" s="111" t="s">
        <v>48</v>
      </c>
    </row>
    <row r="236" spans="1:8" ht="18" x14ac:dyDescent="0.3">
      <c r="A236" s="115">
        <v>46027</v>
      </c>
      <c r="B236" s="116" t="s">
        <v>25</v>
      </c>
      <c r="C236" s="117" t="s">
        <v>844</v>
      </c>
      <c r="D236" s="116" t="s">
        <v>826</v>
      </c>
      <c r="E236" s="118">
        <v>1.697916666666667</v>
      </c>
      <c r="F236" s="116" t="s">
        <v>27</v>
      </c>
      <c r="G236" s="119">
        <v>9</v>
      </c>
      <c r="H236" s="116" t="s">
        <v>102</v>
      </c>
    </row>
    <row r="237" spans="1:8" ht="18" x14ac:dyDescent="0.3">
      <c r="A237" s="110">
        <v>46027</v>
      </c>
      <c r="B237" s="111" t="s">
        <v>25</v>
      </c>
      <c r="C237" s="112" t="s">
        <v>844</v>
      </c>
      <c r="D237" s="111" t="s">
        <v>826</v>
      </c>
      <c r="E237" s="113">
        <v>1.697916666666667</v>
      </c>
      <c r="F237" s="111" t="s">
        <v>30</v>
      </c>
      <c r="G237" s="114">
        <v>9</v>
      </c>
      <c r="H237" s="111" t="s">
        <v>104</v>
      </c>
    </row>
    <row r="238" spans="1:8" ht="18" x14ac:dyDescent="0.3">
      <c r="A238" s="110">
        <v>46027</v>
      </c>
      <c r="B238" s="111" t="s">
        <v>25</v>
      </c>
      <c r="C238" s="112" t="s">
        <v>844</v>
      </c>
      <c r="D238" s="111" t="s">
        <v>826</v>
      </c>
      <c r="E238" s="113">
        <v>1.697916666666667</v>
      </c>
      <c r="F238" s="111" t="s">
        <v>33</v>
      </c>
      <c r="G238" s="114">
        <v>9</v>
      </c>
      <c r="H238" s="111" t="s">
        <v>48</v>
      </c>
    </row>
    <row r="239" spans="1:8" ht="18" x14ac:dyDescent="0.3">
      <c r="A239" s="121">
        <v>46027</v>
      </c>
      <c r="B239" s="122" t="s">
        <v>66</v>
      </c>
      <c r="C239" s="123" t="s">
        <v>867</v>
      </c>
      <c r="D239" s="122" t="s">
        <v>826</v>
      </c>
      <c r="E239" s="124">
        <v>1.725694444444444</v>
      </c>
      <c r="F239" s="122" t="s">
        <v>68</v>
      </c>
      <c r="G239" s="125">
        <v>8</v>
      </c>
      <c r="H239" s="122" t="s">
        <v>904</v>
      </c>
    </row>
    <row r="240" spans="1:8" ht="18" x14ac:dyDescent="0.3">
      <c r="A240" s="120">
        <v>46027</v>
      </c>
      <c r="B240" s="105" t="s">
        <v>51</v>
      </c>
      <c r="C240" s="106" t="s">
        <v>852</v>
      </c>
      <c r="D240" s="105" t="s">
        <v>826</v>
      </c>
      <c r="E240" s="107">
        <v>1.444444444444444</v>
      </c>
      <c r="F240" s="105" t="s">
        <v>53</v>
      </c>
      <c r="G240" s="108">
        <v>9</v>
      </c>
      <c r="H240" s="105" t="s">
        <v>904</v>
      </c>
    </row>
    <row r="241" spans="1:8" ht="18" x14ac:dyDescent="0.3">
      <c r="A241" s="110">
        <v>46027</v>
      </c>
      <c r="B241" s="111" t="s">
        <v>51</v>
      </c>
      <c r="C241" s="112" t="s">
        <v>852</v>
      </c>
      <c r="D241" s="111" t="s">
        <v>826</v>
      </c>
      <c r="E241" s="113">
        <v>1.444444444444444</v>
      </c>
      <c r="F241" s="111" t="s">
        <v>56</v>
      </c>
      <c r="G241" s="114">
        <v>9</v>
      </c>
      <c r="H241" s="111" t="s">
        <v>907</v>
      </c>
    </row>
    <row r="242" spans="1:8" ht="18" x14ac:dyDescent="0.3">
      <c r="A242" s="115">
        <v>46027</v>
      </c>
      <c r="B242" s="116" t="s">
        <v>51</v>
      </c>
      <c r="C242" s="117" t="s">
        <v>908</v>
      </c>
      <c r="D242" s="116" t="s">
        <v>826</v>
      </c>
      <c r="E242" s="118">
        <v>1.208333333333333</v>
      </c>
      <c r="F242" s="116" t="s">
        <v>53</v>
      </c>
      <c r="G242" s="119">
        <v>9</v>
      </c>
      <c r="H242" s="116" t="s">
        <v>904</v>
      </c>
    </row>
    <row r="243" spans="1:8" ht="18" x14ac:dyDescent="0.3">
      <c r="A243" s="110">
        <v>46027</v>
      </c>
      <c r="B243" s="111" t="s">
        <v>51</v>
      </c>
      <c r="C243" s="112" t="s">
        <v>908</v>
      </c>
      <c r="D243" s="111" t="s">
        <v>826</v>
      </c>
      <c r="E243" s="113">
        <v>1.208333333333333</v>
      </c>
      <c r="F243" s="111" t="s">
        <v>56</v>
      </c>
      <c r="G243" s="114">
        <v>9</v>
      </c>
      <c r="H243" s="111" t="s">
        <v>907</v>
      </c>
    </row>
    <row r="244" spans="1:8" ht="18" x14ac:dyDescent="0.3">
      <c r="A244" s="115">
        <v>46027</v>
      </c>
      <c r="B244" s="116" t="s">
        <v>51</v>
      </c>
      <c r="C244" s="117" t="s">
        <v>850</v>
      </c>
      <c r="D244" s="116" t="s">
        <v>826</v>
      </c>
      <c r="E244" s="118">
        <v>1.9826388888888891</v>
      </c>
      <c r="F244" s="116" t="s">
        <v>53</v>
      </c>
      <c r="G244" s="119">
        <v>7</v>
      </c>
      <c r="H244" s="116" t="s">
        <v>904</v>
      </c>
    </row>
    <row r="245" spans="1:8" ht="18" x14ac:dyDescent="0.3">
      <c r="A245" s="110">
        <v>46027</v>
      </c>
      <c r="B245" s="111" t="s">
        <v>51</v>
      </c>
      <c r="C245" s="112" t="s">
        <v>850</v>
      </c>
      <c r="D245" s="111" t="s">
        <v>826</v>
      </c>
      <c r="E245" s="113">
        <v>1.9826388888888891</v>
      </c>
      <c r="F245" s="111" t="s">
        <v>56</v>
      </c>
      <c r="G245" s="114">
        <v>7</v>
      </c>
      <c r="H245" s="111" t="s">
        <v>907</v>
      </c>
    </row>
    <row r="246" spans="1:8" ht="18" x14ac:dyDescent="0.3">
      <c r="A246" s="115">
        <v>46027</v>
      </c>
      <c r="B246" s="116" t="s">
        <v>51</v>
      </c>
      <c r="C246" s="117" t="s">
        <v>847</v>
      </c>
      <c r="D246" s="116" t="s">
        <v>826</v>
      </c>
      <c r="E246" s="118">
        <v>1.8298611111111109</v>
      </c>
      <c r="F246" s="116" t="s">
        <v>53</v>
      </c>
      <c r="G246" s="119">
        <v>9</v>
      </c>
      <c r="H246" s="116" t="s">
        <v>848</v>
      </c>
    </row>
    <row r="247" spans="1:8" ht="18" x14ac:dyDescent="0.3">
      <c r="A247" s="110">
        <v>46027</v>
      </c>
      <c r="B247" s="111" t="s">
        <v>51</v>
      </c>
      <c r="C247" s="112" t="s">
        <v>847</v>
      </c>
      <c r="D247" s="111" t="s">
        <v>826</v>
      </c>
      <c r="E247" s="113">
        <v>1.8298611111111109</v>
      </c>
      <c r="F247" s="111" t="s">
        <v>56</v>
      </c>
      <c r="G247" s="114">
        <v>9</v>
      </c>
      <c r="H247" s="111" t="s">
        <v>849</v>
      </c>
    </row>
    <row r="248" spans="1:8" ht="18" x14ac:dyDescent="0.3">
      <c r="A248" s="115">
        <v>46027</v>
      </c>
      <c r="B248" s="116" t="s">
        <v>51</v>
      </c>
      <c r="C248" s="117" t="s">
        <v>851</v>
      </c>
      <c r="D248" s="116" t="s">
        <v>826</v>
      </c>
      <c r="E248" s="118">
        <v>1.6284722222222221</v>
      </c>
      <c r="F248" s="116" t="s">
        <v>53</v>
      </c>
      <c r="G248" s="119">
        <v>9</v>
      </c>
      <c r="H248" s="116" t="s">
        <v>848</v>
      </c>
    </row>
    <row r="249" spans="1:8" ht="18" x14ac:dyDescent="0.3">
      <c r="A249" s="110">
        <v>46027</v>
      </c>
      <c r="B249" s="111" t="s">
        <v>51</v>
      </c>
      <c r="C249" s="112" t="s">
        <v>851</v>
      </c>
      <c r="D249" s="111" t="s">
        <v>826</v>
      </c>
      <c r="E249" s="113">
        <v>1.6284722222222221</v>
      </c>
      <c r="F249" s="111" t="s">
        <v>56</v>
      </c>
      <c r="G249" s="114">
        <v>9</v>
      </c>
      <c r="H249" s="111" t="s">
        <v>849</v>
      </c>
    </row>
    <row r="250" spans="1:8" ht="18" x14ac:dyDescent="0.3">
      <c r="A250" s="115">
        <v>46027</v>
      </c>
      <c r="B250" s="116" t="s">
        <v>51</v>
      </c>
      <c r="C250" s="117" t="s">
        <v>853</v>
      </c>
      <c r="D250" s="116" t="s">
        <v>826</v>
      </c>
      <c r="E250" s="118">
        <v>1.8888888888888891</v>
      </c>
      <c r="F250" s="116" t="s">
        <v>56</v>
      </c>
      <c r="G250" s="119">
        <v>4</v>
      </c>
      <c r="H250" s="116" t="s">
        <v>854</v>
      </c>
    </row>
    <row r="251" spans="1:8" ht="18" x14ac:dyDescent="0.3">
      <c r="A251" s="115">
        <v>46027</v>
      </c>
      <c r="B251" s="116" t="s">
        <v>51</v>
      </c>
      <c r="C251" s="117" t="s">
        <v>855</v>
      </c>
      <c r="D251" s="116" t="s">
        <v>826</v>
      </c>
      <c r="E251" s="118">
        <v>1.6284722222222221</v>
      </c>
      <c r="F251" s="116" t="s">
        <v>56</v>
      </c>
      <c r="G251" s="119">
        <v>4</v>
      </c>
      <c r="H251" s="116" t="s">
        <v>854</v>
      </c>
    </row>
    <row r="252" spans="1:8" ht="18" x14ac:dyDescent="0.3">
      <c r="A252" s="115">
        <v>46027</v>
      </c>
      <c r="B252" s="116" t="s">
        <v>51</v>
      </c>
      <c r="C252" s="117" t="s">
        <v>856</v>
      </c>
      <c r="D252" s="116" t="s">
        <v>826</v>
      </c>
      <c r="E252" s="118">
        <v>1.944444444444444</v>
      </c>
      <c r="F252" s="116" t="s">
        <v>56</v>
      </c>
      <c r="G252" s="119">
        <v>4</v>
      </c>
      <c r="H252" s="116" t="s">
        <v>854</v>
      </c>
    </row>
    <row r="253" spans="1:8" ht="18" x14ac:dyDescent="0.3">
      <c r="A253" s="120">
        <v>46027</v>
      </c>
      <c r="B253" s="105" t="s">
        <v>73</v>
      </c>
      <c r="C253" s="106" t="s">
        <v>860</v>
      </c>
      <c r="D253" s="105" t="s">
        <v>826</v>
      </c>
      <c r="E253" s="107">
        <v>1.9826388888888891</v>
      </c>
      <c r="F253" s="105" t="s">
        <v>75</v>
      </c>
      <c r="G253" s="108">
        <v>9</v>
      </c>
      <c r="H253" s="105" t="s">
        <v>399</v>
      </c>
    </row>
    <row r="254" spans="1:8" ht="18" x14ac:dyDescent="0.3">
      <c r="A254" s="115">
        <v>46027</v>
      </c>
      <c r="B254" s="116" t="s">
        <v>73</v>
      </c>
      <c r="C254" s="117" t="s">
        <v>861</v>
      </c>
      <c r="D254" s="116" t="s">
        <v>826</v>
      </c>
      <c r="E254" s="118">
        <v>1.354166666666667</v>
      </c>
      <c r="F254" s="116" t="s">
        <v>75</v>
      </c>
      <c r="G254" s="119">
        <v>9</v>
      </c>
      <c r="H254" s="116" t="s">
        <v>901</v>
      </c>
    </row>
    <row r="255" spans="1:8" ht="18" x14ac:dyDescent="0.3">
      <c r="A255" s="115">
        <v>46027</v>
      </c>
      <c r="B255" s="116" t="s">
        <v>73</v>
      </c>
      <c r="C255" s="117" t="s">
        <v>862</v>
      </c>
      <c r="D255" s="116" t="s">
        <v>826</v>
      </c>
      <c r="E255" s="118">
        <v>1.729166666666667</v>
      </c>
      <c r="F255" s="116" t="s">
        <v>75</v>
      </c>
      <c r="G255" s="119">
        <v>9</v>
      </c>
      <c r="H255" s="116" t="s">
        <v>467</v>
      </c>
    </row>
    <row r="256" spans="1:8" ht="18" x14ac:dyDescent="0.3">
      <c r="A256" s="120">
        <v>46027</v>
      </c>
      <c r="B256" s="105" t="s">
        <v>414</v>
      </c>
      <c r="C256" s="106" t="s">
        <v>857</v>
      </c>
      <c r="D256" s="105" t="s">
        <v>826</v>
      </c>
      <c r="E256" s="107">
        <v>1.1701388888888891</v>
      </c>
      <c r="F256" s="105" t="s">
        <v>68</v>
      </c>
      <c r="G256" s="108">
        <v>6</v>
      </c>
      <c r="H256" s="105" t="s">
        <v>481</v>
      </c>
    </row>
    <row r="257" spans="1:8" ht="18" x14ac:dyDescent="0.3">
      <c r="A257" s="126">
        <v>46027</v>
      </c>
      <c r="B257" s="127" t="s">
        <v>414</v>
      </c>
      <c r="C257" s="128" t="s">
        <v>859</v>
      </c>
      <c r="D257" s="127" t="s">
        <v>826</v>
      </c>
      <c r="E257" s="129">
        <v>1.552083333333333</v>
      </c>
      <c r="F257" s="127" t="s">
        <v>68</v>
      </c>
      <c r="G257" s="130">
        <v>4</v>
      </c>
      <c r="H257" s="127" t="s">
        <v>481</v>
      </c>
    </row>
    <row r="258" spans="1:8" ht="18" x14ac:dyDescent="0.3">
      <c r="A258" s="104">
        <v>46028</v>
      </c>
      <c r="B258" s="105" t="s">
        <v>41</v>
      </c>
      <c r="C258" s="106" t="s">
        <v>827</v>
      </c>
      <c r="D258" s="105" t="s">
        <v>826</v>
      </c>
      <c r="E258" s="107">
        <v>1.5763888888888891</v>
      </c>
      <c r="F258" s="105" t="s">
        <v>43</v>
      </c>
      <c r="G258" s="108">
        <v>29</v>
      </c>
      <c r="H258" s="109" t="s">
        <v>92</v>
      </c>
    </row>
    <row r="259" spans="1:8" ht="18" x14ac:dyDescent="0.3">
      <c r="A259" s="110">
        <v>46028</v>
      </c>
      <c r="B259" s="111" t="s">
        <v>41</v>
      </c>
      <c r="C259" s="112" t="s">
        <v>827</v>
      </c>
      <c r="D259" s="111" t="s">
        <v>826</v>
      </c>
      <c r="E259" s="113">
        <v>1.5763888888888891</v>
      </c>
      <c r="F259" s="111" t="s">
        <v>46</v>
      </c>
      <c r="G259" s="114">
        <v>29</v>
      </c>
      <c r="H259" s="111" t="s">
        <v>94</v>
      </c>
    </row>
    <row r="260" spans="1:8" ht="18" x14ac:dyDescent="0.3">
      <c r="A260" s="110">
        <v>46028</v>
      </c>
      <c r="B260" s="111" t="s">
        <v>41</v>
      </c>
      <c r="C260" s="112" t="s">
        <v>827</v>
      </c>
      <c r="D260" s="111" t="s">
        <v>826</v>
      </c>
      <c r="E260" s="113">
        <v>1.5763888888888891</v>
      </c>
      <c r="F260" s="111" t="s">
        <v>49</v>
      </c>
      <c r="G260" s="114">
        <v>29</v>
      </c>
      <c r="H260" s="111" t="s">
        <v>828</v>
      </c>
    </row>
    <row r="261" spans="1:8" ht="18" x14ac:dyDescent="0.3">
      <c r="A261" s="115">
        <v>46028</v>
      </c>
      <c r="B261" s="116" t="s">
        <v>41</v>
      </c>
      <c r="C261" s="117" t="s">
        <v>829</v>
      </c>
      <c r="D261" s="116" t="s">
        <v>826</v>
      </c>
      <c r="E261" s="118">
        <v>1.6284722222222221</v>
      </c>
      <c r="F261" s="116" t="s">
        <v>43</v>
      </c>
      <c r="G261" s="119">
        <v>30</v>
      </c>
      <c r="H261" s="116" t="s">
        <v>92</v>
      </c>
    </row>
    <row r="262" spans="1:8" ht="18" x14ac:dyDescent="0.3">
      <c r="A262" s="110">
        <v>46028</v>
      </c>
      <c r="B262" s="111" t="s">
        <v>41</v>
      </c>
      <c r="C262" s="112" t="s">
        <v>829</v>
      </c>
      <c r="D262" s="111" t="s">
        <v>826</v>
      </c>
      <c r="E262" s="113">
        <v>1.6284722222222221</v>
      </c>
      <c r="F262" s="111" t="s">
        <v>46</v>
      </c>
      <c r="G262" s="114">
        <v>30</v>
      </c>
      <c r="H262" s="111" t="s">
        <v>94</v>
      </c>
    </row>
    <row r="263" spans="1:8" ht="18" x14ac:dyDescent="0.3">
      <c r="A263" s="110">
        <v>46028</v>
      </c>
      <c r="B263" s="111" t="s">
        <v>41</v>
      </c>
      <c r="C263" s="112" t="s">
        <v>829</v>
      </c>
      <c r="D263" s="111" t="s">
        <v>826</v>
      </c>
      <c r="E263" s="113">
        <v>1.6284722222222221</v>
      </c>
      <c r="F263" s="111" t="s">
        <v>49</v>
      </c>
      <c r="G263" s="114">
        <v>30</v>
      </c>
      <c r="H263" s="111" t="s">
        <v>828</v>
      </c>
    </row>
    <row r="264" spans="1:8" ht="18" x14ac:dyDescent="0.3">
      <c r="A264" s="115">
        <v>46028</v>
      </c>
      <c r="B264" s="116" t="s">
        <v>41</v>
      </c>
      <c r="C264" s="117" t="s">
        <v>830</v>
      </c>
      <c r="D264" s="116" t="s">
        <v>826</v>
      </c>
      <c r="E264" s="118">
        <v>1.8888888888888891</v>
      </c>
      <c r="F264" s="116" t="s">
        <v>43</v>
      </c>
      <c r="G264" s="119">
        <v>25</v>
      </c>
      <c r="H264" s="116" t="s">
        <v>92</v>
      </c>
    </row>
    <row r="265" spans="1:8" ht="18" x14ac:dyDescent="0.3">
      <c r="A265" s="110">
        <v>46028</v>
      </c>
      <c r="B265" s="111" t="s">
        <v>41</v>
      </c>
      <c r="C265" s="112" t="s">
        <v>830</v>
      </c>
      <c r="D265" s="111" t="s">
        <v>826</v>
      </c>
      <c r="E265" s="113">
        <v>1.8888888888888891</v>
      </c>
      <c r="F265" s="111" t="s">
        <v>46</v>
      </c>
      <c r="G265" s="114">
        <v>25</v>
      </c>
      <c r="H265" s="111" t="s">
        <v>94</v>
      </c>
    </row>
    <row r="266" spans="1:8" ht="18" x14ac:dyDescent="0.3">
      <c r="A266" s="110">
        <v>46028</v>
      </c>
      <c r="B266" s="111" t="s">
        <v>41</v>
      </c>
      <c r="C266" s="112" t="s">
        <v>830</v>
      </c>
      <c r="D266" s="111" t="s">
        <v>826</v>
      </c>
      <c r="E266" s="113">
        <v>1.8888888888888891</v>
      </c>
      <c r="F266" s="111" t="s">
        <v>49</v>
      </c>
      <c r="G266" s="114">
        <v>25</v>
      </c>
      <c r="H266" s="111" t="s">
        <v>828</v>
      </c>
    </row>
    <row r="267" spans="1:8" ht="18" x14ac:dyDescent="0.3">
      <c r="A267" s="115">
        <v>46028</v>
      </c>
      <c r="B267" s="116" t="s">
        <v>41</v>
      </c>
      <c r="C267" s="117" t="s">
        <v>831</v>
      </c>
      <c r="D267" s="116" t="s">
        <v>826</v>
      </c>
      <c r="E267" s="118">
        <v>1.944444444444444</v>
      </c>
      <c r="F267" s="116" t="s">
        <v>43</v>
      </c>
      <c r="G267" s="119">
        <v>29</v>
      </c>
      <c r="H267" s="116" t="s">
        <v>92</v>
      </c>
    </row>
    <row r="268" spans="1:8" ht="18" x14ac:dyDescent="0.3">
      <c r="A268" s="110">
        <v>46028</v>
      </c>
      <c r="B268" s="111" t="s">
        <v>41</v>
      </c>
      <c r="C268" s="112" t="s">
        <v>831</v>
      </c>
      <c r="D268" s="111" t="s">
        <v>826</v>
      </c>
      <c r="E268" s="113">
        <v>1.944444444444444</v>
      </c>
      <c r="F268" s="111" t="s">
        <v>46</v>
      </c>
      <c r="G268" s="114">
        <v>29</v>
      </c>
      <c r="H268" s="111" t="s">
        <v>94</v>
      </c>
    </row>
    <row r="269" spans="1:8" ht="18" x14ac:dyDescent="0.3">
      <c r="A269" s="110">
        <v>46028</v>
      </c>
      <c r="B269" s="111" t="s">
        <v>41</v>
      </c>
      <c r="C269" s="112" t="s">
        <v>831</v>
      </c>
      <c r="D269" s="111" t="s">
        <v>826</v>
      </c>
      <c r="E269" s="113">
        <v>1.944444444444444</v>
      </c>
      <c r="F269" s="111" t="s">
        <v>49</v>
      </c>
      <c r="G269" s="114">
        <v>29</v>
      </c>
      <c r="H269" s="111" t="s">
        <v>828</v>
      </c>
    </row>
    <row r="270" spans="1:8" ht="18" x14ac:dyDescent="0.3">
      <c r="A270" s="120">
        <v>46028</v>
      </c>
      <c r="B270" s="105" t="s">
        <v>393</v>
      </c>
      <c r="C270" s="106" t="s">
        <v>832</v>
      </c>
      <c r="D270" s="105" t="s">
        <v>826</v>
      </c>
      <c r="E270" s="107">
        <v>1.4375</v>
      </c>
      <c r="F270" s="105" t="s">
        <v>395</v>
      </c>
      <c r="G270" s="108">
        <v>9</v>
      </c>
      <c r="H270" s="105" t="s">
        <v>833</v>
      </c>
    </row>
    <row r="271" spans="1:8" ht="18" x14ac:dyDescent="0.3">
      <c r="A271" s="110">
        <v>46028</v>
      </c>
      <c r="B271" s="111" t="s">
        <v>393</v>
      </c>
      <c r="C271" s="112" t="s">
        <v>832</v>
      </c>
      <c r="D271" s="111" t="s">
        <v>826</v>
      </c>
      <c r="E271" s="113">
        <v>1.4375</v>
      </c>
      <c r="F271" s="111" t="s">
        <v>49</v>
      </c>
      <c r="G271" s="114">
        <v>9</v>
      </c>
      <c r="H271" s="111" t="s">
        <v>834</v>
      </c>
    </row>
    <row r="272" spans="1:8" ht="18" x14ac:dyDescent="0.3">
      <c r="A272" s="115">
        <v>46028</v>
      </c>
      <c r="B272" s="116" t="s">
        <v>393</v>
      </c>
      <c r="C272" s="117" t="s">
        <v>894</v>
      </c>
      <c r="D272" s="116" t="s">
        <v>826</v>
      </c>
      <c r="E272" s="118">
        <v>1.052083333333333</v>
      </c>
      <c r="F272" s="116" t="s">
        <v>395</v>
      </c>
      <c r="G272" s="119">
        <v>9</v>
      </c>
      <c r="H272" s="116" t="s">
        <v>833</v>
      </c>
    </row>
    <row r="273" spans="1:8" ht="18" x14ac:dyDescent="0.3">
      <c r="A273" s="110">
        <v>46028</v>
      </c>
      <c r="B273" s="111" t="s">
        <v>393</v>
      </c>
      <c r="C273" s="112" t="s">
        <v>894</v>
      </c>
      <c r="D273" s="111" t="s">
        <v>826</v>
      </c>
      <c r="E273" s="113">
        <v>1.052083333333333</v>
      </c>
      <c r="F273" s="111" t="s">
        <v>49</v>
      </c>
      <c r="G273" s="114">
        <v>9</v>
      </c>
      <c r="H273" s="111" t="s">
        <v>834</v>
      </c>
    </row>
    <row r="274" spans="1:8" ht="18" x14ac:dyDescent="0.3">
      <c r="A274" s="120">
        <v>46028</v>
      </c>
      <c r="B274" s="105" t="s">
        <v>73</v>
      </c>
      <c r="C274" s="106" t="s">
        <v>861</v>
      </c>
      <c r="D274" s="105" t="s">
        <v>826</v>
      </c>
      <c r="E274" s="107">
        <v>1.354166666666667</v>
      </c>
      <c r="F274" s="105" t="s">
        <v>778</v>
      </c>
      <c r="G274" s="108">
        <v>5</v>
      </c>
      <c r="H274" s="105" t="s">
        <v>912</v>
      </c>
    </row>
    <row r="275" spans="1:8" ht="18" x14ac:dyDescent="0.3">
      <c r="A275" s="115">
        <v>46028</v>
      </c>
      <c r="B275" s="116" t="s">
        <v>73</v>
      </c>
      <c r="C275" s="117" t="s">
        <v>862</v>
      </c>
      <c r="D275" s="116" t="s">
        <v>826</v>
      </c>
      <c r="E275" s="118">
        <v>1.729166666666667</v>
      </c>
      <c r="F275" s="116" t="s">
        <v>75</v>
      </c>
      <c r="G275" s="119">
        <v>9</v>
      </c>
      <c r="H275" s="116" t="s">
        <v>399</v>
      </c>
    </row>
    <row r="276" spans="1:8" ht="18" x14ac:dyDescent="0.3">
      <c r="A276" s="115">
        <v>46028</v>
      </c>
      <c r="B276" s="116" t="s">
        <v>73</v>
      </c>
      <c r="C276" s="117" t="s">
        <v>860</v>
      </c>
      <c r="D276" s="116" t="s">
        <v>826</v>
      </c>
      <c r="E276" s="118">
        <v>1.9826388888888891</v>
      </c>
      <c r="F276" s="116" t="s">
        <v>75</v>
      </c>
      <c r="G276" s="119">
        <v>9</v>
      </c>
      <c r="H276" s="116" t="s">
        <v>399</v>
      </c>
    </row>
    <row r="277" spans="1:8" ht="18" x14ac:dyDescent="0.3">
      <c r="A277" s="120">
        <v>46028</v>
      </c>
      <c r="B277" s="105" t="s">
        <v>25</v>
      </c>
      <c r="C277" s="106" t="s">
        <v>839</v>
      </c>
      <c r="D277" s="105" t="s">
        <v>826</v>
      </c>
      <c r="E277" s="107">
        <v>1.4375</v>
      </c>
      <c r="F277" s="105" t="s">
        <v>27</v>
      </c>
      <c r="G277" s="108">
        <v>8</v>
      </c>
      <c r="H277" s="105" t="s">
        <v>102</v>
      </c>
    </row>
    <row r="278" spans="1:8" ht="18" x14ac:dyDescent="0.3">
      <c r="A278" s="110">
        <v>46028</v>
      </c>
      <c r="B278" s="111" t="s">
        <v>25</v>
      </c>
      <c r="C278" s="112" t="s">
        <v>839</v>
      </c>
      <c r="D278" s="111" t="s">
        <v>826</v>
      </c>
      <c r="E278" s="113">
        <v>1.4375</v>
      </c>
      <c r="F278" s="111" t="s">
        <v>30</v>
      </c>
      <c r="G278" s="114">
        <v>8</v>
      </c>
      <c r="H278" s="111" t="s">
        <v>104</v>
      </c>
    </row>
    <row r="279" spans="1:8" ht="18" x14ac:dyDescent="0.3">
      <c r="A279" s="110">
        <v>46028</v>
      </c>
      <c r="B279" s="111" t="s">
        <v>25</v>
      </c>
      <c r="C279" s="112" t="s">
        <v>839</v>
      </c>
      <c r="D279" s="111" t="s">
        <v>826</v>
      </c>
      <c r="E279" s="113">
        <v>1.4375</v>
      </c>
      <c r="F279" s="111" t="s">
        <v>33</v>
      </c>
      <c r="G279" s="114">
        <v>8</v>
      </c>
      <c r="H279" s="111" t="s">
        <v>48</v>
      </c>
    </row>
    <row r="280" spans="1:8" ht="18" x14ac:dyDescent="0.3">
      <c r="A280" s="115">
        <v>46028</v>
      </c>
      <c r="B280" s="116" t="s">
        <v>25</v>
      </c>
      <c r="C280" s="117" t="s">
        <v>845</v>
      </c>
      <c r="D280" s="116" t="s">
        <v>826</v>
      </c>
      <c r="E280" s="118">
        <v>1.958333333333333</v>
      </c>
      <c r="F280" s="116" t="s">
        <v>27</v>
      </c>
      <c r="G280" s="119">
        <v>9</v>
      </c>
      <c r="H280" s="116" t="s">
        <v>102</v>
      </c>
    </row>
    <row r="281" spans="1:8" ht="18" x14ac:dyDescent="0.3">
      <c r="A281" s="110">
        <v>46028</v>
      </c>
      <c r="B281" s="111" t="s">
        <v>25</v>
      </c>
      <c r="C281" s="112" t="s">
        <v>845</v>
      </c>
      <c r="D281" s="111" t="s">
        <v>826</v>
      </c>
      <c r="E281" s="113">
        <v>1.958333333333333</v>
      </c>
      <c r="F281" s="111" t="s">
        <v>30</v>
      </c>
      <c r="G281" s="114">
        <v>9</v>
      </c>
      <c r="H281" s="111" t="s">
        <v>104</v>
      </c>
    </row>
    <row r="282" spans="1:8" ht="18" x14ac:dyDescent="0.3">
      <c r="A282" s="110">
        <v>46028</v>
      </c>
      <c r="B282" s="111" t="s">
        <v>25</v>
      </c>
      <c r="C282" s="112" t="s">
        <v>845</v>
      </c>
      <c r="D282" s="111" t="s">
        <v>826</v>
      </c>
      <c r="E282" s="113">
        <v>1.958333333333333</v>
      </c>
      <c r="F282" s="111" t="s">
        <v>33</v>
      </c>
      <c r="G282" s="114">
        <v>9</v>
      </c>
      <c r="H282" s="111" t="s">
        <v>48</v>
      </c>
    </row>
    <row r="283" spans="1:8" ht="18" x14ac:dyDescent="0.3">
      <c r="A283" s="115">
        <v>46028</v>
      </c>
      <c r="B283" s="116" t="s">
        <v>25</v>
      </c>
      <c r="C283" s="117" t="s">
        <v>840</v>
      </c>
      <c r="D283" s="116" t="s">
        <v>826</v>
      </c>
      <c r="E283" s="118">
        <v>1.631944444444444</v>
      </c>
      <c r="F283" s="116" t="s">
        <v>27</v>
      </c>
      <c r="G283" s="119">
        <v>1</v>
      </c>
      <c r="H283" s="116" t="s">
        <v>102</v>
      </c>
    </row>
    <row r="284" spans="1:8" ht="18" x14ac:dyDescent="0.3">
      <c r="A284" s="110">
        <v>46028</v>
      </c>
      <c r="B284" s="111" t="s">
        <v>25</v>
      </c>
      <c r="C284" s="112" t="s">
        <v>840</v>
      </c>
      <c r="D284" s="111" t="s">
        <v>826</v>
      </c>
      <c r="E284" s="113">
        <v>1.631944444444444</v>
      </c>
      <c r="F284" s="111" t="s">
        <v>30</v>
      </c>
      <c r="G284" s="114">
        <v>1</v>
      </c>
      <c r="H284" s="111" t="s">
        <v>104</v>
      </c>
    </row>
    <row r="285" spans="1:8" ht="18" x14ac:dyDescent="0.3">
      <c r="A285" s="110">
        <v>46028</v>
      </c>
      <c r="B285" s="111" t="s">
        <v>25</v>
      </c>
      <c r="C285" s="112" t="s">
        <v>840</v>
      </c>
      <c r="D285" s="111" t="s">
        <v>826</v>
      </c>
      <c r="E285" s="113">
        <v>1.631944444444444</v>
      </c>
      <c r="F285" s="111" t="s">
        <v>33</v>
      </c>
      <c r="G285" s="114">
        <v>1</v>
      </c>
      <c r="H285" s="111" t="s">
        <v>48</v>
      </c>
    </row>
    <row r="286" spans="1:8" ht="18" x14ac:dyDescent="0.3">
      <c r="A286" s="115">
        <v>46028</v>
      </c>
      <c r="B286" s="116" t="s">
        <v>25</v>
      </c>
      <c r="C286" s="117" t="s">
        <v>841</v>
      </c>
      <c r="D286" s="116" t="s">
        <v>826</v>
      </c>
      <c r="E286" s="118">
        <v>1.5590277777777779</v>
      </c>
      <c r="F286" s="116" t="s">
        <v>27</v>
      </c>
      <c r="G286" s="119">
        <v>9</v>
      </c>
      <c r="H286" s="116" t="s">
        <v>102</v>
      </c>
    </row>
    <row r="287" spans="1:8" ht="18" x14ac:dyDescent="0.3">
      <c r="A287" s="110">
        <v>46028</v>
      </c>
      <c r="B287" s="111" t="s">
        <v>25</v>
      </c>
      <c r="C287" s="112" t="s">
        <v>841</v>
      </c>
      <c r="D287" s="111" t="s">
        <v>826</v>
      </c>
      <c r="E287" s="113">
        <v>1.5590277777777779</v>
      </c>
      <c r="F287" s="111" t="s">
        <v>30</v>
      </c>
      <c r="G287" s="114">
        <v>9</v>
      </c>
      <c r="H287" s="111" t="s">
        <v>104</v>
      </c>
    </row>
    <row r="288" spans="1:8" ht="18" x14ac:dyDescent="0.3">
      <c r="A288" s="110">
        <v>46028</v>
      </c>
      <c r="B288" s="111" t="s">
        <v>25</v>
      </c>
      <c r="C288" s="112" t="s">
        <v>841</v>
      </c>
      <c r="D288" s="111" t="s">
        <v>826</v>
      </c>
      <c r="E288" s="113">
        <v>1.5590277777777779</v>
      </c>
      <c r="F288" s="111" t="s">
        <v>33</v>
      </c>
      <c r="G288" s="114">
        <v>9</v>
      </c>
      <c r="H288" s="111" t="s">
        <v>48</v>
      </c>
    </row>
    <row r="289" spans="1:8" ht="18" x14ac:dyDescent="0.3">
      <c r="A289" s="115">
        <v>46028</v>
      </c>
      <c r="B289" s="116" t="s">
        <v>25</v>
      </c>
      <c r="C289" s="117" t="s">
        <v>842</v>
      </c>
      <c r="D289" s="116" t="s">
        <v>826</v>
      </c>
      <c r="E289" s="118">
        <v>1.819444444444444</v>
      </c>
      <c r="F289" s="116" t="s">
        <v>27</v>
      </c>
      <c r="G289" s="119">
        <v>9</v>
      </c>
      <c r="H289" s="116" t="s">
        <v>102</v>
      </c>
    </row>
    <row r="290" spans="1:8" ht="18" x14ac:dyDescent="0.3">
      <c r="A290" s="110">
        <v>46028</v>
      </c>
      <c r="B290" s="111" t="s">
        <v>25</v>
      </c>
      <c r="C290" s="112" t="s">
        <v>842</v>
      </c>
      <c r="D290" s="111" t="s">
        <v>826</v>
      </c>
      <c r="E290" s="113">
        <v>1.819444444444444</v>
      </c>
      <c r="F290" s="111" t="s">
        <v>30</v>
      </c>
      <c r="G290" s="114">
        <v>9</v>
      </c>
      <c r="H290" s="111" t="s">
        <v>104</v>
      </c>
    </row>
    <row r="291" spans="1:8" ht="18" x14ac:dyDescent="0.3">
      <c r="A291" s="110">
        <v>46028</v>
      </c>
      <c r="B291" s="111" t="s">
        <v>25</v>
      </c>
      <c r="C291" s="112" t="s">
        <v>842</v>
      </c>
      <c r="D291" s="111" t="s">
        <v>826</v>
      </c>
      <c r="E291" s="113">
        <v>1.819444444444444</v>
      </c>
      <c r="F291" s="111" t="s">
        <v>33</v>
      </c>
      <c r="G291" s="114">
        <v>9</v>
      </c>
      <c r="H291" s="111" t="s">
        <v>48</v>
      </c>
    </row>
    <row r="292" spans="1:8" ht="18" x14ac:dyDescent="0.3">
      <c r="A292" s="115">
        <v>46028</v>
      </c>
      <c r="B292" s="116" t="s">
        <v>25</v>
      </c>
      <c r="C292" s="117" t="s">
        <v>843</v>
      </c>
      <c r="D292" s="116" t="s">
        <v>826</v>
      </c>
      <c r="E292" s="118">
        <v>1.506944444444444</v>
      </c>
      <c r="F292" s="116" t="s">
        <v>27</v>
      </c>
      <c r="G292" s="119">
        <v>9</v>
      </c>
      <c r="H292" s="116" t="s">
        <v>102</v>
      </c>
    </row>
    <row r="293" spans="1:8" ht="18" x14ac:dyDescent="0.3">
      <c r="A293" s="110">
        <v>46028</v>
      </c>
      <c r="B293" s="111" t="s">
        <v>25</v>
      </c>
      <c r="C293" s="112" t="s">
        <v>843</v>
      </c>
      <c r="D293" s="111" t="s">
        <v>826</v>
      </c>
      <c r="E293" s="113">
        <v>1.506944444444444</v>
      </c>
      <c r="F293" s="111" t="s">
        <v>30</v>
      </c>
      <c r="G293" s="114">
        <v>9</v>
      </c>
      <c r="H293" s="111" t="s">
        <v>104</v>
      </c>
    </row>
    <row r="294" spans="1:8" ht="18" x14ac:dyDescent="0.3">
      <c r="A294" s="110">
        <v>46028</v>
      </c>
      <c r="B294" s="111" t="s">
        <v>25</v>
      </c>
      <c r="C294" s="112" t="s">
        <v>843</v>
      </c>
      <c r="D294" s="111" t="s">
        <v>826</v>
      </c>
      <c r="E294" s="113">
        <v>1.506944444444444</v>
      </c>
      <c r="F294" s="111" t="s">
        <v>33</v>
      </c>
      <c r="G294" s="114">
        <v>9</v>
      </c>
      <c r="H294" s="111" t="s">
        <v>48</v>
      </c>
    </row>
    <row r="295" spans="1:8" ht="18" x14ac:dyDescent="0.3">
      <c r="A295" s="115">
        <v>46028</v>
      </c>
      <c r="B295" s="116" t="s">
        <v>25</v>
      </c>
      <c r="C295" s="117" t="s">
        <v>844</v>
      </c>
      <c r="D295" s="116" t="s">
        <v>826</v>
      </c>
      <c r="E295" s="118">
        <v>1.697916666666667</v>
      </c>
      <c r="F295" s="116" t="s">
        <v>27</v>
      </c>
      <c r="G295" s="119">
        <v>9</v>
      </c>
      <c r="H295" s="116" t="s">
        <v>102</v>
      </c>
    </row>
    <row r="296" spans="1:8" ht="18" x14ac:dyDescent="0.3">
      <c r="A296" s="110">
        <v>46028</v>
      </c>
      <c r="B296" s="111" t="s">
        <v>25</v>
      </c>
      <c r="C296" s="112" t="s">
        <v>844</v>
      </c>
      <c r="D296" s="111" t="s">
        <v>826</v>
      </c>
      <c r="E296" s="113">
        <v>1.697916666666667</v>
      </c>
      <c r="F296" s="111" t="s">
        <v>30</v>
      </c>
      <c r="G296" s="114">
        <v>9</v>
      </c>
      <c r="H296" s="111" t="s">
        <v>104</v>
      </c>
    </row>
    <row r="297" spans="1:8" ht="18" x14ac:dyDescent="0.3">
      <c r="A297" s="110">
        <v>46028</v>
      </c>
      <c r="B297" s="111" t="s">
        <v>25</v>
      </c>
      <c r="C297" s="112" t="s">
        <v>844</v>
      </c>
      <c r="D297" s="111" t="s">
        <v>826</v>
      </c>
      <c r="E297" s="113">
        <v>1.697916666666667</v>
      </c>
      <c r="F297" s="111" t="s">
        <v>33</v>
      </c>
      <c r="G297" s="114">
        <v>9</v>
      </c>
      <c r="H297" s="111" t="s">
        <v>48</v>
      </c>
    </row>
    <row r="298" spans="1:8" ht="18" x14ac:dyDescent="0.3">
      <c r="A298" s="121">
        <v>46028</v>
      </c>
      <c r="B298" s="122" t="s">
        <v>66</v>
      </c>
      <c r="C298" s="123" t="s">
        <v>867</v>
      </c>
      <c r="D298" s="122" t="s">
        <v>826</v>
      </c>
      <c r="E298" s="124">
        <v>1.7152777777777779</v>
      </c>
      <c r="F298" s="122" t="s">
        <v>68</v>
      </c>
      <c r="G298" s="125">
        <v>9</v>
      </c>
      <c r="H298" s="122" t="s">
        <v>904</v>
      </c>
    </row>
    <row r="299" spans="1:8" ht="18" x14ac:dyDescent="0.3">
      <c r="A299" s="120">
        <v>46028</v>
      </c>
      <c r="B299" s="105" t="s">
        <v>51</v>
      </c>
      <c r="C299" s="106" t="s">
        <v>852</v>
      </c>
      <c r="D299" s="105" t="s">
        <v>826</v>
      </c>
      <c r="E299" s="107">
        <v>1.444444444444444</v>
      </c>
      <c r="F299" s="105" t="s">
        <v>53</v>
      </c>
      <c r="G299" s="108">
        <v>9</v>
      </c>
      <c r="H299" s="105" t="s">
        <v>904</v>
      </c>
    </row>
    <row r="300" spans="1:8" ht="18" x14ac:dyDescent="0.3">
      <c r="A300" s="110">
        <v>46028</v>
      </c>
      <c r="B300" s="111" t="s">
        <v>51</v>
      </c>
      <c r="C300" s="112" t="s">
        <v>852</v>
      </c>
      <c r="D300" s="111" t="s">
        <v>826</v>
      </c>
      <c r="E300" s="113">
        <v>1.444444444444444</v>
      </c>
      <c r="F300" s="111" t="s">
        <v>56</v>
      </c>
      <c r="G300" s="114">
        <v>9</v>
      </c>
      <c r="H300" s="111" t="s">
        <v>907</v>
      </c>
    </row>
    <row r="301" spans="1:8" ht="18" x14ac:dyDescent="0.3">
      <c r="A301" s="115">
        <v>46028</v>
      </c>
      <c r="B301" s="116" t="s">
        <v>51</v>
      </c>
      <c r="C301" s="117" t="s">
        <v>847</v>
      </c>
      <c r="D301" s="116" t="s">
        <v>826</v>
      </c>
      <c r="E301" s="118">
        <v>1.8298611111111109</v>
      </c>
      <c r="F301" s="116" t="s">
        <v>53</v>
      </c>
      <c r="G301" s="119">
        <v>9</v>
      </c>
      <c r="H301" s="116" t="s">
        <v>904</v>
      </c>
    </row>
    <row r="302" spans="1:8" ht="18" x14ac:dyDescent="0.3">
      <c r="A302" s="110">
        <v>46028</v>
      </c>
      <c r="B302" s="111" t="s">
        <v>51</v>
      </c>
      <c r="C302" s="112" t="s">
        <v>847</v>
      </c>
      <c r="D302" s="111" t="s">
        <v>826</v>
      </c>
      <c r="E302" s="113">
        <v>1.8298611111111109</v>
      </c>
      <c r="F302" s="111" t="s">
        <v>56</v>
      </c>
      <c r="G302" s="114">
        <v>9</v>
      </c>
      <c r="H302" s="111" t="s">
        <v>907</v>
      </c>
    </row>
    <row r="303" spans="1:8" ht="18" x14ac:dyDescent="0.3">
      <c r="A303" s="115">
        <v>46028</v>
      </c>
      <c r="B303" s="116" t="s">
        <v>51</v>
      </c>
      <c r="C303" s="117" t="s">
        <v>850</v>
      </c>
      <c r="D303" s="116" t="s">
        <v>826</v>
      </c>
      <c r="E303" s="118">
        <v>1.9826388888888891</v>
      </c>
      <c r="F303" s="116" t="s">
        <v>53</v>
      </c>
      <c r="G303" s="119">
        <v>9</v>
      </c>
      <c r="H303" s="116" t="s">
        <v>904</v>
      </c>
    </row>
    <row r="304" spans="1:8" ht="18" x14ac:dyDescent="0.3">
      <c r="A304" s="110">
        <v>46028</v>
      </c>
      <c r="B304" s="111" t="s">
        <v>51</v>
      </c>
      <c r="C304" s="112" t="s">
        <v>850</v>
      </c>
      <c r="D304" s="111" t="s">
        <v>826</v>
      </c>
      <c r="E304" s="113">
        <v>1.9826388888888891</v>
      </c>
      <c r="F304" s="111" t="s">
        <v>56</v>
      </c>
      <c r="G304" s="114">
        <v>9</v>
      </c>
      <c r="H304" s="111" t="s">
        <v>907</v>
      </c>
    </row>
    <row r="305" spans="1:8" ht="18" x14ac:dyDescent="0.3">
      <c r="A305" s="115">
        <v>46028</v>
      </c>
      <c r="B305" s="116" t="s">
        <v>51</v>
      </c>
      <c r="C305" s="117" t="s">
        <v>898</v>
      </c>
      <c r="D305" s="116" t="s">
        <v>826</v>
      </c>
      <c r="E305" s="118">
        <v>1.697916666666667</v>
      </c>
      <c r="F305" s="116" t="s">
        <v>53</v>
      </c>
      <c r="G305" s="119">
        <v>9</v>
      </c>
      <c r="H305" s="116" t="s">
        <v>904</v>
      </c>
    </row>
    <row r="306" spans="1:8" ht="18" x14ac:dyDescent="0.3">
      <c r="A306" s="110">
        <v>46028</v>
      </c>
      <c r="B306" s="111" t="s">
        <v>51</v>
      </c>
      <c r="C306" s="112" t="s">
        <v>898</v>
      </c>
      <c r="D306" s="111" t="s">
        <v>826</v>
      </c>
      <c r="E306" s="113">
        <v>1.697916666666667</v>
      </c>
      <c r="F306" s="111" t="s">
        <v>56</v>
      </c>
      <c r="G306" s="114">
        <v>9</v>
      </c>
      <c r="H306" s="111" t="s">
        <v>907</v>
      </c>
    </row>
    <row r="307" spans="1:8" ht="18" x14ac:dyDescent="0.3">
      <c r="A307" s="115">
        <v>46028</v>
      </c>
      <c r="B307" s="116" t="s">
        <v>51</v>
      </c>
      <c r="C307" s="117" t="s">
        <v>851</v>
      </c>
      <c r="D307" s="116" t="s">
        <v>826</v>
      </c>
      <c r="E307" s="118">
        <v>1.6284722222222221</v>
      </c>
      <c r="F307" s="116" t="s">
        <v>53</v>
      </c>
      <c r="G307" s="119">
        <v>9</v>
      </c>
      <c r="H307" s="116" t="s">
        <v>904</v>
      </c>
    </row>
    <row r="308" spans="1:8" ht="18" x14ac:dyDescent="0.3">
      <c r="A308" s="110">
        <v>46028</v>
      </c>
      <c r="B308" s="111" t="s">
        <v>51</v>
      </c>
      <c r="C308" s="112" t="s">
        <v>851</v>
      </c>
      <c r="D308" s="111" t="s">
        <v>826</v>
      </c>
      <c r="E308" s="113">
        <v>1.6284722222222221</v>
      </c>
      <c r="F308" s="111" t="s">
        <v>56</v>
      </c>
      <c r="G308" s="114">
        <v>9</v>
      </c>
      <c r="H308" s="111" t="s">
        <v>907</v>
      </c>
    </row>
    <row r="309" spans="1:8" ht="18" x14ac:dyDescent="0.3">
      <c r="A309" s="115">
        <v>46028</v>
      </c>
      <c r="B309" s="116" t="s">
        <v>51</v>
      </c>
      <c r="C309" s="117" t="s">
        <v>853</v>
      </c>
      <c r="D309" s="116" t="s">
        <v>826</v>
      </c>
      <c r="E309" s="118">
        <v>1.8888888888888891</v>
      </c>
      <c r="F309" s="116" t="s">
        <v>56</v>
      </c>
      <c r="G309" s="119">
        <v>4</v>
      </c>
      <c r="H309" s="116" t="s">
        <v>854</v>
      </c>
    </row>
    <row r="310" spans="1:8" ht="18" x14ac:dyDescent="0.3">
      <c r="A310" s="115">
        <v>46028</v>
      </c>
      <c r="B310" s="116" t="s">
        <v>51</v>
      </c>
      <c r="C310" s="117" t="s">
        <v>855</v>
      </c>
      <c r="D310" s="116" t="s">
        <v>826</v>
      </c>
      <c r="E310" s="118">
        <v>1.6284722222222221</v>
      </c>
      <c r="F310" s="116" t="s">
        <v>56</v>
      </c>
      <c r="G310" s="119">
        <v>4</v>
      </c>
      <c r="H310" s="116" t="s">
        <v>854</v>
      </c>
    </row>
    <row r="311" spans="1:8" ht="18" x14ac:dyDescent="0.3">
      <c r="A311" s="115">
        <v>46028</v>
      </c>
      <c r="B311" s="116" t="s">
        <v>51</v>
      </c>
      <c r="C311" s="117" t="s">
        <v>856</v>
      </c>
      <c r="D311" s="116" t="s">
        <v>826</v>
      </c>
      <c r="E311" s="118">
        <v>1.944444444444444</v>
      </c>
      <c r="F311" s="116" t="s">
        <v>56</v>
      </c>
      <c r="G311" s="119">
        <v>4</v>
      </c>
      <c r="H311" s="116" t="s">
        <v>854</v>
      </c>
    </row>
    <row r="312" spans="1:8" ht="18" x14ac:dyDescent="0.3">
      <c r="A312" s="136">
        <v>46028</v>
      </c>
      <c r="B312" s="137" t="s">
        <v>414</v>
      </c>
      <c r="C312" s="138" t="s">
        <v>857</v>
      </c>
      <c r="D312" s="137" t="s">
        <v>826</v>
      </c>
      <c r="E312" s="139">
        <v>1.1701388888888891</v>
      </c>
      <c r="F312" s="137" t="s">
        <v>68</v>
      </c>
      <c r="G312" s="140">
        <v>7</v>
      </c>
      <c r="H312" s="137" t="s">
        <v>481</v>
      </c>
    </row>
    <row r="313" spans="1:8" ht="18" x14ac:dyDescent="0.3">
      <c r="A313" s="104">
        <v>46029</v>
      </c>
      <c r="B313" s="105" t="s">
        <v>41</v>
      </c>
      <c r="C313" s="106" t="s">
        <v>827</v>
      </c>
      <c r="D313" s="105" t="s">
        <v>826</v>
      </c>
      <c r="E313" s="107">
        <v>1.5763888888888891</v>
      </c>
      <c r="F313" s="105" t="s">
        <v>43</v>
      </c>
      <c r="G313" s="108">
        <v>28</v>
      </c>
      <c r="H313" s="109" t="s">
        <v>92</v>
      </c>
    </row>
    <row r="314" spans="1:8" ht="18" x14ac:dyDescent="0.3">
      <c r="A314" s="110">
        <v>46029</v>
      </c>
      <c r="B314" s="111" t="s">
        <v>41</v>
      </c>
      <c r="C314" s="112" t="s">
        <v>827</v>
      </c>
      <c r="D314" s="111" t="s">
        <v>826</v>
      </c>
      <c r="E314" s="113">
        <v>1.5763888888888891</v>
      </c>
      <c r="F314" s="111" t="s">
        <v>46</v>
      </c>
      <c r="G314" s="114">
        <v>28</v>
      </c>
      <c r="H314" s="111" t="s">
        <v>94</v>
      </c>
    </row>
    <row r="315" spans="1:8" ht="18" x14ac:dyDescent="0.3">
      <c r="A315" s="110">
        <v>46029</v>
      </c>
      <c r="B315" s="111" t="s">
        <v>41</v>
      </c>
      <c r="C315" s="112" t="s">
        <v>827</v>
      </c>
      <c r="D315" s="111" t="s">
        <v>826</v>
      </c>
      <c r="E315" s="113">
        <v>1.5763888888888891</v>
      </c>
      <c r="F315" s="111" t="s">
        <v>49</v>
      </c>
      <c r="G315" s="114">
        <v>28</v>
      </c>
      <c r="H315" s="111" t="s">
        <v>828</v>
      </c>
    </row>
    <row r="316" spans="1:8" ht="18" x14ac:dyDescent="0.3">
      <c r="A316" s="115">
        <v>46029</v>
      </c>
      <c r="B316" s="116" t="s">
        <v>41</v>
      </c>
      <c r="C316" s="117" t="s">
        <v>829</v>
      </c>
      <c r="D316" s="116" t="s">
        <v>826</v>
      </c>
      <c r="E316" s="118">
        <v>1.6284722222222221</v>
      </c>
      <c r="F316" s="116" t="s">
        <v>43</v>
      </c>
      <c r="G316" s="119">
        <v>28</v>
      </c>
      <c r="H316" s="116" t="s">
        <v>92</v>
      </c>
    </row>
    <row r="317" spans="1:8" ht="18" x14ac:dyDescent="0.3">
      <c r="A317" s="110">
        <v>46029</v>
      </c>
      <c r="B317" s="111" t="s">
        <v>41</v>
      </c>
      <c r="C317" s="112" t="s">
        <v>829</v>
      </c>
      <c r="D317" s="111" t="s">
        <v>826</v>
      </c>
      <c r="E317" s="113">
        <v>1.6284722222222221</v>
      </c>
      <c r="F317" s="111" t="s">
        <v>46</v>
      </c>
      <c r="G317" s="114">
        <v>28</v>
      </c>
      <c r="H317" s="111" t="s">
        <v>94</v>
      </c>
    </row>
    <row r="318" spans="1:8" ht="18" x14ac:dyDescent="0.3">
      <c r="A318" s="110">
        <v>46029</v>
      </c>
      <c r="B318" s="111" t="s">
        <v>41</v>
      </c>
      <c r="C318" s="112" t="s">
        <v>829</v>
      </c>
      <c r="D318" s="111" t="s">
        <v>826</v>
      </c>
      <c r="E318" s="113">
        <v>1.6284722222222221</v>
      </c>
      <c r="F318" s="111" t="s">
        <v>49</v>
      </c>
      <c r="G318" s="114">
        <v>28</v>
      </c>
      <c r="H318" s="111" t="s">
        <v>828</v>
      </c>
    </row>
    <row r="319" spans="1:8" ht="18" x14ac:dyDescent="0.3">
      <c r="A319" s="115">
        <v>46029</v>
      </c>
      <c r="B319" s="116" t="s">
        <v>41</v>
      </c>
      <c r="C319" s="117" t="s">
        <v>830</v>
      </c>
      <c r="D319" s="116" t="s">
        <v>826</v>
      </c>
      <c r="E319" s="118">
        <v>1.8888888888888891</v>
      </c>
      <c r="F319" s="116" t="s">
        <v>43</v>
      </c>
      <c r="G319" s="119">
        <v>28</v>
      </c>
      <c r="H319" s="116" t="s">
        <v>92</v>
      </c>
    </row>
    <row r="320" spans="1:8" ht="18" x14ac:dyDescent="0.3">
      <c r="A320" s="110">
        <v>46029</v>
      </c>
      <c r="B320" s="111" t="s">
        <v>41</v>
      </c>
      <c r="C320" s="112" t="s">
        <v>830</v>
      </c>
      <c r="D320" s="111" t="s">
        <v>826</v>
      </c>
      <c r="E320" s="113">
        <v>1.8888888888888891</v>
      </c>
      <c r="F320" s="111" t="s">
        <v>46</v>
      </c>
      <c r="G320" s="114">
        <v>28</v>
      </c>
      <c r="H320" s="111" t="s">
        <v>94</v>
      </c>
    </row>
    <row r="321" spans="1:8" ht="18" x14ac:dyDescent="0.3">
      <c r="A321" s="110">
        <v>46029</v>
      </c>
      <c r="B321" s="111" t="s">
        <v>41</v>
      </c>
      <c r="C321" s="112" t="s">
        <v>830</v>
      </c>
      <c r="D321" s="111" t="s">
        <v>826</v>
      </c>
      <c r="E321" s="113">
        <v>1.8888888888888891</v>
      </c>
      <c r="F321" s="111" t="s">
        <v>49</v>
      </c>
      <c r="G321" s="114">
        <v>28</v>
      </c>
      <c r="H321" s="111" t="s">
        <v>828</v>
      </c>
    </row>
    <row r="322" spans="1:8" ht="18" x14ac:dyDescent="0.3">
      <c r="A322" s="115">
        <v>46029</v>
      </c>
      <c r="B322" s="116" t="s">
        <v>41</v>
      </c>
      <c r="C322" s="117" t="s">
        <v>831</v>
      </c>
      <c r="D322" s="116" t="s">
        <v>826</v>
      </c>
      <c r="E322" s="118">
        <v>1.944444444444444</v>
      </c>
      <c r="F322" s="116" t="s">
        <v>43</v>
      </c>
      <c r="G322" s="119">
        <v>28</v>
      </c>
      <c r="H322" s="116" t="s">
        <v>92</v>
      </c>
    </row>
    <row r="323" spans="1:8" ht="18" x14ac:dyDescent="0.3">
      <c r="A323" s="110">
        <v>46029</v>
      </c>
      <c r="B323" s="111" t="s">
        <v>41</v>
      </c>
      <c r="C323" s="112" t="s">
        <v>831</v>
      </c>
      <c r="D323" s="111" t="s">
        <v>826</v>
      </c>
      <c r="E323" s="113">
        <v>1.944444444444444</v>
      </c>
      <c r="F323" s="111" t="s">
        <v>46</v>
      </c>
      <c r="G323" s="114">
        <v>28</v>
      </c>
      <c r="H323" s="111" t="s">
        <v>94</v>
      </c>
    </row>
    <row r="324" spans="1:8" ht="18" x14ac:dyDescent="0.3">
      <c r="A324" s="110">
        <v>46029</v>
      </c>
      <c r="B324" s="111" t="s">
        <v>41</v>
      </c>
      <c r="C324" s="112" t="s">
        <v>831</v>
      </c>
      <c r="D324" s="111" t="s">
        <v>826</v>
      </c>
      <c r="E324" s="113">
        <v>1.944444444444444</v>
      </c>
      <c r="F324" s="111" t="s">
        <v>49</v>
      </c>
      <c r="G324" s="114">
        <v>28</v>
      </c>
      <c r="H324" s="111" t="s">
        <v>828</v>
      </c>
    </row>
    <row r="325" spans="1:8" ht="18" x14ac:dyDescent="0.3">
      <c r="A325" s="120">
        <v>46029</v>
      </c>
      <c r="B325" s="105" t="s">
        <v>393</v>
      </c>
      <c r="C325" s="106" t="s">
        <v>894</v>
      </c>
      <c r="D325" s="105" t="s">
        <v>826</v>
      </c>
      <c r="E325" s="107">
        <v>1.052083333333333</v>
      </c>
      <c r="F325" s="105" t="s">
        <v>395</v>
      </c>
      <c r="G325" s="108">
        <v>9</v>
      </c>
      <c r="H325" s="105" t="s">
        <v>833</v>
      </c>
    </row>
    <row r="326" spans="1:8" ht="18" x14ac:dyDescent="0.3">
      <c r="A326" s="110">
        <v>46029</v>
      </c>
      <c r="B326" s="111" t="s">
        <v>393</v>
      </c>
      <c r="C326" s="112" t="s">
        <v>894</v>
      </c>
      <c r="D326" s="111" t="s">
        <v>826</v>
      </c>
      <c r="E326" s="113">
        <v>1.052083333333333</v>
      </c>
      <c r="F326" s="111" t="s">
        <v>49</v>
      </c>
      <c r="G326" s="114">
        <v>9</v>
      </c>
      <c r="H326" s="111" t="s">
        <v>834</v>
      </c>
    </row>
    <row r="327" spans="1:8" ht="18" x14ac:dyDescent="0.3">
      <c r="A327" s="120">
        <v>46029</v>
      </c>
      <c r="B327" s="105" t="s">
        <v>73</v>
      </c>
      <c r="C327" s="106" t="s">
        <v>860</v>
      </c>
      <c r="D327" s="105" t="s">
        <v>826</v>
      </c>
      <c r="E327" s="107">
        <v>1.9826388888888891</v>
      </c>
      <c r="F327" s="105" t="s">
        <v>778</v>
      </c>
      <c r="G327" s="108">
        <v>9</v>
      </c>
      <c r="H327" s="105" t="s">
        <v>912</v>
      </c>
    </row>
    <row r="328" spans="1:8" ht="18" x14ac:dyDescent="0.3">
      <c r="A328" s="115">
        <v>46029</v>
      </c>
      <c r="B328" s="116" t="s">
        <v>73</v>
      </c>
      <c r="C328" s="117" t="s">
        <v>861</v>
      </c>
      <c r="D328" s="116" t="s">
        <v>826</v>
      </c>
      <c r="E328" s="118">
        <v>1.3402777777777779</v>
      </c>
      <c r="F328" s="116" t="s">
        <v>778</v>
      </c>
      <c r="G328" s="119">
        <v>9</v>
      </c>
      <c r="H328" s="116" t="s">
        <v>912</v>
      </c>
    </row>
    <row r="329" spans="1:8" ht="18" x14ac:dyDescent="0.3">
      <c r="A329" s="115">
        <v>46029</v>
      </c>
      <c r="B329" s="116" t="s">
        <v>73</v>
      </c>
      <c r="C329" s="117" t="s">
        <v>862</v>
      </c>
      <c r="D329" s="116" t="s">
        <v>826</v>
      </c>
      <c r="E329" s="118">
        <v>1.729166666666667</v>
      </c>
      <c r="F329" s="116" t="s">
        <v>75</v>
      </c>
      <c r="G329" s="119">
        <v>9</v>
      </c>
      <c r="H329" s="116" t="s">
        <v>97</v>
      </c>
    </row>
    <row r="330" spans="1:8" ht="18" x14ac:dyDescent="0.3">
      <c r="A330" s="121">
        <v>46029</v>
      </c>
      <c r="B330" s="122" t="s">
        <v>66</v>
      </c>
      <c r="C330" s="123" t="s">
        <v>835</v>
      </c>
      <c r="D330" s="122" t="s">
        <v>826</v>
      </c>
      <c r="E330" s="124">
        <v>1.413194444444444</v>
      </c>
      <c r="F330" s="122" t="s">
        <v>68</v>
      </c>
      <c r="G330" s="125">
        <v>7</v>
      </c>
      <c r="H330" s="122" t="s">
        <v>836</v>
      </c>
    </row>
    <row r="331" spans="1:8" ht="18" x14ac:dyDescent="0.3">
      <c r="A331" s="211">
        <v>46029</v>
      </c>
      <c r="B331" s="212" t="s">
        <v>66</v>
      </c>
      <c r="C331" s="213" t="s">
        <v>867</v>
      </c>
      <c r="D331" s="212" t="s">
        <v>826</v>
      </c>
      <c r="E331" s="214">
        <v>1.725694444444444</v>
      </c>
      <c r="F331" s="212" t="s">
        <v>68</v>
      </c>
      <c r="G331" s="215">
        <v>4</v>
      </c>
      <c r="H331" s="212" t="s">
        <v>836</v>
      </c>
    </row>
    <row r="332" spans="1:8" ht="18" x14ac:dyDescent="0.3">
      <c r="A332" s="120">
        <v>46029</v>
      </c>
      <c r="B332" s="105" t="s">
        <v>25</v>
      </c>
      <c r="C332" s="106" t="s">
        <v>839</v>
      </c>
      <c r="D332" s="105" t="s">
        <v>826</v>
      </c>
      <c r="E332" s="107">
        <v>1.4375</v>
      </c>
      <c r="F332" s="105" t="s">
        <v>27</v>
      </c>
      <c r="G332" s="108">
        <v>8</v>
      </c>
      <c r="H332" s="105" t="s">
        <v>102</v>
      </c>
    </row>
    <row r="333" spans="1:8" ht="18" x14ac:dyDescent="0.3">
      <c r="A333" s="110">
        <v>46029</v>
      </c>
      <c r="B333" s="111" t="s">
        <v>25</v>
      </c>
      <c r="C333" s="112" t="s">
        <v>839</v>
      </c>
      <c r="D333" s="111" t="s">
        <v>826</v>
      </c>
      <c r="E333" s="113">
        <v>1.4375</v>
      </c>
      <c r="F333" s="111" t="s">
        <v>30</v>
      </c>
      <c r="G333" s="114">
        <v>8</v>
      </c>
      <c r="H333" s="111" t="s">
        <v>104</v>
      </c>
    </row>
    <row r="334" spans="1:8" ht="18" x14ac:dyDescent="0.3">
      <c r="A334" s="110">
        <v>46029</v>
      </c>
      <c r="B334" s="111" t="s">
        <v>25</v>
      </c>
      <c r="C334" s="112" t="s">
        <v>839</v>
      </c>
      <c r="D334" s="111" t="s">
        <v>826</v>
      </c>
      <c r="E334" s="113">
        <v>1.4375</v>
      </c>
      <c r="F334" s="111" t="s">
        <v>33</v>
      </c>
      <c r="G334" s="114">
        <v>8</v>
      </c>
      <c r="H334" s="111" t="s">
        <v>48</v>
      </c>
    </row>
    <row r="335" spans="1:8" ht="18" x14ac:dyDescent="0.3">
      <c r="A335" s="115">
        <v>46029</v>
      </c>
      <c r="B335" s="116" t="s">
        <v>25</v>
      </c>
      <c r="C335" s="117" t="s">
        <v>845</v>
      </c>
      <c r="D335" s="116" t="s">
        <v>826</v>
      </c>
      <c r="E335" s="118">
        <v>1.958333333333333</v>
      </c>
      <c r="F335" s="116" t="s">
        <v>27</v>
      </c>
      <c r="G335" s="119">
        <v>9</v>
      </c>
      <c r="H335" s="116" t="s">
        <v>102</v>
      </c>
    </row>
    <row r="336" spans="1:8" ht="18" x14ac:dyDescent="0.3">
      <c r="A336" s="110">
        <v>46029</v>
      </c>
      <c r="B336" s="111" t="s">
        <v>25</v>
      </c>
      <c r="C336" s="112" t="s">
        <v>845</v>
      </c>
      <c r="D336" s="111" t="s">
        <v>826</v>
      </c>
      <c r="E336" s="113">
        <v>1.958333333333333</v>
      </c>
      <c r="F336" s="111" t="s">
        <v>30</v>
      </c>
      <c r="G336" s="114">
        <v>9</v>
      </c>
      <c r="H336" s="111" t="s">
        <v>104</v>
      </c>
    </row>
    <row r="337" spans="1:8" ht="18" x14ac:dyDescent="0.3">
      <c r="A337" s="110">
        <v>46029</v>
      </c>
      <c r="B337" s="111" t="s">
        <v>25</v>
      </c>
      <c r="C337" s="112" t="s">
        <v>845</v>
      </c>
      <c r="D337" s="111" t="s">
        <v>826</v>
      </c>
      <c r="E337" s="113">
        <v>1.958333333333333</v>
      </c>
      <c r="F337" s="111" t="s">
        <v>33</v>
      </c>
      <c r="G337" s="114">
        <v>9</v>
      </c>
      <c r="H337" s="111" t="s">
        <v>48</v>
      </c>
    </row>
    <row r="338" spans="1:8" ht="18" x14ac:dyDescent="0.3">
      <c r="A338" s="115">
        <v>46029</v>
      </c>
      <c r="B338" s="116" t="s">
        <v>25</v>
      </c>
      <c r="C338" s="117" t="s">
        <v>840</v>
      </c>
      <c r="D338" s="116" t="s">
        <v>826</v>
      </c>
      <c r="E338" s="118">
        <v>1.631944444444444</v>
      </c>
      <c r="F338" s="116" t="s">
        <v>27</v>
      </c>
      <c r="G338" s="119">
        <v>9</v>
      </c>
      <c r="H338" s="116" t="s">
        <v>102</v>
      </c>
    </row>
    <row r="339" spans="1:8" ht="18" x14ac:dyDescent="0.3">
      <c r="A339" s="110">
        <v>46029</v>
      </c>
      <c r="B339" s="111" t="s">
        <v>25</v>
      </c>
      <c r="C339" s="112" t="s">
        <v>840</v>
      </c>
      <c r="D339" s="111" t="s">
        <v>826</v>
      </c>
      <c r="E339" s="113">
        <v>1.631944444444444</v>
      </c>
      <c r="F339" s="111" t="s">
        <v>30</v>
      </c>
      <c r="G339" s="114">
        <v>9</v>
      </c>
      <c r="H339" s="111" t="s">
        <v>104</v>
      </c>
    </row>
    <row r="340" spans="1:8" ht="18" x14ac:dyDescent="0.3">
      <c r="A340" s="110">
        <v>46029</v>
      </c>
      <c r="B340" s="111" t="s">
        <v>25</v>
      </c>
      <c r="C340" s="112" t="s">
        <v>840</v>
      </c>
      <c r="D340" s="111" t="s">
        <v>826</v>
      </c>
      <c r="E340" s="113">
        <v>1.631944444444444</v>
      </c>
      <c r="F340" s="111" t="s">
        <v>33</v>
      </c>
      <c r="G340" s="114">
        <v>9</v>
      </c>
      <c r="H340" s="111" t="s">
        <v>48</v>
      </c>
    </row>
    <row r="341" spans="1:8" ht="18" x14ac:dyDescent="0.3">
      <c r="A341" s="115">
        <v>46029</v>
      </c>
      <c r="B341" s="116" t="s">
        <v>25</v>
      </c>
      <c r="C341" s="117" t="s">
        <v>841</v>
      </c>
      <c r="D341" s="116" t="s">
        <v>826</v>
      </c>
      <c r="E341" s="118">
        <v>1.5590277777777779</v>
      </c>
      <c r="F341" s="116" t="s">
        <v>27</v>
      </c>
      <c r="G341" s="119">
        <v>9</v>
      </c>
      <c r="H341" s="116" t="s">
        <v>102</v>
      </c>
    </row>
    <row r="342" spans="1:8" ht="18" x14ac:dyDescent="0.3">
      <c r="A342" s="110">
        <v>46029</v>
      </c>
      <c r="B342" s="111" t="s">
        <v>25</v>
      </c>
      <c r="C342" s="112" t="s">
        <v>841</v>
      </c>
      <c r="D342" s="111" t="s">
        <v>826</v>
      </c>
      <c r="E342" s="113">
        <v>1.5590277777777779</v>
      </c>
      <c r="F342" s="111" t="s">
        <v>30</v>
      </c>
      <c r="G342" s="114">
        <v>9</v>
      </c>
      <c r="H342" s="111" t="s">
        <v>104</v>
      </c>
    </row>
    <row r="343" spans="1:8" ht="18" x14ac:dyDescent="0.3">
      <c r="A343" s="110">
        <v>46029</v>
      </c>
      <c r="B343" s="111" t="s">
        <v>25</v>
      </c>
      <c r="C343" s="112" t="s">
        <v>841</v>
      </c>
      <c r="D343" s="111" t="s">
        <v>826</v>
      </c>
      <c r="E343" s="113">
        <v>1.5590277777777779</v>
      </c>
      <c r="F343" s="111" t="s">
        <v>33</v>
      </c>
      <c r="G343" s="114">
        <v>9</v>
      </c>
      <c r="H343" s="111" t="s">
        <v>48</v>
      </c>
    </row>
    <row r="344" spans="1:8" ht="18" x14ac:dyDescent="0.3">
      <c r="A344" s="115">
        <v>46029</v>
      </c>
      <c r="B344" s="116" t="s">
        <v>25</v>
      </c>
      <c r="C344" s="117" t="s">
        <v>842</v>
      </c>
      <c r="D344" s="116" t="s">
        <v>826</v>
      </c>
      <c r="E344" s="118">
        <v>1.819444444444444</v>
      </c>
      <c r="F344" s="116" t="s">
        <v>27</v>
      </c>
      <c r="G344" s="119">
        <v>9</v>
      </c>
      <c r="H344" s="116" t="s">
        <v>102</v>
      </c>
    </row>
    <row r="345" spans="1:8" ht="18" x14ac:dyDescent="0.3">
      <c r="A345" s="110">
        <v>46029</v>
      </c>
      <c r="B345" s="111" t="s">
        <v>25</v>
      </c>
      <c r="C345" s="112" t="s">
        <v>842</v>
      </c>
      <c r="D345" s="111" t="s">
        <v>826</v>
      </c>
      <c r="E345" s="113">
        <v>1.819444444444444</v>
      </c>
      <c r="F345" s="111" t="s">
        <v>30</v>
      </c>
      <c r="G345" s="114">
        <v>9</v>
      </c>
      <c r="H345" s="111" t="s">
        <v>104</v>
      </c>
    </row>
    <row r="346" spans="1:8" ht="18" x14ac:dyDescent="0.3">
      <c r="A346" s="110">
        <v>46029</v>
      </c>
      <c r="B346" s="111" t="s">
        <v>25</v>
      </c>
      <c r="C346" s="112" t="s">
        <v>842</v>
      </c>
      <c r="D346" s="111" t="s">
        <v>826</v>
      </c>
      <c r="E346" s="113">
        <v>1.819444444444444</v>
      </c>
      <c r="F346" s="111" t="s">
        <v>33</v>
      </c>
      <c r="G346" s="114">
        <v>9</v>
      </c>
      <c r="H346" s="111" t="s">
        <v>48</v>
      </c>
    </row>
    <row r="347" spans="1:8" ht="18" x14ac:dyDescent="0.3">
      <c r="A347" s="115">
        <v>46029</v>
      </c>
      <c r="B347" s="116" t="s">
        <v>25</v>
      </c>
      <c r="C347" s="117" t="s">
        <v>843</v>
      </c>
      <c r="D347" s="116" t="s">
        <v>826</v>
      </c>
      <c r="E347" s="118">
        <v>1.506944444444444</v>
      </c>
      <c r="F347" s="116" t="s">
        <v>27</v>
      </c>
      <c r="G347" s="119">
        <v>9</v>
      </c>
      <c r="H347" s="116" t="s">
        <v>102</v>
      </c>
    </row>
    <row r="348" spans="1:8" ht="18" x14ac:dyDescent="0.3">
      <c r="A348" s="110">
        <v>46029</v>
      </c>
      <c r="B348" s="111" t="s">
        <v>25</v>
      </c>
      <c r="C348" s="112" t="s">
        <v>843</v>
      </c>
      <c r="D348" s="111" t="s">
        <v>826</v>
      </c>
      <c r="E348" s="113">
        <v>1.506944444444444</v>
      </c>
      <c r="F348" s="111" t="s">
        <v>30</v>
      </c>
      <c r="G348" s="114">
        <v>9</v>
      </c>
      <c r="H348" s="111" t="s">
        <v>104</v>
      </c>
    </row>
    <row r="349" spans="1:8" ht="18" x14ac:dyDescent="0.3">
      <c r="A349" s="110">
        <v>46029</v>
      </c>
      <c r="B349" s="111" t="s">
        <v>25</v>
      </c>
      <c r="C349" s="112" t="s">
        <v>843</v>
      </c>
      <c r="D349" s="111" t="s">
        <v>826</v>
      </c>
      <c r="E349" s="113">
        <v>1.506944444444444</v>
      </c>
      <c r="F349" s="111" t="s">
        <v>33</v>
      </c>
      <c r="G349" s="114">
        <v>9</v>
      </c>
      <c r="H349" s="111" t="s">
        <v>48</v>
      </c>
    </row>
    <row r="350" spans="1:8" ht="18" x14ac:dyDescent="0.3">
      <c r="A350" s="115">
        <v>46029</v>
      </c>
      <c r="B350" s="116" t="s">
        <v>25</v>
      </c>
      <c r="C350" s="117" t="s">
        <v>844</v>
      </c>
      <c r="D350" s="116" t="s">
        <v>826</v>
      </c>
      <c r="E350" s="118">
        <v>1.697916666666667</v>
      </c>
      <c r="F350" s="116" t="s">
        <v>27</v>
      </c>
      <c r="G350" s="119">
        <v>9</v>
      </c>
      <c r="H350" s="116" t="s">
        <v>102</v>
      </c>
    </row>
    <row r="351" spans="1:8" ht="18" x14ac:dyDescent="0.3">
      <c r="A351" s="110">
        <v>46029</v>
      </c>
      <c r="B351" s="111" t="s">
        <v>25</v>
      </c>
      <c r="C351" s="112" t="s">
        <v>844</v>
      </c>
      <c r="D351" s="111" t="s">
        <v>826</v>
      </c>
      <c r="E351" s="113">
        <v>1.697916666666667</v>
      </c>
      <c r="F351" s="111" t="s">
        <v>30</v>
      </c>
      <c r="G351" s="114">
        <v>9</v>
      </c>
      <c r="H351" s="111" t="s">
        <v>104</v>
      </c>
    </row>
    <row r="352" spans="1:8" ht="18" x14ac:dyDescent="0.3">
      <c r="A352" s="110">
        <v>46029</v>
      </c>
      <c r="B352" s="111" t="s">
        <v>25</v>
      </c>
      <c r="C352" s="112" t="s">
        <v>844</v>
      </c>
      <c r="D352" s="111" t="s">
        <v>826</v>
      </c>
      <c r="E352" s="113">
        <v>1.697916666666667</v>
      </c>
      <c r="F352" s="111" t="s">
        <v>33</v>
      </c>
      <c r="G352" s="114">
        <v>9</v>
      </c>
      <c r="H352" s="111" t="s">
        <v>48</v>
      </c>
    </row>
    <row r="353" spans="1:8" ht="18" x14ac:dyDescent="0.3">
      <c r="A353" s="120">
        <v>46029</v>
      </c>
      <c r="B353" s="105" t="s">
        <v>51</v>
      </c>
      <c r="C353" s="106" t="s">
        <v>852</v>
      </c>
      <c r="D353" s="105" t="s">
        <v>826</v>
      </c>
      <c r="E353" s="107">
        <v>1.444444444444444</v>
      </c>
      <c r="F353" s="105" t="s">
        <v>53</v>
      </c>
      <c r="G353" s="108">
        <v>9</v>
      </c>
      <c r="H353" s="105" t="s">
        <v>904</v>
      </c>
    </row>
    <row r="354" spans="1:8" ht="18" x14ac:dyDescent="0.3">
      <c r="A354" s="110">
        <v>46029</v>
      </c>
      <c r="B354" s="111" t="s">
        <v>51</v>
      </c>
      <c r="C354" s="112" t="s">
        <v>852</v>
      </c>
      <c r="D354" s="111" t="s">
        <v>826</v>
      </c>
      <c r="E354" s="113">
        <v>1.444444444444444</v>
      </c>
      <c r="F354" s="111" t="s">
        <v>56</v>
      </c>
      <c r="G354" s="114">
        <v>9</v>
      </c>
      <c r="H354" s="111" t="s">
        <v>907</v>
      </c>
    </row>
    <row r="355" spans="1:8" ht="18" x14ac:dyDescent="0.3">
      <c r="A355" s="115">
        <v>46029</v>
      </c>
      <c r="B355" s="116" t="s">
        <v>51</v>
      </c>
      <c r="C355" s="117" t="s">
        <v>847</v>
      </c>
      <c r="D355" s="116" t="s">
        <v>826</v>
      </c>
      <c r="E355" s="118">
        <v>1.8298611111111109</v>
      </c>
      <c r="F355" s="116" t="s">
        <v>53</v>
      </c>
      <c r="G355" s="119">
        <v>9</v>
      </c>
      <c r="H355" s="116" t="s">
        <v>904</v>
      </c>
    </row>
    <row r="356" spans="1:8" ht="18" x14ac:dyDescent="0.3">
      <c r="A356" s="110">
        <v>46029</v>
      </c>
      <c r="B356" s="111" t="s">
        <v>51</v>
      </c>
      <c r="C356" s="112" t="s">
        <v>847</v>
      </c>
      <c r="D356" s="111" t="s">
        <v>826</v>
      </c>
      <c r="E356" s="113">
        <v>1.8298611111111109</v>
      </c>
      <c r="F356" s="111" t="s">
        <v>56</v>
      </c>
      <c r="G356" s="114">
        <v>9</v>
      </c>
      <c r="H356" s="111" t="s">
        <v>907</v>
      </c>
    </row>
    <row r="357" spans="1:8" ht="18" x14ac:dyDescent="0.3">
      <c r="A357" s="115">
        <v>46029</v>
      </c>
      <c r="B357" s="116" t="s">
        <v>51</v>
      </c>
      <c r="C357" s="117" t="s">
        <v>850</v>
      </c>
      <c r="D357" s="116" t="s">
        <v>826</v>
      </c>
      <c r="E357" s="118">
        <v>1.9826388888888891</v>
      </c>
      <c r="F357" s="116" t="s">
        <v>53</v>
      </c>
      <c r="G357" s="119">
        <v>9</v>
      </c>
      <c r="H357" s="116" t="s">
        <v>904</v>
      </c>
    </row>
    <row r="358" spans="1:8" ht="18" x14ac:dyDescent="0.3">
      <c r="A358" s="110">
        <v>46029</v>
      </c>
      <c r="B358" s="111" t="s">
        <v>51</v>
      </c>
      <c r="C358" s="112" t="s">
        <v>850</v>
      </c>
      <c r="D358" s="111" t="s">
        <v>826</v>
      </c>
      <c r="E358" s="113">
        <v>1.9826388888888891</v>
      </c>
      <c r="F358" s="111" t="s">
        <v>56</v>
      </c>
      <c r="G358" s="114">
        <v>9</v>
      </c>
      <c r="H358" s="111" t="s">
        <v>907</v>
      </c>
    </row>
    <row r="359" spans="1:8" ht="18" x14ac:dyDescent="0.3">
      <c r="A359" s="115">
        <v>46029</v>
      </c>
      <c r="B359" s="116" t="s">
        <v>51</v>
      </c>
      <c r="C359" s="117" t="s">
        <v>851</v>
      </c>
      <c r="D359" s="116" t="s">
        <v>826</v>
      </c>
      <c r="E359" s="118">
        <v>1.6284722222222221</v>
      </c>
      <c r="F359" s="116" t="s">
        <v>53</v>
      </c>
      <c r="G359" s="119">
        <v>9</v>
      </c>
      <c r="H359" s="116" t="s">
        <v>904</v>
      </c>
    </row>
    <row r="360" spans="1:8" ht="18" x14ac:dyDescent="0.3">
      <c r="A360" s="110">
        <v>46029</v>
      </c>
      <c r="B360" s="111" t="s">
        <v>51</v>
      </c>
      <c r="C360" s="112" t="s">
        <v>851</v>
      </c>
      <c r="D360" s="111" t="s">
        <v>826</v>
      </c>
      <c r="E360" s="113">
        <v>1.6284722222222221</v>
      </c>
      <c r="F360" s="111" t="s">
        <v>56</v>
      </c>
      <c r="G360" s="114">
        <v>9</v>
      </c>
      <c r="H360" s="111" t="s">
        <v>907</v>
      </c>
    </row>
    <row r="361" spans="1:8" ht="18" x14ac:dyDescent="0.3">
      <c r="A361" s="115">
        <v>46029</v>
      </c>
      <c r="B361" s="116" t="s">
        <v>51</v>
      </c>
      <c r="C361" s="117" t="s">
        <v>853</v>
      </c>
      <c r="D361" s="116" t="s">
        <v>826</v>
      </c>
      <c r="E361" s="118">
        <v>1.8888888888888891</v>
      </c>
      <c r="F361" s="116" t="s">
        <v>56</v>
      </c>
      <c r="G361" s="119">
        <v>4</v>
      </c>
      <c r="H361" s="116" t="s">
        <v>854</v>
      </c>
    </row>
    <row r="362" spans="1:8" ht="18" x14ac:dyDescent="0.3">
      <c r="A362" s="115">
        <v>46029</v>
      </c>
      <c r="B362" s="116" t="s">
        <v>51</v>
      </c>
      <c r="C362" s="117" t="s">
        <v>855</v>
      </c>
      <c r="D362" s="116" t="s">
        <v>826</v>
      </c>
      <c r="E362" s="118">
        <v>1.6284722222222221</v>
      </c>
      <c r="F362" s="116" t="s">
        <v>56</v>
      </c>
      <c r="G362" s="119">
        <v>4</v>
      </c>
      <c r="H362" s="116" t="s">
        <v>854</v>
      </c>
    </row>
    <row r="363" spans="1:8" ht="18" x14ac:dyDescent="0.3">
      <c r="A363" s="115">
        <v>46029</v>
      </c>
      <c r="B363" s="116" t="s">
        <v>51</v>
      </c>
      <c r="C363" s="117" t="s">
        <v>856</v>
      </c>
      <c r="D363" s="116" t="s">
        <v>826</v>
      </c>
      <c r="E363" s="118">
        <v>1.944444444444444</v>
      </c>
      <c r="F363" s="116" t="s">
        <v>56</v>
      </c>
      <c r="G363" s="119">
        <v>4</v>
      </c>
      <c r="H363" s="116" t="s">
        <v>854</v>
      </c>
    </row>
    <row r="364" spans="1:8" ht="18" x14ac:dyDescent="0.3">
      <c r="A364" s="120">
        <v>46029</v>
      </c>
      <c r="B364" s="105" t="s">
        <v>414</v>
      </c>
      <c r="C364" s="106" t="s">
        <v>857</v>
      </c>
      <c r="D364" s="105" t="s">
        <v>826</v>
      </c>
      <c r="E364" s="107">
        <v>1.2013888888888891</v>
      </c>
      <c r="F364" s="105" t="s">
        <v>68</v>
      </c>
      <c r="G364" s="108">
        <v>6</v>
      </c>
      <c r="H364" s="105" t="s">
        <v>481</v>
      </c>
    </row>
    <row r="365" spans="1:8" ht="18" x14ac:dyDescent="0.3">
      <c r="A365" s="126">
        <v>46029</v>
      </c>
      <c r="B365" s="127" t="s">
        <v>414</v>
      </c>
      <c r="C365" s="128" t="s">
        <v>859</v>
      </c>
      <c r="D365" s="127" t="s">
        <v>826</v>
      </c>
      <c r="E365" s="129">
        <v>1.614583333333333</v>
      </c>
      <c r="F365" s="127" t="s">
        <v>68</v>
      </c>
      <c r="G365" s="130">
        <v>6</v>
      </c>
      <c r="H365" s="127" t="s">
        <v>481</v>
      </c>
    </row>
    <row r="366" spans="1:8" ht="18" x14ac:dyDescent="0.3">
      <c r="A366" s="104">
        <v>46030</v>
      </c>
      <c r="B366" s="105" t="s">
        <v>41</v>
      </c>
      <c r="C366" s="106" t="s">
        <v>827</v>
      </c>
      <c r="D366" s="105" t="s">
        <v>826</v>
      </c>
      <c r="E366" s="107">
        <v>1.5763888888888891</v>
      </c>
      <c r="F366" s="105" t="s">
        <v>43</v>
      </c>
      <c r="G366" s="108">
        <v>15</v>
      </c>
      <c r="H366" s="109" t="s">
        <v>92</v>
      </c>
    </row>
    <row r="367" spans="1:8" ht="18" x14ac:dyDescent="0.3">
      <c r="A367" s="110">
        <v>46030</v>
      </c>
      <c r="B367" s="111" t="s">
        <v>41</v>
      </c>
      <c r="C367" s="112" t="s">
        <v>827</v>
      </c>
      <c r="D367" s="111" t="s">
        <v>826</v>
      </c>
      <c r="E367" s="113">
        <v>1.5763888888888891</v>
      </c>
      <c r="F367" s="111" t="s">
        <v>46</v>
      </c>
      <c r="G367" s="114">
        <v>15</v>
      </c>
      <c r="H367" s="111" t="s">
        <v>94</v>
      </c>
    </row>
    <row r="368" spans="1:8" ht="18" x14ac:dyDescent="0.3">
      <c r="A368" s="110">
        <v>46030</v>
      </c>
      <c r="B368" s="111" t="s">
        <v>41</v>
      </c>
      <c r="C368" s="112" t="s">
        <v>827</v>
      </c>
      <c r="D368" s="111" t="s">
        <v>826</v>
      </c>
      <c r="E368" s="113">
        <v>1.5763888888888891</v>
      </c>
      <c r="F368" s="111" t="s">
        <v>49</v>
      </c>
      <c r="G368" s="114">
        <v>15</v>
      </c>
      <c r="H368" s="111" t="s">
        <v>828</v>
      </c>
    </row>
    <row r="369" spans="1:8" ht="18" x14ac:dyDescent="0.3">
      <c r="A369" s="115">
        <v>46030</v>
      </c>
      <c r="B369" s="116" t="s">
        <v>41</v>
      </c>
      <c r="C369" s="117" t="s">
        <v>829</v>
      </c>
      <c r="D369" s="116" t="s">
        <v>826</v>
      </c>
      <c r="E369" s="118">
        <v>1.6284722222222221</v>
      </c>
      <c r="F369" s="116" t="s">
        <v>43</v>
      </c>
      <c r="G369" s="119">
        <v>19</v>
      </c>
      <c r="H369" s="116" t="s">
        <v>92</v>
      </c>
    </row>
    <row r="370" spans="1:8" ht="18" x14ac:dyDescent="0.3">
      <c r="A370" s="110">
        <v>46030</v>
      </c>
      <c r="B370" s="111" t="s">
        <v>41</v>
      </c>
      <c r="C370" s="112" t="s">
        <v>829</v>
      </c>
      <c r="D370" s="111" t="s">
        <v>826</v>
      </c>
      <c r="E370" s="113">
        <v>1.6284722222222221</v>
      </c>
      <c r="F370" s="111" t="s">
        <v>46</v>
      </c>
      <c r="G370" s="114">
        <v>19</v>
      </c>
      <c r="H370" s="111" t="s">
        <v>94</v>
      </c>
    </row>
    <row r="371" spans="1:8" ht="18" x14ac:dyDescent="0.3">
      <c r="A371" s="110">
        <v>46030</v>
      </c>
      <c r="B371" s="111" t="s">
        <v>41</v>
      </c>
      <c r="C371" s="112" t="s">
        <v>829</v>
      </c>
      <c r="D371" s="111" t="s">
        <v>826</v>
      </c>
      <c r="E371" s="113">
        <v>1.6284722222222221</v>
      </c>
      <c r="F371" s="111" t="s">
        <v>49</v>
      </c>
      <c r="G371" s="114">
        <v>19</v>
      </c>
      <c r="H371" s="111" t="s">
        <v>915</v>
      </c>
    </row>
    <row r="372" spans="1:8" ht="18" x14ac:dyDescent="0.3">
      <c r="A372" s="115">
        <v>46030</v>
      </c>
      <c r="B372" s="116" t="s">
        <v>41</v>
      </c>
      <c r="C372" s="117" t="s">
        <v>830</v>
      </c>
      <c r="D372" s="116" t="s">
        <v>826</v>
      </c>
      <c r="E372" s="118">
        <v>1.8888888888888891</v>
      </c>
      <c r="F372" s="116" t="s">
        <v>43</v>
      </c>
      <c r="G372" s="119">
        <v>18</v>
      </c>
      <c r="H372" s="116" t="s">
        <v>92</v>
      </c>
    </row>
    <row r="373" spans="1:8" ht="18" x14ac:dyDescent="0.3">
      <c r="A373" s="110">
        <v>46030</v>
      </c>
      <c r="B373" s="111" t="s">
        <v>41</v>
      </c>
      <c r="C373" s="112" t="s">
        <v>830</v>
      </c>
      <c r="D373" s="111" t="s">
        <v>826</v>
      </c>
      <c r="E373" s="113">
        <v>1.8888888888888891</v>
      </c>
      <c r="F373" s="111" t="s">
        <v>46</v>
      </c>
      <c r="G373" s="114">
        <v>18</v>
      </c>
      <c r="H373" s="111" t="s">
        <v>94</v>
      </c>
    </row>
    <row r="374" spans="1:8" ht="18" x14ac:dyDescent="0.3">
      <c r="A374" s="110">
        <v>46030</v>
      </c>
      <c r="B374" s="111" t="s">
        <v>41</v>
      </c>
      <c r="C374" s="112" t="s">
        <v>830</v>
      </c>
      <c r="D374" s="111" t="s">
        <v>826</v>
      </c>
      <c r="E374" s="113">
        <v>1.8888888888888891</v>
      </c>
      <c r="F374" s="111" t="s">
        <v>49</v>
      </c>
      <c r="G374" s="114">
        <v>18</v>
      </c>
      <c r="H374" s="111" t="s">
        <v>828</v>
      </c>
    </row>
    <row r="375" spans="1:8" ht="18" x14ac:dyDescent="0.3">
      <c r="A375" s="115">
        <v>46030</v>
      </c>
      <c r="B375" s="116" t="s">
        <v>41</v>
      </c>
      <c r="C375" s="117" t="s">
        <v>831</v>
      </c>
      <c r="D375" s="116" t="s">
        <v>826</v>
      </c>
      <c r="E375" s="118">
        <v>1.944444444444444</v>
      </c>
      <c r="F375" s="116" t="s">
        <v>43</v>
      </c>
      <c r="G375" s="119">
        <v>18</v>
      </c>
      <c r="H375" s="116" t="s">
        <v>92</v>
      </c>
    </row>
    <row r="376" spans="1:8" ht="18" x14ac:dyDescent="0.3">
      <c r="A376" s="110">
        <v>46030</v>
      </c>
      <c r="B376" s="111" t="s">
        <v>41</v>
      </c>
      <c r="C376" s="112" t="s">
        <v>831</v>
      </c>
      <c r="D376" s="111" t="s">
        <v>826</v>
      </c>
      <c r="E376" s="113">
        <v>1.944444444444444</v>
      </c>
      <c r="F376" s="111" t="s">
        <v>46</v>
      </c>
      <c r="G376" s="114">
        <v>18</v>
      </c>
      <c r="H376" s="111" t="s">
        <v>94</v>
      </c>
    </row>
    <row r="377" spans="1:8" ht="18" x14ac:dyDescent="0.3">
      <c r="A377" s="110">
        <v>46030</v>
      </c>
      <c r="B377" s="111" t="s">
        <v>41</v>
      </c>
      <c r="C377" s="112" t="s">
        <v>831</v>
      </c>
      <c r="D377" s="111" t="s">
        <v>826</v>
      </c>
      <c r="E377" s="113">
        <v>1.944444444444444</v>
      </c>
      <c r="F377" s="111" t="s">
        <v>49</v>
      </c>
      <c r="G377" s="114">
        <v>18</v>
      </c>
      <c r="H377" s="111" t="s">
        <v>915</v>
      </c>
    </row>
    <row r="378" spans="1:8" ht="18" x14ac:dyDescent="0.3">
      <c r="A378" s="120">
        <v>46030</v>
      </c>
      <c r="B378" s="105" t="s">
        <v>393</v>
      </c>
      <c r="C378" s="106" t="s">
        <v>832</v>
      </c>
      <c r="D378" s="105" t="s">
        <v>826</v>
      </c>
      <c r="E378" s="107">
        <v>1.4375</v>
      </c>
      <c r="F378" s="105" t="s">
        <v>395</v>
      </c>
      <c r="G378" s="108">
        <v>9</v>
      </c>
      <c r="H378" s="105" t="s">
        <v>833</v>
      </c>
    </row>
    <row r="379" spans="1:8" ht="18" x14ac:dyDescent="0.3">
      <c r="A379" s="110">
        <v>46030</v>
      </c>
      <c r="B379" s="111" t="s">
        <v>393</v>
      </c>
      <c r="C379" s="112" t="s">
        <v>832</v>
      </c>
      <c r="D379" s="111" t="s">
        <v>826</v>
      </c>
      <c r="E379" s="113">
        <v>1.4375</v>
      </c>
      <c r="F379" s="111" t="s">
        <v>49</v>
      </c>
      <c r="G379" s="114">
        <v>9</v>
      </c>
      <c r="H379" s="111" t="s">
        <v>834</v>
      </c>
    </row>
    <row r="380" spans="1:8" ht="18" x14ac:dyDescent="0.3">
      <c r="A380" s="120">
        <v>46030</v>
      </c>
      <c r="B380" s="105" t="s">
        <v>73</v>
      </c>
      <c r="C380" s="106" t="s">
        <v>861</v>
      </c>
      <c r="D380" s="105" t="s">
        <v>826</v>
      </c>
      <c r="E380" s="107">
        <v>1.354166666666667</v>
      </c>
      <c r="F380" s="105" t="s">
        <v>778</v>
      </c>
      <c r="G380" s="108">
        <v>3</v>
      </c>
      <c r="H380" s="105" t="s">
        <v>912</v>
      </c>
    </row>
    <row r="381" spans="1:8" ht="18" x14ac:dyDescent="0.3">
      <c r="A381" s="115">
        <v>46030</v>
      </c>
      <c r="B381" s="116" t="s">
        <v>73</v>
      </c>
      <c r="C381" s="117" t="s">
        <v>860</v>
      </c>
      <c r="D381" s="116" t="s">
        <v>826</v>
      </c>
      <c r="E381" s="118">
        <v>1.9826388888888891</v>
      </c>
      <c r="F381" s="116" t="s">
        <v>75</v>
      </c>
      <c r="G381" s="119">
        <v>9</v>
      </c>
      <c r="H381" s="116" t="s">
        <v>399</v>
      </c>
    </row>
    <row r="382" spans="1:8" ht="18" x14ac:dyDescent="0.3">
      <c r="A382" s="115">
        <v>46030</v>
      </c>
      <c r="B382" s="116" t="s">
        <v>73</v>
      </c>
      <c r="C382" s="117" t="s">
        <v>862</v>
      </c>
      <c r="D382" s="116" t="s">
        <v>826</v>
      </c>
      <c r="E382" s="118">
        <v>1.729166666666667</v>
      </c>
      <c r="F382" s="116" t="s">
        <v>75</v>
      </c>
      <c r="G382" s="119">
        <v>9</v>
      </c>
      <c r="H382" s="116" t="s">
        <v>97</v>
      </c>
    </row>
    <row r="383" spans="1:8" ht="18" x14ac:dyDescent="0.3">
      <c r="A383" s="120">
        <v>46030</v>
      </c>
      <c r="B383" s="105" t="s">
        <v>25</v>
      </c>
      <c r="C383" s="106" t="s">
        <v>839</v>
      </c>
      <c r="D383" s="105" t="s">
        <v>826</v>
      </c>
      <c r="E383" s="107">
        <v>1.4375</v>
      </c>
      <c r="F383" s="105" t="s">
        <v>27</v>
      </c>
      <c r="G383" s="108">
        <v>9</v>
      </c>
      <c r="H383" s="105" t="s">
        <v>102</v>
      </c>
    </row>
    <row r="384" spans="1:8" ht="18" x14ac:dyDescent="0.3">
      <c r="A384" s="110">
        <v>46030</v>
      </c>
      <c r="B384" s="111" t="s">
        <v>25</v>
      </c>
      <c r="C384" s="112" t="s">
        <v>839</v>
      </c>
      <c r="D384" s="111" t="s">
        <v>826</v>
      </c>
      <c r="E384" s="113">
        <v>1.4375</v>
      </c>
      <c r="F384" s="111" t="s">
        <v>30</v>
      </c>
      <c r="G384" s="114">
        <v>9</v>
      </c>
      <c r="H384" s="111" t="s">
        <v>104</v>
      </c>
    </row>
    <row r="385" spans="1:8" ht="18" x14ac:dyDescent="0.3">
      <c r="A385" s="110">
        <v>46030</v>
      </c>
      <c r="B385" s="111" t="s">
        <v>25</v>
      </c>
      <c r="C385" s="112" t="s">
        <v>839</v>
      </c>
      <c r="D385" s="111" t="s">
        <v>826</v>
      </c>
      <c r="E385" s="113">
        <v>1.4375</v>
      </c>
      <c r="F385" s="111" t="s">
        <v>33</v>
      </c>
      <c r="G385" s="114">
        <v>9</v>
      </c>
      <c r="H385" s="111" t="s">
        <v>48</v>
      </c>
    </row>
    <row r="386" spans="1:8" ht="18" x14ac:dyDescent="0.3">
      <c r="A386" s="115">
        <v>46030</v>
      </c>
      <c r="B386" s="116" t="s">
        <v>25</v>
      </c>
      <c r="C386" s="117" t="s">
        <v>845</v>
      </c>
      <c r="D386" s="116" t="s">
        <v>826</v>
      </c>
      <c r="E386" s="118">
        <v>1.958333333333333</v>
      </c>
      <c r="F386" s="116" t="s">
        <v>27</v>
      </c>
      <c r="G386" s="119">
        <v>9</v>
      </c>
      <c r="H386" s="116" t="s">
        <v>102</v>
      </c>
    </row>
    <row r="387" spans="1:8" ht="18" x14ac:dyDescent="0.3">
      <c r="A387" s="110">
        <v>46030</v>
      </c>
      <c r="B387" s="111" t="s">
        <v>25</v>
      </c>
      <c r="C387" s="112" t="s">
        <v>845</v>
      </c>
      <c r="D387" s="111" t="s">
        <v>826</v>
      </c>
      <c r="E387" s="113">
        <v>1.958333333333333</v>
      </c>
      <c r="F387" s="111" t="s">
        <v>30</v>
      </c>
      <c r="G387" s="114">
        <v>9</v>
      </c>
      <c r="H387" s="111" t="s">
        <v>104</v>
      </c>
    </row>
    <row r="388" spans="1:8" ht="18" x14ac:dyDescent="0.3">
      <c r="A388" s="110">
        <v>46030</v>
      </c>
      <c r="B388" s="111" t="s">
        <v>25</v>
      </c>
      <c r="C388" s="112" t="s">
        <v>845</v>
      </c>
      <c r="D388" s="111" t="s">
        <v>826</v>
      </c>
      <c r="E388" s="113">
        <v>1.958333333333333</v>
      </c>
      <c r="F388" s="111" t="s">
        <v>33</v>
      </c>
      <c r="G388" s="114">
        <v>9</v>
      </c>
      <c r="H388" s="111" t="s">
        <v>48</v>
      </c>
    </row>
    <row r="389" spans="1:8" ht="18" x14ac:dyDescent="0.3">
      <c r="A389" s="115">
        <v>46030</v>
      </c>
      <c r="B389" s="116" t="s">
        <v>25</v>
      </c>
      <c r="C389" s="117" t="s">
        <v>840</v>
      </c>
      <c r="D389" s="116" t="s">
        <v>826</v>
      </c>
      <c r="E389" s="118">
        <v>1.631944444444444</v>
      </c>
      <c r="F389" s="116" t="s">
        <v>27</v>
      </c>
      <c r="G389" s="119">
        <v>9</v>
      </c>
      <c r="H389" s="116" t="s">
        <v>102</v>
      </c>
    </row>
    <row r="390" spans="1:8" ht="18" x14ac:dyDescent="0.3">
      <c r="A390" s="110">
        <v>46030</v>
      </c>
      <c r="B390" s="111" t="s">
        <v>25</v>
      </c>
      <c r="C390" s="112" t="s">
        <v>840</v>
      </c>
      <c r="D390" s="111" t="s">
        <v>826</v>
      </c>
      <c r="E390" s="113">
        <v>1.631944444444444</v>
      </c>
      <c r="F390" s="111" t="s">
        <v>30</v>
      </c>
      <c r="G390" s="114">
        <v>9</v>
      </c>
      <c r="H390" s="111" t="s">
        <v>104</v>
      </c>
    </row>
    <row r="391" spans="1:8" ht="18" x14ac:dyDescent="0.3">
      <c r="A391" s="110">
        <v>46030</v>
      </c>
      <c r="B391" s="111" t="s">
        <v>25</v>
      </c>
      <c r="C391" s="112" t="s">
        <v>840</v>
      </c>
      <c r="D391" s="111" t="s">
        <v>826</v>
      </c>
      <c r="E391" s="113">
        <v>1.631944444444444</v>
      </c>
      <c r="F391" s="111" t="s">
        <v>33</v>
      </c>
      <c r="G391" s="114">
        <v>9</v>
      </c>
      <c r="H391" s="111" t="s">
        <v>48</v>
      </c>
    </row>
    <row r="392" spans="1:8" ht="18" x14ac:dyDescent="0.3">
      <c r="A392" s="115">
        <v>46030</v>
      </c>
      <c r="B392" s="116" t="s">
        <v>25</v>
      </c>
      <c r="C392" s="117" t="s">
        <v>841</v>
      </c>
      <c r="D392" s="116" t="s">
        <v>826</v>
      </c>
      <c r="E392" s="118">
        <v>1.5590277777777779</v>
      </c>
      <c r="F392" s="116" t="s">
        <v>27</v>
      </c>
      <c r="G392" s="119">
        <v>9</v>
      </c>
      <c r="H392" s="116" t="s">
        <v>102</v>
      </c>
    </row>
    <row r="393" spans="1:8" ht="18" x14ac:dyDescent="0.3">
      <c r="A393" s="110">
        <v>46030</v>
      </c>
      <c r="B393" s="111" t="s">
        <v>25</v>
      </c>
      <c r="C393" s="112" t="s">
        <v>841</v>
      </c>
      <c r="D393" s="111" t="s">
        <v>826</v>
      </c>
      <c r="E393" s="113">
        <v>1.5590277777777779</v>
      </c>
      <c r="F393" s="111" t="s">
        <v>30</v>
      </c>
      <c r="G393" s="114">
        <v>9</v>
      </c>
      <c r="H393" s="111" t="s">
        <v>104</v>
      </c>
    </row>
    <row r="394" spans="1:8" ht="18" x14ac:dyDescent="0.3">
      <c r="A394" s="110">
        <v>46030</v>
      </c>
      <c r="B394" s="111" t="s">
        <v>25</v>
      </c>
      <c r="C394" s="112" t="s">
        <v>841</v>
      </c>
      <c r="D394" s="111" t="s">
        <v>826</v>
      </c>
      <c r="E394" s="113">
        <v>1.5590277777777779</v>
      </c>
      <c r="F394" s="111" t="s">
        <v>33</v>
      </c>
      <c r="G394" s="114">
        <v>9</v>
      </c>
      <c r="H394" s="111" t="s">
        <v>48</v>
      </c>
    </row>
    <row r="395" spans="1:8" ht="18" x14ac:dyDescent="0.3">
      <c r="A395" s="115">
        <v>46030</v>
      </c>
      <c r="B395" s="116" t="s">
        <v>25</v>
      </c>
      <c r="C395" s="117" t="s">
        <v>842</v>
      </c>
      <c r="D395" s="116" t="s">
        <v>826</v>
      </c>
      <c r="E395" s="118">
        <v>1.819444444444444</v>
      </c>
      <c r="F395" s="116" t="s">
        <v>27</v>
      </c>
      <c r="G395" s="119">
        <v>9</v>
      </c>
      <c r="H395" s="116" t="s">
        <v>102</v>
      </c>
    </row>
    <row r="396" spans="1:8" ht="18" x14ac:dyDescent="0.3">
      <c r="A396" s="110">
        <v>46030</v>
      </c>
      <c r="B396" s="111" t="s">
        <v>25</v>
      </c>
      <c r="C396" s="112" t="s">
        <v>842</v>
      </c>
      <c r="D396" s="111" t="s">
        <v>826</v>
      </c>
      <c r="E396" s="113">
        <v>1.819444444444444</v>
      </c>
      <c r="F396" s="111" t="s">
        <v>30</v>
      </c>
      <c r="G396" s="114">
        <v>9</v>
      </c>
      <c r="H396" s="111" t="s">
        <v>104</v>
      </c>
    </row>
    <row r="397" spans="1:8" ht="18" x14ac:dyDescent="0.3">
      <c r="A397" s="110">
        <v>46030</v>
      </c>
      <c r="B397" s="111" t="s">
        <v>25</v>
      </c>
      <c r="C397" s="112" t="s">
        <v>842</v>
      </c>
      <c r="D397" s="111" t="s">
        <v>826</v>
      </c>
      <c r="E397" s="113">
        <v>1.819444444444444</v>
      </c>
      <c r="F397" s="111" t="s">
        <v>33</v>
      </c>
      <c r="G397" s="114">
        <v>9</v>
      </c>
      <c r="H397" s="111" t="s">
        <v>48</v>
      </c>
    </row>
    <row r="398" spans="1:8" ht="18" x14ac:dyDescent="0.3">
      <c r="A398" s="115">
        <v>46030</v>
      </c>
      <c r="B398" s="116" t="s">
        <v>25</v>
      </c>
      <c r="C398" s="117" t="s">
        <v>843</v>
      </c>
      <c r="D398" s="116" t="s">
        <v>826</v>
      </c>
      <c r="E398" s="118">
        <v>1.506944444444444</v>
      </c>
      <c r="F398" s="116" t="s">
        <v>27</v>
      </c>
      <c r="G398" s="119">
        <v>9</v>
      </c>
      <c r="H398" s="116" t="s">
        <v>102</v>
      </c>
    </row>
    <row r="399" spans="1:8" ht="18" x14ac:dyDescent="0.3">
      <c r="A399" s="110">
        <v>46030</v>
      </c>
      <c r="B399" s="111" t="s">
        <v>25</v>
      </c>
      <c r="C399" s="112" t="s">
        <v>843</v>
      </c>
      <c r="D399" s="111" t="s">
        <v>826</v>
      </c>
      <c r="E399" s="113">
        <v>1.506944444444444</v>
      </c>
      <c r="F399" s="111" t="s">
        <v>30</v>
      </c>
      <c r="G399" s="114">
        <v>9</v>
      </c>
      <c r="H399" s="111" t="s">
        <v>104</v>
      </c>
    </row>
    <row r="400" spans="1:8" ht="18" x14ac:dyDescent="0.3">
      <c r="A400" s="110">
        <v>46030</v>
      </c>
      <c r="B400" s="111" t="s">
        <v>25</v>
      </c>
      <c r="C400" s="112" t="s">
        <v>843</v>
      </c>
      <c r="D400" s="111" t="s">
        <v>826</v>
      </c>
      <c r="E400" s="113">
        <v>1.506944444444444</v>
      </c>
      <c r="F400" s="111" t="s">
        <v>33</v>
      </c>
      <c r="G400" s="114">
        <v>9</v>
      </c>
      <c r="H400" s="111" t="s">
        <v>48</v>
      </c>
    </row>
    <row r="401" spans="1:8" ht="18" x14ac:dyDescent="0.3">
      <c r="A401" s="115">
        <v>46030</v>
      </c>
      <c r="B401" s="116" t="s">
        <v>25</v>
      </c>
      <c r="C401" s="117" t="s">
        <v>844</v>
      </c>
      <c r="D401" s="116" t="s">
        <v>826</v>
      </c>
      <c r="E401" s="118">
        <v>1.697916666666667</v>
      </c>
      <c r="F401" s="116" t="s">
        <v>27</v>
      </c>
      <c r="G401" s="119">
        <v>9</v>
      </c>
      <c r="H401" s="116" t="s">
        <v>102</v>
      </c>
    </row>
    <row r="402" spans="1:8" ht="18" x14ac:dyDescent="0.3">
      <c r="A402" s="110">
        <v>46030</v>
      </c>
      <c r="B402" s="111" t="s">
        <v>25</v>
      </c>
      <c r="C402" s="112" t="s">
        <v>844</v>
      </c>
      <c r="D402" s="111" t="s">
        <v>826</v>
      </c>
      <c r="E402" s="113">
        <v>1.697916666666667</v>
      </c>
      <c r="F402" s="111" t="s">
        <v>30</v>
      </c>
      <c r="G402" s="114">
        <v>9</v>
      </c>
      <c r="H402" s="111" t="s">
        <v>104</v>
      </c>
    </row>
    <row r="403" spans="1:8" ht="18" x14ac:dyDescent="0.3">
      <c r="A403" s="110">
        <v>46030</v>
      </c>
      <c r="B403" s="111" t="s">
        <v>25</v>
      </c>
      <c r="C403" s="112" t="s">
        <v>844</v>
      </c>
      <c r="D403" s="111" t="s">
        <v>826</v>
      </c>
      <c r="E403" s="113">
        <v>1.697916666666667</v>
      </c>
      <c r="F403" s="111" t="s">
        <v>33</v>
      </c>
      <c r="G403" s="114">
        <v>9</v>
      </c>
      <c r="H403" s="111" t="s">
        <v>48</v>
      </c>
    </row>
    <row r="404" spans="1:8" ht="18" x14ac:dyDescent="0.3">
      <c r="A404" s="121">
        <v>46030</v>
      </c>
      <c r="B404" s="122" t="s">
        <v>66</v>
      </c>
      <c r="C404" s="123" t="s">
        <v>835</v>
      </c>
      <c r="D404" s="122" t="s">
        <v>826</v>
      </c>
      <c r="E404" s="124">
        <v>1.413194444444444</v>
      </c>
      <c r="F404" s="122" t="s">
        <v>68</v>
      </c>
      <c r="G404" s="125">
        <v>8</v>
      </c>
      <c r="H404" s="122" t="s">
        <v>904</v>
      </c>
    </row>
    <row r="405" spans="1:8" ht="18" x14ac:dyDescent="0.3">
      <c r="A405" s="120">
        <v>46030</v>
      </c>
      <c r="B405" s="105" t="s">
        <v>51</v>
      </c>
      <c r="C405" s="106" t="s">
        <v>852</v>
      </c>
      <c r="D405" s="105" t="s">
        <v>826</v>
      </c>
      <c r="E405" s="107">
        <v>1.444444444444444</v>
      </c>
      <c r="F405" s="105" t="s">
        <v>53</v>
      </c>
      <c r="G405" s="108">
        <v>9</v>
      </c>
      <c r="H405" s="105" t="s">
        <v>904</v>
      </c>
    </row>
    <row r="406" spans="1:8" ht="18" x14ac:dyDescent="0.3">
      <c r="A406" s="110">
        <v>46030</v>
      </c>
      <c r="B406" s="111" t="s">
        <v>51</v>
      </c>
      <c r="C406" s="112" t="s">
        <v>852</v>
      </c>
      <c r="D406" s="111" t="s">
        <v>826</v>
      </c>
      <c r="E406" s="113">
        <v>1.444444444444444</v>
      </c>
      <c r="F406" s="111" t="s">
        <v>56</v>
      </c>
      <c r="G406" s="114">
        <v>9</v>
      </c>
      <c r="H406" s="111" t="s">
        <v>907</v>
      </c>
    </row>
    <row r="407" spans="1:8" ht="18" x14ac:dyDescent="0.3">
      <c r="A407" s="115">
        <v>46030</v>
      </c>
      <c r="B407" s="116" t="s">
        <v>51</v>
      </c>
      <c r="C407" s="117" t="s">
        <v>847</v>
      </c>
      <c r="D407" s="116" t="s">
        <v>826</v>
      </c>
      <c r="E407" s="118">
        <v>1.8298611111111109</v>
      </c>
      <c r="F407" s="116" t="s">
        <v>53</v>
      </c>
      <c r="G407" s="119">
        <v>1</v>
      </c>
      <c r="H407" s="116" t="s">
        <v>904</v>
      </c>
    </row>
    <row r="408" spans="1:8" ht="18" x14ac:dyDescent="0.3">
      <c r="A408" s="110">
        <v>46030</v>
      </c>
      <c r="B408" s="111" t="s">
        <v>51</v>
      </c>
      <c r="C408" s="112" t="s">
        <v>847</v>
      </c>
      <c r="D408" s="111" t="s">
        <v>826</v>
      </c>
      <c r="E408" s="113">
        <v>1.8298611111111109</v>
      </c>
      <c r="F408" s="111" t="s">
        <v>56</v>
      </c>
      <c r="G408" s="114">
        <v>1</v>
      </c>
      <c r="H408" s="111" t="s">
        <v>907</v>
      </c>
    </row>
    <row r="409" spans="1:8" ht="18" x14ac:dyDescent="0.3">
      <c r="A409" s="115">
        <v>46030</v>
      </c>
      <c r="B409" s="116" t="s">
        <v>51</v>
      </c>
      <c r="C409" s="117" t="s">
        <v>850</v>
      </c>
      <c r="D409" s="116" t="s">
        <v>826</v>
      </c>
      <c r="E409" s="118">
        <v>1.9826388888888891</v>
      </c>
      <c r="F409" s="116" t="s">
        <v>53</v>
      </c>
      <c r="G409" s="119">
        <v>9</v>
      </c>
      <c r="H409" s="116" t="s">
        <v>904</v>
      </c>
    </row>
    <row r="410" spans="1:8" ht="18" x14ac:dyDescent="0.3">
      <c r="A410" s="110">
        <v>46030</v>
      </c>
      <c r="B410" s="111" t="s">
        <v>51</v>
      </c>
      <c r="C410" s="112" t="s">
        <v>850</v>
      </c>
      <c r="D410" s="111" t="s">
        <v>826</v>
      </c>
      <c r="E410" s="113">
        <v>1.9826388888888891</v>
      </c>
      <c r="F410" s="111" t="s">
        <v>56</v>
      </c>
      <c r="G410" s="114">
        <v>9</v>
      </c>
      <c r="H410" s="111" t="s">
        <v>907</v>
      </c>
    </row>
    <row r="411" spans="1:8" ht="18" x14ac:dyDescent="0.3">
      <c r="A411" s="115">
        <v>46030</v>
      </c>
      <c r="B411" s="116" t="s">
        <v>51</v>
      </c>
      <c r="C411" s="117" t="s">
        <v>851</v>
      </c>
      <c r="D411" s="116" t="s">
        <v>826</v>
      </c>
      <c r="E411" s="118">
        <v>1.6284722222222221</v>
      </c>
      <c r="F411" s="116" t="s">
        <v>53</v>
      </c>
      <c r="G411" s="119">
        <v>1</v>
      </c>
      <c r="H411" s="116" t="s">
        <v>904</v>
      </c>
    </row>
    <row r="412" spans="1:8" ht="18" x14ac:dyDescent="0.3">
      <c r="A412" s="110">
        <v>46030</v>
      </c>
      <c r="B412" s="111" t="s">
        <v>51</v>
      </c>
      <c r="C412" s="112" t="s">
        <v>851</v>
      </c>
      <c r="D412" s="111" t="s">
        <v>826</v>
      </c>
      <c r="E412" s="113">
        <v>1.6284722222222221</v>
      </c>
      <c r="F412" s="111" t="s">
        <v>56</v>
      </c>
      <c r="G412" s="114">
        <v>1</v>
      </c>
      <c r="H412" s="111" t="s">
        <v>907</v>
      </c>
    </row>
    <row r="413" spans="1:8" ht="18" x14ac:dyDescent="0.3">
      <c r="A413" s="115">
        <v>46030</v>
      </c>
      <c r="B413" s="116" t="s">
        <v>51</v>
      </c>
      <c r="C413" s="117" t="s">
        <v>853</v>
      </c>
      <c r="D413" s="116" t="s">
        <v>826</v>
      </c>
      <c r="E413" s="118">
        <v>1.8888888888888891</v>
      </c>
      <c r="F413" s="116" t="s">
        <v>56</v>
      </c>
      <c r="G413" s="119">
        <v>4</v>
      </c>
      <c r="H413" s="116" t="s">
        <v>854</v>
      </c>
    </row>
    <row r="414" spans="1:8" ht="18" x14ac:dyDescent="0.3">
      <c r="A414" s="115">
        <v>46030</v>
      </c>
      <c r="B414" s="116" t="s">
        <v>51</v>
      </c>
      <c r="C414" s="117" t="s">
        <v>855</v>
      </c>
      <c r="D414" s="116" t="s">
        <v>826</v>
      </c>
      <c r="E414" s="118">
        <v>1.6284722222222221</v>
      </c>
      <c r="F414" s="116" t="s">
        <v>56</v>
      </c>
      <c r="G414" s="119">
        <v>4</v>
      </c>
      <c r="H414" s="116" t="s">
        <v>854</v>
      </c>
    </row>
    <row r="415" spans="1:8" ht="18" x14ac:dyDescent="0.3">
      <c r="A415" s="115">
        <v>46030</v>
      </c>
      <c r="B415" s="116" t="s">
        <v>51</v>
      </c>
      <c r="C415" s="117" t="s">
        <v>856</v>
      </c>
      <c r="D415" s="116" t="s">
        <v>826</v>
      </c>
      <c r="E415" s="118">
        <v>1.944444444444444</v>
      </c>
      <c r="F415" s="116" t="s">
        <v>56</v>
      </c>
      <c r="G415" s="119">
        <v>4</v>
      </c>
      <c r="H415" s="116" t="s">
        <v>854</v>
      </c>
    </row>
    <row r="416" spans="1:8" ht="18" x14ac:dyDescent="0.3">
      <c r="A416" s="120">
        <v>46030</v>
      </c>
      <c r="B416" s="105" t="s">
        <v>414</v>
      </c>
      <c r="C416" s="106" t="s">
        <v>857</v>
      </c>
      <c r="D416" s="105" t="s">
        <v>826</v>
      </c>
      <c r="E416" s="107">
        <v>1.1701388888888891</v>
      </c>
      <c r="F416" s="105" t="s">
        <v>68</v>
      </c>
      <c r="G416" s="108">
        <v>6</v>
      </c>
      <c r="H416" s="105" t="s">
        <v>481</v>
      </c>
    </row>
    <row r="417" spans="1:8" ht="18" x14ac:dyDescent="0.3">
      <c r="A417" s="126">
        <v>46030</v>
      </c>
      <c r="B417" s="127" t="s">
        <v>414</v>
      </c>
      <c r="C417" s="128" t="s">
        <v>859</v>
      </c>
      <c r="D417" s="127" t="s">
        <v>826</v>
      </c>
      <c r="E417" s="129">
        <v>1.614583333333333</v>
      </c>
      <c r="F417" s="127" t="s">
        <v>68</v>
      </c>
      <c r="G417" s="130">
        <v>7</v>
      </c>
      <c r="H417" s="127" t="s">
        <v>481</v>
      </c>
    </row>
    <row r="418" spans="1:8" ht="18" x14ac:dyDescent="0.3">
      <c r="A418" s="104">
        <v>46031</v>
      </c>
      <c r="B418" s="105" t="s">
        <v>41</v>
      </c>
      <c r="C418" s="106" t="s">
        <v>827</v>
      </c>
      <c r="D418" s="105" t="s">
        <v>826</v>
      </c>
      <c r="E418" s="107">
        <v>1.5763888888888891</v>
      </c>
      <c r="F418" s="105" t="s">
        <v>43</v>
      </c>
      <c r="G418" s="108">
        <v>28</v>
      </c>
      <c r="H418" s="109" t="s">
        <v>92</v>
      </c>
    </row>
    <row r="419" spans="1:8" ht="18" x14ac:dyDescent="0.3">
      <c r="A419" s="110">
        <v>46031</v>
      </c>
      <c r="B419" s="111" t="s">
        <v>41</v>
      </c>
      <c r="C419" s="112" t="s">
        <v>827</v>
      </c>
      <c r="D419" s="111" t="s">
        <v>826</v>
      </c>
      <c r="E419" s="113">
        <v>1.5763888888888891</v>
      </c>
      <c r="F419" s="111" t="s">
        <v>46</v>
      </c>
      <c r="G419" s="114">
        <v>28</v>
      </c>
      <c r="H419" s="111" t="s">
        <v>94</v>
      </c>
    </row>
    <row r="420" spans="1:8" ht="18" x14ac:dyDescent="0.3">
      <c r="A420" s="110">
        <v>46031</v>
      </c>
      <c r="B420" s="111" t="s">
        <v>41</v>
      </c>
      <c r="C420" s="112" t="s">
        <v>827</v>
      </c>
      <c r="D420" s="111" t="s">
        <v>826</v>
      </c>
      <c r="E420" s="113">
        <v>1.5763888888888891</v>
      </c>
      <c r="F420" s="111" t="s">
        <v>49</v>
      </c>
      <c r="G420" s="114">
        <v>28</v>
      </c>
      <c r="H420" s="111" t="s">
        <v>828</v>
      </c>
    </row>
    <row r="421" spans="1:8" ht="18" x14ac:dyDescent="0.3">
      <c r="A421" s="115">
        <v>46031</v>
      </c>
      <c r="B421" s="116" t="s">
        <v>41</v>
      </c>
      <c r="C421" s="117" t="s">
        <v>829</v>
      </c>
      <c r="D421" s="116" t="s">
        <v>826</v>
      </c>
      <c r="E421" s="118">
        <v>1.6284722222222221</v>
      </c>
      <c r="F421" s="116" t="s">
        <v>43</v>
      </c>
      <c r="G421" s="119">
        <v>19</v>
      </c>
      <c r="H421" s="116" t="s">
        <v>92</v>
      </c>
    </row>
    <row r="422" spans="1:8" ht="18" x14ac:dyDescent="0.3">
      <c r="A422" s="110">
        <v>46031</v>
      </c>
      <c r="B422" s="111" t="s">
        <v>41</v>
      </c>
      <c r="C422" s="112" t="s">
        <v>829</v>
      </c>
      <c r="D422" s="111" t="s">
        <v>826</v>
      </c>
      <c r="E422" s="113">
        <v>1.6284722222222221</v>
      </c>
      <c r="F422" s="111" t="s">
        <v>46</v>
      </c>
      <c r="G422" s="114">
        <v>19</v>
      </c>
      <c r="H422" s="111" t="s">
        <v>94</v>
      </c>
    </row>
    <row r="423" spans="1:8" ht="18" x14ac:dyDescent="0.3">
      <c r="A423" s="110">
        <v>46031</v>
      </c>
      <c r="B423" s="111" t="s">
        <v>41</v>
      </c>
      <c r="C423" s="112" t="s">
        <v>829</v>
      </c>
      <c r="D423" s="111" t="s">
        <v>826</v>
      </c>
      <c r="E423" s="113">
        <v>1.6284722222222221</v>
      </c>
      <c r="F423" s="111" t="s">
        <v>49</v>
      </c>
      <c r="G423" s="114">
        <v>19</v>
      </c>
      <c r="H423" s="111" t="s">
        <v>828</v>
      </c>
    </row>
    <row r="424" spans="1:8" ht="18" x14ac:dyDescent="0.3">
      <c r="A424" s="115">
        <v>46031</v>
      </c>
      <c r="B424" s="116" t="s">
        <v>41</v>
      </c>
      <c r="C424" s="117" t="s">
        <v>830</v>
      </c>
      <c r="D424" s="116" t="s">
        <v>826</v>
      </c>
      <c r="E424" s="118">
        <v>1.8888888888888891</v>
      </c>
      <c r="F424" s="116" t="s">
        <v>43</v>
      </c>
      <c r="G424" s="119">
        <v>28</v>
      </c>
      <c r="H424" s="116" t="s">
        <v>92</v>
      </c>
    </row>
    <row r="425" spans="1:8" ht="18" x14ac:dyDescent="0.3">
      <c r="A425" s="110">
        <v>46031</v>
      </c>
      <c r="B425" s="111" t="s">
        <v>41</v>
      </c>
      <c r="C425" s="112" t="s">
        <v>830</v>
      </c>
      <c r="D425" s="111" t="s">
        <v>826</v>
      </c>
      <c r="E425" s="113">
        <v>1.8888888888888891</v>
      </c>
      <c r="F425" s="111" t="s">
        <v>46</v>
      </c>
      <c r="G425" s="114">
        <v>28</v>
      </c>
      <c r="H425" s="111" t="s">
        <v>94</v>
      </c>
    </row>
    <row r="426" spans="1:8" ht="18" x14ac:dyDescent="0.3">
      <c r="A426" s="110">
        <v>46031</v>
      </c>
      <c r="B426" s="111" t="s">
        <v>41</v>
      </c>
      <c r="C426" s="112" t="s">
        <v>830</v>
      </c>
      <c r="D426" s="111" t="s">
        <v>826</v>
      </c>
      <c r="E426" s="113">
        <v>1.8888888888888891</v>
      </c>
      <c r="F426" s="111" t="s">
        <v>49</v>
      </c>
      <c r="G426" s="114">
        <v>28</v>
      </c>
      <c r="H426" s="111" t="s">
        <v>828</v>
      </c>
    </row>
    <row r="427" spans="1:8" ht="18" x14ac:dyDescent="0.3">
      <c r="A427" s="115">
        <v>46031</v>
      </c>
      <c r="B427" s="116" t="s">
        <v>41</v>
      </c>
      <c r="C427" s="117" t="s">
        <v>831</v>
      </c>
      <c r="D427" s="116" t="s">
        <v>826</v>
      </c>
      <c r="E427" s="118">
        <v>1.944444444444444</v>
      </c>
      <c r="F427" s="116" t="s">
        <v>43</v>
      </c>
      <c r="G427" s="119">
        <v>26</v>
      </c>
      <c r="H427" s="116" t="s">
        <v>92</v>
      </c>
    </row>
    <row r="428" spans="1:8" ht="18" x14ac:dyDescent="0.3">
      <c r="A428" s="110">
        <v>46031</v>
      </c>
      <c r="B428" s="111" t="s">
        <v>41</v>
      </c>
      <c r="C428" s="112" t="s">
        <v>831</v>
      </c>
      <c r="D428" s="111" t="s">
        <v>826</v>
      </c>
      <c r="E428" s="113">
        <v>1.944444444444444</v>
      </c>
      <c r="F428" s="111" t="s">
        <v>46</v>
      </c>
      <c r="G428" s="114">
        <v>26</v>
      </c>
      <c r="H428" s="111" t="s">
        <v>94</v>
      </c>
    </row>
    <row r="429" spans="1:8" ht="18" x14ac:dyDescent="0.3">
      <c r="A429" s="110">
        <v>46031</v>
      </c>
      <c r="B429" s="111" t="s">
        <v>41</v>
      </c>
      <c r="C429" s="112" t="s">
        <v>831</v>
      </c>
      <c r="D429" s="111" t="s">
        <v>826</v>
      </c>
      <c r="E429" s="113">
        <v>1.944444444444444</v>
      </c>
      <c r="F429" s="111" t="s">
        <v>49</v>
      </c>
      <c r="G429" s="114">
        <v>26</v>
      </c>
      <c r="H429" s="111" t="s">
        <v>828</v>
      </c>
    </row>
    <row r="430" spans="1:8" ht="18" x14ac:dyDescent="0.3">
      <c r="A430" s="120">
        <v>46031</v>
      </c>
      <c r="B430" s="105" t="s">
        <v>393</v>
      </c>
      <c r="C430" s="106" t="s">
        <v>832</v>
      </c>
      <c r="D430" s="105" t="s">
        <v>826</v>
      </c>
      <c r="E430" s="107">
        <v>1.1875</v>
      </c>
      <c r="F430" s="105" t="s">
        <v>395</v>
      </c>
      <c r="G430" s="108">
        <v>9</v>
      </c>
      <c r="H430" s="105" t="s">
        <v>863</v>
      </c>
    </row>
    <row r="431" spans="1:8" ht="18" x14ac:dyDescent="0.3">
      <c r="A431" s="110">
        <v>46031</v>
      </c>
      <c r="B431" s="111" t="s">
        <v>393</v>
      </c>
      <c r="C431" s="112" t="s">
        <v>832</v>
      </c>
      <c r="D431" s="111" t="s">
        <v>826</v>
      </c>
      <c r="E431" s="113">
        <v>1.1875</v>
      </c>
      <c r="F431" s="111" t="s">
        <v>49</v>
      </c>
      <c r="G431" s="114">
        <v>9</v>
      </c>
      <c r="H431" s="111" t="s">
        <v>864</v>
      </c>
    </row>
    <row r="432" spans="1:8" ht="18" x14ac:dyDescent="0.3">
      <c r="A432" s="121">
        <v>46031</v>
      </c>
      <c r="B432" s="122" t="s">
        <v>66</v>
      </c>
      <c r="C432" s="123" t="s">
        <v>835</v>
      </c>
      <c r="D432" s="122" t="s">
        <v>826</v>
      </c>
      <c r="E432" s="124">
        <v>1.40625</v>
      </c>
      <c r="F432" s="122" t="s">
        <v>68</v>
      </c>
      <c r="G432" s="125">
        <v>6</v>
      </c>
      <c r="H432" s="122" t="s">
        <v>836</v>
      </c>
    </row>
    <row r="433" spans="1:8" ht="18" x14ac:dyDescent="0.3">
      <c r="A433" s="211">
        <v>46031</v>
      </c>
      <c r="B433" s="212" t="s">
        <v>66</v>
      </c>
      <c r="C433" s="213" t="s">
        <v>867</v>
      </c>
      <c r="D433" s="212" t="s">
        <v>826</v>
      </c>
      <c r="E433" s="214">
        <v>1.725694444444444</v>
      </c>
      <c r="F433" s="212" t="s">
        <v>68</v>
      </c>
      <c r="G433" s="215">
        <v>3</v>
      </c>
      <c r="H433" s="212" t="s">
        <v>836</v>
      </c>
    </row>
    <row r="434" spans="1:8" ht="18" x14ac:dyDescent="0.3">
      <c r="A434" s="120">
        <v>46031</v>
      </c>
      <c r="B434" s="105" t="s">
        <v>25</v>
      </c>
      <c r="C434" s="106" t="s">
        <v>839</v>
      </c>
      <c r="D434" s="105" t="s">
        <v>826</v>
      </c>
      <c r="E434" s="107">
        <v>1.4375</v>
      </c>
      <c r="F434" s="105" t="s">
        <v>27</v>
      </c>
      <c r="G434" s="108">
        <v>9</v>
      </c>
      <c r="H434" s="105" t="s">
        <v>102</v>
      </c>
    </row>
    <row r="435" spans="1:8" ht="18" x14ac:dyDescent="0.3">
      <c r="A435" s="110">
        <v>46031</v>
      </c>
      <c r="B435" s="111" t="s">
        <v>25</v>
      </c>
      <c r="C435" s="112" t="s">
        <v>839</v>
      </c>
      <c r="D435" s="111" t="s">
        <v>826</v>
      </c>
      <c r="E435" s="113">
        <v>1.4375</v>
      </c>
      <c r="F435" s="111" t="s">
        <v>30</v>
      </c>
      <c r="G435" s="114">
        <v>9</v>
      </c>
      <c r="H435" s="111" t="s">
        <v>104</v>
      </c>
    </row>
    <row r="436" spans="1:8" ht="18" x14ac:dyDescent="0.3">
      <c r="A436" s="110">
        <v>46031</v>
      </c>
      <c r="B436" s="111" t="s">
        <v>25</v>
      </c>
      <c r="C436" s="112" t="s">
        <v>839</v>
      </c>
      <c r="D436" s="111" t="s">
        <v>826</v>
      </c>
      <c r="E436" s="113">
        <v>1.4375</v>
      </c>
      <c r="F436" s="111" t="s">
        <v>33</v>
      </c>
      <c r="G436" s="114">
        <v>9</v>
      </c>
      <c r="H436" s="111" t="s">
        <v>48</v>
      </c>
    </row>
    <row r="437" spans="1:8" ht="18" x14ac:dyDescent="0.3">
      <c r="A437" s="115">
        <v>46031</v>
      </c>
      <c r="B437" s="116" t="s">
        <v>25</v>
      </c>
      <c r="C437" s="117" t="s">
        <v>845</v>
      </c>
      <c r="D437" s="116" t="s">
        <v>826</v>
      </c>
      <c r="E437" s="118">
        <v>1.958333333333333</v>
      </c>
      <c r="F437" s="116" t="s">
        <v>27</v>
      </c>
      <c r="G437" s="119">
        <v>9</v>
      </c>
      <c r="H437" s="116" t="s">
        <v>102</v>
      </c>
    </row>
    <row r="438" spans="1:8" ht="18" x14ac:dyDescent="0.3">
      <c r="A438" s="110">
        <v>46031</v>
      </c>
      <c r="B438" s="111" t="s">
        <v>25</v>
      </c>
      <c r="C438" s="112" t="s">
        <v>845</v>
      </c>
      <c r="D438" s="111" t="s">
        <v>826</v>
      </c>
      <c r="E438" s="113">
        <v>1.958333333333333</v>
      </c>
      <c r="F438" s="111" t="s">
        <v>30</v>
      </c>
      <c r="G438" s="114">
        <v>9</v>
      </c>
      <c r="H438" s="111" t="s">
        <v>104</v>
      </c>
    </row>
    <row r="439" spans="1:8" ht="18" x14ac:dyDescent="0.3">
      <c r="A439" s="110">
        <v>46031</v>
      </c>
      <c r="B439" s="111" t="s">
        <v>25</v>
      </c>
      <c r="C439" s="112" t="s">
        <v>845</v>
      </c>
      <c r="D439" s="111" t="s">
        <v>826</v>
      </c>
      <c r="E439" s="113">
        <v>1.958333333333333</v>
      </c>
      <c r="F439" s="111" t="s">
        <v>33</v>
      </c>
      <c r="G439" s="114">
        <v>9</v>
      </c>
      <c r="H439" s="111" t="s">
        <v>48</v>
      </c>
    </row>
    <row r="440" spans="1:8" ht="18" x14ac:dyDescent="0.3">
      <c r="A440" s="115">
        <v>46031</v>
      </c>
      <c r="B440" s="116" t="s">
        <v>25</v>
      </c>
      <c r="C440" s="117" t="s">
        <v>840</v>
      </c>
      <c r="D440" s="116" t="s">
        <v>826</v>
      </c>
      <c r="E440" s="118">
        <v>1.631944444444444</v>
      </c>
      <c r="F440" s="116" t="s">
        <v>27</v>
      </c>
      <c r="G440" s="119">
        <v>9</v>
      </c>
      <c r="H440" s="116" t="s">
        <v>102</v>
      </c>
    </row>
    <row r="441" spans="1:8" ht="18" x14ac:dyDescent="0.3">
      <c r="A441" s="110">
        <v>46031</v>
      </c>
      <c r="B441" s="111" t="s">
        <v>25</v>
      </c>
      <c r="C441" s="112" t="s">
        <v>840</v>
      </c>
      <c r="D441" s="111" t="s">
        <v>826</v>
      </c>
      <c r="E441" s="113">
        <v>1.631944444444444</v>
      </c>
      <c r="F441" s="111" t="s">
        <v>30</v>
      </c>
      <c r="G441" s="114">
        <v>9</v>
      </c>
      <c r="H441" s="111" t="s">
        <v>104</v>
      </c>
    </row>
    <row r="442" spans="1:8" ht="18" x14ac:dyDescent="0.3">
      <c r="A442" s="110">
        <v>46031</v>
      </c>
      <c r="B442" s="111" t="s">
        <v>25</v>
      </c>
      <c r="C442" s="112" t="s">
        <v>840</v>
      </c>
      <c r="D442" s="111" t="s">
        <v>826</v>
      </c>
      <c r="E442" s="113">
        <v>1.631944444444444</v>
      </c>
      <c r="F442" s="111" t="s">
        <v>33</v>
      </c>
      <c r="G442" s="114">
        <v>9</v>
      </c>
      <c r="H442" s="111" t="s">
        <v>48</v>
      </c>
    </row>
    <row r="443" spans="1:8" ht="18" x14ac:dyDescent="0.3">
      <c r="A443" s="115">
        <v>46031</v>
      </c>
      <c r="B443" s="116" t="s">
        <v>25</v>
      </c>
      <c r="C443" s="117" t="s">
        <v>841</v>
      </c>
      <c r="D443" s="116" t="s">
        <v>826</v>
      </c>
      <c r="E443" s="118">
        <v>1.5590277777777779</v>
      </c>
      <c r="F443" s="116" t="s">
        <v>27</v>
      </c>
      <c r="G443" s="119">
        <v>9</v>
      </c>
      <c r="H443" s="116" t="s">
        <v>102</v>
      </c>
    </row>
    <row r="444" spans="1:8" ht="18" x14ac:dyDescent="0.3">
      <c r="A444" s="110">
        <v>46031</v>
      </c>
      <c r="B444" s="111" t="s">
        <v>25</v>
      </c>
      <c r="C444" s="112" t="s">
        <v>841</v>
      </c>
      <c r="D444" s="111" t="s">
        <v>826</v>
      </c>
      <c r="E444" s="113">
        <v>1.5590277777777779</v>
      </c>
      <c r="F444" s="111" t="s">
        <v>30</v>
      </c>
      <c r="G444" s="114">
        <v>9</v>
      </c>
      <c r="H444" s="111" t="s">
        <v>104</v>
      </c>
    </row>
    <row r="445" spans="1:8" ht="18" x14ac:dyDescent="0.3">
      <c r="A445" s="110">
        <v>46031</v>
      </c>
      <c r="B445" s="111" t="s">
        <v>25</v>
      </c>
      <c r="C445" s="112" t="s">
        <v>841</v>
      </c>
      <c r="D445" s="111" t="s">
        <v>826</v>
      </c>
      <c r="E445" s="113">
        <v>1.5590277777777779</v>
      </c>
      <c r="F445" s="111" t="s">
        <v>33</v>
      </c>
      <c r="G445" s="114">
        <v>9</v>
      </c>
      <c r="H445" s="111" t="s">
        <v>48</v>
      </c>
    </row>
    <row r="446" spans="1:8" ht="18" x14ac:dyDescent="0.3">
      <c r="A446" s="115">
        <v>46031</v>
      </c>
      <c r="B446" s="116" t="s">
        <v>25</v>
      </c>
      <c r="C446" s="117" t="s">
        <v>842</v>
      </c>
      <c r="D446" s="116" t="s">
        <v>826</v>
      </c>
      <c r="E446" s="118">
        <v>1.819444444444444</v>
      </c>
      <c r="F446" s="116" t="s">
        <v>27</v>
      </c>
      <c r="G446" s="119">
        <v>9</v>
      </c>
      <c r="H446" s="116" t="s">
        <v>102</v>
      </c>
    </row>
    <row r="447" spans="1:8" ht="18" x14ac:dyDescent="0.3">
      <c r="A447" s="110">
        <v>46031</v>
      </c>
      <c r="B447" s="111" t="s">
        <v>25</v>
      </c>
      <c r="C447" s="112" t="s">
        <v>842</v>
      </c>
      <c r="D447" s="111" t="s">
        <v>826</v>
      </c>
      <c r="E447" s="113">
        <v>1.819444444444444</v>
      </c>
      <c r="F447" s="111" t="s">
        <v>30</v>
      </c>
      <c r="G447" s="114">
        <v>9</v>
      </c>
      <c r="H447" s="111" t="s">
        <v>104</v>
      </c>
    </row>
    <row r="448" spans="1:8" ht="18" x14ac:dyDescent="0.3">
      <c r="A448" s="110">
        <v>46031</v>
      </c>
      <c r="B448" s="111" t="s">
        <v>25</v>
      </c>
      <c r="C448" s="112" t="s">
        <v>842</v>
      </c>
      <c r="D448" s="111" t="s">
        <v>826</v>
      </c>
      <c r="E448" s="113">
        <v>1.819444444444444</v>
      </c>
      <c r="F448" s="111" t="s">
        <v>33</v>
      </c>
      <c r="G448" s="114">
        <v>9</v>
      </c>
      <c r="H448" s="111" t="s">
        <v>48</v>
      </c>
    </row>
    <row r="449" spans="1:8" ht="18" x14ac:dyDescent="0.3">
      <c r="A449" s="115">
        <v>46031</v>
      </c>
      <c r="B449" s="116" t="s">
        <v>25</v>
      </c>
      <c r="C449" s="117" t="s">
        <v>843</v>
      </c>
      <c r="D449" s="116" t="s">
        <v>826</v>
      </c>
      <c r="E449" s="118">
        <v>1.506944444444444</v>
      </c>
      <c r="F449" s="116" t="s">
        <v>27</v>
      </c>
      <c r="G449" s="119">
        <v>9</v>
      </c>
      <c r="H449" s="116" t="s">
        <v>102</v>
      </c>
    </row>
    <row r="450" spans="1:8" ht="18" x14ac:dyDescent="0.3">
      <c r="A450" s="110">
        <v>46031</v>
      </c>
      <c r="B450" s="111" t="s">
        <v>25</v>
      </c>
      <c r="C450" s="112" t="s">
        <v>843</v>
      </c>
      <c r="D450" s="111" t="s">
        <v>826</v>
      </c>
      <c r="E450" s="113">
        <v>1.506944444444444</v>
      </c>
      <c r="F450" s="111" t="s">
        <v>30</v>
      </c>
      <c r="G450" s="114">
        <v>9</v>
      </c>
      <c r="H450" s="111" t="s">
        <v>104</v>
      </c>
    </row>
    <row r="451" spans="1:8" ht="18" x14ac:dyDescent="0.3">
      <c r="A451" s="110">
        <v>46031</v>
      </c>
      <c r="B451" s="111" t="s">
        <v>25</v>
      </c>
      <c r="C451" s="112" t="s">
        <v>843</v>
      </c>
      <c r="D451" s="111" t="s">
        <v>826</v>
      </c>
      <c r="E451" s="113">
        <v>1.506944444444444</v>
      </c>
      <c r="F451" s="111" t="s">
        <v>33</v>
      </c>
      <c r="G451" s="114">
        <v>9</v>
      </c>
      <c r="H451" s="111" t="s">
        <v>48</v>
      </c>
    </row>
    <row r="452" spans="1:8" ht="18" x14ac:dyDescent="0.3">
      <c r="A452" s="115">
        <v>46031</v>
      </c>
      <c r="B452" s="116" t="s">
        <v>25</v>
      </c>
      <c r="C452" s="117" t="s">
        <v>844</v>
      </c>
      <c r="D452" s="116" t="s">
        <v>826</v>
      </c>
      <c r="E452" s="118">
        <v>1.697916666666667</v>
      </c>
      <c r="F452" s="116" t="s">
        <v>27</v>
      </c>
      <c r="G452" s="119">
        <v>9</v>
      </c>
      <c r="H452" s="116" t="s">
        <v>102</v>
      </c>
    </row>
    <row r="453" spans="1:8" ht="18" x14ac:dyDescent="0.3">
      <c r="A453" s="110">
        <v>46031</v>
      </c>
      <c r="B453" s="111" t="s">
        <v>25</v>
      </c>
      <c r="C453" s="112" t="s">
        <v>844</v>
      </c>
      <c r="D453" s="111" t="s">
        <v>826</v>
      </c>
      <c r="E453" s="113">
        <v>1.697916666666667</v>
      </c>
      <c r="F453" s="111" t="s">
        <v>30</v>
      </c>
      <c r="G453" s="114">
        <v>9</v>
      </c>
      <c r="H453" s="111" t="s">
        <v>104</v>
      </c>
    </row>
    <row r="454" spans="1:8" ht="18" x14ac:dyDescent="0.3">
      <c r="A454" s="110">
        <v>46031</v>
      </c>
      <c r="B454" s="111" t="s">
        <v>25</v>
      </c>
      <c r="C454" s="112" t="s">
        <v>844</v>
      </c>
      <c r="D454" s="111" t="s">
        <v>826</v>
      </c>
      <c r="E454" s="113">
        <v>1.697916666666667</v>
      </c>
      <c r="F454" s="111" t="s">
        <v>33</v>
      </c>
      <c r="G454" s="114">
        <v>9</v>
      </c>
      <c r="H454" s="111" t="s">
        <v>48</v>
      </c>
    </row>
    <row r="455" spans="1:8" ht="18" x14ac:dyDescent="0.3">
      <c r="A455" s="120">
        <v>46031</v>
      </c>
      <c r="B455" s="105" t="s">
        <v>51</v>
      </c>
      <c r="C455" s="106" t="s">
        <v>852</v>
      </c>
      <c r="D455" s="105" t="s">
        <v>826</v>
      </c>
      <c r="E455" s="107">
        <v>1.444444444444444</v>
      </c>
      <c r="F455" s="105" t="s">
        <v>53</v>
      </c>
      <c r="G455" s="108">
        <v>9</v>
      </c>
      <c r="H455" s="105" t="s">
        <v>848</v>
      </c>
    </row>
    <row r="456" spans="1:8" ht="18" x14ac:dyDescent="0.3">
      <c r="A456" s="110">
        <v>46031</v>
      </c>
      <c r="B456" s="111" t="s">
        <v>51</v>
      </c>
      <c r="C456" s="112" t="s">
        <v>852</v>
      </c>
      <c r="D456" s="111" t="s">
        <v>826</v>
      </c>
      <c r="E456" s="113">
        <v>1.444444444444444</v>
      </c>
      <c r="F456" s="111" t="s">
        <v>56</v>
      </c>
      <c r="G456" s="114">
        <v>9</v>
      </c>
      <c r="H456" s="111" t="s">
        <v>849</v>
      </c>
    </row>
    <row r="457" spans="1:8" ht="18" x14ac:dyDescent="0.3">
      <c r="A457" s="115">
        <v>46031</v>
      </c>
      <c r="B457" s="116" t="s">
        <v>51</v>
      </c>
      <c r="C457" s="117" t="s">
        <v>847</v>
      </c>
      <c r="D457" s="116" t="s">
        <v>826</v>
      </c>
      <c r="E457" s="118">
        <v>1.8298611111111109</v>
      </c>
      <c r="F457" s="116" t="s">
        <v>53</v>
      </c>
      <c r="G457" s="119">
        <v>9</v>
      </c>
      <c r="H457" s="116" t="s">
        <v>848</v>
      </c>
    </row>
    <row r="458" spans="1:8" ht="18" x14ac:dyDescent="0.3">
      <c r="A458" s="110">
        <v>46031</v>
      </c>
      <c r="B458" s="111" t="s">
        <v>51</v>
      </c>
      <c r="C458" s="112" t="s">
        <v>847</v>
      </c>
      <c r="D458" s="111" t="s">
        <v>826</v>
      </c>
      <c r="E458" s="113">
        <v>1.8298611111111109</v>
      </c>
      <c r="F458" s="111" t="s">
        <v>56</v>
      </c>
      <c r="G458" s="114">
        <v>9</v>
      </c>
      <c r="H458" s="111" t="s">
        <v>849</v>
      </c>
    </row>
    <row r="459" spans="1:8" ht="18" x14ac:dyDescent="0.3">
      <c r="A459" s="115">
        <v>46031</v>
      </c>
      <c r="B459" s="116" t="s">
        <v>51</v>
      </c>
      <c r="C459" s="117" t="s">
        <v>850</v>
      </c>
      <c r="D459" s="116" t="s">
        <v>826</v>
      </c>
      <c r="E459" s="118">
        <v>1.9826388888888891</v>
      </c>
      <c r="F459" s="116" t="s">
        <v>53</v>
      </c>
      <c r="G459" s="119">
        <v>9</v>
      </c>
      <c r="H459" s="116" t="s">
        <v>848</v>
      </c>
    </row>
    <row r="460" spans="1:8" ht="18" x14ac:dyDescent="0.3">
      <c r="A460" s="110">
        <v>46031</v>
      </c>
      <c r="B460" s="111" t="s">
        <v>51</v>
      </c>
      <c r="C460" s="112" t="s">
        <v>850</v>
      </c>
      <c r="D460" s="111" t="s">
        <v>826</v>
      </c>
      <c r="E460" s="113">
        <v>1.9826388888888891</v>
      </c>
      <c r="F460" s="111" t="s">
        <v>56</v>
      </c>
      <c r="G460" s="114">
        <v>9</v>
      </c>
      <c r="H460" s="111" t="s">
        <v>849</v>
      </c>
    </row>
    <row r="461" spans="1:8" ht="18" x14ac:dyDescent="0.3">
      <c r="A461" s="115">
        <v>46031</v>
      </c>
      <c r="B461" s="116" t="s">
        <v>51</v>
      </c>
      <c r="C461" s="117" t="s">
        <v>851</v>
      </c>
      <c r="D461" s="116" t="s">
        <v>826</v>
      </c>
      <c r="E461" s="118">
        <v>1.6284722222222221</v>
      </c>
      <c r="F461" s="116" t="s">
        <v>53</v>
      </c>
      <c r="G461" s="119">
        <v>9</v>
      </c>
      <c r="H461" s="116" t="s">
        <v>848</v>
      </c>
    </row>
    <row r="462" spans="1:8" ht="18" x14ac:dyDescent="0.3">
      <c r="A462" s="110">
        <v>46031</v>
      </c>
      <c r="B462" s="111" t="s">
        <v>51</v>
      </c>
      <c r="C462" s="112" t="s">
        <v>851</v>
      </c>
      <c r="D462" s="111" t="s">
        <v>826</v>
      </c>
      <c r="E462" s="113">
        <v>1.6284722222222221</v>
      </c>
      <c r="F462" s="111" t="s">
        <v>56</v>
      </c>
      <c r="G462" s="114">
        <v>9</v>
      </c>
      <c r="H462" s="111" t="s">
        <v>849</v>
      </c>
    </row>
    <row r="463" spans="1:8" ht="18" x14ac:dyDescent="0.3">
      <c r="A463" s="115">
        <v>46031</v>
      </c>
      <c r="B463" s="116" t="s">
        <v>51</v>
      </c>
      <c r="C463" s="117" t="s">
        <v>853</v>
      </c>
      <c r="D463" s="116" t="s">
        <v>826</v>
      </c>
      <c r="E463" s="118">
        <v>1.8888888888888891</v>
      </c>
      <c r="F463" s="116" t="s">
        <v>56</v>
      </c>
      <c r="G463" s="119">
        <v>4</v>
      </c>
      <c r="H463" s="116" t="s">
        <v>854</v>
      </c>
    </row>
    <row r="464" spans="1:8" ht="18" x14ac:dyDescent="0.3">
      <c r="A464" s="115">
        <v>46031</v>
      </c>
      <c r="B464" s="116" t="s">
        <v>51</v>
      </c>
      <c r="C464" s="117" t="s">
        <v>855</v>
      </c>
      <c r="D464" s="116" t="s">
        <v>826</v>
      </c>
      <c r="E464" s="118">
        <v>1.6284722222222221</v>
      </c>
      <c r="F464" s="116" t="s">
        <v>56</v>
      </c>
      <c r="G464" s="119">
        <v>4</v>
      </c>
      <c r="H464" s="116" t="s">
        <v>854</v>
      </c>
    </row>
    <row r="465" spans="1:8" ht="18" x14ac:dyDescent="0.3">
      <c r="A465" s="115">
        <v>46031</v>
      </c>
      <c r="B465" s="116" t="s">
        <v>51</v>
      </c>
      <c r="C465" s="117" t="s">
        <v>856</v>
      </c>
      <c r="D465" s="116" t="s">
        <v>826</v>
      </c>
      <c r="E465" s="118">
        <v>1.944444444444444</v>
      </c>
      <c r="F465" s="116" t="s">
        <v>56</v>
      </c>
      <c r="G465" s="119">
        <v>4</v>
      </c>
      <c r="H465" s="116" t="s">
        <v>854</v>
      </c>
    </row>
    <row r="466" spans="1:8" ht="18" x14ac:dyDescent="0.3">
      <c r="A466" s="120">
        <v>46031</v>
      </c>
      <c r="B466" s="105" t="s">
        <v>73</v>
      </c>
      <c r="C466" s="106" t="s">
        <v>860</v>
      </c>
      <c r="D466" s="105" t="s">
        <v>826</v>
      </c>
      <c r="E466" s="107">
        <v>1.9826388888888891</v>
      </c>
      <c r="F466" s="105" t="s">
        <v>75</v>
      </c>
      <c r="G466" s="108">
        <v>6</v>
      </c>
      <c r="H466" s="105" t="s">
        <v>399</v>
      </c>
    </row>
    <row r="467" spans="1:8" ht="18" x14ac:dyDescent="0.3">
      <c r="A467" s="115">
        <v>46031</v>
      </c>
      <c r="B467" s="116" t="s">
        <v>73</v>
      </c>
      <c r="C467" s="117" t="s">
        <v>861</v>
      </c>
      <c r="D467" s="116" t="s">
        <v>826</v>
      </c>
      <c r="E467" s="118">
        <v>1.354166666666667</v>
      </c>
      <c r="F467" s="116" t="s">
        <v>75</v>
      </c>
      <c r="G467" s="119">
        <v>6</v>
      </c>
      <c r="H467" s="116" t="s">
        <v>399</v>
      </c>
    </row>
    <row r="468" spans="1:8" ht="18" x14ac:dyDescent="0.3">
      <c r="A468" s="115">
        <v>46031</v>
      </c>
      <c r="B468" s="116" t="s">
        <v>73</v>
      </c>
      <c r="C468" s="117" t="s">
        <v>862</v>
      </c>
      <c r="D468" s="116" t="s">
        <v>826</v>
      </c>
      <c r="E468" s="118">
        <v>1.729166666666667</v>
      </c>
      <c r="F468" s="116" t="s">
        <v>75</v>
      </c>
      <c r="G468" s="119">
        <v>9</v>
      </c>
      <c r="H468" s="116" t="s">
        <v>467</v>
      </c>
    </row>
    <row r="469" spans="1:8" ht="18" x14ac:dyDescent="0.3">
      <c r="A469" s="136">
        <v>46031</v>
      </c>
      <c r="B469" s="137" t="s">
        <v>414</v>
      </c>
      <c r="C469" s="138" t="s">
        <v>857</v>
      </c>
      <c r="D469" s="137" t="s">
        <v>826</v>
      </c>
      <c r="E469" s="139">
        <v>1.211805555555556</v>
      </c>
      <c r="F469" s="137" t="s">
        <v>68</v>
      </c>
      <c r="G469" s="140">
        <v>5</v>
      </c>
      <c r="H469" s="137" t="s">
        <v>481</v>
      </c>
    </row>
    <row r="470" spans="1:8" ht="18" x14ac:dyDescent="0.3">
      <c r="A470" s="104">
        <v>46032</v>
      </c>
      <c r="B470" s="105" t="s">
        <v>41</v>
      </c>
      <c r="C470" s="106" t="s">
        <v>827</v>
      </c>
      <c r="D470" s="105" t="s">
        <v>826</v>
      </c>
      <c r="E470" s="107">
        <v>1.5763888888888891</v>
      </c>
      <c r="F470" s="105" t="s">
        <v>43</v>
      </c>
      <c r="G470" s="108">
        <v>18</v>
      </c>
      <c r="H470" s="109" t="s">
        <v>92</v>
      </c>
    </row>
    <row r="471" spans="1:8" ht="18" x14ac:dyDescent="0.3">
      <c r="A471" s="110">
        <v>46032</v>
      </c>
      <c r="B471" s="111" t="s">
        <v>41</v>
      </c>
      <c r="C471" s="112" t="s">
        <v>827</v>
      </c>
      <c r="D471" s="111" t="s">
        <v>826</v>
      </c>
      <c r="E471" s="113">
        <v>1.5763888888888891</v>
      </c>
      <c r="F471" s="111" t="s">
        <v>46</v>
      </c>
      <c r="G471" s="114">
        <v>18</v>
      </c>
      <c r="H471" s="111" t="s">
        <v>94</v>
      </c>
    </row>
    <row r="472" spans="1:8" ht="18" x14ac:dyDescent="0.3">
      <c r="A472" s="110">
        <v>46032</v>
      </c>
      <c r="B472" s="111" t="s">
        <v>41</v>
      </c>
      <c r="C472" s="112" t="s">
        <v>827</v>
      </c>
      <c r="D472" s="111" t="s">
        <v>826</v>
      </c>
      <c r="E472" s="113">
        <v>1.5763888888888891</v>
      </c>
      <c r="F472" s="111" t="s">
        <v>49</v>
      </c>
      <c r="G472" s="114">
        <v>18</v>
      </c>
      <c r="H472" s="111" t="s">
        <v>828</v>
      </c>
    </row>
    <row r="473" spans="1:8" ht="18" x14ac:dyDescent="0.3">
      <c r="A473" s="115">
        <v>46032</v>
      </c>
      <c r="B473" s="116" t="s">
        <v>41</v>
      </c>
      <c r="C473" s="117" t="s">
        <v>829</v>
      </c>
      <c r="D473" s="116" t="s">
        <v>826</v>
      </c>
      <c r="E473" s="118">
        <v>1.6284722222222221</v>
      </c>
      <c r="F473" s="116" t="s">
        <v>43</v>
      </c>
      <c r="G473" s="119">
        <v>13</v>
      </c>
      <c r="H473" s="116" t="s">
        <v>92</v>
      </c>
    </row>
    <row r="474" spans="1:8" ht="18" x14ac:dyDescent="0.3">
      <c r="A474" s="110">
        <v>46032</v>
      </c>
      <c r="B474" s="111" t="s">
        <v>41</v>
      </c>
      <c r="C474" s="112" t="s">
        <v>829</v>
      </c>
      <c r="D474" s="111" t="s">
        <v>826</v>
      </c>
      <c r="E474" s="113">
        <v>1.6284722222222221</v>
      </c>
      <c r="F474" s="111" t="s">
        <v>46</v>
      </c>
      <c r="G474" s="114">
        <v>13</v>
      </c>
      <c r="H474" s="111" t="s">
        <v>94</v>
      </c>
    </row>
    <row r="475" spans="1:8" ht="18" x14ac:dyDescent="0.3">
      <c r="A475" s="110">
        <v>46032</v>
      </c>
      <c r="B475" s="111" t="s">
        <v>41</v>
      </c>
      <c r="C475" s="112" t="s">
        <v>829</v>
      </c>
      <c r="D475" s="111" t="s">
        <v>826</v>
      </c>
      <c r="E475" s="113">
        <v>1.6284722222222221</v>
      </c>
      <c r="F475" s="111" t="s">
        <v>49</v>
      </c>
      <c r="G475" s="114">
        <v>13</v>
      </c>
      <c r="H475" s="111" t="s">
        <v>915</v>
      </c>
    </row>
    <row r="476" spans="1:8" ht="18" x14ac:dyDescent="0.3">
      <c r="A476" s="115">
        <v>46032</v>
      </c>
      <c r="B476" s="116" t="s">
        <v>41</v>
      </c>
      <c r="C476" s="117" t="s">
        <v>830</v>
      </c>
      <c r="D476" s="116" t="s">
        <v>826</v>
      </c>
      <c r="E476" s="118">
        <v>1.8888888888888891</v>
      </c>
      <c r="F476" s="116" t="s">
        <v>43</v>
      </c>
      <c r="G476" s="119">
        <v>15</v>
      </c>
      <c r="H476" s="116" t="s">
        <v>92</v>
      </c>
    </row>
    <row r="477" spans="1:8" ht="18" x14ac:dyDescent="0.3">
      <c r="A477" s="110">
        <v>46032</v>
      </c>
      <c r="B477" s="111" t="s">
        <v>41</v>
      </c>
      <c r="C477" s="112" t="s">
        <v>830</v>
      </c>
      <c r="D477" s="111" t="s">
        <v>826</v>
      </c>
      <c r="E477" s="113">
        <v>1.8888888888888891</v>
      </c>
      <c r="F477" s="111" t="s">
        <v>46</v>
      </c>
      <c r="G477" s="114">
        <v>15</v>
      </c>
      <c r="H477" s="111" t="s">
        <v>94</v>
      </c>
    </row>
    <row r="478" spans="1:8" ht="18" x14ac:dyDescent="0.3">
      <c r="A478" s="110">
        <v>46032</v>
      </c>
      <c r="B478" s="111" t="s">
        <v>41</v>
      </c>
      <c r="C478" s="112" t="s">
        <v>830</v>
      </c>
      <c r="D478" s="111" t="s">
        <v>826</v>
      </c>
      <c r="E478" s="113">
        <v>1.8888888888888891</v>
      </c>
      <c r="F478" s="111" t="s">
        <v>49</v>
      </c>
      <c r="G478" s="114">
        <v>15</v>
      </c>
      <c r="H478" s="111" t="s">
        <v>828</v>
      </c>
    </row>
    <row r="479" spans="1:8" ht="18" x14ac:dyDescent="0.3">
      <c r="A479" s="115">
        <v>46032</v>
      </c>
      <c r="B479" s="116" t="s">
        <v>41</v>
      </c>
      <c r="C479" s="117" t="s">
        <v>831</v>
      </c>
      <c r="D479" s="116" t="s">
        <v>826</v>
      </c>
      <c r="E479" s="118">
        <v>1.944444444444444</v>
      </c>
      <c r="F479" s="116" t="s">
        <v>43</v>
      </c>
      <c r="G479" s="119">
        <v>16</v>
      </c>
      <c r="H479" s="116" t="s">
        <v>92</v>
      </c>
    </row>
    <row r="480" spans="1:8" ht="18" x14ac:dyDescent="0.3">
      <c r="A480" s="110">
        <v>46032</v>
      </c>
      <c r="B480" s="111" t="s">
        <v>41</v>
      </c>
      <c r="C480" s="112" t="s">
        <v>831</v>
      </c>
      <c r="D480" s="111" t="s">
        <v>826</v>
      </c>
      <c r="E480" s="113">
        <v>1.944444444444444</v>
      </c>
      <c r="F480" s="111" t="s">
        <v>46</v>
      </c>
      <c r="G480" s="114">
        <v>16</v>
      </c>
      <c r="H480" s="111" t="s">
        <v>94</v>
      </c>
    </row>
    <row r="481" spans="1:8" ht="18" x14ac:dyDescent="0.3">
      <c r="A481" s="110">
        <v>46032</v>
      </c>
      <c r="B481" s="111" t="s">
        <v>41</v>
      </c>
      <c r="C481" s="112" t="s">
        <v>831</v>
      </c>
      <c r="D481" s="111" t="s">
        <v>826</v>
      </c>
      <c r="E481" s="113">
        <v>1.944444444444444</v>
      </c>
      <c r="F481" s="111" t="s">
        <v>49</v>
      </c>
      <c r="G481" s="114">
        <v>16</v>
      </c>
      <c r="H481" s="111" t="s">
        <v>828</v>
      </c>
    </row>
    <row r="482" spans="1:8" ht="18" x14ac:dyDescent="0.3">
      <c r="A482" s="120">
        <v>46032</v>
      </c>
      <c r="B482" s="105" t="s">
        <v>25</v>
      </c>
      <c r="C482" s="106" t="s">
        <v>839</v>
      </c>
      <c r="D482" s="105" t="s">
        <v>826</v>
      </c>
      <c r="E482" s="107">
        <v>1.4375</v>
      </c>
      <c r="F482" s="105" t="s">
        <v>27</v>
      </c>
      <c r="G482" s="108">
        <v>9</v>
      </c>
      <c r="H482" s="105" t="s">
        <v>102</v>
      </c>
    </row>
    <row r="483" spans="1:8" ht="18" x14ac:dyDescent="0.3">
      <c r="A483" s="110">
        <v>46032</v>
      </c>
      <c r="B483" s="111" t="s">
        <v>25</v>
      </c>
      <c r="C483" s="112" t="s">
        <v>839</v>
      </c>
      <c r="D483" s="111" t="s">
        <v>826</v>
      </c>
      <c r="E483" s="113">
        <v>1.4375</v>
      </c>
      <c r="F483" s="111" t="s">
        <v>30</v>
      </c>
      <c r="G483" s="114">
        <v>9</v>
      </c>
      <c r="H483" s="111" t="s">
        <v>104</v>
      </c>
    </row>
    <row r="484" spans="1:8" ht="18" x14ac:dyDescent="0.3">
      <c r="A484" s="110">
        <v>46032</v>
      </c>
      <c r="B484" s="111" t="s">
        <v>25</v>
      </c>
      <c r="C484" s="112" t="s">
        <v>839</v>
      </c>
      <c r="D484" s="111" t="s">
        <v>826</v>
      </c>
      <c r="E484" s="113">
        <v>1.4375</v>
      </c>
      <c r="F484" s="111" t="s">
        <v>33</v>
      </c>
      <c r="G484" s="114">
        <v>9</v>
      </c>
      <c r="H484" s="111" t="s">
        <v>48</v>
      </c>
    </row>
    <row r="485" spans="1:8" ht="18" x14ac:dyDescent="0.3">
      <c r="A485" s="115">
        <v>46032</v>
      </c>
      <c r="B485" s="116" t="s">
        <v>25</v>
      </c>
      <c r="C485" s="117" t="s">
        <v>840</v>
      </c>
      <c r="D485" s="116" t="s">
        <v>826</v>
      </c>
      <c r="E485" s="118">
        <v>1.631944444444444</v>
      </c>
      <c r="F485" s="116" t="s">
        <v>27</v>
      </c>
      <c r="G485" s="119">
        <v>1</v>
      </c>
      <c r="H485" s="116" t="s">
        <v>102</v>
      </c>
    </row>
    <row r="486" spans="1:8" ht="18" x14ac:dyDescent="0.3">
      <c r="A486" s="110">
        <v>46032</v>
      </c>
      <c r="B486" s="111" t="s">
        <v>25</v>
      </c>
      <c r="C486" s="112" t="s">
        <v>840</v>
      </c>
      <c r="D486" s="111" t="s">
        <v>826</v>
      </c>
      <c r="E486" s="113">
        <v>1.631944444444444</v>
      </c>
      <c r="F486" s="111" t="s">
        <v>30</v>
      </c>
      <c r="G486" s="114">
        <v>1</v>
      </c>
      <c r="H486" s="111" t="s">
        <v>104</v>
      </c>
    </row>
    <row r="487" spans="1:8" ht="18" x14ac:dyDescent="0.3">
      <c r="A487" s="110">
        <v>46032</v>
      </c>
      <c r="B487" s="111" t="s">
        <v>25</v>
      </c>
      <c r="C487" s="112" t="s">
        <v>840</v>
      </c>
      <c r="D487" s="111" t="s">
        <v>826</v>
      </c>
      <c r="E487" s="113">
        <v>1.631944444444444</v>
      </c>
      <c r="F487" s="111" t="s">
        <v>33</v>
      </c>
      <c r="G487" s="114">
        <v>1</v>
      </c>
      <c r="H487" s="111" t="s">
        <v>48</v>
      </c>
    </row>
    <row r="488" spans="1:8" ht="18" x14ac:dyDescent="0.3">
      <c r="A488" s="115">
        <v>46032</v>
      </c>
      <c r="B488" s="116" t="s">
        <v>25</v>
      </c>
      <c r="C488" s="117" t="s">
        <v>841</v>
      </c>
      <c r="D488" s="116" t="s">
        <v>826</v>
      </c>
      <c r="E488" s="118">
        <v>1.5590277777777779</v>
      </c>
      <c r="F488" s="116" t="s">
        <v>27</v>
      </c>
      <c r="G488" s="119">
        <v>8</v>
      </c>
      <c r="H488" s="116" t="s">
        <v>102</v>
      </c>
    </row>
    <row r="489" spans="1:8" ht="18" x14ac:dyDescent="0.3">
      <c r="A489" s="110">
        <v>46032</v>
      </c>
      <c r="B489" s="111" t="s">
        <v>25</v>
      </c>
      <c r="C489" s="112" t="s">
        <v>841</v>
      </c>
      <c r="D489" s="111" t="s">
        <v>826</v>
      </c>
      <c r="E489" s="113">
        <v>1.5590277777777779</v>
      </c>
      <c r="F489" s="111" t="s">
        <v>30</v>
      </c>
      <c r="G489" s="114">
        <v>8</v>
      </c>
      <c r="H489" s="111" t="s">
        <v>104</v>
      </c>
    </row>
    <row r="490" spans="1:8" ht="18" x14ac:dyDescent="0.3">
      <c r="A490" s="110">
        <v>46032</v>
      </c>
      <c r="B490" s="111" t="s">
        <v>25</v>
      </c>
      <c r="C490" s="112" t="s">
        <v>841</v>
      </c>
      <c r="D490" s="111" t="s">
        <v>826</v>
      </c>
      <c r="E490" s="113">
        <v>1.5590277777777779</v>
      </c>
      <c r="F490" s="111" t="s">
        <v>33</v>
      </c>
      <c r="G490" s="114">
        <v>8</v>
      </c>
      <c r="H490" s="111" t="s">
        <v>48</v>
      </c>
    </row>
    <row r="491" spans="1:8" ht="18" x14ac:dyDescent="0.3">
      <c r="A491" s="115">
        <v>46032</v>
      </c>
      <c r="B491" s="116" t="s">
        <v>25</v>
      </c>
      <c r="C491" s="117" t="s">
        <v>842</v>
      </c>
      <c r="D491" s="116" t="s">
        <v>826</v>
      </c>
      <c r="E491" s="118">
        <v>1.819444444444444</v>
      </c>
      <c r="F491" s="116" t="s">
        <v>27</v>
      </c>
      <c r="G491" s="119">
        <v>2</v>
      </c>
      <c r="H491" s="116" t="s">
        <v>102</v>
      </c>
    </row>
    <row r="492" spans="1:8" ht="18" x14ac:dyDescent="0.3">
      <c r="A492" s="110">
        <v>46032</v>
      </c>
      <c r="B492" s="111" t="s">
        <v>25</v>
      </c>
      <c r="C492" s="112" t="s">
        <v>842</v>
      </c>
      <c r="D492" s="111" t="s">
        <v>826</v>
      </c>
      <c r="E492" s="113">
        <v>1.819444444444444</v>
      </c>
      <c r="F492" s="111" t="s">
        <v>30</v>
      </c>
      <c r="G492" s="114">
        <v>2</v>
      </c>
      <c r="H492" s="111" t="s">
        <v>104</v>
      </c>
    </row>
    <row r="493" spans="1:8" ht="18" x14ac:dyDescent="0.3">
      <c r="A493" s="110">
        <v>46032</v>
      </c>
      <c r="B493" s="111" t="s">
        <v>25</v>
      </c>
      <c r="C493" s="112" t="s">
        <v>842</v>
      </c>
      <c r="D493" s="111" t="s">
        <v>826</v>
      </c>
      <c r="E493" s="113">
        <v>1.819444444444444</v>
      </c>
      <c r="F493" s="111" t="s">
        <v>33</v>
      </c>
      <c r="G493" s="114">
        <v>2</v>
      </c>
      <c r="H493" s="111" t="s">
        <v>48</v>
      </c>
    </row>
    <row r="494" spans="1:8" ht="18" x14ac:dyDescent="0.3">
      <c r="A494" s="115">
        <v>46032</v>
      </c>
      <c r="B494" s="116" t="s">
        <v>25</v>
      </c>
      <c r="C494" s="117" t="s">
        <v>843</v>
      </c>
      <c r="D494" s="116" t="s">
        <v>826</v>
      </c>
      <c r="E494" s="118">
        <v>1.506944444444444</v>
      </c>
      <c r="F494" s="116" t="s">
        <v>27</v>
      </c>
      <c r="G494" s="119">
        <v>9</v>
      </c>
      <c r="H494" s="116" t="s">
        <v>102</v>
      </c>
    </row>
    <row r="495" spans="1:8" ht="18" x14ac:dyDescent="0.3">
      <c r="A495" s="110">
        <v>46032</v>
      </c>
      <c r="B495" s="111" t="s">
        <v>25</v>
      </c>
      <c r="C495" s="112" t="s">
        <v>843</v>
      </c>
      <c r="D495" s="111" t="s">
        <v>826</v>
      </c>
      <c r="E495" s="113">
        <v>1.506944444444444</v>
      </c>
      <c r="F495" s="111" t="s">
        <v>30</v>
      </c>
      <c r="G495" s="114">
        <v>9</v>
      </c>
      <c r="H495" s="111" t="s">
        <v>104</v>
      </c>
    </row>
    <row r="496" spans="1:8" ht="18" x14ac:dyDescent="0.3">
      <c r="A496" s="110">
        <v>46032</v>
      </c>
      <c r="B496" s="111" t="s">
        <v>25</v>
      </c>
      <c r="C496" s="112" t="s">
        <v>843</v>
      </c>
      <c r="D496" s="111" t="s">
        <v>826</v>
      </c>
      <c r="E496" s="113">
        <v>1.506944444444444</v>
      </c>
      <c r="F496" s="111" t="s">
        <v>33</v>
      </c>
      <c r="G496" s="114">
        <v>9</v>
      </c>
      <c r="H496" s="111" t="s">
        <v>48</v>
      </c>
    </row>
    <row r="497" spans="1:8" ht="18" x14ac:dyDescent="0.3">
      <c r="A497" s="115">
        <v>46032</v>
      </c>
      <c r="B497" s="116" t="s">
        <v>25</v>
      </c>
      <c r="C497" s="117" t="s">
        <v>844</v>
      </c>
      <c r="D497" s="116" t="s">
        <v>826</v>
      </c>
      <c r="E497" s="118">
        <v>1.697916666666667</v>
      </c>
      <c r="F497" s="116" t="s">
        <v>27</v>
      </c>
      <c r="G497" s="119">
        <v>5</v>
      </c>
      <c r="H497" s="116" t="s">
        <v>102</v>
      </c>
    </row>
    <row r="498" spans="1:8" ht="18" x14ac:dyDescent="0.3">
      <c r="A498" s="110">
        <v>46032</v>
      </c>
      <c r="B498" s="111" t="s">
        <v>25</v>
      </c>
      <c r="C498" s="112" t="s">
        <v>844</v>
      </c>
      <c r="D498" s="111" t="s">
        <v>826</v>
      </c>
      <c r="E498" s="113">
        <v>1.697916666666667</v>
      </c>
      <c r="F498" s="111" t="s">
        <v>30</v>
      </c>
      <c r="G498" s="114">
        <v>5</v>
      </c>
      <c r="H498" s="111" t="s">
        <v>104</v>
      </c>
    </row>
    <row r="499" spans="1:8" ht="18" x14ac:dyDescent="0.3">
      <c r="A499" s="110">
        <v>46032</v>
      </c>
      <c r="B499" s="111" t="s">
        <v>25</v>
      </c>
      <c r="C499" s="112" t="s">
        <v>844</v>
      </c>
      <c r="D499" s="111" t="s">
        <v>826</v>
      </c>
      <c r="E499" s="113">
        <v>1.697916666666667</v>
      </c>
      <c r="F499" s="111" t="s">
        <v>33</v>
      </c>
      <c r="G499" s="114">
        <v>5</v>
      </c>
      <c r="H499" s="111" t="s">
        <v>48</v>
      </c>
    </row>
    <row r="500" spans="1:8" ht="18" x14ac:dyDescent="0.3">
      <c r="A500" s="115">
        <v>46032</v>
      </c>
      <c r="B500" s="116" t="s">
        <v>25</v>
      </c>
      <c r="C500" s="117" t="s">
        <v>845</v>
      </c>
      <c r="D500" s="116" t="s">
        <v>826</v>
      </c>
      <c r="E500" s="118">
        <v>1.958333333333333</v>
      </c>
      <c r="F500" s="116" t="s">
        <v>27</v>
      </c>
      <c r="G500" s="119">
        <v>6</v>
      </c>
      <c r="H500" s="116" t="s">
        <v>846</v>
      </c>
    </row>
    <row r="501" spans="1:8" ht="18" x14ac:dyDescent="0.3">
      <c r="A501" s="110">
        <v>46032</v>
      </c>
      <c r="B501" s="111" t="s">
        <v>25</v>
      </c>
      <c r="C501" s="112" t="s">
        <v>845</v>
      </c>
      <c r="D501" s="111" t="s">
        <v>826</v>
      </c>
      <c r="E501" s="113">
        <v>1.958333333333333</v>
      </c>
      <c r="F501" s="111" t="s">
        <v>30</v>
      </c>
      <c r="G501" s="114">
        <v>6</v>
      </c>
      <c r="H501" s="111" t="s">
        <v>178</v>
      </c>
    </row>
    <row r="502" spans="1:8" ht="18" x14ac:dyDescent="0.3">
      <c r="A502" s="110">
        <v>46032</v>
      </c>
      <c r="B502" s="111" t="s">
        <v>25</v>
      </c>
      <c r="C502" s="112" t="s">
        <v>845</v>
      </c>
      <c r="D502" s="111" t="s">
        <v>826</v>
      </c>
      <c r="E502" s="113">
        <v>1.958333333333333</v>
      </c>
      <c r="F502" s="111" t="s">
        <v>33</v>
      </c>
      <c r="G502" s="114">
        <v>6</v>
      </c>
      <c r="H502" s="111" t="s">
        <v>137</v>
      </c>
    </row>
    <row r="503" spans="1:8" ht="18" x14ac:dyDescent="0.3">
      <c r="A503" s="120">
        <v>46032</v>
      </c>
      <c r="B503" s="105" t="s">
        <v>393</v>
      </c>
      <c r="C503" s="106" t="s">
        <v>832</v>
      </c>
      <c r="D503" s="105" t="s">
        <v>826</v>
      </c>
      <c r="E503" s="107">
        <v>1.4375</v>
      </c>
      <c r="F503" s="105" t="s">
        <v>395</v>
      </c>
      <c r="G503" s="108">
        <v>9</v>
      </c>
      <c r="H503" s="105" t="s">
        <v>920</v>
      </c>
    </row>
    <row r="504" spans="1:8" ht="18" x14ac:dyDescent="0.3">
      <c r="A504" s="110">
        <v>46032</v>
      </c>
      <c r="B504" s="111" t="s">
        <v>393</v>
      </c>
      <c r="C504" s="112" t="s">
        <v>832</v>
      </c>
      <c r="D504" s="111" t="s">
        <v>826</v>
      </c>
      <c r="E504" s="113">
        <v>1.4375</v>
      </c>
      <c r="F504" s="111" t="s">
        <v>49</v>
      </c>
      <c r="G504" s="114">
        <v>9</v>
      </c>
      <c r="H504" s="111" t="s">
        <v>921</v>
      </c>
    </row>
    <row r="505" spans="1:8" ht="18" x14ac:dyDescent="0.3">
      <c r="A505" s="121">
        <v>46032</v>
      </c>
      <c r="B505" s="122" t="s">
        <v>66</v>
      </c>
      <c r="C505" s="123" t="s">
        <v>835</v>
      </c>
      <c r="D505" s="122" t="s">
        <v>826</v>
      </c>
      <c r="E505" s="124">
        <v>1.413194444444444</v>
      </c>
      <c r="F505" s="122" t="s">
        <v>68</v>
      </c>
      <c r="G505" s="125">
        <v>7</v>
      </c>
      <c r="H505" s="122" t="s">
        <v>904</v>
      </c>
    </row>
    <row r="506" spans="1:8" ht="18" x14ac:dyDescent="0.3">
      <c r="A506" s="120">
        <v>46032</v>
      </c>
      <c r="B506" s="105" t="s">
        <v>51</v>
      </c>
      <c r="C506" s="106" t="s">
        <v>852</v>
      </c>
      <c r="D506" s="105" t="s">
        <v>826</v>
      </c>
      <c r="E506" s="107">
        <v>1.444444444444444</v>
      </c>
      <c r="F506" s="105" t="s">
        <v>53</v>
      </c>
      <c r="G506" s="108">
        <v>9</v>
      </c>
      <c r="H506" s="105" t="s">
        <v>848</v>
      </c>
    </row>
    <row r="507" spans="1:8" ht="18" x14ac:dyDescent="0.3">
      <c r="A507" s="110">
        <v>46032</v>
      </c>
      <c r="B507" s="111" t="s">
        <v>51</v>
      </c>
      <c r="C507" s="112" t="s">
        <v>852</v>
      </c>
      <c r="D507" s="111" t="s">
        <v>826</v>
      </c>
      <c r="E507" s="113">
        <v>1.444444444444444</v>
      </c>
      <c r="F507" s="111" t="s">
        <v>56</v>
      </c>
      <c r="G507" s="114">
        <v>9</v>
      </c>
      <c r="H507" s="111" t="s">
        <v>849</v>
      </c>
    </row>
    <row r="508" spans="1:8" ht="18" x14ac:dyDescent="0.3">
      <c r="A508" s="115">
        <v>46032</v>
      </c>
      <c r="B508" s="116" t="s">
        <v>51</v>
      </c>
      <c r="C508" s="117" t="s">
        <v>850</v>
      </c>
      <c r="D508" s="116" t="s">
        <v>826</v>
      </c>
      <c r="E508" s="118">
        <v>1.9826388888888891</v>
      </c>
      <c r="F508" s="116" t="s">
        <v>53</v>
      </c>
      <c r="G508" s="119">
        <v>9</v>
      </c>
      <c r="H508" s="116" t="s">
        <v>924</v>
      </c>
    </row>
    <row r="509" spans="1:8" ht="18" x14ac:dyDescent="0.3">
      <c r="A509" s="110">
        <v>46032</v>
      </c>
      <c r="B509" s="111" t="s">
        <v>51</v>
      </c>
      <c r="C509" s="112" t="s">
        <v>850</v>
      </c>
      <c r="D509" s="111" t="s">
        <v>826</v>
      </c>
      <c r="E509" s="113">
        <v>1.9826388888888891</v>
      </c>
      <c r="F509" s="111" t="s">
        <v>56</v>
      </c>
      <c r="G509" s="114">
        <v>9</v>
      </c>
      <c r="H509" s="111" t="s">
        <v>925</v>
      </c>
    </row>
    <row r="510" spans="1:8" ht="18" x14ac:dyDescent="0.3">
      <c r="A510" s="115">
        <v>46032</v>
      </c>
      <c r="B510" s="116" t="s">
        <v>51</v>
      </c>
      <c r="C510" s="117" t="s">
        <v>851</v>
      </c>
      <c r="D510" s="116" t="s">
        <v>826</v>
      </c>
      <c r="E510" s="118">
        <v>1.6284722222222221</v>
      </c>
      <c r="F510" s="116" t="s">
        <v>53</v>
      </c>
      <c r="G510" s="119">
        <v>9</v>
      </c>
      <c r="H510" s="116" t="s">
        <v>926</v>
      </c>
    </row>
    <row r="511" spans="1:8" ht="18" x14ac:dyDescent="0.3">
      <c r="A511" s="110">
        <v>46032</v>
      </c>
      <c r="B511" s="111" t="s">
        <v>51</v>
      </c>
      <c r="C511" s="112" t="s">
        <v>851</v>
      </c>
      <c r="D511" s="111" t="s">
        <v>826</v>
      </c>
      <c r="E511" s="113">
        <v>1.6284722222222221</v>
      </c>
      <c r="F511" s="111" t="s">
        <v>56</v>
      </c>
      <c r="G511" s="114">
        <v>9</v>
      </c>
      <c r="H511" s="111" t="s">
        <v>927</v>
      </c>
    </row>
    <row r="512" spans="1:8" ht="18" x14ac:dyDescent="0.3">
      <c r="A512" s="115">
        <v>46032</v>
      </c>
      <c r="B512" s="116" t="s">
        <v>51</v>
      </c>
      <c r="C512" s="117" t="s">
        <v>847</v>
      </c>
      <c r="D512" s="116" t="s">
        <v>826</v>
      </c>
      <c r="E512" s="118">
        <v>1.8298611111111109</v>
      </c>
      <c r="F512" s="116" t="s">
        <v>53</v>
      </c>
      <c r="G512" s="119">
        <v>9</v>
      </c>
      <c r="H512" s="116" t="s">
        <v>499</v>
      </c>
    </row>
    <row r="513" spans="1:8" ht="18" x14ac:dyDescent="0.3">
      <c r="A513" s="110">
        <v>46032</v>
      </c>
      <c r="B513" s="111" t="s">
        <v>51</v>
      </c>
      <c r="C513" s="112" t="s">
        <v>847</v>
      </c>
      <c r="D513" s="111" t="s">
        <v>826</v>
      </c>
      <c r="E513" s="113">
        <v>1.8298611111111109</v>
      </c>
      <c r="F513" s="111" t="s">
        <v>56</v>
      </c>
      <c r="G513" s="114">
        <v>9</v>
      </c>
      <c r="H513" s="111" t="s">
        <v>928</v>
      </c>
    </row>
    <row r="514" spans="1:8" ht="18" x14ac:dyDescent="0.3">
      <c r="A514" s="115">
        <v>46032</v>
      </c>
      <c r="B514" s="116" t="s">
        <v>51</v>
      </c>
      <c r="C514" s="117" t="s">
        <v>853</v>
      </c>
      <c r="D514" s="116" t="s">
        <v>826</v>
      </c>
      <c r="E514" s="118">
        <v>1.8888888888888891</v>
      </c>
      <c r="F514" s="116" t="s">
        <v>56</v>
      </c>
      <c r="G514" s="119">
        <v>4</v>
      </c>
      <c r="H514" s="116" t="s">
        <v>854</v>
      </c>
    </row>
    <row r="515" spans="1:8" ht="18" x14ac:dyDescent="0.3">
      <c r="A515" s="115">
        <v>46032</v>
      </c>
      <c r="B515" s="116" t="s">
        <v>51</v>
      </c>
      <c r="C515" s="117" t="s">
        <v>855</v>
      </c>
      <c r="D515" s="116" t="s">
        <v>826</v>
      </c>
      <c r="E515" s="118">
        <v>1.6284722222222221</v>
      </c>
      <c r="F515" s="116" t="s">
        <v>56</v>
      </c>
      <c r="G515" s="119">
        <v>4</v>
      </c>
      <c r="H515" s="116" t="s">
        <v>854</v>
      </c>
    </row>
    <row r="516" spans="1:8" ht="18" x14ac:dyDescent="0.3">
      <c r="A516" s="115">
        <v>46032</v>
      </c>
      <c r="B516" s="116" t="s">
        <v>51</v>
      </c>
      <c r="C516" s="117" t="s">
        <v>856</v>
      </c>
      <c r="D516" s="116" t="s">
        <v>826</v>
      </c>
      <c r="E516" s="118">
        <v>1.944444444444444</v>
      </c>
      <c r="F516" s="116" t="s">
        <v>56</v>
      </c>
      <c r="G516" s="119">
        <v>4</v>
      </c>
      <c r="H516" s="116" t="s">
        <v>854</v>
      </c>
    </row>
    <row r="517" spans="1:8" ht="18" x14ac:dyDescent="0.3">
      <c r="A517" s="120">
        <v>46032</v>
      </c>
      <c r="B517" s="105" t="s">
        <v>73</v>
      </c>
      <c r="C517" s="106" t="s">
        <v>860</v>
      </c>
      <c r="D517" s="105" t="s">
        <v>826</v>
      </c>
      <c r="E517" s="107">
        <v>1.9826388888888891</v>
      </c>
      <c r="F517" s="105" t="s">
        <v>75</v>
      </c>
      <c r="G517" s="108">
        <v>9</v>
      </c>
      <c r="H517" s="105" t="s">
        <v>901</v>
      </c>
    </row>
    <row r="518" spans="1:8" ht="18" x14ac:dyDescent="0.3">
      <c r="A518" s="115">
        <v>46032</v>
      </c>
      <c r="B518" s="116" t="s">
        <v>73</v>
      </c>
      <c r="C518" s="117" t="s">
        <v>861</v>
      </c>
      <c r="D518" s="116" t="s">
        <v>826</v>
      </c>
      <c r="E518" s="118">
        <v>1.354166666666667</v>
      </c>
      <c r="F518" s="116" t="s">
        <v>75</v>
      </c>
      <c r="G518" s="119">
        <v>9</v>
      </c>
      <c r="H518" s="116" t="s">
        <v>467</v>
      </c>
    </row>
    <row r="519" spans="1:8" ht="18" x14ac:dyDescent="0.3">
      <c r="A519" s="115">
        <v>46032</v>
      </c>
      <c r="B519" s="116" t="s">
        <v>73</v>
      </c>
      <c r="C519" s="117" t="s">
        <v>862</v>
      </c>
      <c r="D519" s="116" t="s">
        <v>826</v>
      </c>
      <c r="E519" s="118">
        <v>1.729166666666667</v>
      </c>
      <c r="F519" s="116" t="s">
        <v>75</v>
      </c>
      <c r="G519" s="119">
        <v>9</v>
      </c>
      <c r="H519" s="116" t="s">
        <v>553</v>
      </c>
    </row>
    <row r="520" spans="1:8" ht="18" x14ac:dyDescent="0.3">
      <c r="A520" s="136">
        <v>46032</v>
      </c>
      <c r="B520" s="137" t="s">
        <v>414</v>
      </c>
      <c r="C520" s="138" t="s">
        <v>857</v>
      </c>
      <c r="D520" s="137" t="s">
        <v>826</v>
      </c>
      <c r="E520" s="139">
        <v>1.1701388888888891</v>
      </c>
      <c r="F520" s="137" t="s">
        <v>68</v>
      </c>
      <c r="G520" s="140">
        <v>5</v>
      </c>
      <c r="H520" s="137" t="s">
        <v>481</v>
      </c>
    </row>
    <row r="521" spans="1:8" ht="18" x14ac:dyDescent="0.3">
      <c r="A521" s="104">
        <v>46033</v>
      </c>
      <c r="B521" s="105" t="s">
        <v>41</v>
      </c>
      <c r="C521" s="106" t="s">
        <v>829</v>
      </c>
      <c r="D521" s="105" t="s">
        <v>826</v>
      </c>
      <c r="E521" s="107">
        <v>1.6284722222222221</v>
      </c>
      <c r="F521" s="105" t="s">
        <v>43</v>
      </c>
      <c r="G521" s="108">
        <v>27</v>
      </c>
      <c r="H521" s="109" t="s">
        <v>92</v>
      </c>
    </row>
    <row r="522" spans="1:8" ht="18" x14ac:dyDescent="0.3">
      <c r="A522" s="110">
        <v>46033</v>
      </c>
      <c r="B522" s="111" t="s">
        <v>41</v>
      </c>
      <c r="C522" s="112" t="s">
        <v>829</v>
      </c>
      <c r="D522" s="111" t="s">
        <v>826</v>
      </c>
      <c r="E522" s="113">
        <v>1.6284722222222221</v>
      </c>
      <c r="F522" s="111" t="s">
        <v>46</v>
      </c>
      <c r="G522" s="114">
        <v>27</v>
      </c>
      <c r="H522" s="111" t="s">
        <v>94</v>
      </c>
    </row>
    <row r="523" spans="1:8" ht="18" x14ac:dyDescent="0.3">
      <c r="A523" s="110">
        <v>46033</v>
      </c>
      <c r="B523" s="111" t="s">
        <v>41</v>
      </c>
      <c r="C523" s="112" t="s">
        <v>829</v>
      </c>
      <c r="D523" s="111" t="s">
        <v>826</v>
      </c>
      <c r="E523" s="113">
        <v>1.6284722222222221</v>
      </c>
      <c r="F523" s="111" t="s">
        <v>49</v>
      </c>
      <c r="G523" s="114">
        <v>27</v>
      </c>
      <c r="H523" s="111" t="s">
        <v>828</v>
      </c>
    </row>
    <row r="524" spans="1:8" ht="18" x14ac:dyDescent="0.3">
      <c r="A524" s="115">
        <v>46033</v>
      </c>
      <c r="B524" s="116" t="s">
        <v>41</v>
      </c>
      <c r="C524" s="117" t="s">
        <v>830</v>
      </c>
      <c r="D524" s="116" t="s">
        <v>826</v>
      </c>
      <c r="E524" s="118">
        <v>1.8888888888888891</v>
      </c>
      <c r="F524" s="116" t="s">
        <v>43</v>
      </c>
      <c r="G524" s="119">
        <v>28</v>
      </c>
      <c r="H524" s="116" t="s">
        <v>92</v>
      </c>
    </row>
    <row r="525" spans="1:8" ht="18" x14ac:dyDescent="0.3">
      <c r="A525" s="110">
        <v>46033</v>
      </c>
      <c r="B525" s="111" t="s">
        <v>41</v>
      </c>
      <c r="C525" s="112" t="s">
        <v>830</v>
      </c>
      <c r="D525" s="111" t="s">
        <v>826</v>
      </c>
      <c r="E525" s="113">
        <v>1.8888888888888891</v>
      </c>
      <c r="F525" s="111" t="s">
        <v>46</v>
      </c>
      <c r="G525" s="114">
        <v>28</v>
      </c>
      <c r="H525" s="111" t="s">
        <v>94</v>
      </c>
    </row>
    <row r="526" spans="1:8" ht="18" x14ac:dyDescent="0.3">
      <c r="A526" s="110">
        <v>46033</v>
      </c>
      <c r="B526" s="111" t="s">
        <v>41</v>
      </c>
      <c r="C526" s="112" t="s">
        <v>830</v>
      </c>
      <c r="D526" s="111" t="s">
        <v>826</v>
      </c>
      <c r="E526" s="113">
        <v>1.8888888888888891</v>
      </c>
      <c r="F526" s="111" t="s">
        <v>49</v>
      </c>
      <c r="G526" s="114">
        <v>28</v>
      </c>
      <c r="H526" s="111" t="s">
        <v>828</v>
      </c>
    </row>
    <row r="527" spans="1:8" ht="18" x14ac:dyDescent="0.3">
      <c r="A527" s="115">
        <v>46033</v>
      </c>
      <c r="B527" s="116" t="s">
        <v>41</v>
      </c>
      <c r="C527" s="117" t="s">
        <v>831</v>
      </c>
      <c r="D527" s="116" t="s">
        <v>826</v>
      </c>
      <c r="E527" s="118">
        <v>1.944444444444444</v>
      </c>
      <c r="F527" s="116" t="s">
        <v>43</v>
      </c>
      <c r="G527" s="119">
        <v>27</v>
      </c>
      <c r="H527" s="116" t="s">
        <v>92</v>
      </c>
    </row>
    <row r="528" spans="1:8" ht="18" x14ac:dyDescent="0.3">
      <c r="A528" s="110">
        <v>46033</v>
      </c>
      <c r="B528" s="111" t="s">
        <v>41</v>
      </c>
      <c r="C528" s="112" t="s">
        <v>831</v>
      </c>
      <c r="D528" s="111" t="s">
        <v>826</v>
      </c>
      <c r="E528" s="113">
        <v>1.944444444444444</v>
      </c>
      <c r="F528" s="111" t="s">
        <v>46</v>
      </c>
      <c r="G528" s="114">
        <v>27</v>
      </c>
      <c r="H528" s="111" t="s">
        <v>94</v>
      </c>
    </row>
    <row r="529" spans="1:8" ht="18" x14ac:dyDescent="0.3">
      <c r="A529" s="110">
        <v>46033</v>
      </c>
      <c r="B529" s="111" t="s">
        <v>41</v>
      </c>
      <c r="C529" s="112" t="s">
        <v>831</v>
      </c>
      <c r="D529" s="111" t="s">
        <v>826</v>
      </c>
      <c r="E529" s="113">
        <v>1.944444444444444</v>
      </c>
      <c r="F529" s="111" t="s">
        <v>49</v>
      </c>
      <c r="G529" s="114">
        <v>27</v>
      </c>
      <c r="H529" s="111" t="s">
        <v>828</v>
      </c>
    </row>
    <row r="530" spans="1:8" ht="18" x14ac:dyDescent="0.3">
      <c r="A530" s="115">
        <v>46033</v>
      </c>
      <c r="B530" s="116" t="s">
        <v>41</v>
      </c>
      <c r="C530" s="117" t="s">
        <v>827</v>
      </c>
      <c r="D530" s="116" t="s">
        <v>826</v>
      </c>
      <c r="E530" s="118">
        <v>1.5763888888888891</v>
      </c>
      <c r="F530" s="116" t="s">
        <v>43</v>
      </c>
      <c r="G530" s="119">
        <v>15</v>
      </c>
      <c r="H530" s="116" t="s">
        <v>519</v>
      </c>
    </row>
    <row r="531" spans="1:8" ht="18" x14ac:dyDescent="0.3">
      <c r="A531" s="110">
        <v>46033</v>
      </c>
      <c r="B531" s="111" t="s">
        <v>41</v>
      </c>
      <c r="C531" s="112" t="s">
        <v>827</v>
      </c>
      <c r="D531" s="111" t="s">
        <v>826</v>
      </c>
      <c r="E531" s="113">
        <v>1.5763888888888891</v>
      </c>
      <c r="F531" s="111" t="s">
        <v>46</v>
      </c>
      <c r="G531" s="114">
        <v>15</v>
      </c>
      <c r="H531" s="111" t="s">
        <v>135</v>
      </c>
    </row>
    <row r="532" spans="1:8" ht="18" x14ac:dyDescent="0.3">
      <c r="A532" s="110">
        <v>46033</v>
      </c>
      <c r="B532" s="111" t="s">
        <v>41</v>
      </c>
      <c r="C532" s="112" t="s">
        <v>827</v>
      </c>
      <c r="D532" s="111" t="s">
        <v>826</v>
      </c>
      <c r="E532" s="113">
        <v>1.5763888888888891</v>
      </c>
      <c r="F532" s="111" t="s">
        <v>49</v>
      </c>
      <c r="G532" s="114">
        <v>15</v>
      </c>
      <c r="H532" s="111" t="s">
        <v>828</v>
      </c>
    </row>
    <row r="533" spans="1:8" ht="18" x14ac:dyDescent="0.3">
      <c r="A533" s="120">
        <v>46033</v>
      </c>
      <c r="B533" s="105" t="s">
        <v>393</v>
      </c>
      <c r="C533" s="106" t="s">
        <v>894</v>
      </c>
      <c r="D533" s="105" t="s">
        <v>826</v>
      </c>
      <c r="E533" s="107">
        <v>1.052083333333333</v>
      </c>
      <c r="F533" s="105" t="s">
        <v>395</v>
      </c>
      <c r="G533" s="108">
        <v>9</v>
      </c>
      <c r="H533" s="105" t="s">
        <v>863</v>
      </c>
    </row>
    <row r="534" spans="1:8" ht="18" x14ac:dyDescent="0.3">
      <c r="A534" s="110">
        <v>46033</v>
      </c>
      <c r="B534" s="111" t="s">
        <v>393</v>
      </c>
      <c r="C534" s="112" t="s">
        <v>894</v>
      </c>
      <c r="D534" s="111" t="s">
        <v>826</v>
      </c>
      <c r="E534" s="113">
        <v>1.052083333333333</v>
      </c>
      <c r="F534" s="111" t="s">
        <v>49</v>
      </c>
      <c r="G534" s="114">
        <v>9</v>
      </c>
      <c r="H534" s="111" t="s">
        <v>864</v>
      </c>
    </row>
    <row r="535" spans="1:8" ht="18" x14ac:dyDescent="0.3">
      <c r="A535" s="115">
        <v>46033</v>
      </c>
      <c r="B535" s="116" t="s">
        <v>393</v>
      </c>
      <c r="C535" s="117" t="s">
        <v>832</v>
      </c>
      <c r="D535" s="116" t="s">
        <v>826</v>
      </c>
      <c r="E535" s="118">
        <v>1.375</v>
      </c>
      <c r="F535" s="116" t="s">
        <v>395</v>
      </c>
      <c r="G535" s="119">
        <v>9</v>
      </c>
      <c r="H535" s="116" t="s">
        <v>929</v>
      </c>
    </row>
    <row r="536" spans="1:8" ht="18" x14ac:dyDescent="0.3">
      <c r="A536" s="110">
        <v>46033</v>
      </c>
      <c r="B536" s="111" t="s">
        <v>393</v>
      </c>
      <c r="C536" s="112" t="s">
        <v>832</v>
      </c>
      <c r="D536" s="111" t="s">
        <v>826</v>
      </c>
      <c r="E536" s="113">
        <v>1.375</v>
      </c>
      <c r="F536" s="111" t="s">
        <v>49</v>
      </c>
      <c r="G536" s="114">
        <v>9</v>
      </c>
      <c r="H536" s="111" t="s">
        <v>930</v>
      </c>
    </row>
    <row r="537" spans="1:8" ht="18" x14ac:dyDescent="0.3">
      <c r="A537" s="120">
        <v>46033</v>
      </c>
      <c r="B537" s="105" t="s">
        <v>73</v>
      </c>
      <c r="C537" s="106" t="s">
        <v>860</v>
      </c>
      <c r="D537" s="105" t="s">
        <v>826</v>
      </c>
      <c r="E537" s="107">
        <v>1.9826388888888891</v>
      </c>
      <c r="F537" s="105" t="s">
        <v>778</v>
      </c>
      <c r="G537" s="108">
        <v>9</v>
      </c>
      <c r="H537" s="105" t="s">
        <v>912</v>
      </c>
    </row>
    <row r="538" spans="1:8" ht="18" x14ac:dyDescent="0.3">
      <c r="A538" s="115">
        <v>46033</v>
      </c>
      <c r="B538" s="116" t="s">
        <v>73</v>
      </c>
      <c r="C538" s="117" t="s">
        <v>861</v>
      </c>
      <c r="D538" s="116" t="s">
        <v>826</v>
      </c>
      <c r="E538" s="118">
        <v>1.354166666666667</v>
      </c>
      <c r="F538" s="116" t="s">
        <v>75</v>
      </c>
      <c r="G538" s="119">
        <v>9</v>
      </c>
      <c r="H538" s="116" t="s">
        <v>399</v>
      </c>
    </row>
    <row r="539" spans="1:8" ht="18" x14ac:dyDescent="0.3">
      <c r="A539" s="115">
        <v>46033</v>
      </c>
      <c r="B539" s="116" t="s">
        <v>73</v>
      </c>
      <c r="C539" s="117" t="s">
        <v>862</v>
      </c>
      <c r="D539" s="116" t="s">
        <v>826</v>
      </c>
      <c r="E539" s="118">
        <v>1.729166666666667</v>
      </c>
      <c r="F539" s="116" t="s">
        <v>75</v>
      </c>
      <c r="G539" s="119">
        <v>9</v>
      </c>
      <c r="H539" s="116" t="s">
        <v>97</v>
      </c>
    </row>
    <row r="540" spans="1:8" ht="18" x14ac:dyDescent="0.3">
      <c r="A540" s="121">
        <v>46033</v>
      </c>
      <c r="B540" s="122" t="s">
        <v>66</v>
      </c>
      <c r="C540" s="123" t="s">
        <v>835</v>
      </c>
      <c r="D540" s="122" t="s">
        <v>826</v>
      </c>
      <c r="E540" s="124">
        <v>1.427083333333333</v>
      </c>
      <c r="F540" s="122" t="s">
        <v>68</v>
      </c>
      <c r="G540" s="125">
        <v>4</v>
      </c>
      <c r="H540" s="122" t="s">
        <v>836</v>
      </c>
    </row>
    <row r="541" spans="1:8" ht="18" x14ac:dyDescent="0.3">
      <c r="A541" s="120">
        <v>46033</v>
      </c>
      <c r="B541" s="105" t="s">
        <v>25</v>
      </c>
      <c r="C541" s="106" t="s">
        <v>839</v>
      </c>
      <c r="D541" s="105" t="s">
        <v>826</v>
      </c>
      <c r="E541" s="107">
        <v>1.4375</v>
      </c>
      <c r="F541" s="105" t="s">
        <v>27</v>
      </c>
      <c r="G541" s="108">
        <v>9</v>
      </c>
      <c r="H541" s="105" t="s">
        <v>102</v>
      </c>
    </row>
    <row r="542" spans="1:8" ht="18" x14ac:dyDescent="0.3">
      <c r="A542" s="110">
        <v>46033</v>
      </c>
      <c r="B542" s="111" t="s">
        <v>25</v>
      </c>
      <c r="C542" s="112" t="s">
        <v>839</v>
      </c>
      <c r="D542" s="111" t="s">
        <v>826</v>
      </c>
      <c r="E542" s="113">
        <v>1.4375</v>
      </c>
      <c r="F542" s="111" t="s">
        <v>30</v>
      </c>
      <c r="G542" s="114">
        <v>9</v>
      </c>
      <c r="H542" s="111" t="s">
        <v>104</v>
      </c>
    </row>
    <row r="543" spans="1:8" ht="18" x14ac:dyDescent="0.3">
      <c r="A543" s="110">
        <v>46033</v>
      </c>
      <c r="B543" s="111" t="s">
        <v>25</v>
      </c>
      <c r="C543" s="112" t="s">
        <v>839</v>
      </c>
      <c r="D543" s="111" t="s">
        <v>826</v>
      </c>
      <c r="E543" s="113">
        <v>1.4375</v>
      </c>
      <c r="F543" s="111" t="s">
        <v>33</v>
      </c>
      <c r="G543" s="114">
        <v>9</v>
      </c>
      <c r="H543" s="111" t="s">
        <v>48</v>
      </c>
    </row>
    <row r="544" spans="1:8" ht="18" x14ac:dyDescent="0.3">
      <c r="A544" s="115">
        <v>46033</v>
      </c>
      <c r="B544" s="116" t="s">
        <v>25</v>
      </c>
      <c r="C544" s="117" t="s">
        <v>845</v>
      </c>
      <c r="D544" s="116" t="s">
        <v>826</v>
      </c>
      <c r="E544" s="118">
        <v>1.958333333333333</v>
      </c>
      <c r="F544" s="116" t="s">
        <v>27</v>
      </c>
      <c r="G544" s="119">
        <v>9</v>
      </c>
      <c r="H544" s="116" t="s">
        <v>102</v>
      </c>
    </row>
    <row r="545" spans="1:8" ht="18" x14ac:dyDescent="0.3">
      <c r="A545" s="110">
        <v>46033</v>
      </c>
      <c r="B545" s="111" t="s">
        <v>25</v>
      </c>
      <c r="C545" s="112" t="s">
        <v>845</v>
      </c>
      <c r="D545" s="111" t="s">
        <v>826</v>
      </c>
      <c r="E545" s="113">
        <v>1.958333333333333</v>
      </c>
      <c r="F545" s="111" t="s">
        <v>30</v>
      </c>
      <c r="G545" s="114">
        <v>9</v>
      </c>
      <c r="H545" s="111" t="s">
        <v>104</v>
      </c>
    </row>
    <row r="546" spans="1:8" ht="18" x14ac:dyDescent="0.3">
      <c r="A546" s="110">
        <v>46033</v>
      </c>
      <c r="B546" s="111" t="s">
        <v>25</v>
      </c>
      <c r="C546" s="112" t="s">
        <v>845</v>
      </c>
      <c r="D546" s="111" t="s">
        <v>826</v>
      </c>
      <c r="E546" s="113">
        <v>1.958333333333333</v>
      </c>
      <c r="F546" s="111" t="s">
        <v>33</v>
      </c>
      <c r="G546" s="114">
        <v>9</v>
      </c>
      <c r="H546" s="111" t="s">
        <v>48</v>
      </c>
    </row>
    <row r="547" spans="1:8" ht="18" x14ac:dyDescent="0.3">
      <c r="A547" s="115">
        <v>46033</v>
      </c>
      <c r="B547" s="116" t="s">
        <v>25</v>
      </c>
      <c r="C547" s="117" t="s">
        <v>840</v>
      </c>
      <c r="D547" s="116" t="s">
        <v>826</v>
      </c>
      <c r="E547" s="118">
        <v>1.631944444444444</v>
      </c>
      <c r="F547" s="116" t="s">
        <v>27</v>
      </c>
      <c r="G547" s="119">
        <v>9</v>
      </c>
      <c r="H547" s="116" t="s">
        <v>102</v>
      </c>
    </row>
    <row r="548" spans="1:8" ht="18" x14ac:dyDescent="0.3">
      <c r="A548" s="110">
        <v>46033</v>
      </c>
      <c r="B548" s="111" t="s">
        <v>25</v>
      </c>
      <c r="C548" s="112" t="s">
        <v>840</v>
      </c>
      <c r="D548" s="111" t="s">
        <v>826</v>
      </c>
      <c r="E548" s="113">
        <v>1.631944444444444</v>
      </c>
      <c r="F548" s="111" t="s">
        <v>30</v>
      </c>
      <c r="G548" s="114">
        <v>9</v>
      </c>
      <c r="H548" s="111" t="s">
        <v>104</v>
      </c>
    </row>
    <row r="549" spans="1:8" ht="18" x14ac:dyDescent="0.3">
      <c r="A549" s="110">
        <v>46033</v>
      </c>
      <c r="B549" s="111" t="s">
        <v>25</v>
      </c>
      <c r="C549" s="112" t="s">
        <v>840</v>
      </c>
      <c r="D549" s="111" t="s">
        <v>826</v>
      </c>
      <c r="E549" s="113">
        <v>1.631944444444444</v>
      </c>
      <c r="F549" s="111" t="s">
        <v>33</v>
      </c>
      <c r="G549" s="114">
        <v>9</v>
      </c>
      <c r="H549" s="111" t="s">
        <v>48</v>
      </c>
    </row>
    <row r="550" spans="1:8" ht="18" x14ac:dyDescent="0.3">
      <c r="A550" s="115">
        <v>46033</v>
      </c>
      <c r="B550" s="116" t="s">
        <v>25</v>
      </c>
      <c r="C550" s="117" t="s">
        <v>841</v>
      </c>
      <c r="D550" s="116" t="s">
        <v>826</v>
      </c>
      <c r="E550" s="118">
        <v>1.5590277777777779</v>
      </c>
      <c r="F550" s="116" t="s">
        <v>27</v>
      </c>
      <c r="G550" s="119">
        <v>9</v>
      </c>
      <c r="H550" s="116" t="s">
        <v>102</v>
      </c>
    </row>
    <row r="551" spans="1:8" ht="18" x14ac:dyDescent="0.3">
      <c r="A551" s="110">
        <v>46033</v>
      </c>
      <c r="B551" s="111" t="s">
        <v>25</v>
      </c>
      <c r="C551" s="112" t="s">
        <v>841</v>
      </c>
      <c r="D551" s="111" t="s">
        <v>826</v>
      </c>
      <c r="E551" s="113">
        <v>1.5590277777777779</v>
      </c>
      <c r="F551" s="111" t="s">
        <v>30</v>
      </c>
      <c r="G551" s="114">
        <v>9</v>
      </c>
      <c r="H551" s="111" t="s">
        <v>104</v>
      </c>
    </row>
    <row r="552" spans="1:8" ht="18" x14ac:dyDescent="0.3">
      <c r="A552" s="110">
        <v>46033</v>
      </c>
      <c r="B552" s="111" t="s">
        <v>25</v>
      </c>
      <c r="C552" s="112" t="s">
        <v>841</v>
      </c>
      <c r="D552" s="111" t="s">
        <v>826</v>
      </c>
      <c r="E552" s="113">
        <v>1.5590277777777779</v>
      </c>
      <c r="F552" s="111" t="s">
        <v>33</v>
      </c>
      <c r="G552" s="114">
        <v>9</v>
      </c>
      <c r="H552" s="111" t="s">
        <v>48</v>
      </c>
    </row>
    <row r="553" spans="1:8" ht="18" x14ac:dyDescent="0.3">
      <c r="A553" s="115">
        <v>46033</v>
      </c>
      <c r="B553" s="116" t="s">
        <v>25</v>
      </c>
      <c r="C553" s="117" t="s">
        <v>842</v>
      </c>
      <c r="D553" s="116" t="s">
        <v>826</v>
      </c>
      <c r="E553" s="118">
        <v>1.819444444444444</v>
      </c>
      <c r="F553" s="116" t="s">
        <v>27</v>
      </c>
      <c r="G553" s="119">
        <v>4</v>
      </c>
      <c r="H553" s="116" t="s">
        <v>102</v>
      </c>
    </row>
    <row r="554" spans="1:8" ht="18" x14ac:dyDescent="0.3">
      <c r="A554" s="110">
        <v>46033</v>
      </c>
      <c r="B554" s="111" t="s">
        <v>25</v>
      </c>
      <c r="C554" s="112" t="s">
        <v>842</v>
      </c>
      <c r="D554" s="111" t="s">
        <v>826</v>
      </c>
      <c r="E554" s="113">
        <v>1.819444444444444</v>
      </c>
      <c r="F554" s="111" t="s">
        <v>30</v>
      </c>
      <c r="G554" s="114">
        <v>4</v>
      </c>
      <c r="H554" s="111" t="s">
        <v>104</v>
      </c>
    </row>
    <row r="555" spans="1:8" ht="18" x14ac:dyDescent="0.3">
      <c r="A555" s="110">
        <v>46033</v>
      </c>
      <c r="B555" s="111" t="s">
        <v>25</v>
      </c>
      <c r="C555" s="112" t="s">
        <v>842</v>
      </c>
      <c r="D555" s="111" t="s">
        <v>826</v>
      </c>
      <c r="E555" s="113">
        <v>1.819444444444444</v>
      </c>
      <c r="F555" s="111" t="s">
        <v>33</v>
      </c>
      <c r="G555" s="114">
        <v>4</v>
      </c>
      <c r="H555" s="111" t="s">
        <v>48</v>
      </c>
    </row>
    <row r="556" spans="1:8" ht="18" x14ac:dyDescent="0.3">
      <c r="A556" s="115">
        <v>46033</v>
      </c>
      <c r="B556" s="116" t="s">
        <v>25</v>
      </c>
      <c r="C556" s="117" t="s">
        <v>843</v>
      </c>
      <c r="D556" s="116" t="s">
        <v>826</v>
      </c>
      <c r="E556" s="118">
        <v>1.506944444444444</v>
      </c>
      <c r="F556" s="116" t="s">
        <v>27</v>
      </c>
      <c r="G556" s="119">
        <v>8</v>
      </c>
      <c r="H556" s="116" t="s">
        <v>102</v>
      </c>
    </row>
    <row r="557" spans="1:8" ht="18" x14ac:dyDescent="0.3">
      <c r="A557" s="110">
        <v>46033</v>
      </c>
      <c r="B557" s="111" t="s">
        <v>25</v>
      </c>
      <c r="C557" s="112" t="s">
        <v>843</v>
      </c>
      <c r="D557" s="111" t="s">
        <v>826</v>
      </c>
      <c r="E557" s="113">
        <v>1.506944444444444</v>
      </c>
      <c r="F557" s="111" t="s">
        <v>30</v>
      </c>
      <c r="G557" s="114">
        <v>8</v>
      </c>
      <c r="H557" s="111" t="s">
        <v>104</v>
      </c>
    </row>
    <row r="558" spans="1:8" ht="18" x14ac:dyDescent="0.3">
      <c r="A558" s="110">
        <v>46033</v>
      </c>
      <c r="B558" s="111" t="s">
        <v>25</v>
      </c>
      <c r="C558" s="112" t="s">
        <v>843</v>
      </c>
      <c r="D558" s="111" t="s">
        <v>826</v>
      </c>
      <c r="E558" s="113">
        <v>1.506944444444444</v>
      </c>
      <c r="F558" s="111" t="s">
        <v>33</v>
      </c>
      <c r="G558" s="114">
        <v>8</v>
      </c>
      <c r="H558" s="111" t="s">
        <v>48</v>
      </c>
    </row>
    <row r="559" spans="1:8" ht="18" x14ac:dyDescent="0.3">
      <c r="A559" s="115">
        <v>46033</v>
      </c>
      <c r="B559" s="116" t="s">
        <v>25</v>
      </c>
      <c r="C559" s="117" t="s">
        <v>844</v>
      </c>
      <c r="D559" s="116" t="s">
        <v>826</v>
      </c>
      <c r="E559" s="118">
        <v>1.697916666666667</v>
      </c>
      <c r="F559" s="116" t="s">
        <v>27</v>
      </c>
      <c r="G559" s="119">
        <v>9</v>
      </c>
      <c r="H559" s="116" t="s">
        <v>102</v>
      </c>
    </row>
    <row r="560" spans="1:8" ht="18" x14ac:dyDescent="0.3">
      <c r="A560" s="110">
        <v>46033</v>
      </c>
      <c r="B560" s="111" t="s">
        <v>25</v>
      </c>
      <c r="C560" s="112" t="s">
        <v>844</v>
      </c>
      <c r="D560" s="111" t="s">
        <v>826</v>
      </c>
      <c r="E560" s="113">
        <v>1.697916666666667</v>
      </c>
      <c r="F560" s="111" t="s">
        <v>30</v>
      </c>
      <c r="G560" s="114">
        <v>9</v>
      </c>
      <c r="H560" s="111" t="s">
        <v>104</v>
      </c>
    </row>
    <row r="561" spans="1:8" ht="18" x14ac:dyDescent="0.3">
      <c r="A561" s="110">
        <v>46033</v>
      </c>
      <c r="B561" s="111" t="s">
        <v>25</v>
      </c>
      <c r="C561" s="112" t="s">
        <v>844</v>
      </c>
      <c r="D561" s="111" t="s">
        <v>826</v>
      </c>
      <c r="E561" s="113">
        <v>1.697916666666667</v>
      </c>
      <c r="F561" s="111" t="s">
        <v>33</v>
      </c>
      <c r="G561" s="114">
        <v>9</v>
      </c>
      <c r="H561" s="111" t="s">
        <v>48</v>
      </c>
    </row>
    <row r="562" spans="1:8" ht="18" x14ac:dyDescent="0.3">
      <c r="A562" s="120">
        <v>46033</v>
      </c>
      <c r="B562" s="105" t="s">
        <v>51</v>
      </c>
      <c r="C562" s="106" t="s">
        <v>852</v>
      </c>
      <c r="D562" s="105" t="s">
        <v>826</v>
      </c>
      <c r="E562" s="107">
        <v>1.444444444444444</v>
      </c>
      <c r="F562" s="105" t="s">
        <v>53</v>
      </c>
      <c r="G562" s="108">
        <v>9</v>
      </c>
      <c r="H562" s="105" t="s">
        <v>904</v>
      </c>
    </row>
    <row r="563" spans="1:8" ht="18" x14ac:dyDescent="0.3">
      <c r="A563" s="110">
        <v>46033</v>
      </c>
      <c r="B563" s="111" t="s">
        <v>51</v>
      </c>
      <c r="C563" s="112" t="s">
        <v>852</v>
      </c>
      <c r="D563" s="111" t="s">
        <v>826</v>
      </c>
      <c r="E563" s="113">
        <v>1.444444444444444</v>
      </c>
      <c r="F563" s="111" t="s">
        <v>56</v>
      </c>
      <c r="G563" s="114">
        <v>9</v>
      </c>
      <c r="H563" s="111" t="s">
        <v>907</v>
      </c>
    </row>
    <row r="564" spans="1:8" ht="18" x14ac:dyDescent="0.3">
      <c r="A564" s="115">
        <v>46033</v>
      </c>
      <c r="B564" s="116" t="s">
        <v>51</v>
      </c>
      <c r="C564" s="117" t="s">
        <v>847</v>
      </c>
      <c r="D564" s="116" t="s">
        <v>826</v>
      </c>
      <c r="E564" s="118">
        <v>1.8298611111111109</v>
      </c>
      <c r="F564" s="116" t="s">
        <v>53</v>
      </c>
      <c r="G564" s="119">
        <v>9</v>
      </c>
      <c r="H564" s="116" t="s">
        <v>904</v>
      </c>
    </row>
    <row r="565" spans="1:8" ht="18" x14ac:dyDescent="0.3">
      <c r="A565" s="110">
        <v>46033</v>
      </c>
      <c r="B565" s="111" t="s">
        <v>51</v>
      </c>
      <c r="C565" s="112" t="s">
        <v>847</v>
      </c>
      <c r="D565" s="111" t="s">
        <v>826</v>
      </c>
      <c r="E565" s="113">
        <v>1.8298611111111109</v>
      </c>
      <c r="F565" s="111" t="s">
        <v>56</v>
      </c>
      <c r="G565" s="114">
        <v>9</v>
      </c>
      <c r="H565" s="111" t="s">
        <v>907</v>
      </c>
    </row>
    <row r="566" spans="1:8" ht="18" x14ac:dyDescent="0.3">
      <c r="A566" s="115">
        <v>46033</v>
      </c>
      <c r="B566" s="116" t="s">
        <v>51</v>
      </c>
      <c r="C566" s="117" t="s">
        <v>850</v>
      </c>
      <c r="D566" s="116" t="s">
        <v>826</v>
      </c>
      <c r="E566" s="118">
        <v>1.9826388888888891</v>
      </c>
      <c r="F566" s="116" t="s">
        <v>53</v>
      </c>
      <c r="G566" s="119">
        <v>9</v>
      </c>
      <c r="H566" s="116" t="s">
        <v>904</v>
      </c>
    </row>
    <row r="567" spans="1:8" ht="18" x14ac:dyDescent="0.3">
      <c r="A567" s="110">
        <v>46033</v>
      </c>
      <c r="B567" s="111" t="s">
        <v>51</v>
      </c>
      <c r="C567" s="112" t="s">
        <v>850</v>
      </c>
      <c r="D567" s="111" t="s">
        <v>826</v>
      </c>
      <c r="E567" s="113">
        <v>1.9826388888888891</v>
      </c>
      <c r="F567" s="111" t="s">
        <v>56</v>
      </c>
      <c r="G567" s="114">
        <v>9</v>
      </c>
      <c r="H567" s="111" t="s">
        <v>907</v>
      </c>
    </row>
    <row r="568" spans="1:8" ht="18" x14ac:dyDescent="0.3">
      <c r="A568" s="115">
        <v>46033</v>
      </c>
      <c r="B568" s="116" t="s">
        <v>51</v>
      </c>
      <c r="C568" s="117" t="s">
        <v>898</v>
      </c>
      <c r="D568" s="116" t="s">
        <v>826</v>
      </c>
      <c r="E568" s="118">
        <v>1.697916666666667</v>
      </c>
      <c r="F568" s="116" t="s">
        <v>53</v>
      </c>
      <c r="G568" s="119">
        <v>9</v>
      </c>
      <c r="H568" s="116" t="s">
        <v>904</v>
      </c>
    </row>
    <row r="569" spans="1:8" ht="18" x14ac:dyDescent="0.3">
      <c r="A569" s="110">
        <v>46033</v>
      </c>
      <c r="B569" s="111" t="s">
        <v>51</v>
      </c>
      <c r="C569" s="112" t="s">
        <v>898</v>
      </c>
      <c r="D569" s="111" t="s">
        <v>826</v>
      </c>
      <c r="E569" s="113">
        <v>1.697916666666667</v>
      </c>
      <c r="F569" s="111" t="s">
        <v>56</v>
      </c>
      <c r="G569" s="114">
        <v>9</v>
      </c>
      <c r="H569" s="111" t="s">
        <v>907</v>
      </c>
    </row>
    <row r="570" spans="1:8" ht="18" x14ac:dyDescent="0.3">
      <c r="A570" s="115">
        <v>46033</v>
      </c>
      <c r="B570" s="116" t="s">
        <v>51</v>
      </c>
      <c r="C570" s="117" t="s">
        <v>851</v>
      </c>
      <c r="D570" s="116" t="s">
        <v>826</v>
      </c>
      <c r="E570" s="118">
        <v>1.6284722222222221</v>
      </c>
      <c r="F570" s="116" t="s">
        <v>53</v>
      </c>
      <c r="G570" s="119">
        <v>9</v>
      </c>
      <c r="H570" s="116" t="s">
        <v>904</v>
      </c>
    </row>
    <row r="571" spans="1:8" ht="18" x14ac:dyDescent="0.3">
      <c r="A571" s="110">
        <v>46033</v>
      </c>
      <c r="B571" s="111" t="s">
        <v>51</v>
      </c>
      <c r="C571" s="112" t="s">
        <v>851</v>
      </c>
      <c r="D571" s="111" t="s">
        <v>826</v>
      </c>
      <c r="E571" s="113">
        <v>1.6284722222222221</v>
      </c>
      <c r="F571" s="111" t="s">
        <v>56</v>
      </c>
      <c r="G571" s="114">
        <v>9</v>
      </c>
      <c r="H571" s="111" t="s">
        <v>907</v>
      </c>
    </row>
    <row r="572" spans="1:8" ht="18" x14ac:dyDescent="0.3">
      <c r="A572" s="115">
        <v>46033</v>
      </c>
      <c r="B572" s="116" t="s">
        <v>51</v>
      </c>
      <c r="C572" s="117" t="s">
        <v>853</v>
      </c>
      <c r="D572" s="116" t="s">
        <v>826</v>
      </c>
      <c r="E572" s="118">
        <v>1.8888888888888891</v>
      </c>
      <c r="F572" s="116" t="s">
        <v>56</v>
      </c>
      <c r="G572" s="119">
        <v>4</v>
      </c>
      <c r="H572" s="116" t="s">
        <v>854</v>
      </c>
    </row>
    <row r="573" spans="1:8" ht="18" x14ac:dyDescent="0.3">
      <c r="A573" s="115">
        <v>46033</v>
      </c>
      <c r="B573" s="116" t="s">
        <v>51</v>
      </c>
      <c r="C573" s="117" t="s">
        <v>855</v>
      </c>
      <c r="D573" s="116" t="s">
        <v>826</v>
      </c>
      <c r="E573" s="118">
        <v>1.6284722222222221</v>
      </c>
      <c r="F573" s="116" t="s">
        <v>56</v>
      </c>
      <c r="G573" s="119">
        <v>4</v>
      </c>
      <c r="H573" s="116" t="s">
        <v>854</v>
      </c>
    </row>
    <row r="574" spans="1:8" ht="18" x14ac:dyDescent="0.3">
      <c r="A574" s="115">
        <v>46033</v>
      </c>
      <c r="B574" s="116" t="s">
        <v>51</v>
      </c>
      <c r="C574" s="117" t="s">
        <v>856</v>
      </c>
      <c r="D574" s="116" t="s">
        <v>826</v>
      </c>
      <c r="E574" s="118">
        <v>1.944444444444444</v>
      </c>
      <c r="F574" s="116" t="s">
        <v>56</v>
      </c>
      <c r="G574" s="119">
        <v>4</v>
      </c>
      <c r="H574" s="116" t="s">
        <v>854</v>
      </c>
    </row>
    <row r="575" spans="1:8" ht="18" x14ac:dyDescent="0.3">
      <c r="A575" s="136">
        <v>46033</v>
      </c>
      <c r="B575" s="137" t="s">
        <v>414</v>
      </c>
      <c r="C575" s="138" t="s">
        <v>857</v>
      </c>
      <c r="D575" s="137" t="s">
        <v>826</v>
      </c>
      <c r="E575" s="139">
        <v>1.1736111111111109</v>
      </c>
      <c r="F575" s="137" t="s">
        <v>68</v>
      </c>
      <c r="G575" s="140">
        <v>4</v>
      </c>
      <c r="H575" s="137" t="s">
        <v>481</v>
      </c>
    </row>
    <row r="576" spans="1:8" ht="18" x14ac:dyDescent="0.3">
      <c r="A576" s="104">
        <v>46034</v>
      </c>
      <c r="B576" s="105" t="s">
        <v>41</v>
      </c>
      <c r="C576" s="106" t="s">
        <v>827</v>
      </c>
      <c r="D576" s="105" t="s">
        <v>826</v>
      </c>
      <c r="E576" s="107">
        <v>1.5763888888888891</v>
      </c>
      <c r="F576" s="105" t="s">
        <v>43</v>
      </c>
      <c r="G576" s="108">
        <v>30</v>
      </c>
      <c r="H576" s="109" t="s">
        <v>92</v>
      </c>
    </row>
    <row r="577" spans="1:8" ht="18" x14ac:dyDescent="0.3">
      <c r="A577" s="110">
        <v>46034</v>
      </c>
      <c r="B577" s="111" t="s">
        <v>41</v>
      </c>
      <c r="C577" s="112" t="s">
        <v>827</v>
      </c>
      <c r="D577" s="111" t="s">
        <v>826</v>
      </c>
      <c r="E577" s="113">
        <v>1.5763888888888891</v>
      </c>
      <c r="F577" s="111" t="s">
        <v>46</v>
      </c>
      <c r="G577" s="114">
        <v>30</v>
      </c>
      <c r="H577" s="111" t="s">
        <v>94</v>
      </c>
    </row>
    <row r="578" spans="1:8" ht="18" x14ac:dyDescent="0.3">
      <c r="A578" s="110">
        <v>46034</v>
      </c>
      <c r="B578" s="111" t="s">
        <v>41</v>
      </c>
      <c r="C578" s="112" t="s">
        <v>827</v>
      </c>
      <c r="D578" s="111" t="s">
        <v>826</v>
      </c>
      <c r="E578" s="113">
        <v>1.5763888888888891</v>
      </c>
      <c r="F578" s="111" t="s">
        <v>49</v>
      </c>
      <c r="G578" s="114">
        <v>30</v>
      </c>
      <c r="H578" s="111" t="s">
        <v>828</v>
      </c>
    </row>
    <row r="579" spans="1:8" ht="18" x14ac:dyDescent="0.3">
      <c r="A579" s="115">
        <v>46034</v>
      </c>
      <c r="B579" s="116" t="s">
        <v>41</v>
      </c>
      <c r="C579" s="117" t="s">
        <v>829</v>
      </c>
      <c r="D579" s="116" t="s">
        <v>826</v>
      </c>
      <c r="E579" s="118">
        <v>1.6284722222222221</v>
      </c>
      <c r="F579" s="116" t="s">
        <v>43</v>
      </c>
      <c r="G579" s="119">
        <v>30</v>
      </c>
      <c r="H579" s="116" t="s">
        <v>92</v>
      </c>
    </row>
    <row r="580" spans="1:8" ht="18" x14ac:dyDescent="0.3">
      <c r="A580" s="110">
        <v>46034</v>
      </c>
      <c r="B580" s="111" t="s">
        <v>41</v>
      </c>
      <c r="C580" s="112" t="s">
        <v>829</v>
      </c>
      <c r="D580" s="111" t="s">
        <v>826</v>
      </c>
      <c r="E580" s="113">
        <v>1.6284722222222221</v>
      </c>
      <c r="F580" s="111" t="s">
        <v>46</v>
      </c>
      <c r="G580" s="114">
        <v>30</v>
      </c>
      <c r="H580" s="111" t="s">
        <v>94</v>
      </c>
    </row>
    <row r="581" spans="1:8" ht="18" x14ac:dyDescent="0.3">
      <c r="A581" s="110">
        <v>46034</v>
      </c>
      <c r="B581" s="111" t="s">
        <v>41</v>
      </c>
      <c r="C581" s="112" t="s">
        <v>829</v>
      </c>
      <c r="D581" s="111" t="s">
        <v>826</v>
      </c>
      <c r="E581" s="113">
        <v>1.6284722222222221</v>
      </c>
      <c r="F581" s="111" t="s">
        <v>49</v>
      </c>
      <c r="G581" s="114">
        <v>30</v>
      </c>
      <c r="H581" s="111" t="s">
        <v>828</v>
      </c>
    </row>
    <row r="582" spans="1:8" ht="18" x14ac:dyDescent="0.3">
      <c r="A582" s="115">
        <v>46034</v>
      </c>
      <c r="B582" s="116" t="s">
        <v>41</v>
      </c>
      <c r="C582" s="117" t="s">
        <v>830</v>
      </c>
      <c r="D582" s="116" t="s">
        <v>826</v>
      </c>
      <c r="E582" s="118">
        <v>1.8888888888888891</v>
      </c>
      <c r="F582" s="116" t="s">
        <v>43</v>
      </c>
      <c r="G582" s="119">
        <v>30</v>
      </c>
      <c r="H582" s="116" t="s">
        <v>92</v>
      </c>
    </row>
    <row r="583" spans="1:8" ht="18" x14ac:dyDescent="0.3">
      <c r="A583" s="110">
        <v>46034</v>
      </c>
      <c r="B583" s="111" t="s">
        <v>41</v>
      </c>
      <c r="C583" s="112" t="s">
        <v>830</v>
      </c>
      <c r="D583" s="111" t="s">
        <v>826</v>
      </c>
      <c r="E583" s="113">
        <v>1.8888888888888891</v>
      </c>
      <c r="F583" s="111" t="s">
        <v>46</v>
      </c>
      <c r="G583" s="114">
        <v>30</v>
      </c>
      <c r="H583" s="111" t="s">
        <v>94</v>
      </c>
    </row>
    <row r="584" spans="1:8" ht="18" x14ac:dyDescent="0.3">
      <c r="A584" s="110">
        <v>46034</v>
      </c>
      <c r="B584" s="111" t="s">
        <v>41</v>
      </c>
      <c r="C584" s="112" t="s">
        <v>830</v>
      </c>
      <c r="D584" s="111" t="s">
        <v>826</v>
      </c>
      <c r="E584" s="113">
        <v>1.8888888888888891</v>
      </c>
      <c r="F584" s="111" t="s">
        <v>49</v>
      </c>
      <c r="G584" s="114">
        <v>30</v>
      </c>
      <c r="H584" s="111" t="s">
        <v>828</v>
      </c>
    </row>
    <row r="585" spans="1:8" ht="18" x14ac:dyDescent="0.3">
      <c r="A585" s="115">
        <v>46034</v>
      </c>
      <c r="B585" s="116" t="s">
        <v>41</v>
      </c>
      <c r="C585" s="117" t="s">
        <v>831</v>
      </c>
      <c r="D585" s="116" t="s">
        <v>826</v>
      </c>
      <c r="E585" s="118">
        <v>1.944444444444444</v>
      </c>
      <c r="F585" s="116" t="s">
        <v>43</v>
      </c>
      <c r="G585" s="119">
        <v>30</v>
      </c>
      <c r="H585" s="116" t="s">
        <v>92</v>
      </c>
    </row>
    <row r="586" spans="1:8" ht="18" x14ac:dyDescent="0.3">
      <c r="A586" s="110">
        <v>46034</v>
      </c>
      <c r="B586" s="111" t="s">
        <v>41</v>
      </c>
      <c r="C586" s="112" t="s">
        <v>831</v>
      </c>
      <c r="D586" s="111" t="s">
        <v>826</v>
      </c>
      <c r="E586" s="113">
        <v>1.944444444444444</v>
      </c>
      <c r="F586" s="111" t="s">
        <v>46</v>
      </c>
      <c r="G586" s="114">
        <v>30</v>
      </c>
      <c r="H586" s="111" t="s">
        <v>94</v>
      </c>
    </row>
    <row r="587" spans="1:8" ht="18" x14ac:dyDescent="0.3">
      <c r="A587" s="110">
        <v>46034</v>
      </c>
      <c r="B587" s="111" t="s">
        <v>41</v>
      </c>
      <c r="C587" s="112" t="s">
        <v>831</v>
      </c>
      <c r="D587" s="111" t="s">
        <v>826</v>
      </c>
      <c r="E587" s="113">
        <v>1.944444444444444</v>
      </c>
      <c r="F587" s="111" t="s">
        <v>49</v>
      </c>
      <c r="G587" s="114">
        <v>30</v>
      </c>
      <c r="H587" s="111" t="s">
        <v>828</v>
      </c>
    </row>
    <row r="588" spans="1:8" ht="18" x14ac:dyDescent="0.3">
      <c r="A588" s="120">
        <v>46034</v>
      </c>
      <c r="B588" s="105" t="s">
        <v>393</v>
      </c>
      <c r="C588" s="106" t="s">
        <v>832</v>
      </c>
      <c r="D588" s="105" t="s">
        <v>826</v>
      </c>
      <c r="E588" s="107">
        <v>1.3298611111111109</v>
      </c>
      <c r="F588" s="105" t="s">
        <v>395</v>
      </c>
      <c r="G588" s="108">
        <v>9</v>
      </c>
      <c r="H588" s="105" t="s">
        <v>833</v>
      </c>
    </row>
    <row r="589" spans="1:8" ht="18" x14ac:dyDescent="0.3">
      <c r="A589" s="110">
        <v>46034</v>
      </c>
      <c r="B589" s="111" t="s">
        <v>393</v>
      </c>
      <c r="C589" s="112" t="s">
        <v>832</v>
      </c>
      <c r="D589" s="111" t="s">
        <v>826</v>
      </c>
      <c r="E589" s="113">
        <v>1.3298611111111109</v>
      </c>
      <c r="F589" s="111" t="s">
        <v>49</v>
      </c>
      <c r="G589" s="114">
        <v>9</v>
      </c>
      <c r="H589" s="111" t="s">
        <v>834</v>
      </c>
    </row>
    <row r="590" spans="1:8" ht="18" x14ac:dyDescent="0.3">
      <c r="A590" s="120">
        <v>46034</v>
      </c>
      <c r="B590" s="105" t="s">
        <v>73</v>
      </c>
      <c r="C590" s="106" t="s">
        <v>860</v>
      </c>
      <c r="D590" s="105" t="s">
        <v>826</v>
      </c>
      <c r="E590" s="107">
        <v>1.9826388888888891</v>
      </c>
      <c r="F590" s="105" t="s">
        <v>778</v>
      </c>
      <c r="G590" s="108">
        <v>9</v>
      </c>
      <c r="H590" s="105" t="s">
        <v>912</v>
      </c>
    </row>
    <row r="591" spans="1:8" ht="18" x14ac:dyDescent="0.3">
      <c r="A591" s="115">
        <v>46034</v>
      </c>
      <c r="B591" s="116" t="s">
        <v>73</v>
      </c>
      <c r="C591" s="117" t="s">
        <v>861</v>
      </c>
      <c r="D591" s="116" t="s">
        <v>826</v>
      </c>
      <c r="E591" s="118">
        <v>1.354166666666667</v>
      </c>
      <c r="F591" s="116" t="s">
        <v>75</v>
      </c>
      <c r="G591" s="119">
        <v>5</v>
      </c>
      <c r="H591" s="116" t="s">
        <v>399</v>
      </c>
    </row>
    <row r="592" spans="1:8" ht="18" x14ac:dyDescent="0.3">
      <c r="A592" s="115">
        <v>46034</v>
      </c>
      <c r="B592" s="116" t="s">
        <v>73</v>
      </c>
      <c r="C592" s="117" t="s">
        <v>862</v>
      </c>
      <c r="D592" s="116" t="s">
        <v>826</v>
      </c>
      <c r="E592" s="118">
        <v>1.729166666666667</v>
      </c>
      <c r="F592" s="116" t="s">
        <v>75</v>
      </c>
      <c r="G592" s="119">
        <v>9</v>
      </c>
      <c r="H592" s="116" t="s">
        <v>97</v>
      </c>
    </row>
    <row r="593" spans="1:8" ht="18" x14ac:dyDescent="0.3">
      <c r="A593" s="121">
        <v>46034</v>
      </c>
      <c r="B593" s="122" t="s">
        <v>66</v>
      </c>
      <c r="C593" s="123" t="s">
        <v>867</v>
      </c>
      <c r="D593" s="122" t="s">
        <v>826</v>
      </c>
      <c r="E593" s="124">
        <v>1.725694444444444</v>
      </c>
      <c r="F593" s="122" t="s">
        <v>68</v>
      </c>
      <c r="G593" s="125">
        <v>4</v>
      </c>
      <c r="H593" s="122" t="s">
        <v>836</v>
      </c>
    </row>
    <row r="594" spans="1:8" ht="18" x14ac:dyDescent="0.3">
      <c r="A594" s="120">
        <v>46034</v>
      </c>
      <c r="B594" s="105" t="s">
        <v>25</v>
      </c>
      <c r="C594" s="106" t="s">
        <v>839</v>
      </c>
      <c r="D594" s="105" t="s">
        <v>826</v>
      </c>
      <c r="E594" s="107">
        <v>1.4375</v>
      </c>
      <c r="F594" s="105" t="s">
        <v>27</v>
      </c>
      <c r="G594" s="108">
        <v>9</v>
      </c>
      <c r="H594" s="105" t="s">
        <v>102</v>
      </c>
    </row>
    <row r="595" spans="1:8" ht="18" x14ac:dyDescent="0.3">
      <c r="A595" s="110">
        <v>46034</v>
      </c>
      <c r="B595" s="111" t="s">
        <v>25</v>
      </c>
      <c r="C595" s="112" t="s">
        <v>839</v>
      </c>
      <c r="D595" s="111" t="s">
        <v>826</v>
      </c>
      <c r="E595" s="113">
        <v>1.4375</v>
      </c>
      <c r="F595" s="111" t="s">
        <v>30</v>
      </c>
      <c r="G595" s="114">
        <v>9</v>
      </c>
      <c r="H595" s="111" t="s">
        <v>104</v>
      </c>
    </row>
    <row r="596" spans="1:8" ht="18" x14ac:dyDescent="0.3">
      <c r="A596" s="110">
        <v>46034</v>
      </c>
      <c r="B596" s="111" t="s">
        <v>25</v>
      </c>
      <c r="C596" s="112" t="s">
        <v>839</v>
      </c>
      <c r="D596" s="111" t="s">
        <v>826</v>
      </c>
      <c r="E596" s="113">
        <v>1.4375</v>
      </c>
      <c r="F596" s="111" t="s">
        <v>33</v>
      </c>
      <c r="G596" s="114">
        <v>9</v>
      </c>
      <c r="H596" s="111" t="s">
        <v>48</v>
      </c>
    </row>
    <row r="597" spans="1:8" ht="18" x14ac:dyDescent="0.3">
      <c r="A597" s="115">
        <v>46034</v>
      </c>
      <c r="B597" s="116" t="s">
        <v>25</v>
      </c>
      <c r="C597" s="117" t="s">
        <v>845</v>
      </c>
      <c r="D597" s="116" t="s">
        <v>826</v>
      </c>
      <c r="E597" s="118">
        <v>1.958333333333333</v>
      </c>
      <c r="F597" s="116" t="s">
        <v>27</v>
      </c>
      <c r="G597" s="119">
        <v>9</v>
      </c>
      <c r="H597" s="116" t="s">
        <v>102</v>
      </c>
    </row>
    <row r="598" spans="1:8" ht="18" x14ac:dyDescent="0.3">
      <c r="A598" s="110">
        <v>46034</v>
      </c>
      <c r="B598" s="111" t="s">
        <v>25</v>
      </c>
      <c r="C598" s="112" t="s">
        <v>845</v>
      </c>
      <c r="D598" s="111" t="s">
        <v>826</v>
      </c>
      <c r="E598" s="113">
        <v>1.958333333333333</v>
      </c>
      <c r="F598" s="111" t="s">
        <v>30</v>
      </c>
      <c r="G598" s="114">
        <v>9</v>
      </c>
      <c r="H598" s="111" t="s">
        <v>104</v>
      </c>
    </row>
    <row r="599" spans="1:8" ht="18" x14ac:dyDescent="0.3">
      <c r="A599" s="110">
        <v>46034</v>
      </c>
      <c r="B599" s="111" t="s">
        <v>25</v>
      </c>
      <c r="C599" s="112" t="s">
        <v>845</v>
      </c>
      <c r="D599" s="111" t="s">
        <v>826</v>
      </c>
      <c r="E599" s="113">
        <v>1.958333333333333</v>
      </c>
      <c r="F599" s="111" t="s">
        <v>33</v>
      </c>
      <c r="G599" s="114">
        <v>9</v>
      </c>
      <c r="H599" s="111" t="s">
        <v>48</v>
      </c>
    </row>
    <row r="600" spans="1:8" ht="18" x14ac:dyDescent="0.3">
      <c r="A600" s="115">
        <v>46034</v>
      </c>
      <c r="B600" s="116" t="s">
        <v>25</v>
      </c>
      <c r="C600" s="117" t="s">
        <v>840</v>
      </c>
      <c r="D600" s="116" t="s">
        <v>826</v>
      </c>
      <c r="E600" s="118">
        <v>1.631944444444444</v>
      </c>
      <c r="F600" s="116" t="s">
        <v>27</v>
      </c>
      <c r="G600" s="119">
        <v>9</v>
      </c>
      <c r="H600" s="116" t="s">
        <v>102</v>
      </c>
    </row>
    <row r="601" spans="1:8" ht="18" x14ac:dyDescent="0.3">
      <c r="A601" s="110">
        <v>46034</v>
      </c>
      <c r="B601" s="111" t="s">
        <v>25</v>
      </c>
      <c r="C601" s="112" t="s">
        <v>840</v>
      </c>
      <c r="D601" s="111" t="s">
        <v>826</v>
      </c>
      <c r="E601" s="113">
        <v>1.631944444444444</v>
      </c>
      <c r="F601" s="111" t="s">
        <v>30</v>
      </c>
      <c r="G601" s="114">
        <v>9</v>
      </c>
      <c r="H601" s="111" t="s">
        <v>104</v>
      </c>
    </row>
    <row r="602" spans="1:8" ht="18" x14ac:dyDescent="0.3">
      <c r="A602" s="110">
        <v>46034</v>
      </c>
      <c r="B602" s="111" t="s">
        <v>25</v>
      </c>
      <c r="C602" s="112" t="s">
        <v>840</v>
      </c>
      <c r="D602" s="111" t="s">
        <v>826</v>
      </c>
      <c r="E602" s="113">
        <v>1.631944444444444</v>
      </c>
      <c r="F602" s="111" t="s">
        <v>33</v>
      </c>
      <c r="G602" s="114">
        <v>9</v>
      </c>
      <c r="H602" s="111" t="s">
        <v>48</v>
      </c>
    </row>
    <row r="603" spans="1:8" ht="18" x14ac:dyDescent="0.3">
      <c r="A603" s="115">
        <v>46034</v>
      </c>
      <c r="B603" s="116" t="s">
        <v>25</v>
      </c>
      <c r="C603" s="117" t="s">
        <v>841</v>
      </c>
      <c r="D603" s="116" t="s">
        <v>826</v>
      </c>
      <c r="E603" s="118">
        <v>1.5590277777777779</v>
      </c>
      <c r="F603" s="116" t="s">
        <v>27</v>
      </c>
      <c r="G603" s="119">
        <v>9</v>
      </c>
      <c r="H603" s="116" t="s">
        <v>102</v>
      </c>
    </row>
    <row r="604" spans="1:8" ht="18" x14ac:dyDescent="0.3">
      <c r="A604" s="110">
        <v>46034</v>
      </c>
      <c r="B604" s="111" t="s">
        <v>25</v>
      </c>
      <c r="C604" s="112" t="s">
        <v>841</v>
      </c>
      <c r="D604" s="111" t="s">
        <v>826</v>
      </c>
      <c r="E604" s="113">
        <v>1.5590277777777779</v>
      </c>
      <c r="F604" s="111" t="s">
        <v>30</v>
      </c>
      <c r="G604" s="114">
        <v>9</v>
      </c>
      <c r="H604" s="111" t="s">
        <v>104</v>
      </c>
    </row>
    <row r="605" spans="1:8" ht="18" x14ac:dyDescent="0.3">
      <c r="A605" s="110">
        <v>46034</v>
      </c>
      <c r="B605" s="111" t="s">
        <v>25</v>
      </c>
      <c r="C605" s="112" t="s">
        <v>841</v>
      </c>
      <c r="D605" s="111" t="s">
        <v>826</v>
      </c>
      <c r="E605" s="113">
        <v>1.5590277777777779</v>
      </c>
      <c r="F605" s="111" t="s">
        <v>33</v>
      </c>
      <c r="G605" s="114">
        <v>9</v>
      </c>
      <c r="H605" s="111" t="s">
        <v>48</v>
      </c>
    </row>
    <row r="606" spans="1:8" ht="18" x14ac:dyDescent="0.3">
      <c r="A606" s="115">
        <v>46034</v>
      </c>
      <c r="B606" s="116" t="s">
        <v>25</v>
      </c>
      <c r="C606" s="117" t="s">
        <v>842</v>
      </c>
      <c r="D606" s="116" t="s">
        <v>826</v>
      </c>
      <c r="E606" s="118">
        <v>1.819444444444444</v>
      </c>
      <c r="F606" s="116" t="s">
        <v>27</v>
      </c>
      <c r="G606" s="119">
        <v>9</v>
      </c>
      <c r="H606" s="116" t="s">
        <v>102</v>
      </c>
    </row>
    <row r="607" spans="1:8" ht="18" x14ac:dyDescent="0.3">
      <c r="A607" s="110">
        <v>46034</v>
      </c>
      <c r="B607" s="111" t="s">
        <v>25</v>
      </c>
      <c r="C607" s="112" t="s">
        <v>842</v>
      </c>
      <c r="D607" s="111" t="s">
        <v>826</v>
      </c>
      <c r="E607" s="113">
        <v>1.819444444444444</v>
      </c>
      <c r="F607" s="111" t="s">
        <v>30</v>
      </c>
      <c r="G607" s="114">
        <v>9</v>
      </c>
      <c r="H607" s="111" t="s">
        <v>104</v>
      </c>
    </row>
    <row r="608" spans="1:8" ht="18" x14ac:dyDescent="0.3">
      <c r="A608" s="110">
        <v>46034</v>
      </c>
      <c r="B608" s="111" t="s">
        <v>25</v>
      </c>
      <c r="C608" s="112" t="s">
        <v>842</v>
      </c>
      <c r="D608" s="111" t="s">
        <v>826</v>
      </c>
      <c r="E608" s="113">
        <v>1.819444444444444</v>
      </c>
      <c r="F608" s="111" t="s">
        <v>33</v>
      </c>
      <c r="G608" s="114">
        <v>9</v>
      </c>
      <c r="H608" s="111" t="s">
        <v>48</v>
      </c>
    </row>
    <row r="609" spans="1:8" ht="18" x14ac:dyDescent="0.3">
      <c r="A609" s="115">
        <v>46034</v>
      </c>
      <c r="B609" s="116" t="s">
        <v>25</v>
      </c>
      <c r="C609" s="117" t="s">
        <v>843</v>
      </c>
      <c r="D609" s="116" t="s">
        <v>826</v>
      </c>
      <c r="E609" s="118">
        <v>1.506944444444444</v>
      </c>
      <c r="F609" s="116" t="s">
        <v>27</v>
      </c>
      <c r="G609" s="119">
        <v>9</v>
      </c>
      <c r="H609" s="116" t="s">
        <v>102</v>
      </c>
    </row>
    <row r="610" spans="1:8" ht="18" x14ac:dyDescent="0.3">
      <c r="A610" s="110">
        <v>46034</v>
      </c>
      <c r="B610" s="111" t="s">
        <v>25</v>
      </c>
      <c r="C610" s="112" t="s">
        <v>843</v>
      </c>
      <c r="D610" s="111" t="s">
        <v>826</v>
      </c>
      <c r="E610" s="113">
        <v>1.506944444444444</v>
      </c>
      <c r="F610" s="111" t="s">
        <v>30</v>
      </c>
      <c r="G610" s="114">
        <v>9</v>
      </c>
      <c r="H610" s="111" t="s">
        <v>104</v>
      </c>
    </row>
    <row r="611" spans="1:8" ht="18" x14ac:dyDescent="0.3">
      <c r="A611" s="110">
        <v>46034</v>
      </c>
      <c r="B611" s="111" t="s">
        <v>25</v>
      </c>
      <c r="C611" s="112" t="s">
        <v>843</v>
      </c>
      <c r="D611" s="111" t="s">
        <v>826</v>
      </c>
      <c r="E611" s="113">
        <v>1.506944444444444</v>
      </c>
      <c r="F611" s="111" t="s">
        <v>33</v>
      </c>
      <c r="G611" s="114">
        <v>9</v>
      </c>
      <c r="H611" s="111" t="s">
        <v>48</v>
      </c>
    </row>
    <row r="612" spans="1:8" ht="18" x14ac:dyDescent="0.3">
      <c r="A612" s="115">
        <v>46034</v>
      </c>
      <c r="B612" s="116" t="s">
        <v>25</v>
      </c>
      <c r="C612" s="117" t="s">
        <v>844</v>
      </c>
      <c r="D612" s="116" t="s">
        <v>826</v>
      </c>
      <c r="E612" s="118">
        <v>1.697916666666667</v>
      </c>
      <c r="F612" s="116" t="s">
        <v>27</v>
      </c>
      <c r="G612" s="119">
        <v>9</v>
      </c>
      <c r="H612" s="116" t="s">
        <v>102</v>
      </c>
    </row>
    <row r="613" spans="1:8" ht="18" x14ac:dyDescent="0.3">
      <c r="A613" s="110">
        <v>46034</v>
      </c>
      <c r="B613" s="111" t="s">
        <v>25</v>
      </c>
      <c r="C613" s="112" t="s">
        <v>844</v>
      </c>
      <c r="D613" s="111" t="s">
        <v>826</v>
      </c>
      <c r="E613" s="113">
        <v>1.697916666666667</v>
      </c>
      <c r="F613" s="111" t="s">
        <v>30</v>
      </c>
      <c r="G613" s="114">
        <v>9</v>
      </c>
      <c r="H613" s="111" t="s">
        <v>104</v>
      </c>
    </row>
    <row r="614" spans="1:8" ht="18" x14ac:dyDescent="0.3">
      <c r="A614" s="110">
        <v>46034</v>
      </c>
      <c r="B614" s="111" t="s">
        <v>25</v>
      </c>
      <c r="C614" s="112" t="s">
        <v>844</v>
      </c>
      <c r="D614" s="111" t="s">
        <v>826</v>
      </c>
      <c r="E614" s="113">
        <v>1.697916666666667</v>
      </c>
      <c r="F614" s="111" t="s">
        <v>33</v>
      </c>
      <c r="G614" s="114">
        <v>9</v>
      </c>
      <c r="H614" s="111" t="s">
        <v>48</v>
      </c>
    </row>
    <row r="615" spans="1:8" ht="18" x14ac:dyDescent="0.3">
      <c r="A615" s="120">
        <v>46034</v>
      </c>
      <c r="B615" s="105" t="s">
        <v>51</v>
      </c>
      <c r="C615" s="106" t="s">
        <v>852</v>
      </c>
      <c r="D615" s="105" t="s">
        <v>826</v>
      </c>
      <c r="E615" s="107">
        <v>1.444444444444444</v>
      </c>
      <c r="F615" s="105" t="s">
        <v>53</v>
      </c>
      <c r="G615" s="108">
        <v>9</v>
      </c>
      <c r="H615" s="105" t="s">
        <v>904</v>
      </c>
    </row>
    <row r="616" spans="1:8" ht="18" x14ac:dyDescent="0.3">
      <c r="A616" s="110">
        <v>46034</v>
      </c>
      <c r="B616" s="111" t="s">
        <v>51</v>
      </c>
      <c r="C616" s="112" t="s">
        <v>852</v>
      </c>
      <c r="D616" s="111" t="s">
        <v>826</v>
      </c>
      <c r="E616" s="113">
        <v>1.444444444444444</v>
      </c>
      <c r="F616" s="111" t="s">
        <v>56</v>
      </c>
      <c r="G616" s="114">
        <v>9</v>
      </c>
      <c r="H616" s="111" t="s">
        <v>907</v>
      </c>
    </row>
    <row r="617" spans="1:8" ht="18" x14ac:dyDescent="0.3">
      <c r="A617" s="115">
        <v>46034</v>
      </c>
      <c r="B617" s="116" t="s">
        <v>51</v>
      </c>
      <c r="C617" s="117" t="s">
        <v>847</v>
      </c>
      <c r="D617" s="116" t="s">
        <v>826</v>
      </c>
      <c r="E617" s="118">
        <v>1.8298611111111109</v>
      </c>
      <c r="F617" s="116" t="s">
        <v>53</v>
      </c>
      <c r="G617" s="119">
        <v>9</v>
      </c>
      <c r="H617" s="116" t="s">
        <v>904</v>
      </c>
    </row>
    <row r="618" spans="1:8" ht="18" x14ac:dyDescent="0.3">
      <c r="A618" s="110">
        <v>46034</v>
      </c>
      <c r="B618" s="111" t="s">
        <v>51</v>
      </c>
      <c r="C618" s="112" t="s">
        <v>847</v>
      </c>
      <c r="D618" s="111" t="s">
        <v>826</v>
      </c>
      <c r="E618" s="113">
        <v>1.8298611111111109</v>
      </c>
      <c r="F618" s="111" t="s">
        <v>56</v>
      </c>
      <c r="G618" s="114">
        <v>9</v>
      </c>
      <c r="H618" s="111" t="s">
        <v>907</v>
      </c>
    </row>
    <row r="619" spans="1:8" ht="18" x14ac:dyDescent="0.3">
      <c r="A619" s="115">
        <v>46034</v>
      </c>
      <c r="B619" s="116" t="s">
        <v>51</v>
      </c>
      <c r="C619" s="117" t="s">
        <v>908</v>
      </c>
      <c r="D619" s="116" t="s">
        <v>826</v>
      </c>
      <c r="E619" s="118">
        <v>1.208333333333333</v>
      </c>
      <c r="F619" s="116" t="s">
        <v>53</v>
      </c>
      <c r="G619" s="119">
        <v>9</v>
      </c>
      <c r="H619" s="116" t="s">
        <v>904</v>
      </c>
    </row>
    <row r="620" spans="1:8" ht="18" x14ac:dyDescent="0.3">
      <c r="A620" s="110">
        <v>46034</v>
      </c>
      <c r="B620" s="111" t="s">
        <v>51</v>
      </c>
      <c r="C620" s="112" t="s">
        <v>908</v>
      </c>
      <c r="D620" s="111" t="s">
        <v>826</v>
      </c>
      <c r="E620" s="113">
        <v>1.208333333333333</v>
      </c>
      <c r="F620" s="111" t="s">
        <v>56</v>
      </c>
      <c r="G620" s="114">
        <v>9</v>
      </c>
      <c r="H620" s="111" t="s">
        <v>907</v>
      </c>
    </row>
    <row r="621" spans="1:8" ht="18" x14ac:dyDescent="0.3">
      <c r="A621" s="115">
        <v>46034</v>
      </c>
      <c r="B621" s="116" t="s">
        <v>51</v>
      </c>
      <c r="C621" s="117" t="s">
        <v>850</v>
      </c>
      <c r="D621" s="116" t="s">
        <v>826</v>
      </c>
      <c r="E621" s="118">
        <v>1.9826388888888891</v>
      </c>
      <c r="F621" s="116" t="s">
        <v>53</v>
      </c>
      <c r="G621" s="119">
        <v>9</v>
      </c>
      <c r="H621" s="116" t="s">
        <v>904</v>
      </c>
    </row>
    <row r="622" spans="1:8" ht="18" x14ac:dyDescent="0.3">
      <c r="A622" s="110">
        <v>46034</v>
      </c>
      <c r="B622" s="111" t="s">
        <v>51</v>
      </c>
      <c r="C622" s="112" t="s">
        <v>850</v>
      </c>
      <c r="D622" s="111" t="s">
        <v>826</v>
      </c>
      <c r="E622" s="113">
        <v>1.9826388888888891</v>
      </c>
      <c r="F622" s="111" t="s">
        <v>56</v>
      </c>
      <c r="G622" s="114">
        <v>9</v>
      </c>
      <c r="H622" s="111" t="s">
        <v>907</v>
      </c>
    </row>
    <row r="623" spans="1:8" ht="18" x14ac:dyDescent="0.3">
      <c r="A623" s="115">
        <v>46034</v>
      </c>
      <c r="B623" s="116" t="s">
        <v>51</v>
      </c>
      <c r="C623" s="117" t="s">
        <v>851</v>
      </c>
      <c r="D623" s="116" t="s">
        <v>826</v>
      </c>
      <c r="E623" s="118">
        <v>1.6284722222222221</v>
      </c>
      <c r="F623" s="116" t="s">
        <v>53</v>
      </c>
      <c r="G623" s="119">
        <v>9</v>
      </c>
      <c r="H623" s="116" t="s">
        <v>904</v>
      </c>
    </row>
    <row r="624" spans="1:8" ht="18" x14ac:dyDescent="0.3">
      <c r="A624" s="110">
        <v>46034</v>
      </c>
      <c r="B624" s="111" t="s">
        <v>51</v>
      </c>
      <c r="C624" s="112" t="s">
        <v>851</v>
      </c>
      <c r="D624" s="111" t="s">
        <v>826</v>
      </c>
      <c r="E624" s="113">
        <v>1.6284722222222221</v>
      </c>
      <c r="F624" s="111" t="s">
        <v>56</v>
      </c>
      <c r="G624" s="114">
        <v>9</v>
      </c>
      <c r="H624" s="111" t="s">
        <v>907</v>
      </c>
    </row>
    <row r="625" spans="1:8" ht="18" x14ac:dyDescent="0.3">
      <c r="A625" s="115">
        <v>46034</v>
      </c>
      <c r="B625" s="116" t="s">
        <v>51</v>
      </c>
      <c r="C625" s="117" t="s">
        <v>853</v>
      </c>
      <c r="D625" s="116" t="s">
        <v>826</v>
      </c>
      <c r="E625" s="118">
        <v>1.8888888888888891</v>
      </c>
      <c r="F625" s="116" t="s">
        <v>56</v>
      </c>
      <c r="G625" s="119">
        <v>4</v>
      </c>
      <c r="H625" s="116" t="s">
        <v>854</v>
      </c>
    </row>
    <row r="626" spans="1:8" ht="18" x14ac:dyDescent="0.3">
      <c r="A626" s="115">
        <v>46034</v>
      </c>
      <c r="B626" s="116" t="s">
        <v>51</v>
      </c>
      <c r="C626" s="117" t="s">
        <v>855</v>
      </c>
      <c r="D626" s="116" t="s">
        <v>826</v>
      </c>
      <c r="E626" s="118">
        <v>1.6284722222222221</v>
      </c>
      <c r="F626" s="116" t="s">
        <v>56</v>
      </c>
      <c r="G626" s="119">
        <v>4</v>
      </c>
      <c r="H626" s="116" t="s">
        <v>854</v>
      </c>
    </row>
    <row r="627" spans="1:8" ht="18" x14ac:dyDescent="0.3">
      <c r="A627" s="115">
        <v>46034</v>
      </c>
      <c r="B627" s="116" t="s">
        <v>51</v>
      </c>
      <c r="C627" s="117" t="s">
        <v>856</v>
      </c>
      <c r="D627" s="116" t="s">
        <v>826</v>
      </c>
      <c r="E627" s="118">
        <v>1.944444444444444</v>
      </c>
      <c r="F627" s="116" t="s">
        <v>56</v>
      </c>
      <c r="G627" s="119">
        <v>4</v>
      </c>
      <c r="H627" s="116" t="s">
        <v>854</v>
      </c>
    </row>
    <row r="628" spans="1:8" ht="18" x14ac:dyDescent="0.3">
      <c r="A628" s="120">
        <v>46034</v>
      </c>
      <c r="B628" s="105" t="s">
        <v>414</v>
      </c>
      <c r="C628" s="106" t="s">
        <v>857</v>
      </c>
      <c r="D628" s="105" t="s">
        <v>826</v>
      </c>
      <c r="E628" s="107">
        <v>1.1701388888888891</v>
      </c>
      <c r="F628" s="105" t="s">
        <v>68</v>
      </c>
      <c r="G628" s="108">
        <v>5</v>
      </c>
      <c r="H628" s="105" t="s">
        <v>481</v>
      </c>
    </row>
    <row r="629" spans="1:8" ht="18" x14ac:dyDescent="0.3">
      <c r="A629" s="126">
        <v>46034</v>
      </c>
      <c r="B629" s="127" t="s">
        <v>414</v>
      </c>
      <c r="C629" s="128" t="s">
        <v>859</v>
      </c>
      <c r="D629" s="127" t="s">
        <v>826</v>
      </c>
      <c r="E629" s="129">
        <v>1.552083333333333</v>
      </c>
      <c r="F629" s="127" t="s">
        <v>68</v>
      </c>
      <c r="G629" s="130">
        <v>7</v>
      </c>
      <c r="H629" s="127" t="s">
        <v>481</v>
      </c>
    </row>
    <row r="630" spans="1:8" ht="18" x14ac:dyDescent="0.3">
      <c r="A630" s="104">
        <v>46035</v>
      </c>
      <c r="B630" s="105" t="s">
        <v>41</v>
      </c>
      <c r="C630" s="106" t="s">
        <v>827</v>
      </c>
      <c r="D630" s="105" t="s">
        <v>826</v>
      </c>
      <c r="E630" s="107">
        <v>1.5763888888888891</v>
      </c>
      <c r="F630" s="105" t="s">
        <v>43</v>
      </c>
      <c r="G630" s="108">
        <v>30</v>
      </c>
      <c r="H630" s="109" t="s">
        <v>92</v>
      </c>
    </row>
    <row r="631" spans="1:8" ht="18" x14ac:dyDescent="0.3">
      <c r="A631" s="110">
        <v>46035</v>
      </c>
      <c r="B631" s="111" t="s">
        <v>41</v>
      </c>
      <c r="C631" s="112" t="s">
        <v>827</v>
      </c>
      <c r="D631" s="111" t="s">
        <v>826</v>
      </c>
      <c r="E631" s="113">
        <v>1.5763888888888891</v>
      </c>
      <c r="F631" s="111" t="s">
        <v>46</v>
      </c>
      <c r="G631" s="114">
        <v>30</v>
      </c>
      <c r="H631" s="111" t="s">
        <v>94</v>
      </c>
    </row>
    <row r="632" spans="1:8" ht="18" x14ac:dyDescent="0.3">
      <c r="A632" s="110">
        <v>46035</v>
      </c>
      <c r="B632" s="111" t="s">
        <v>41</v>
      </c>
      <c r="C632" s="112" t="s">
        <v>827</v>
      </c>
      <c r="D632" s="111" t="s">
        <v>826</v>
      </c>
      <c r="E632" s="113">
        <v>1.5763888888888891</v>
      </c>
      <c r="F632" s="111" t="s">
        <v>49</v>
      </c>
      <c r="G632" s="114">
        <v>30</v>
      </c>
      <c r="H632" s="111" t="s">
        <v>828</v>
      </c>
    </row>
    <row r="633" spans="1:8" ht="18" x14ac:dyDescent="0.3">
      <c r="A633" s="115">
        <v>46035</v>
      </c>
      <c r="B633" s="116" t="s">
        <v>41</v>
      </c>
      <c r="C633" s="117" t="s">
        <v>829</v>
      </c>
      <c r="D633" s="116" t="s">
        <v>826</v>
      </c>
      <c r="E633" s="118">
        <v>1.6284722222222221</v>
      </c>
      <c r="F633" s="116" t="s">
        <v>43</v>
      </c>
      <c r="G633" s="119">
        <v>30</v>
      </c>
      <c r="H633" s="116" t="s">
        <v>92</v>
      </c>
    </row>
    <row r="634" spans="1:8" ht="18" x14ac:dyDescent="0.3">
      <c r="A634" s="110">
        <v>46035</v>
      </c>
      <c r="B634" s="111" t="s">
        <v>41</v>
      </c>
      <c r="C634" s="112" t="s">
        <v>829</v>
      </c>
      <c r="D634" s="111" t="s">
        <v>826</v>
      </c>
      <c r="E634" s="113">
        <v>1.6284722222222221</v>
      </c>
      <c r="F634" s="111" t="s">
        <v>46</v>
      </c>
      <c r="G634" s="114">
        <v>30</v>
      </c>
      <c r="H634" s="111" t="s">
        <v>94</v>
      </c>
    </row>
    <row r="635" spans="1:8" ht="18" x14ac:dyDescent="0.3">
      <c r="A635" s="110">
        <v>46035</v>
      </c>
      <c r="B635" s="111" t="s">
        <v>41</v>
      </c>
      <c r="C635" s="112" t="s">
        <v>829</v>
      </c>
      <c r="D635" s="111" t="s">
        <v>826</v>
      </c>
      <c r="E635" s="113">
        <v>1.6284722222222221</v>
      </c>
      <c r="F635" s="111" t="s">
        <v>49</v>
      </c>
      <c r="G635" s="114">
        <v>30</v>
      </c>
      <c r="H635" s="111" t="s">
        <v>828</v>
      </c>
    </row>
    <row r="636" spans="1:8" ht="18" x14ac:dyDescent="0.3">
      <c r="A636" s="115">
        <v>46035</v>
      </c>
      <c r="B636" s="116" t="s">
        <v>41</v>
      </c>
      <c r="C636" s="117" t="s">
        <v>830</v>
      </c>
      <c r="D636" s="116" t="s">
        <v>826</v>
      </c>
      <c r="E636" s="118">
        <v>1.8888888888888891</v>
      </c>
      <c r="F636" s="116" t="s">
        <v>43</v>
      </c>
      <c r="G636" s="119">
        <v>30</v>
      </c>
      <c r="H636" s="116" t="s">
        <v>92</v>
      </c>
    </row>
    <row r="637" spans="1:8" ht="18" x14ac:dyDescent="0.3">
      <c r="A637" s="110">
        <v>46035</v>
      </c>
      <c r="B637" s="111" t="s">
        <v>41</v>
      </c>
      <c r="C637" s="112" t="s">
        <v>830</v>
      </c>
      <c r="D637" s="111" t="s">
        <v>826</v>
      </c>
      <c r="E637" s="113">
        <v>1.8888888888888891</v>
      </c>
      <c r="F637" s="111" t="s">
        <v>46</v>
      </c>
      <c r="G637" s="114">
        <v>30</v>
      </c>
      <c r="H637" s="111" t="s">
        <v>94</v>
      </c>
    </row>
    <row r="638" spans="1:8" ht="18" x14ac:dyDescent="0.3">
      <c r="A638" s="110">
        <v>46035</v>
      </c>
      <c r="B638" s="111" t="s">
        <v>41</v>
      </c>
      <c r="C638" s="112" t="s">
        <v>830</v>
      </c>
      <c r="D638" s="111" t="s">
        <v>826</v>
      </c>
      <c r="E638" s="113">
        <v>1.8888888888888891</v>
      </c>
      <c r="F638" s="111" t="s">
        <v>49</v>
      </c>
      <c r="G638" s="114">
        <v>30</v>
      </c>
      <c r="H638" s="111" t="s">
        <v>828</v>
      </c>
    </row>
    <row r="639" spans="1:8" ht="18" x14ac:dyDescent="0.3">
      <c r="A639" s="115">
        <v>46035</v>
      </c>
      <c r="B639" s="116" t="s">
        <v>41</v>
      </c>
      <c r="C639" s="117" t="s">
        <v>831</v>
      </c>
      <c r="D639" s="116" t="s">
        <v>826</v>
      </c>
      <c r="E639" s="118">
        <v>1.944444444444444</v>
      </c>
      <c r="F639" s="116" t="s">
        <v>43</v>
      </c>
      <c r="G639" s="119">
        <v>30</v>
      </c>
      <c r="H639" s="116" t="s">
        <v>92</v>
      </c>
    </row>
    <row r="640" spans="1:8" ht="18" x14ac:dyDescent="0.3">
      <c r="A640" s="110">
        <v>46035</v>
      </c>
      <c r="B640" s="111" t="s">
        <v>41</v>
      </c>
      <c r="C640" s="112" t="s">
        <v>831</v>
      </c>
      <c r="D640" s="111" t="s">
        <v>826</v>
      </c>
      <c r="E640" s="113">
        <v>1.944444444444444</v>
      </c>
      <c r="F640" s="111" t="s">
        <v>46</v>
      </c>
      <c r="G640" s="114">
        <v>30</v>
      </c>
      <c r="H640" s="111" t="s">
        <v>94</v>
      </c>
    </row>
    <row r="641" spans="1:8" ht="18" x14ac:dyDescent="0.3">
      <c r="A641" s="110">
        <v>46035</v>
      </c>
      <c r="B641" s="111" t="s">
        <v>41</v>
      </c>
      <c r="C641" s="112" t="s">
        <v>831</v>
      </c>
      <c r="D641" s="111" t="s">
        <v>826</v>
      </c>
      <c r="E641" s="113">
        <v>1.944444444444444</v>
      </c>
      <c r="F641" s="111" t="s">
        <v>49</v>
      </c>
      <c r="G641" s="114">
        <v>30</v>
      </c>
      <c r="H641" s="111" t="s">
        <v>828</v>
      </c>
    </row>
    <row r="642" spans="1:8" ht="18" x14ac:dyDescent="0.3">
      <c r="A642" s="120">
        <v>46035</v>
      </c>
      <c r="B642" s="105" t="s">
        <v>393</v>
      </c>
      <c r="C642" s="106" t="s">
        <v>894</v>
      </c>
      <c r="D642" s="105" t="s">
        <v>826</v>
      </c>
      <c r="E642" s="107">
        <v>1.052083333333333</v>
      </c>
      <c r="F642" s="105" t="s">
        <v>395</v>
      </c>
      <c r="G642" s="108">
        <v>9</v>
      </c>
      <c r="H642" s="105" t="s">
        <v>833</v>
      </c>
    </row>
    <row r="643" spans="1:8" ht="18" x14ac:dyDescent="0.3">
      <c r="A643" s="110">
        <v>46035</v>
      </c>
      <c r="B643" s="111" t="s">
        <v>393</v>
      </c>
      <c r="C643" s="112" t="s">
        <v>894</v>
      </c>
      <c r="D643" s="111" t="s">
        <v>826</v>
      </c>
      <c r="E643" s="113">
        <v>1.052083333333333</v>
      </c>
      <c r="F643" s="111" t="s">
        <v>49</v>
      </c>
      <c r="G643" s="114">
        <v>9</v>
      </c>
      <c r="H643" s="111" t="s">
        <v>834</v>
      </c>
    </row>
    <row r="644" spans="1:8" ht="18" x14ac:dyDescent="0.3">
      <c r="A644" s="115">
        <v>46035</v>
      </c>
      <c r="B644" s="116" t="s">
        <v>393</v>
      </c>
      <c r="C644" s="117" t="s">
        <v>832</v>
      </c>
      <c r="D644" s="116" t="s">
        <v>826</v>
      </c>
      <c r="E644" s="118">
        <v>1.4375</v>
      </c>
      <c r="F644" s="116" t="s">
        <v>395</v>
      </c>
      <c r="G644" s="119">
        <v>9</v>
      </c>
      <c r="H644" s="116" t="s">
        <v>903</v>
      </c>
    </row>
    <row r="645" spans="1:8" ht="18" x14ac:dyDescent="0.3">
      <c r="A645" s="110">
        <v>46035</v>
      </c>
      <c r="B645" s="111" t="s">
        <v>393</v>
      </c>
      <c r="C645" s="112" t="s">
        <v>832</v>
      </c>
      <c r="D645" s="111" t="s">
        <v>826</v>
      </c>
      <c r="E645" s="113">
        <v>1.4375</v>
      </c>
      <c r="F645" s="111" t="s">
        <v>49</v>
      </c>
      <c r="G645" s="114">
        <v>9</v>
      </c>
      <c r="H645" s="111" t="s">
        <v>714</v>
      </c>
    </row>
    <row r="646" spans="1:8" ht="18" x14ac:dyDescent="0.3">
      <c r="A646" s="120">
        <v>46035</v>
      </c>
      <c r="B646" s="105" t="s">
        <v>73</v>
      </c>
      <c r="C646" s="106" t="s">
        <v>860</v>
      </c>
      <c r="D646" s="105" t="s">
        <v>826</v>
      </c>
      <c r="E646" s="107">
        <v>1.9826388888888891</v>
      </c>
      <c r="F646" s="105" t="s">
        <v>778</v>
      </c>
      <c r="G646" s="108">
        <v>9</v>
      </c>
      <c r="H646" s="105" t="s">
        <v>912</v>
      </c>
    </row>
    <row r="647" spans="1:8" ht="18" x14ac:dyDescent="0.3">
      <c r="A647" s="115">
        <v>46035</v>
      </c>
      <c r="B647" s="116" t="s">
        <v>73</v>
      </c>
      <c r="C647" s="117" t="s">
        <v>861</v>
      </c>
      <c r="D647" s="116" t="s">
        <v>826</v>
      </c>
      <c r="E647" s="118">
        <v>1.354166666666667</v>
      </c>
      <c r="F647" s="116" t="s">
        <v>75</v>
      </c>
      <c r="G647" s="119">
        <v>9</v>
      </c>
      <c r="H647" s="116" t="s">
        <v>399</v>
      </c>
    </row>
    <row r="648" spans="1:8" ht="18" x14ac:dyDescent="0.3">
      <c r="A648" s="115">
        <v>46035</v>
      </c>
      <c r="B648" s="116" t="s">
        <v>73</v>
      </c>
      <c r="C648" s="117" t="s">
        <v>862</v>
      </c>
      <c r="D648" s="116" t="s">
        <v>826</v>
      </c>
      <c r="E648" s="118">
        <v>1.729166666666667</v>
      </c>
      <c r="F648" s="116" t="s">
        <v>75</v>
      </c>
      <c r="G648" s="119">
        <v>9</v>
      </c>
      <c r="H648" s="116" t="s">
        <v>97</v>
      </c>
    </row>
    <row r="649" spans="1:8" ht="18" x14ac:dyDescent="0.3">
      <c r="A649" s="121">
        <v>46035</v>
      </c>
      <c r="B649" s="122" t="s">
        <v>66</v>
      </c>
      <c r="C649" s="123" t="s">
        <v>867</v>
      </c>
      <c r="D649" s="122" t="s">
        <v>826</v>
      </c>
      <c r="E649" s="124">
        <v>1.7152777777777779</v>
      </c>
      <c r="F649" s="122" t="s">
        <v>68</v>
      </c>
      <c r="G649" s="125">
        <v>1</v>
      </c>
      <c r="H649" s="122" t="s">
        <v>836</v>
      </c>
    </row>
    <row r="650" spans="1:8" ht="18" x14ac:dyDescent="0.3">
      <c r="A650" s="120">
        <v>46035</v>
      </c>
      <c r="B650" s="105" t="s">
        <v>25</v>
      </c>
      <c r="C650" s="106" t="s">
        <v>839</v>
      </c>
      <c r="D650" s="105" t="s">
        <v>826</v>
      </c>
      <c r="E650" s="107">
        <v>1.4375</v>
      </c>
      <c r="F650" s="105" t="s">
        <v>27</v>
      </c>
      <c r="G650" s="108">
        <v>9</v>
      </c>
      <c r="H650" s="105" t="s">
        <v>102</v>
      </c>
    </row>
    <row r="651" spans="1:8" ht="18" x14ac:dyDescent="0.3">
      <c r="A651" s="110">
        <v>46035</v>
      </c>
      <c r="B651" s="111" t="s">
        <v>25</v>
      </c>
      <c r="C651" s="112" t="s">
        <v>839</v>
      </c>
      <c r="D651" s="111" t="s">
        <v>826</v>
      </c>
      <c r="E651" s="113">
        <v>1.4375</v>
      </c>
      <c r="F651" s="111" t="s">
        <v>30</v>
      </c>
      <c r="G651" s="114">
        <v>9</v>
      </c>
      <c r="H651" s="111" t="s">
        <v>104</v>
      </c>
    </row>
    <row r="652" spans="1:8" ht="18" x14ac:dyDescent="0.3">
      <c r="A652" s="110">
        <v>46035</v>
      </c>
      <c r="B652" s="111" t="s">
        <v>25</v>
      </c>
      <c r="C652" s="112" t="s">
        <v>839</v>
      </c>
      <c r="D652" s="111" t="s">
        <v>826</v>
      </c>
      <c r="E652" s="113">
        <v>1.4375</v>
      </c>
      <c r="F652" s="111" t="s">
        <v>33</v>
      </c>
      <c r="G652" s="114">
        <v>9</v>
      </c>
      <c r="H652" s="111" t="s">
        <v>48</v>
      </c>
    </row>
    <row r="653" spans="1:8" ht="18" x14ac:dyDescent="0.3">
      <c r="A653" s="115">
        <v>46035</v>
      </c>
      <c r="B653" s="116" t="s">
        <v>25</v>
      </c>
      <c r="C653" s="117" t="s">
        <v>845</v>
      </c>
      <c r="D653" s="116" t="s">
        <v>826</v>
      </c>
      <c r="E653" s="118">
        <v>1.958333333333333</v>
      </c>
      <c r="F653" s="116" t="s">
        <v>27</v>
      </c>
      <c r="G653" s="119">
        <v>9</v>
      </c>
      <c r="H653" s="116" t="s">
        <v>102</v>
      </c>
    </row>
    <row r="654" spans="1:8" ht="18" x14ac:dyDescent="0.3">
      <c r="A654" s="110">
        <v>46035</v>
      </c>
      <c r="B654" s="111" t="s">
        <v>25</v>
      </c>
      <c r="C654" s="112" t="s">
        <v>845</v>
      </c>
      <c r="D654" s="111" t="s">
        <v>826</v>
      </c>
      <c r="E654" s="113">
        <v>1.958333333333333</v>
      </c>
      <c r="F654" s="111" t="s">
        <v>30</v>
      </c>
      <c r="G654" s="114">
        <v>9</v>
      </c>
      <c r="H654" s="111" t="s">
        <v>104</v>
      </c>
    </row>
    <row r="655" spans="1:8" ht="18" x14ac:dyDescent="0.3">
      <c r="A655" s="110">
        <v>46035</v>
      </c>
      <c r="B655" s="111" t="s">
        <v>25</v>
      </c>
      <c r="C655" s="112" t="s">
        <v>845</v>
      </c>
      <c r="D655" s="111" t="s">
        <v>826</v>
      </c>
      <c r="E655" s="113">
        <v>1.958333333333333</v>
      </c>
      <c r="F655" s="111" t="s">
        <v>33</v>
      </c>
      <c r="G655" s="114">
        <v>9</v>
      </c>
      <c r="H655" s="111" t="s">
        <v>48</v>
      </c>
    </row>
    <row r="656" spans="1:8" ht="18" x14ac:dyDescent="0.3">
      <c r="A656" s="115">
        <v>46035</v>
      </c>
      <c r="B656" s="116" t="s">
        <v>25</v>
      </c>
      <c r="C656" s="117" t="s">
        <v>840</v>
      </c>
      <c r="D656" s="116" t="s">
        <v>826</v>
      </c>
      <c r="E656" s="118">
        <v>1.631944444444444</v>
      </c>
      <c r="F656" s="116" t="s">
        <v>27</v>
      </c>
      <c r="G656" s="119">
        <v>9</v>
      </c>
      <c r="H656" s="116" t="s">
        <v>102</v>
      </c>
    </row>
    <row r="657" spans="1:8" ht="18" x14ac:dyDescent="0.3">
      <c r="A657" s="110">
        <v>46035</v>
      </c>
      <c r="B657" s="111" t="s">
        <v>25</v>
      </c>
      <c r="C657" s="112" t="s">
        <v>840</v>
      </c>
      <c r="D657" s="111" t="s">
        <v>826</v>
      </c>
      <c r="E657" s="113">
        <v>1.631944444444444</v>
      </c>
      <c r="F657" s="111" t="s">
        <v>30</v>
      </c>
      <c r="G657" s="114">
        <v>9</v>
      </c>
      <c r="H657" s="111" t="s">
        <v>104</v>
      </c>
    </row>
    <row r="658" spans="1:8" ht="18" x14ac:dyDescent="0.3">
      <c r="A658" s="110">
        <v>46035</v>
      </c>
      <c r="B658" s="111" t="s">
        <v>25</v>
      </c>
      <c r="C658" s="112" t="s">
        <v>840</v>
      </c>
      <c r="D658" s="111" t="s">
        <v>826</v>
      </c>
      <c r="E658" s="113">
        <v>1.631944444444444</v>
      </c>
      <c r="F658" s="111" t="s">
        <v>33</v>
      </c>
      <c r="G658" s="114">
        <v>9</v>
      </c>
      <c r="H658" s="111" t="s">
        <v>48</v>
      </c>
    </row>
    <row r="659" spans="1:8" ht="18" x14ac:dyDescent="0.3">
      <c r="A659" s="115">
        <v>46035</v>
      </c>
      <c r="B659" s="116" t="s">
        <v>25</v>
      </c>
      <c r="C659" s="117" t="s">
        <v>841</v>
      </c>
      <c r="D659" s="116" t="s">
        <v>826</v>
      </c>
      <c r="E659" s="118">
        <v>1.5590277777777779</v>
      </c>
      <c r="F659" s="116" t="s">
        <v>27</v>
      </c>
      <c r="G659" s="119">
        <v>9</v>
      </c>
      <c r="H659" s="116" t="s">
        <v>102</v>
      </c>
    </row>
    <row r="660" spans="1:8" ht="18" x14ac:dyDescent="0.3">
      <c r="A660" s="110">
        <v>46035</v>
      </c>
      <c r="B660" s="111" t="s">
        <v>25</v>
      </c>
      <c r="C660" s="112" t="s">
        <v>841</v>
      </c>
      <c r="D660" s="111" t="s">
        <v>826</v>
      </c>
      <c r="E660" s="113">
        <v>1.5590277777777779</v>
      </c>
      <c r="F660" s="111" t="s">
        <v>30</v>
      </c>
      <c r="G660" s="114">
        <v>9</v>
      </c>
      <c r="H660" s="111" t="s">
        <v>104</v>
      </c>
    </row>
    <row r="661" spans="1:8" ht="18" x14ac:dyDescent="0.3">
      <c r="A661" s="110">
        <v>46035</v>
      </c>
      <c r="B661" s="111" t="s">
        <v>25</v>
      </c>
      <c r="C661" s="112" t="s">
        <v>841</v>
      </c>
      <c r="D661" s="111" t="s">
        <v>826</v>
      </c>
      <c r="E661" s="113">
        <v>1.5590277777777779</v>
      </c>
      <c r="F661" s="111" t="s">
        <v>33</v>
      </c>
      <c r="G661" s="114">
        <v>9</v>
      </c>
      <c r="H661" s="111" t="s">
        <v>48</v>
      </c>
    </row>
    <row r="662" spans="1:8" ht="18" x14ac:dyDescent="0.3">
      <c r="A662" s="115">
        <v>46035</v>
      </c>
      <c r="B662" s="116" t="s">
        <v>25</v>
      </c>
      <c r="C662" s="117" t="s">
        <v>842</v>
      </c>
      <c r="D662" s="116" t="s">
        <v>826</v>
      </c>
      <c r="E662" s="118">
        <v>1.819444444444444</v>
      </c>
      <c r="F662" s="116" t="s">
        <v>27</v>
      </c>
      <c r="G662" s="119">
        <v>8</v>
      </c>
      <c r="H662" s="116" t="s">
        <v>102</v>
      </c>
    </row>
    <row r="663" spans="1:8" ht="18" x14ac:dyDescent="0.3">
      <c r="A663" s="110">
        <v>46035</v>
      </c>
      <c r="B663" s="111" t="s">
        <v>25</v>
      </c>
      <c r="C663" s="112" t="s">
        <v>842</v>
      </c>
      <c r="D663" s="111" t="s">
        <v>826</v>
      </c>
      <c r="E663" s="113">
        <v>1.819444444444444</v>
      </c>
      <c r="F663" s="111" t="s">
        <v>30</v>
      </c>
      <c r="G663" s="114">
        <v>8</v>
      </c>
      <c r="H663" s="111" t="s">
        <v>104</v>
      </c>
    </row>
    <row r="664" spans="1:8" ht="18" x14ac:dyDescent="0.3">
      <c r="A664" s="110">
        <v>46035</v>
      </c>
      <c r="B664" s="111" t="s">
        <v>25</v>
      </c>
      <c r="C664" s="112" t="s">
        <v>842</v>
      </c>
      <c r="D664" s="111" t="s">
        <v>826</v>
      </c>
      <c r="E664" s="113">
        <v>1.819444444444444</v>
      </c>
      <c r="F664" s="111" t="s">
        <v>33</v>
      </c>
      <c r="G664" s="114">
        <v>8</v>
      </c>
      <c r="H664" s="111" t="s">
        <v>48</v>
      </c>
    </row>
    <row r="665" spans="1:8" ht="18" x14ac:dyDescent="0.3">
      <c r="A665" s="115">
        <v>46035</v>
      </c>
      <c r="B665" s="116" t="s">
        <v>25</v>
      </c>
      <c r="C665" s="117" t="s">
        <v>843</v>
      </c>
      <c r="D665" s="116" t="s">
        <v>826</v>
      </c>
      <c r="E665" s="118">
        <v>1.506944444444444</v>
      </c>
      <c r="F665" s="116" t="s">
        <v>27</v>
      </c>
      <c r="G665" s="119">
        <v>9</v>
      </c>
      <c r="H665" s="116" t="s">
        <v>102</v>
      </c>
    </row>
    <row r="666" spans="1:8" ht="18" x14ac:dyDescent="0.3">
      <c r="A666" s="110">
        <v>46035</v>
      </c>
      <c r="B666" s="111" t="s">
        <v>25</v>
      </c>
      <c r="C666" s="112" t="s">
        <v>843</v>
      </c>
      <c r="D666" s="111" t="s">
        <v>826</v>
      </c>
      <c r="E666" s="113">
        <v>1.506944444444444</v>
      </c>
      <c r="F666" s="111" t="s">
        <v>30</v>
      </c>
      <c r="G666" s="114">
        <v>9</v>
      </c>
      <c r="H666" s="111" t="s">
        <v>104</v>
      </c>
    </row>
    <row r="667" spans="1:8" ht="18" x14ac:dyDescent="0.3">
      <c r="A667" s="110">
        <v>46035</v>
      </c>
      <c r="B667" s="111" t="s">
        <v>25</v>
      </c>
      <c r="C667" s="112" t="s">
        <v>843</v>
      </c>
      <c r="D667" s="111" t="s">
        <v>826</v>
      </c>
      <c r="E667" s="113">
        <v>1.506944444444444</v>
      </c>
      <c r="F667" s="111" t="s">
        <v>33</v>
      </c>
      <c r="G667" s="114">
        <v>9</v>
      </c>
      <c r="H667" s="111" t="s">
        <v>48</v>
      </c>
    </row>
    <row r="668" spans="1:8" ht="18" x14ac:dyDescent="0.3">
      <c r="A668" s="115">
        <v>46035</v>
      </c>
      <c r="B668" s="116" t="s">
        <v>25</v>
      </c>
      <c r="C668" s="117" t="s">
        <v>844</v>
      </c>
      <c r="D668" s="116" t="s">
        <v>826</v>
      </c>
      <c r="E668" s="118">
        <v>1.697916666666667</v>
      </c>
      <c r="F668" s="116" t="s">
        <v>27</v>
      </c>
      <c r="G668" s="119">
        <v>9</v>
      </c>
      <c r="H668" s="116" t="s">
        <v>102</v>
      </c>
    </row>
    <row r="669" spans="1:8" ht="18" x14ac:dyDescent="0.3">
      <c r="A669" s="110">
        <v>46035</v>
      </c>
      <c r="B669" s="111" t="s">
        <v>25</v>
      </c>
      <c r="C669" s="112" t="s">
        <v>844</v>
      </c>
      <c r="D669" s="111" t="s">
        <v>826</v>
      </c>
      <c r="E669" s="113">
        <v>1.697916666666667</v>
      </c>
      <c r="F669" s="111" t="s">
        <v>30</v>
      </c>
      <c r="G669" s="114">
        <v>9</v>
      </c>
      <c r="H669" s="111" t="s">
        <v>104</v>
      </c>
    </row>
    <row r="670" spans="1:8" ht="18" x14ac:dyDescent="0.3">
      <c r="A670" s="110">
        <v>46035</v>
      </c>
      <c r="B670" s="111" t="s">
        <v>25</v>
      </c>
      <c r="C670" s="112" t="s">
        <v>844</v>
      </c>
      <c r="D670" s="111" t="s">
        <v>826</v>
      </c>
      <c r="E670" s="113">
        <v>1.697916666666667</v>
      </c>
      <c r="F670" s="111" t="s">
        <v>33</v>
      </c>
      <c r="G670" s="114">
        <v>9</v>
      </c>
      <c r="H670" s="111" t="s">
        <v>48</v>
      </c>
    </row>
    <row r="671" spans="1:8" ht="18" x14ac:dyDescent="0.3">
      <c r="A671" s="120">
        <v>46035</v>
      </c>
      <c r="B671" s="105" t="s">
        <v>51</v>
      </c>
      <c r="C671" s="106" t="s">
        <v>852</v>
      </c>
      <c r="D671" s="105" t="s">
        <v>826</v>
      </c>
      <c r="E671" s="107">
        <v>1.444444444444444</v>
      </c>
      <c r="F671" s="105" t="s">
        <v>53</v>
      </c>
      <c r="G671" s="108">
        <v>9</v>
      </c>
      <c r="H671" s="105" t="s">
        <v>904</v>
      </c>
    </row>
    <row r="672" spans="1:8" ht="18" x14ac:dyDescent="0.3">
      <c r="A672" s="110">
        <v>46035</v>
      </c>
      <c r="B672" s="111" t="s">
        <v>51</v>
      </c>
      <c r="C672" s="112" t="s">
        <v>852</v>
      </c>
      <c r="D672" s="111" t="s">
        <v>826</v>
      </c>
      <c r="E672" s="113">
        <v>1.444444444444444</v>
      </c>
      <c r="F672" s="111" t="s">
        <v>56</v>
      </c>
      <c r="G672" s="114">
        <v>9</v>
      </c>
      <c r="H672" s="111" t="s">
        <v>907</v>
      </c>
    </row>
    <row r="673" spans="1:8" ht="18" x14ac:dyDescent="0.3">
      <c r="A673" s="115">
        <v>46035</v>
      </c>
      <c r="B673" s="116" t="s">
        <v>51</v>
      </c>
      <c r="C673" s="117" t="s">
        <v>847</v>
      </c>
      <c r="D673" s="116" t="s">
        <v>826</v>
      </c>
      <c r="E673" s="118">
        <v>1.8298611111111109</v>
      </c>
      <c r="F673" s="116" t="s">
        <v>53</v>
      </c>
      <c r="G673" s="119">
        <v>9</v>
      </c>
      <c r="H673" s="116" t="s">
        <v>904</v>
      </c>
    </row>
    <row r="674" spans="1:8" ht="18" x14ac:dyDescent="0.3">
      <c r="A674" s="110">
        <v>46035</v>
      </c>
      <c r="B674" s="111" t="s">
        <v>51</v>
      </c>
      <c r="C674" s="112" t="s">
        <v>847</v>
      </c>
      <c r="D674" s="111" t="s">
        <v>826</v>
      </c>
      <c r="E674" s="113">
        <v>1.8298611111111109</v>
      </c>
      <c r="F674" s="111" t="s">
        <v>56</v>
      </c>
      <c r="G674" s="114">
        <v>9</v>
      </c>
      <c r="H674" s="111" t="s">
        <v>907</v>
      </c>
    </row>
    <row r="675" spans="1:8" ht="18" x14ac:dyDescent="0.3">
      <c r="A675" s="115">
        <v>46035</v>
      </c>
      <c r="B675" s="116" t="s">
        <v>51</v>
      </c>
      <c r="C675" s="117" t="s">
        <v>850</v>
      </c>
      <c r="D675" s="116" t="s">
        <v>826</v>
      </c>
      <c r="E675" s="118">
        <v>1.9826388888888891</v>
      </c>
      <c r="F675" s="116" t="s">
        <v>53</v>
      </c>
      <c r="G675" s="119">
        <v>9</v>
      </c>
      <c r="H675" s="116" t="s">
        <v>904</v>
      </c>
    </row>
    <row r="676" spans="1:8" ht="18" x14ac:dyDescent="0.3">
      <c r="A676" s="110">
        <v>46035</v>
      </c>
      <c r="B676" s="111" t="s">
        <v>51</v>
      </c>
      <c r="C676" s="112" t="s">
        <v>850</v>
      </c>
      <c r="D676" s="111" t="s">
        <v>826</v>
      </c>
      <c r="E676" s="113">
        <v>1.9826388888888891</v>
      </c>
      <c r="F676" s="111" t="s">
        <v>56</v>
      </c>
      <c r="G676" s="114">
        <v>9</v>
      </c>
      <c r="H676" s="111" t="s">
        <v>907</v>
      </c>
    </row>
    <row r="677" spans="1:8" ht="18" x14ac:dyDescent="0.3">
      <c r="A677" s="115">
        <v>46035</v>
      </c>
      <c r="B677" s="116" t="s">
        <v>51</v>
      </c>
      <c r="C677" s="117" t="s">
        <v>898</v>
      </c>
      <c r="D677" s="116" t="s">
        <v>826</v>
      </c>
      <c r="E677" s="118">
        <v>1.697916666666667</v>
      </c>
      <c r="F677" s="116" t="s">
        <v>53</v>
      </c>
      <c r="G677" s="119">
        <v>9</v>
      </c>
      <c r="H677" s="116" t="s">
        <v>904</v>
      </c>
    </row>
    <row r="678" spans="1:8" ht="18" x14ac:dyDescent="0.3">
      <c r="A678" s="110">
        <v>46035</v>
      </c>
      <c r="B678" s="111" t="s">
        <v>51</v>
      </c>
      <c r="C678" s="112" t="s">
        <v>898</v>
      </c>
      <c r="D678" s="111" t="s">
        <v>826</v>
      </c>
      <c r="E678" s="113">
        <v>1.697916666666667</v>
      </c>
      <c r="F678" s="111" t="s">
        <v>56</v>
      </c>
      <c r="G678" s="114">
        <v>9</v>
      </c>
      <c r="H678" s="111" t="s">
        <v>907</v>
      </c>
    </row>
    <row r="679" spans="1:8" ht="18" x14ac:dyDescent="0.3">
      <c r="A679" s="115">
        <v>46035</v>
      </c>
      <c r="B679" s="116" t="s">
        <v>51</v>
      </c>
      <c r="C679" s="117" t="s">
        <v>851</v>
      </c>
      <c r="D679" s="116" t="s">
        <v>826</v>
      </c>
      <c r="E679" s="118">
        <v>1.6284722222222221</v>
      </c>
      <c r="F679" s="116" t="s">
        <v>53</v>
      </c>
      <c r="G679" s="119">
        <v>9</v>
      </c>
      <c r="H679" s="116" t="s">
        <v>904</v>
      </c>
    </row>
    <row r="680" spans="1:8" ht="18" x14ac:dyDescent="0.3">
      <c r="A680" s="110">
        <v>46035</v>
      </c>
      <c r="B680" s="111" t="s">
        <v>51</v>
      </c>
      <c r="C680" s="112" t="s">
        <v>851</v>
      </c>
      <c r="D680" s="111" t="s">
        <v>826</v>
      </c>
      <c r="E680" s="113">
        <v>1.6284722222222221</v>
      </c>
      <c r="F680" s="111" t="s">
        <v>56</v>
      </c>
      <c r="G680" s="114">
        <v>9</v>
      </c>
      <c r="H680" s="111" t="s">
        <v>907</v>
      </c>
    </row>
    <row r="681" spans="1:8" ht="18" x14ac:dyDescent="0.3">
      <c r="A681" s="115">
        <v>46035</v>
      </c>
      <c r="B681" s="116" t="s">
        <v>51</v>
      </c>
      <c r="C681" s="117" t="s">
        <v>853</v>
      </c>
      <c r="D681" s="116" t="s">
        <v>826</v>
      </c>
      <c r="E681" s="118">
        <v>1.8888888888888891</v>
      </c>
      <c r="F681" s="116" t="s">
        <v>56</v>
      </c>
      <c r="G681" s="119">
        <v>4</v>
      </c>
      <c r="H681" s="116" t="s">
        <v>854</v>
      </c>
    </row>
    <row r="682" spans="1:8" ht="18" x14ac:dyDescent="0.3">
      <c r="A682" s="115">
        <v>46035</v>
      </c>
      <c r="B682" s="116" t="s">
        <v>51</v>
      </c>
      <c r="C682" s="117" t="s">
        <v>855</v>
      </c>
      <c r="D682" s="116" t="s">
        <v>826</v>
      </c>
      <c r="E682" s="118">
        <v>1.6284722222222221</v>
      </c>
      <c r="F682" s="116" t="s">
        <v>56</v>
      </c>
      <c r="G682" s="119">
        <v>4</v>
      </c>
      <c r="H682" s="116" t="s">
        <v>854</v>
      </c>
    </row>
    <row r="683" spans="1:8" ht="18" x14ac:dyDescent="0.3">
      <c r="A683" s="115">
        <v>46035</v>
      </c>
      <c r="B683" s="116" t="s">
        <v>51</v>
      </c>
      <c r="C683" s="117" t="s">
        <v>856</v>
      </c>
      <c r="D683" s="116" t="s">
        <v>826</v>
      </c>
      <c r="E683" s="118">
        <v>1.944444444444444</v>
      </c>
      <c r="F683" s="116" t="s">
        <v>56</v>
      </c>
      <c r="G683" s="119">
        <v>4</v>
      </c>
      <c r="H683" s="116" t="s">
        <v>854</v>
      </c>
    </row>
    <row r="684" spans="1:8" ht="18" x14ac:dyDescent="0.3">
      <c r="A684" s="136">
        <v>46035</v>
      </c>
      <c r="B684" s="137" t="s">
        <v>414</v>
      </c>
      <c r="C684" s="138" t="s">
        <v>857</v>
      </c>
      <c r="D684" s="137" t="s">
        <v>826</v>
      </c>
      <c r="E684" s="139">
        <v>1.1701388888888891</v>
      </c>
      <c r="F684" s="137" t="s">
        <v>68</v>
      </c>
      <c r="G684" s="140">
        <v>5</v>
      </c>
      <c r="H684" s="137" t="s">
        <v>481</v>
      </c>
    </row>
    <row r="685" spans="1:8" ht="18" x14ac:dyDescent="0.3">
      <c r="A685" s="104">
        <v>46036</v>
      </c>
      <c r="B685" s="105" t="s">
        <v>41</v>
      </c>
      <c r="C685" s="106" t="s">
        <v>827</v>
      </c>
      <c r="D685" s="105" t="s">
        <v>826</v>
      </c>
      <c r="E685" s="107">
        <v>1.5763888888888891</v>
      </c>
      <c r="F685" s="105" t="s">
        <v>43</v>
      </c>
      <c r="G685" s="108">
        <v>28</v>
      </c>
      <c r="H685" s="109" t="s">
        <v>92</v>
      </c>
    </row>
    <row r="686" spans="1:8" ht="18" x14ac:dyDescent="0.3">
      <c r="A686" s="110">
        <v>46036</v>
      </c>
      <c r="B686" s="111" t="s">
        <v>41</v>
      </c>
      <c r="C686" s="112" t="s">
        <v>827</v>
      </c>
      <c r="D686" s="111" t="s">
        <v>826</v>
      </c>
      <c r="E686" s="113">
        <v>1.5763888888888891</v>
      </c>
      <c r="F686" s="111" t="s">
        <v>46</v>
      </c>
      <c r="G686" s="114">
        <v>28</v>
      </c>
      <c r="H686" s="111" t="s">
        <v>94</v>
      </c>
    </row>
    <row r="687" spans="1:8" ht="18" x14ac:dyDescent="0.3">
      <c r="A687" s="110">
        <v>46036</v>
      </c>
      <c r="B687" s="111" t="s">
        <v>41</v>
      </c>
      <c r="C687" s="112" t="s">
        <v>827</v>
      </c>
      <c r="D687" s="111" t="s">
        <v>826</v>
      </c>
      <c r="E687" s="113">
        <v>1.5763888888888891</v>
      </c>
      <c r="F687" s="111" t="s">
        <v>49</v>
      </c>
      <c r="G687" s="114">
        <v>28</v>
      </c>
      <c r="H687" s="111" t="s">
        <v>828</v>
      </c>
    </row>
    <row r="688" spans="1:8" ht="18" x14ac:dyDescent="0.3">
      <c r="A688" s="115">
        <v>46036</v>
      </c>
      <c r="B688" s="116" t="s">
        <v>41</v>
      </c>
      <c r="C688" s="117" t="s">
        <v>829</v>
      </c>
      <c r="D688" s="116" t="s">
        <v>826</v>
      </c>
      <c r="E688" s="118">
        <v>1.6284722222222221</v>
      </c>
      <c r="F688" s="116" t="s">
        <v>43</v>
      </c>
      <c r="G688" s="119">
        <v>28</v>
      </c>
      <c r="H688" s="116" t="s">
        <v>92</v>
      </c>
    </row>
    <row r="689" spans="1:8" ht="18" x14ac:dyDescent="0.3">
      <c r="A689" s="110">
        <v>46036</v>
      </c>
      <c r="B689" s="111" t="s">
        <v>41</v>
      </c>
      <c r="C689" s="112" t="s">
        <v>829</v>
      </c>
      <c r="D689" s="111" t="s">
        <v>826</v>
      </c>
      <c r="E689" s="113">
        <v>1.6284722222222221</v>
      </c>
      <c r="F689" s="111" t="s">
        <v>46</v>
      </c>
      <c r="G689" s="114">
        <v>28</v>
      </c>
      <c r="H689" s="111" t="s">
        <v>94</v>
      </c>
    </row>
    <row r="690" spans="1:8" ht="18" x14ac:dyDescent="0.3">
      <c r="A690" s="110">
        <v>46036</v>
      </c>
      <c r="B690" s="111" t="s">
        <v>41</v>
      </c>
      <c r="C690" s="112" t="s">
        <v>829</v>
      </c>
      <c r="D690" s="111" t="s">
        <v>826</v>
      </c>
      <c r="E690" s="113">
        <v>1.6284722222222221</v>
      </c>
      <c r="F690" s="111" t="s">
        <v>49</v>
      </c>
      <c r="G690" s="114">
        <v>28</v>
      </c>
      <c r="H690" s="111" t="s">
        <v>828</v>
      </c>
    </row>
    <row r="691" spans="1:8" ht="18" x14ac:dyDescent="0.3">
      <c r="A691" s="115">
        <v>46036</v>
      </c>
      <c r="B691" s="116" t="s">
        <v>41</v>
      </c>
      <c r="C691" s="117" t="s">
        <v>830</v>
      </c>
      <c r="D691" s="116" t="s">
        <v>826</v>
      </c>
      <c r="E691" s="118">
        <v>1.8888888888888891</v>
      </c>
      <c r="F691" s="116" t="s">
        <v>43</v>
      </c>
      <c r="G691" s="119">
        <v>28</v>
      </c>
      <c r="H691" s="116" t="s">
        <v>92</v>
      </c>
    </row>
    <row r="692" spans="1:8" ht="18" x14ac:dyDescent="0.3">
      <c r="A692" s="110">
        <v>46036</v>
      </c>
      <c r="B692" s="111" t="s">
        <v>41</v>
      </c>
      <c r="C692" s="112" t="s">
        <v>830</v>
      </c>
      <c r="D692" s="111" t="s">
        <v>826</v>
      </c>
      <c r="E692" s="113">
        <v>1.8888888888888891</v>
      </c>
      <c r="F692" s="111" t="s">
        <v>46</v>
      </c>
      <c r="G692" s="114">
        <v>28</v>
      </c>
      <c r="H692" s="111" t="s">
        <v>94</v>
      </c>
    </row>
    <row r="693" spans="1:8" ht="18" x14ac:dyDescent="0.3">
      <c r="A693" s="110">
        <v>46036</v>
      </c>
      <c r="B693" s="111" t="s">
        <v>41</v>
      </c>
      <c r="C693" s="112" t="s">
        <v>830</v>
      </c>
      <c r="D693" s="111" t="s">
        <v>826</v>
      </c>
      <c r="E693" s="113">
        <v>1.8888888888888891</v>
      </c>
      <c r="F693" s="111" t="s">
        <v>49</v>
      </c>
      <c r="G693" s="114">
        <v>28</v>
      </c>
      <c r="H693" s="111" t="s">
        <v>828</v>
      </c>
    </row>
    <row r="694" spans="1:8" ht="18" x14ac:dyDescent="0.3">
      <c r="A694" s="115">
        <v>46036</v>
      </c>
      <c r="B694" s="116" t="s">
        <v>41</v>
      </c>
      <c r="C694" s="117" t="s">
        <v>831</v>
      </c>
      <c r="D694" s="116" t="s">
        <v>826</v>
      </c>
      <c r="E694" s="118">
        <v>1.944444444444444</v>
      </c>
      <c r="F694" s="116" t="s">
        <v>43</v>
      </c>
      <c r="G694" s="119">
        <v>27</v>
      </c>
      <c r="H694" s="116" t="s">
        <v>92</v>
      </c>
    </row>
    <row r="695" spans="1:8" ht="18" x14ac:dyDescent="0.3">
      <c r="A695" s="110">
        <v>46036</v>
      </c>
      <c r="B695" s="111" t="s">
        <v>41</v>
      </c>
      <c r="C695" s="112" t="s">
        <v>831</v>
      </c>
      <c r="D695" s="111" t="s">
        <v>826</v>
      </c>
      <c r="E695" s="113">
        <v>1.944444444444444</v>
      </c>
      <c r="F695" s="111" t="s">
        <v>46</v>
      </c>
      <c r="G695" s="114">
        <v>27</v>
      </c>
      <c r="H695" s="111" t="s">
        <v>94</v>
      </c>
    </row>
    <row r="696" spans="1:8" ht="18" x14ac:dyDescent="0.3">
      <c r="A696" s="110">
        <v>46036</v>
      </c>
      <c r="B696" s="111" t="s">
        <v>41</v>
      </c>
      <c r="C696" s="112" t="s">
        <v>831</v>
      </c>
      <c r="D696" s="111" t="s">
        <v>826</v>
      </c>
      <c r="E696" s="113">
        <v>1.944444444444444</v>
      </c>
      <c r="F696" s="111" t="s">
        <v>49</v>
      </c>
      <c r="G696" s="114">
        <v>27</v>
      </c>
      <c r="H696" s="111" t="s">
        <v>828</v>
      </c>
    </row>
    <row r="697" spans="1:8" ht="18" x14ac:dyDescent="0.3">
      <c r="A697" s="120">
        <v>46036</v>
      </c>
      <c r="B697" s="105" t="s">
        <v>73</v>
      </c>
      <c r="C697" s="106" t="s">
        <v>861</v>
      </c>
      <c r="D697" s="105" t="s">
        <v>826</v>
      </c>
      <c r="E697" s="107">
        <v>1.354166666666667</v>
      </c>
      <c r="F697" s="105" t="s">
        <v>778</v>
      </c>
      <c r="G697" s="108">
        <v>9</v>
      </c>
      <c r="H697" s="105" t="s">
        <v>912</v>
      </c>
    </row>
    <row r="698" spans="1:8" ht="18" x14ac:dyDescent="0.3">
      <c r="A698" s="115">
        <v>46036</v>
      </c>
      <c r="B698" s="116" t="s">
        <v>73</v>
      </c>
      <c r="C698" s="117" t="s">
        <v>860</v>
      </c>
      <c r="D698" s="116" t="s">
        <v>826</v>
      </c>
      <c r="E698" s="118">
        <v>1.9826388888888891</v>
      </c>
      <c r="F698" s="116" t="s">
        <v>75</v>
      </c>
      <c r="G698" s="119">
        <v>9</v>
      </c>
      <c r="H698" s="116" t="s">
        <v>399</v>
      </c>
    </row>
    <row r="699" spans="1:8" ht="18" x14ac:dyDescent="0.3">
      <c r="A699" s="115">
        <v>46036</v>
      </c>
      <c r="B699" s="116" t="s">
        <v>73</v>
      </c>
      <c r="C699" s="117" t="s">
        <v>862</v>
      </c>
      <c r="D699" s="116" t="s">
        <v>826</v>
      </c>
      <c r="E699" s="118">
        <v>1.729166666666667</v>
      </c>
      <c r="F699" s="116" t="s">
        <v>75</v>
      </c>
      <c r="G699" s="119">
        <v>9</v>
      </c>
      <c r="H699" s="116" t="s">
        <v>97</v>
      </c>
    </row>
    <row r="700" spans="1:8" ht="18" x14ac:dyDescent="0.3">
      <c r="A700" s="121">
        <v>46036</v>
      </c>
      <c r="B700" s="122" t="s">
        <v>66</v>
      </c>
      <c r="C700" s="123" t="s">
        <v>867</v>
      </c>
      <c r="D700" s="122" t="s">
        <v>826</v>
      </c>
      <c r="E700" s="124">
        <v>1.725694444444444</v>
      </c>
      <c r="F700" s="122" t="s">
        <v>68</v>
      </c>
      <c r="G700" s="125">
        <v>1</v>
      </c>
      <c r="H700" s="122" t="s">
        <v>836</v>
      </c>
    </row>
    <row r="701" spans="1:8" ht="18" x14ac:dyDescent="0.3">
      <c r="A701" s="211">
        <v>46036</v>
      </c>
      <c r="B701" s="212" t="s">
        <v>66</v>
      </c>
      <c r="C701" s="213" t="s">
        <v>835</v>
      </c>
      <c r="D701" s="212" t="s">
        <v>826</v>
      </c>
      <c r="E701" s="214">
        <v>1.413194444444444</v>
      </c>
      <c r="F701" s="212" t="s">
        <v>68</v>
      </c>
      <c r="G701" s="215">
        <v>9</v>
      </c>
      <c r="H701" s="212" t="s">
        <v>904</v>
      </c>
    </row>
    <row r="702" spans="1:8" ht="18" x14ac:dyDescent="0.3">
      <c r="A702" s="120">
        <v>46036</v>
      </c>
      <c r="B702" s="105" t="s">
        <v>25</v>
      </c>
      <c r="C702" s="106" t="s">
        <v>839</v>
      </c>
      <c r="D702" s="105" t="s">
        <v>826</v>
      </c>
      <c r="E702" s="107">
        <v>1.4375</v>
      </c>
      <c r="F702" s="105" t="s">
        <v>27</v>
      </c>
      <c r="G702" s="108">
        <v>9</v>
      </c>
      <c r="H702" s="105" t="s">
        <v>102</v>
      </c>
    </row>
    <row r="703" spans="1:8" ht="18" x14ac:dyDescent="0.3">
      <c r="A703" s="110">
        <v>46036</v>
      </c>
      <c r="B703" s="111" t="s">
        <v>25</v>
      </c>
      <c r="C703" s="112" t="s">
        <v>839</v>
      </c>
      <c r="D703" s="111" t="s">
        <v>826</v>
      </c>
      <c r="E703" s="113">
        <v>1.4375</v>
      </c>
      <c r="F703" s="111" t="s">
        <v>30</v>
      </c>
      <c r="G703" s="114">
        <v>9</v>
      </c>
      <c r="H703" s="111" t="s">
        <v>104</v>
      </c>
    </row>
    <row r="704" spans="1:8" ht="18" x14ac:dyDescent="0.3">
      <c r="A704" s="110">
        <v>46036</v>
      </c>
      <c r="B704" s="111" t="s">
        <v>25</v>
      </c>
      <c r="C704" s="112" t="s">
        <v>839</v>
      </c>
      <c r="D704" s="111" t="s">
        <v>826</v>
      </c>
      <c r="E704" s="113">
        <v>1.4375</v>
      </c>
      <c r="F704" s="111" t="s">
        <v>33</v>
      </c>
      <c r="G704" s="114">
        <v>9</v>
      </c>
      <c r="H704" s="111" t="s">
        <v>48</v>
      </c>
    </row>
    <row r="705" spans="1:8" ht="18" x14ac:dyDescent="0.3">
      <c r="A705" s="115">
        <v>46036</v>
      </c>
      <c r="B705" s="116" t="s">
        <v>25</v>
      </c>
      <c r="C705" s="117" t="s">
        <v>845</v>
      </c>
      <c r="D705" s="116" t="s">
        <v>826</v>
      </c>
      <c r="E705" s="118">
        <v>1.958333333333333</v>
      </c>
      <c r="F705" s="116" t="s">
        <v>27</v>
      </c>
      <c r="G705" s="119">
        <v>9</v>
      </c>
      <c r="H705" s="116" t="s">
        <v>102</v>
      </c>
    </row>
    <row r="706" spans="1:8" ht="18" x14ac:dyDescent="0.3">
      <c r="A706" s="110">
        <v>46036</v>
      </c>
      <c r="B706" s="111" t="s">
        <v>25</v>
      </c>
      <c r="C706" s="112" t="s">
        <v>845</v>
      </c>
      <c r="D706" s="111" t="s">
        <v>826</v>
      </c>
      <c r="E706" s="113">
        <v>1.958333333333333</v>
      </c>
      <c r="F706" s="111" t="s">
        <v>30</v>
      </c>
      <c r="G706" s="114">
        <v>9</v>
      </c>
      <c r="H706" s="111" t="s">
        <v>104</v>
      </c>
    </row>
    <row r="707" spans="1:8" ht="18" x14ac:dyDescent="0.3">
      <c r="A707" s="110">
        <v>46036</v>
      </c>
      <c r="B707" s="111" t="s">
        <v>25</v>
      </c>
      <c r="C707" s="112" t="s">
        <v>845</v>
      </c>
      <c r="D707" s="111" t="s">
        <v>826</v>
      </c>
      <c r="E707" s="113">
        <v>1.958333333333333</v>
      </c>
      <c r="F707" s="111" t="s">
        <v>33</v>
      </c>
      <c r="G707" s="114">
        <v>9</v>
      </c>
      <c r="H707" s="111" t="s">
        <v>48</v>
      </c>
    </row>
    <row r="708" spans="1:8" ht="18" x14ac:dyDescent="0.3">
      <c r="A708" s="115">
        <v>46036</v>
      </c>
      <c r="B708" s="116" t="s">
        <v>25</v>
      </c>
      <c r="C708" s="117" t="s">
        <v>840</v>
      </c>
      <c r="D708" s="116" t="s">
        <v>826</v>
      </c>
      <c r="E708" s="118">
        <v>1.631944444444444</v>
      </c>
      <c r="F708" s="116" t="s">
        <v>27</v>
      </c>
      <c r="G708" s="119">
        <v>9</v>
      </c>
      <c r="H708" s="116" t="s">
        <v>102</v>
      </c>
    </row>
    <row r="709" spans="1:8" ht="18" x14ac:dyDescent="0.3">
      <c r="A709" s="110">
        <v>46036</v>
      </c>
      <c r="B709" s="111" t="s">
        <v>25</v>
      </c>
      <c r="C709" s="112" t="s">
        <v>840</v>
      </c>
      <c r="D709" s="111" t="s">
        <v>826</v>
      </c>
      <c r="E709" s="113">
        <v>1.631944444444444</v>
      </c>
      <c r="F709" s="111" t="s">
        <v>30</v>
      </c>
      <c r="G709" s="114">
        <v>9</v>
      </c>
      <c r="H709" s="111" t="s">
        <v>104</v>
      </c>
    </row>
    <row r="710" spans="1:8" ht="18" x14ac:dyDescent="0.3">
      <c r="A710" s="110">
        <v>46036</v>
      </c>
      <c r="B710" s="111" t="s">
        <v>25</v>
      </c>
      <c r="C710" s="112" t="s">
        <v>840</v>
      </c>
      <c r="D710" s="111" t="s">
        <v>826</v>
      </c>
      <c r="E710" s="113">
        <v>1.631944444444444</v>
      </c>
      <c r="F710" s="111" t="s">
        <v>33</v>
      </c>
      <c r="G710" s="114">
        <v>9</v>
      </c>
      <c r="H710" s="111" t="s">
        <v>48</v>
      </c>
    </row>
    <row r="711" spans="1:8" ht="18" x14ac:dyDescent="0.3">
      <c r="A711" s="115">
        <v>46036</v>
      </c>
      <c r="B711" s="116" t="s">
        <v>25</v>
      </c>
      <c r="C711" s="117" t="s">
        <v>841</v>
      </c>
      <c r="D711" s="116" t="s">
        <v>826</v>
      </c>
      <c r="E711" s="118">
        <v>1.5590277777777779</v>
      </c>
      <c r="F711" s="116" t="s">
        <v>27</v>
      </c>
      <c r="G711" s="119">
        <v>9</v>
      </c>
      <c r="H711" s="116" t="s">
        <v>102</v>
      </c>
    </row>
    <row r="712" spans="1:8" ht="18" x14ac:dyDescent="0.3">
      <c r="A712" s="110">
        <v>46036</v>
      </c>
      <c r="B712" s="111" t="s">
        <v>25</v>
      </c>
      <c r="C712" s="112" t="s">
        <v>841</v>
      </c>
      <c r="D712" s="111" t="s">
        <v>826</v>
      </c>
      <c r="E712" s="113">
        <v>1.5590277777777779</v>
      </c>
      <c r="F712" s="111" t="s">
        <v>30</v>
      </c>
      <c r="G712" s="114">
        <v>9</v>
      </c>
      <c r="H712" s="111" t="s">
        <v>104</v>
      </c>
    </row>
    <row r="713" spans="1:8" ht="18" x14ac:dyDescent="0.3">
      <c r="A713" s="110">
        <v>46036</v>
      </c>
      <c r="B713" s="111" t="s">
        <v>25</v>
      </c>
      <c r="C713" s="112" t="s">
        <v>841</v>
      </c>
      <c r="D713" s="111" t="s">
        <v>826</v>
      </c>
      <c r="E713" s="113">
        <v>1.5590277777777779</v>
      </c>
      <c r="F713" s="111" t="s">
        <v>33</v>
      </c>
      <c r="G713" s="114">
        <v>9</v>
      </c>
      <c r="H713" s="111" t="s">
        <v>48</v>
      </c>
    </row>
    <row r="714" spans="1:8" ht="18" x14ac:dyDescent="0.3">
      <c r="A714" s="115">
        <v>46036</v>
      </c>
      <c r="B714" s="116" t="s">
        <v>25</v>
      </c>
      <c r="C714" s="117" t="s">
        <v>842</v>
      </c>
      <c r="D714" s="116" t="s">
        <v>826</v>
      </c>
      <c r="E714" s="118">
        <v>1.819444444444444</v>
      </c>
      <c r="F714" s="116" t="s">
        <v>27</v>
      </c>
      <c r="G714" s="119">
        <v>9</v>
      </c>
      <c r="H714" s="116" t="s">
        <v>102</v>
      </c>
    </row>
    <row r="715" spans="1:8" ht="18" x14ac:dyDescent="0.3">
      <c r="A715" s="110">
        <v>46036</v>
      </c>
      <c r="B715" s="111" t="s">
        <v>25</v>
      </c>
      <c r="C715" s="112" t="s">
        <v>842</v>
      </c>
      <c r="D715" s="111" t="s">
        <v>826</v>
      </c>
      <c r="E715" s="113">
        <v>1.819444444444444</v>
      </c>
      <c r="F715" s="111" t="s">
        <v>30</v>
      </c>
      <c r="G715" s="114">
        <v>9</v>
      </c>
      <c r="H715" s="111" t="s">
        <v>104</v>
      </c>
    </row>
    <row r="716" spans="1:8" ht="18" x14ac:dyDescent="0.3">
      <c r="A716" s="110">
        <v>46036</v>
      </c>
      <c r="B716" s="111" t="s">
        <v>25</v>
      </c>
      <c r="C716" s="112" t="s">
        <v>842</v>
      </c>
      <c r="D716" s="111" t="s">
        <v>826</v>
      </c>
      <c r="E716" s="113">
        <v>1.819444444444444</v>
      </c>
      <c r="F716" s="111" t="s">
        <v>33</v>
      </c>
      <c r="G716" s="114">
        <v>9</v>
      </c>
      <c r="H716" s="111" t="s">
        <v>48</v>
      </c>
    </row>
    <row r="717" spans="1:8" ht="18" x14ac:dyDescent="0.3">
      <c r="A717" s="115">
        <v>46036</v>
      </c>
      <c r="B717" s="116" t="s">
        <v>25</v>
      </c>
      <c r="C717" s="117" t="s">
        <v>843</v>
      </c>
      <c r="D717" s="116" t="s">
        <v>826</v>
      </c>
      <c r="E717" s="118">
        <v>1.506944444444444</v>
      </c>
      <c r="F717" s="116" t="s">
        <v>27</v>
      </c>
      <c r="G717" s="119">
        <v>9</v>
      </c>
      <c r="H717" s="116" t="s">
        <v>102</v>
      </c>
    </row>
    <row r="718" spans="1:8" ht="18" x14ac:dyDescent="0.3">
      <c r="A718" s="110">
        <v>46036</v>
      </c>
      <c r="B718" s="111" t="s">
        <v>25</v>
      </c>
      <c r="C718" s="112" t="s">
        <v>843</v>
      </c>
      <c r="D718" s="111" t="s">
        <v>826</v>
      </c>
      <c r="E718" s="113">
        <v>1.506944444444444</v>
      </c>
      <c r="F718" s="111" t="s">
        <v>30</v>
      </c>
      <c r="G718" s="114">
        <v>9</v>
      </c>
      <c r="H718" s="111" t="s">
        <v>104</v>
      </c>
    </row>
    <row r="719" spans="1:8" ht="18" x14ac:dyDescent="0.3">
      <c r="A719" s="110">
        <v>46036</v>
      </c>
      <c r="B719" s="111" t="s">
        <v>25</v>
      </c>
      <c r="C719" s="112" t="s">
        <v>843</v>
      </c>
      <c r="D719" s="111" t="s">
        <v>826</v>
      </c>
      <c r="E719" s="113">
        <v>1.506944444444444</v>
      </c>
      <c r="F719" s="111" t="s">
        <v>33</v>
      </c>
      <c r="G719" s="114">
        <v>9</v>
      </c>
      <c r="H719" s="111" t="s">
        <v>48</v>
      </c>
    </row>
    <row r="720" spans="1:8" ht="18" x14ac:dyDescent="0.3">
      <c r="A720" s="115">
        <v>46036</v>
      </c>
      <c r="B720" s="116" t="s">
        <v>25</v>
      </c>
      <c r="C720" s="117" t="s">
        <v>844</v>
      </c>
      <c r="D720" s="116" t="s">
        <v>826</v>
      </c>
      <c r="E720" s="118">
        <v>1.697916666666667</v>
      </c>
      <c r="F720" s="116" t="s">
        <v>27</v>
      </c>
      <c r="G720" s="119">
        <v>9</v>
      </c>
      <c r="H720" s="116" t="s">
        <v>102</v>
      </c>
    </row>
    <row r="721" spans="1:8" ht="18" x14ac:dyDescent="0.3">
      <c r="A721" s="110">
        <v>46036</v>
      </c>
      <c r="B721" s="111" t="s">
        <v>25</v>
      </c>
      <c r="C721" s="112" t="s">
        <v>844</v>
      </c>
      <c r="D721" s="111" t="s">
        <v>826</v>
      </c>
      <c r="E721" s="113">
        <v>1.697916666666667</v>
      </c>
      <c r="F721" s="111" t="s">
        <v>30</v>
      </c>
      <c r="G721" s="114">
        <v>9</v>
      </c>
      <c r="H721" s="111" t="s">
        <v>104</v>
      </c>
    </row>
    <row r="722" spans="1:8" ht="18" x14ac:dyDescent="0.3">
      <c r="A722" s="110">
        <v>46036</v>
      </c>
      <c r="B722" s="111" t="s">
        <v>25</v>
      </c>
      <c r="C722" s="112" t="s">
        <v>844</v>
      </c>
      <c r="D722" s="111" t="s">
        <v>826</v>
      </c>
      <c r="E722" s="113">
        <v>1.697916666666667</v>
      </c>
      <c r="F722" s="111" t="s">
        <v>33</v>
      </c>
      <c r="G722" s="114">
        <v>9</v>
      </c>
      <c r="H722" s="111" t="s">
        <v>48</v>
      </c>
    </row>
    <row r="723" spans="1:8" ht="18" x14ac:dyDescent="0.3">
      <c r="A723" s="120">
        <v>46036</v>
      </c>
      <c r="B723" s="105" t="s">
        <v>51</v>
      </c>
      <c r="C723" s="106" t="s">
        <v>852</v>
      </c>
      <c r="D723" s="105" t="s">
        <v>826</v>
      </c>
      <c r="E723" s="107">
        <v>1.444444444444444</v>
      </c>
      <c r="F723" s="105" t="s">
        <v>53</v>
      </c>
      <c r="G723" s="108">
        <v>9</v>
      </c>
      <c r="H723" s="105" t="s">
        <v>904</v>
      </c>
    </row>
    <row r="724" spans="1:8" ht="18" x14ac:dyDescent="0.3">
      <c r="A724" s="110">
        <v>46036</v>
      </c>
      <c r="B724" s="111" t="s">
        <v>51</v>
      </c>
      <c r="C724" s="112" t="s">
        <v>852</v>
      </c>
      <c r="D724" s="111" t="s">
        <v>826</v>
      </c>
      <c r="E724" s="113">
        <v>1.444444444444444</v>
      </c>
      <c r="F724" s="111" t="s">
        <v>56</v>
      </c>
      <c r="G724" s="114">
        <v>9</v>
      </c>
      <c r="H724" s="111" t="s">
        <v>907</v>
      </c>
    </row>
    <row r="725" spans="1:8" ht="18" x14ac:dyDescent="0.3">
      <c r="A725" s="115">
        <v>46036</v>
      </c>
      <c r="B725" s="116" t="s">
        <v>51</v>
      </c>
      <c r="C725" s="117" t="s">
        <v>850</v>
      </c>
      <c r="D725" s="116" t="s">
        <v>826</v>
      </c>
      <c r="E725" s="118">
        <v>1.9826388888888891</v>
      </c>
      <c r="F725" s="116" t="s">
        <v>53</v>
      </c>
      <c r="G725" s="119">
        <v>4</v>
      </c>
      <c r="H725" s="116" t="s">
        <v>904</v>
      </c>
    </row>
    <row r="726" spans="1:8" ht="18" x14ac:dyDescent="0.3">
      <c r="A726" s="110">
        <v>46036</v>
      </c>
      <c r="B726" s="111" t="s">
        <v>51</v>
      </c>
      <c r="C726" s="112" t="s">
        <v>850</v>
      </c>
      <c r="D726" s="111" t="s">
        <v>826</v>
      </c>
      <c r="E726" s="113">
        <v>1.9826388888888891</v>
      </c>
      <c r="F726" s="111" t="s">
        <v>56</v>
      </c>
      <c r="G726" s="114">
        <v>4</v>
      </c>
      <c r="H726" s="111" t="s">
        <v>907</v>
      </c>
    </row>
    <row r="727" spans="1:8" ht="18" x14ac:dyDescent="0.3">
      <c r="A727" s="115">
        <v>46036</v>
      </c>
      <c r="B727" s="116" t="s">
        <v>51</v>
      </c>
      <c r="C727" s="117" t="s">
        <v>847</v>
      </c>
      <c r="D727" s="116" t="s">
        <v>826</v>
      </c>
      <c r="E727" s="118">
        <v>1.8298611111111109</v>
      </c>
      <c r="F727" s="116" t="s">
        <v>53</v>
      </c>
      <c r="G727" s="119">
        <v>9</v>
      </c>
      <c r="H727" s="116" t="s">
        <v>848</v>
      </c>
    </row>
    <row r="728" spans="1:8" ht="18" x14ac:dyDescent="0.3">
      <c r="A728" s="110">
        <v>46036</v>
      </c>
      <c r="B728" s="111" t="s">
        <v>51</v>
      </c>
      <c r="C728" s="112" t="s">
        <v>847</v>
      </c>
      <c r="D728" s="111" t="s">
        <v>826</v>
      </c>
      <c r="E728" s="113">
        <v>1.8298611111111109</v>
      </c>
      <c r="F728" s="111" t="s">
        <v>56</v>
      </c>
      <c r="G728" s="114">
        <v>9</v>
      </c>
      <c r="H728" s="111" t="s">
        <v>849</v>
      </c>
    </row>
    <row r="729" spans="1:8" ht="18" x14ac:dyDescent="0.3">
      <c r="A729" s="115">
        <v>46036</v>
      </c>
      <c r="B729" s="116" t="s">
        <v>51</v>
      </c>
      <c r="C729" s="117" t="s">
        <v>851</v>
      </c>
      <c r="D729" s="116" t="s">
        <v>826</v>
      </c>
      <c r="E729" s="118">
        <v>1.6284722222222221</v>
      </c>
      <c r="F729" s="116" t="s">
        <v>53</v>
      </c>
      <c r="G729" s="119">
        <v>9</v>
      </c>
      <c r="H729" s="116" t="s">
        <v>848</v>
      </c>
    </row>
    <row r="730" spans="1:8" ht="18" x14ac:dyDescent="0.3">
      <c r="A730" s="110">
        <v>46036</v>
      </c>
      <c r="B730" s="111" t="s">
        <v>51</v>
      </c>
      <c r="C730" s="112" t="s">
        <v>851</v>
      </c>
      <c r="D730" s="111" t="s">
        <v>826</v>
      </c>
      <c r="E730" s="113">
        <v>1.6284722222222221</v>
      </c>
      <c r="F730" s="111" t="s">
        <v>56</v>
      </c>
      <c r="G730" s="114">
        <v>9</v>
      </c>
      <c r="H730" s="111" t="s">
        <v>849</v>
      </c>
    </row>
    <row r="731" spans="1:8" ht="18" x14ac:dyDescent="0.3">
      <c r="A731" s="115">
        <v>46036</v>
      </c>
      <c r="B731" s="116" t="s">
        <v>51</v>
      </c>
      <c r="C731" s="117" t="s">
        <v>853</v>
      </c>
      <c r="D731" s="116" t="s">
        <v>826</v>
      </c>
      <c r="E731" s="118">
        <v>1.8888888888888891</v>
      </c>
      <c r="F731" s="116" t="s">
        <v>56</v>
      </c>
      <c r="G731" s="119">
        <v>4</v>
      </c>
      <c r="H731" s="116" t="s">
        <v>854</v>
      </c>
    </row>
    <row r="732" spans="1:8" ht="18" x14ac:dyDescent="0.3">
      <c r="A732" s="115">
        <v>46036</v>
      </c>
      <c r="B732" s="116" t="s">
        <v>51</v>
      </c>
      <c r="C732" s="117" t="s">
        <v>855</v>
      </c>
      <c r="D732" s="116" t="s">
        <v>826</v>
      </c>
      <c r="E732" s="118">
        <v>1.6284722222222221</v>
      </c>
      <c r="F732" s="116" t="s">
        <v>56</v>
      </c>
      <c r="G732" s="119">
        <v>4</v>
      </c>
      <c r="H732" s="116" t="s">
        <v>854</v>
      </c>
    </row>
    <row r="733" spans="1:8" ht="18" x14ac:dyDescent="0.3">
      <c r="A733" s="115">
        <v>46036</v>
      </c>
      <c r="B733" s="116" t="s">
        <v>51</v>
      </c>
      <c r="C733" s="117" t="s">
        <v>856</v>
      </c>
      <c r="D733" s="116" t="s">
        <v>826</v>
      </c>
      <c r="E733" s="118">
        <v>1.944444444444444</v>
      </c>
      <c r="F733" s="116" t="s">
        <v>56</v>
      </c>
      <c r="G733" s="119">
        <v>4</v>
      </c>
      <c r="H733" s="116" t="s">
        <v>854</v>
      </c>
    </row>
    <row r="734" spans="1:8" ht="18" x14ac:dyDescent="0.3">
      <c r="A734" s="120">
        <v>46036</v>
      </c>
      <c r="B734" s="105" t="s">
        <v>393</v>
      </c>
      <c r="C734" s="106" t="s">
        <v>894</v>
      </c>
      <c r="D734" s="105" t="s">
        <v>826</v>
      </c>
      <c r="E734" s="107">
        <v>1.052083333333333</v>
      </c>
      <c r="F734" s="105" t="s">
        <v>395</v>
      </c>
      <c r="G734" s="108">
        <v>9</v>
      </c>
      <c r="H734" s="105" t="s">
        <v>935</v>
      </c>
    </row>
    <row r="735" spans="1:8" ht="18" x14ac:dyDescent="0.3">
      <c r="A735" s="110">
        <v>46036</v>
      </c>
      <c r="B735" s="111" t="s">
        <v>393</v>
      </c>
      <c r="C735" s="112" t="s">
        <v>894</v>
      </c>
      <c r="D735" s="111" t="s">
        <v>826</v>
      </c>
      <c r="E735" s="113">
        <v>1.052083333333333</v>
      </c>
      <c r="F735" s="111" t="s">
        <v>49</v>
      </c>
      <c r="G735" s="114">
        <v>9</v>
      </c>
      <c r="H735" s="111" t="s">
        <v>625</v>
      </c>
    </row>
    <row r="736" spans="1:8" ht="18" x14ac:dyDescent="0.3">
      <c r="A736" s="120">
        <v>46036</v>
      </c>
      <c r="B736" s="105" t="s">
        <v>414</v>
      </c>
      <c r="C736" s="106" t="s">
        <v>857</v>
      </c>
      <c r="D736" s="105" t="s">
        <v>826</v>
      </c>
      <c r="E736" s="107">
        <v>1.2013888888888891</v>
      </c>
      <c r="F736" s="105" t="s">
        <v>68</v>
      </c>
      <c r="G736" s="108">
        <v>7</v>
      </c>
      <c r="H736" s="105" t="s">
        <v>481</v>
      </c>
    </row>
    <row r="737" spans="1:8" ht="18" x14ac:dyDescent="0.3">
      <c r="A737" s="126">
        <v>46036</v>
      </c>
      <c r="B737" s="127" t="s">
        <v>414</v>
      </c>
      <c r="C737" s="128" t="s">
        <v>859</v>
      </c>
      <c r="D737" s="127" t="s">
        <v>826</v>
      </c>
      <c r="E737" s="129">
        <v>1.614583333333333</v>
      </c>
      <c r="F737" s="127" t="s">
        <v>68</v>
      </c>
      <c r="G737" s="130">
        <v>6</v>
      </c>
      <c r="H737" s="127" t="s">
        <v>481</v>
      </c>
    </row>
    <row r="738" spans="1:8" ht="18" x14ac:dyDescent="0.3">
      <c r="A738" s="104">
        <v>46037</v>
      </c>
      <c r="B738" s="105" t="s">
        <v>41</v>
      </c>
      <c r="C738" s="106" t="s">
        <v>827</v>
      </c>
      <c r="D738" s="105" t="s">
        <v>826</v>
      </c>
      <c r="E738" s="107">
        <v>1.5763888888888891</v>
      </c>
      <c r="F738" s="105" t="s">
        <v>43</v>
      </c>
      <c r="G738" s="108">
        <v>17</v>
      </c>
      <c r="H738" s="109" t="s">
        <v>92</v>
      </c>
    </row>
    <row r="739" spans="1:8" ht="18" x14ac:dyDescent="0.3">
      <c r="A739" s="110">
        <v>46037</v>
      </c>
      <c r="B739" s="111" t="s">
        <v>41</v>
      </c>
      <c r="C739" s="112" t="s">
        <v>827</v>
      </c>
      <c r="D739" s="111" t="s">
        <v>826</v>
      </c>
      <c r="E739" s="113">
        <v>1.5763888888888891</v>
      </c>
      <c r="F739" s="111" t="s">
        <v>46</v>
      </c>
      <c r="G739" s="114">
        <v>17</v>
      </c>
      <c r="H739" s="111" t="s">
        <v>94</v>
      </c>
    </row>
    <row r="740" spans="1:8" ht="18" x14ac:dyDescent="0.3">
      <c r="A740" s="110">
        <v>46037</v>
      </c>
      <c r="B740" s="111" t="s">
        <v>41</v>
      </c>
      <c r="C740" s="112" t="s">
        <v>827</v>
      </c>
      <c r="D740" s="111" t="s">
        <v>826</v>
      </c>
      <c r="E740" s="113">
        <v>1.5763888888888891</v>
      </c>
      <c r="F740" s="111" t="s">
        <v>49</v>
      </c>
      <c r="G740" s="114">
        <v>17</v>
      </c>
      <c r="H740" s="111" t="s">
        <v>828</v>
      </c>
    </row>
    <row r="741" spans="1:8" ht="18" x14ac:dyDescent="0.3">
      <c r="A741" s="115">
        <v>46037</v>
      </c>
      <c r="B741" s="116" t="s">
        <v>41</v>
      </c>
      <c r="C741" s="117" t="s">
        <v>829</v>
      </c>
      <c r="D741" s="116" t="s">
        <v>826</v>
      </c>
      <c r="E741" s="118">
        <v>1.6284722222222221</v>
      </c>
      <c r="F741" s="116" t="s">
        <v>43</v>
      </c>
      <c r="G741" s="119">
        <v>17</v>
      </c>
      <c r="H741" s="116" t="s">
        <v>92</v>
      </c>
    </row>
    <row r="742" spans="1:8" ht="18" x14ac:dyDescent="0.3">
      <c r="A742" s="110">
        <v>46037</v>
      </c>
      <c r="B742" s="111" t="s">
        <v>41</v>
      </c>
      <c r="C742" s="112" t="s">
        <v>829</v>
      </c>
      <c r="D742" s="111" t="s">
        <v>826</v>
      </c>
      <c r="E742" s="113">
        <v>1.6284722222222221</v>
      </c>
      <c r="F742" s="111" t="s">
        <v>46</v>
      </c>
      <c r="G742" s="114">
        <v>17</v>
      </c>
      <c r="H742" s="111" t="s">
        <v>94</v>
      </c>
    </row>
    <row r="743" spans="1:8" ht="18" x14ac:dyDescent="0.3">
      <c r="A743" s="110">
        <v>46037</v>
      </c>
      <c r="B743" s="111" t="s">
        <v>41</v>
      </c>
      <c r="C743" s="112" t="s">
        <v>829</v>
      </c>
      <c r="D743" s="111" t="s">
        <v>826</v>
      </c>
      <c r="E743" s="113">
        <v>1.6284722222222221</v>
      </c>
      <c r="F743" s="111" t="s">
        <v>49</v>
      </c>
      <c r="G743" s="114">
        <v>17</v>
      </c>
      <c r="H743" s="111" t="s">
        <v>828</v>
      </c>
    </row>
    <row r="744" spans="1:8" ht="18" x14ac:dyDescent="0.3">
      <c r="A744" s="115">
        <v>46037</v>
      </c>
      <c r="B744" s="116" t="s">
        <v>41</v>
      </c>
      <c r="C744" s="117" t="s">
        <v>830</v>
      </c>
      <c r="D744" s="116" t="s">
        <v>826</v>
      </c>
      <c r="E744" s="118">
        <v>1.8888888888888891</v>
      </c>
      <c r="F744" s="116" t="s">
        <v>43</v>
      </c>
      <c r="G744" s="119">
        <v>9</v>
      </c>
      <c r="H744" s="116" t="s">
        <v>92</v>
      </c>
    </row>
    <row r="745" spans="1:8" ht="18" x14ac:dyDescent="0.3">
      <c r="A745" s="110">
        <v>46037</v>
      </c>
      <c r="B745" s="111" t="s">
        <v>41</v>
      </c>
      <c r="C745" s="112" t="s">
        <v>830</v>
      </c>
      <c r="D745" s="111" t="s">
        <v>826</v>
      </c>
      <c r="E745" s="113">
        <v>1.8888888888888891</v>
      </c>
      <c r="F745" s="111" t="s">
        <v>46</v>
      </c>
      <c r="G745" s="114">
        <v>9</v>
      </c>
      <c r="H745" s="111" t="s">
        <v>94</v>
      </c>
    </row>
    <row r="746" spans="1:8" ht="18" x14ac:dyDescent="0.3">
      <c r="A746" s="110">
        <v>46037</v>
      </c>
      <c r="B746" s="111" t="s">
        <v>41</v>
      </c>
      <c r="C746" s="112" t="s">
        <v>830</v>
      </c>
      <c r="D746" s="111" t="s">
        <v>826</v>
      </c>
      <c r="E746" s="113">
        <v>1.8888888888888891</v>
      </c>
      <c r="F746" s="111" t="s">
        <v>49</v>
      </c>
      <c r="G746" s="114">
        <v>9</v>
      </c>
      <c r="H746" s="111" t="s">
        <v>828</v>
      </c>
    </row>
    <row r="747" spans="1:8" ht="18" x14ac:dyDescent="0.3">
      <c r="A747" s="115">
        <v>46037</v>
      </c>
      <c r="B747" s="116" t="s">
        <v>41</v>
      </c>
      <c r="C747" s="117" t="s">
        <v>831</v>
      </c>
      <c r="D747" s="116" t="s">
        <v>826</v>
      </c>
      <c r="E747" s="118">
        <v>1.944444444444444</v>
      </c>
      <c r="F747" s="116" t="s">
        <v>43</v>
      </c>
      <c r="G747" s="119">
        <v>15</v>
      </c>
      <c r="H747" s="116" t="s">
        <v>92</v>
      </c>
    </row>
    <row r="748" spans="1:8" ht="18" x14ac:dyDescent="0.3">
      <c r="A748" s="110">
        <v>46037</v>
      </c>
      <c r="B748" s="111" t="s">
        <v>41</v>
      </c>
      <c r="C748" s="112" t="s">
        <v>831</v>
      </c>
      <c r="D748" s="111" t="s">
        <v>826</v>
      </c>
      <c r="E748" s="113">
        <v>1.944444444444444</v>
      </c>
      <c r="F748" s="111" t="s">
        <v>46</v>
      </c>
      <c r="G748" s="114">
        <v>15</v>
      </c>
      <c r="H748" s="111" t="s">
        <v>94</v>
      </c>
    </row>
    <row r="749" spans="1:8" ht="18" x14ac:dyDescent="0.3">
      <c r="A749" s="110">
        <v>46037</v>
      </c>
      <c r="B749" s="111" t="s">
        <v>41</v>
      </c>
      <c r="C749" s="112" t="s">
        <v>831</v>
      </c>
      <c r="D749" s="111" t="s">
        <v>826</v>
      </c>
      <c r="E749" s="113">
        <v>1.944444444444444</v>
      </c>
      <c r="F749" s="111" t="s">
        <v>49</v>
      </c>
      <c r="G749" s="114">
        <v>15</v>
      </c>
      <c r="H749" s="111" t="s">
        <v>828</v>
      </c>
    </row>
    <row r="750" spans="1:8" ht="18" x14ac:dyDescent="0.3">
      <c r="A750" s="120">
        <v>46037</v>
      </c>
      <c r="B750" s="105" t="s">
        <v>25</v>
      </c>
      <c r="C750" s="106" t="s">
        <v>839</v>
      </c>
      <c r="D750" s="105" t="s">
        <v>826</v>
      </c>
      <c r="E750" s="107">
        <v>1.4375</v>
      </c>
      <c r="F750" s="105" t="s">
        <v>27</v>
      </c>
      <c r="G750" s="108">
        <v>9</v>
      </c>
      <c r="H750" s="105" t="s">
        <v>102</v>
      </c>
    </row>
    <row r="751" spans="1:8" ht="18" x14ac:dyDescent="0.3">
      <c r="A751" s="110">
        <v>46037</v>
      </c>
      <c r="B751" s="111" t="s">
        <v>25</v>
      </c>
      <c r="C751" s="112" t="s">
        <v>839</v>
      </c>
      <c r="D751" s="111" t="s">
        <v>826</v>
      </c>
      <c r="E751" s="113">
        <v>1.4375</v>
      </c>
      <c r="F751" s="111" t="s">
        <v>30</v>
      </c>
      <c r="G751" s="114">
        <v>9</v>
      </c>
      <c r="H751" s="111" t="s">
        <v>104</v>
      </c>
    </row>
    <row r="752" spans="1:8" ht="18" x14ac:dyDescent="0.3">
      <c r="A752" s="110">
        <v>46037</v>
      </c>
      <c r="B752" s="111" t="s">
        <v>25</v>
      </c>
      <c r="C752" s="112" t="s">
        <v>839</v>
      </c>
      <c r="D752" s="111" t="s">
        <v>826</v>
      </c>
      <c r="E752" s="113">
        <v>1.4375</v>
      </c>
      <c r="F752" s="111" t="s">
        <v>33</v>
      </c>
      <c r="G752" s="114">
        <v>9</v>
      </c>
      <c r="H752" s="111" t="s">
        <v>48</v>
      </c>
    </row>
    <row r="753" spans="1:8" ht="18" x14ac:dyDescent="0.3">
      <c r="A753" s="115">
        <v>46037</v>
      </c>
      <c r="B753" s="116" t="s">
        <v>25</v>
      </c>
      <c r="C753" s="117" t="s">
        <v>841</v>
      </c>
      <c r="D753" s="116" t="s">
        <v>826</v>
      </c>
      <c r="E753" s="118">
        <v>1.5590277777777779</v>
      </c>
      <c r="F753" s="116" t="s">
        <v>27</v>
      </c>
      <c r="G753" s="119">
        <v>9</v>
      </c>
      <c r="H753" s="116" t="s">
        <v>102</v>
      </c>
    </row>
    <row r="754" spans="1:8" ht="18" x14ac:dyDescent="0.3">
      <c r="A754" s="110">
        <v>46037</v>
      </c>
      <c r="B754" s="111" t="s">
        <v>25</v>
      </c>
      <c r="C754" s="112" t="s">
        <v>841</v>
      </c>
      <c r="D754" s="111" t="s">
        <v>826</v>
      </c>
      <c r="E754" s="113">
        <v>1.5590277777777779</v>
      </c>
      <c r="F754" s="111" t="s">
        <v>30</v>
      </c>
      <c r="G754" s="114">
        <v>9</v>
      </c>
      <c r="H754" s="111" t="s">
        <v>104</v>
      </c>
    </row>
    <row r="755" spans="1:8" ht="18" x14ac:dyDescent="0.3">
      <c r="A755" s="110">
        <v>46037</v>
      </c>
      <c r="B755" s="111" t="s">
        <v>25</v>
      </c>
      <c r="C755" s="112" t="s">
        <v>841</v>
      </c>
      <c r="D755" s="111" t="s">
        <v>826</v>
      </c>
      <c r="E755" s="113">
        <v>1.5590277777777779</v>
      </c>
      <c r="F755" s="111" t="s">
        <v>33</v>
      </c>
      <c r="G755" s="114">
        <v>9</v>
      </c>
      <c r="H755" s="111" t="s">
        <v>48</v>
      </c>
    </row>
    <row r="756" spans="1:8" ht="18" x14ac:dyDescent="0.3">
      <c r="A756" s="115">
        <v>46037</v>
      </c>
      <c r="B756" s="116" t="s">
        <v>25</v>
      </c>
      <c r="C756" s="117" t="s">
        <v>843</v>
      </c>
      <c r="D756" s="116" t="s">
        <v>826</v>
      </c>
      <c r="E756" s="118">
        <v>1.506944444444444</v>
      </c>
      <c r="F756" s="116" t="s">
        <v>27</v>
      </c>
      <c r="G756" s="119">
        <v>9</v>
      </c>
      <c r="H756" s="116" t="s">
        <v>102</v>
      </c>
    </row>
    <row r="757" spans="1:8" ht="18" x14ac:dyDescent="0.3">
      <c r="A757" s="110">
        <v>46037</v>
      </c>
      <c r="B757" s="111" t="s">
        <v>25</v>
      </c>
      <c r="C757" s="112" t="s">
        <v>843</v>
      </c>
      <c r="D757" s="111" t="s">
        <v>826</v>
      </c>
      <c r="E757" s="113">
        <v>1.506944444444444</v>
      </c>
      <c r="F757" s="111" t="s">
        <v>30</v>
      </c>
      <c r="G757" s="114">
        <v>9</v>
      </c>
      <c r="H757" s="111" t="s">
        <v>104</v>
      </c>
    </row>
    <row r="758" spans="1:8" ht="18" x14ac:dyDescent="0.3">
      <c r="A758" s="110">
        <v>46037</v>
      </c>
      <c r="B758" s="111" t="s">
        <v>25</v>
      </c>
      <c r="C758" s="112" t="s">
        <v>843</v>
      </c>
      <c r="D758" s="111" t="s">
        <v>826</v>
      </c>
      <c r="E758" s="113">
        <v>1.506944444444444</v>
      </c>
      <c r="F758" s="111" t="s">
        <v>33</v>
      </c>
      <c r="G758" s="114">
        <v>9</v>
      </c>
      <c r="H758" s="111" t="s">
        <v>48</v>
      </c>
    </row>
    <row r="759" spans="1:8" ht="18" x14ac:dyDescent="0.3">
      <c r="A759" s="115">
        <v>46037</v>
      </c>
      <c r="B759" s="116" t="s">
        <v>25</v>
      </c>
      <c r="C759" s="117" t="s">
        <v>840</v>
      </c>
      <c r="D759" s="116" t="s">
        <v>826</v>
      </c>
      <c r="E759" s="118">
        <v>1.631944444444444</v>
      </c>
      <c r="F759" s="116" t="s">
        <v>27</v>
      </c>
      <c r="G759" s="119">
        <v>9</v>
      </c>
      <c r="H759" s="116" t="s">
        <v>846</v>
      </c>
    </row>
    <row r="760" spans="1:8" ht="18" x14ac:dyDescent="0.3">
      <c r="A760" s="110">
        <v>46037</v>
      </c>
      <c r="B760" s="111" t="s">
        <v>25</v>
      </c>
      <c r="C760" s="112" t="s">
        <v>840</v>
      </c>
      <c r="D760" s="111" t="s">
        <v>826</v>
      </c>
      <c r="E760" s="113">
        <v>1.631944444444444</v>
      </c>
      <c r="F760" s="111" t="s">
        <v>30</v>
      </c>
      <c r="G760" s="114">
        <v>9</v>
      </c>
      <c r="H760" s="111" t="s">
        <v>178</v>
      </c>
    </row>
    <row r="761" spans="1:8" ht="18" x14ac:dyDescent="0.3">
      <c r="A761" s="110">
        <v>46037</v>
      </c>
      <c r="B761" s="111" t="s">
        <v>25</v>
      </c>
      <c r="C761" s="112" t="s">
        <v>840</v>
      </c>
      <c r="D761" s="111" t="s">
        <v>826</v>
      </c>
      <c r="E761" s="113">
        <v>1.631944444444444</v>
      </c>
      <c r="F761" s="111" t="s">
        <v>33</v>
      </c>
      <c r="G761" s="114">
        <v>9</v>
      </c>
      <c r="H761" s="111" t="s">
        <v>137</v>
      </c>
    </row>
    <row r="762" spans="1:8" ht="18" x14ac:dyDescent="0.3">
      <c r="A762" s="115">
        <v>46037</v>
      </c>
      <c r="B762" s="116" t="s">
        <v>25</v>
      </c>
      <c r="C762" s="117" t="s">
        <v>842</v>
      </c>
      <c r="D762" s="116" t="s">
        <v>826</v>
      </c>
      <c r="E762" s="118">
        <v>1.819444444444444</v>
      </c>
      <c r="F762" s="116" t="s">
        <v>27</v>
      </c>
      <c r="G762" s="119">
        <v>8</v>
      </c>
      <c r="H762" s="116" t="s">
        <v>846</v>
      </c>
    </row>
    <row r="763" spans="1:8" ht="18" x14ac:dyDescent="0.3">
      <c r="A763" s="110">
        <v>46037</v>
      </c>
      <c r="B763" s="111" t="s">
        <v>25</v>
      </c>
      <c r="C763" s="112" t="s">
        <v>842</v>
      </c>
      <c r="D763" s="111" t="s">
        <v>826</v>
      </c>
      <c r="E763" s="113">
        <v>1.819444444444444</v>
      </c>
      <c r="F763" s="111" t="s">
        <v>30</v>
      </c>
      <c r="G763" s="114">
        <v>8</v>
      </c>
      <c r="H763" s="111" t="s">
        <v>178</v>
      </c>
    </row>
    <row r="764" spans="1:8" ht="18" x14ac:dyDescent="0.3">
      <c r="A764" s="110">
        <v>46037</v>
      </c>
      <c r="B764" s="111" t="s">
        <v>25</v>
      </c>
      <c r="C764" s="112" t="s">
        <v>842</v>
      </c>
      <c r="D764" s="111" t="s">
        <v>826</v>
      </c>
      <c r="E764" s="113">
        <v>1.819444444444444</v>
      </c>
      <c r="F764" s="111" t="s">
        <v>33</v>
      </c>
      <c r="G764" s="114">
        <v>8</v>
      </c>
      <c r="H764" s="111" t="s">
        <v>137</v>
      </c>
    </row>
    <row r="765" spans="1:8" ht="18" x14ac:dyDescent="0.3">
      <c r="A765" s="115">
        <v>46037</v>
      </c>
      <c r="B765" s="116" t="s">
        <v>25</v>
      </c>
      <c r="C765" s="117" t="s">
        <v>844</v>
      </c>
      <c r="D765" s="116" t="s">
        <v>826</v>
      </c>
      <c r="E765" s="118">
        <v>1.697916666666667</v>
      </c>
      <c r="F765" s="116" t="s">
        <v>27</v>
      </c>
      <c r="G765" s="119">
        <v>9</v>
      </c>
      <c r="H765" s="116" t="s">
        <v>846</v>
      </c>
    </row>
    <row r="766" spans="1:8" ht="18" x14ac:dyDescent="0.3">
      <c r="A766" s="110">
        <v>46037</v>
      </c>
      <c r="B766" s="111" t="s">
        <v>25</v>
      </c>
      <c r="C766" s="112" t="s">
        <v>844</v>
      </c>
      <c r="D766" s="111" t="s">
        <v>826</v>
      </c>
      <c r="E766" s="113">
        <v>1.697916666666667</v>
      </c>
      <c r="F766" s="111" t="s">
        <v>30</v>
      </c>
      <c r="G766" s="114">
        <v>9</v>
      </c>
      <c r="H766" s="111" t="s">
        <v>178</v>
      </c>
    </row>
    <row r="767" spans="1:8" ht="18" x14ac:dyDescent="0.3">
      <c r="A767" s="110">
        <v>46037</v>
      </c>
      <c r="B767" s="111" t="s">
        <v>25</v>
      </c>
      <c r="C767" s="112" t="s">
        <v>844</v>
      </c>
      <c r="D767" s="111" t="s">
        <v>826</v>
      </c>
      <c r="E767" s="113">
        <v>1.697916666666667</v>
      </c>
      <c r="F767" s="111" t="s">
        <v>33</v>
      </c>
      <c r="G767" s="114">
        <v>9</v>
      </c>
      <c r="H767" s="111" t="s">
        <v>137</v>
      </c>
    </row>
    <row r="768" spans="1:8" ht="18" x14ac:dyDescent="0.3">
      <c r="A768" s="115">
        <v>46037</v>
      </c>
      <c r="B768" s="116" t="s">
        <v>25</v>
      </c>
      <c r="C768" s="117" t="s">
        <v>845</v>
      </c>
      <c r="D768" s="116" t="s">
        <v>826</v>
      </c>
      <c r="E768" s="118">
        <v>1.958333333333333</v>
      </c>
      <c r="F768" s="116" t="s">
        <v>27</v>
      </c>
      <c r="G768" s="119">
        <v>7</v>
      </c>
      <c r="H768" s="116" t="s">
        <v>104</v>
      </c>
    </row>
    <row r="769" spans="1:8" ht="18" x14ac:dyDescent="0.3">
      <c r="A769" s="110">
        <v>46037</v>
      </c>
      <c r="B769" s="111" t="s">
        <v>25</v>
      </c>
      <c r="C769" s="112" t="s">
        <v>845</v>
      </c>
      <c r="D769" s="111" t="s">
        <v>826</v>
      </c>
      <c r="E769" s="113">
        <v>1.958333333333333</v>
      </c>
      <c r="F769" s="111" t="s">
        <v>30</v>
      </c>
      <c r="G769" s="114">
        <v>7</v>
      </c>
      <c r="H769" s="111" t="s">
        <v>172</v>
      </c>
    </row>
    <row r="770" spans="1:8" ht="18" x14ac:dyDescent="0.3">
      <c r="A770" s="110">
        <v>46037</v>
      </c>
      <c r="B770" s="111" t="s">
        <v>25</v>
      </c>
      <c r="C770" s="112" t="s">
        <v>845</v>
      </c>
      <c r="D770" s="111" t="s">
        <v>826</v>
      </c>
      <c r="E770" s="113">
        <v>1.958333333333333</v>
      </c>
      <c r="F770" s="111" t="s">
        <v>33</v>
      </c>
      <c r="G770" s="114">
        <v>7</v>
      </c>
      <c r="H770" s="111" t="s">
        <v>389</v>
      </c>
    </row>
    <row r="771" spans="1:8" ht="18" x14ac:dyDescent="0.3">
      <c r="A771" s="120">
        <v>46037</v>
      </c>
      <c r="B771" s="105" t="s">
        <v>393</v>
      </c>
      <c r="C771" s="106" t="s">
        <v>832</v>
      </c>
      <c r="D771" s="105" t="s">
        <v>826</v>
      </c>
      <c r="E771" s="107">
        <v>1.4375</v>
      </c>
      <c r="F771" s="105" t="s">
        <v>395</v>
      </c>
      <c r="G771" s="108">
        <v>9</v>
      </c>
      <c r="H771" s="105" t="s">
        <v>935</v>
      </c>
    </row>
    <row r="772" spans="1:8" ht="18" x14ac:dyDescent="0.3">
      <c r="A772" s="110">
        <v>46037</v>
      </c>
      <c r="B772" s="111" t="s">
        <v>393</v>
      </c>
      <c r="C772" s="112" t="s">
        <v>832</v>
      </c>
      <c r="D772" s="111" t="s">
        <v>826</v>
      </c>
      <c r="E772" s="113">
        <v>1.4375</v>
      </c>
      <c r="F772" s="111" t="s">
        <v>49</v>
      </c>
      <c r="G772" s="114">
        <v>9</v>
      </c>
      <c r="H772" s="111" t="s">
        <v>625</v>
      </c>
    </row>
    <row r="773" spans="1:8" ht="18" x14ac:dyDescent="0.3">
      <c r="A773" s="120">
        <v>46037</v>
      </c>
      <c r="B773" s="105" t="s">
        <v>73</v>
      </c>
      <c r="C773" s="106" t="s">
        <v>861</v>
      </c>
      <c r="D773" s="105" t="s">
        <v>826</v>
      </c>
      <c r="E773" s="107">
        <v>1.354166666666667</v>
      </c>
      <c r="F773" s="105" t="s">
        <v>75</v>
      </c>
      <c r="G773" s="108">
        <v>8</v>
      </c>
      <c r="H773" s="105" t="s">
        <v>399</v>
      </c>
    </row>
    <row r="774" spans="1:8" ht="18" x14ac:dyDescent="0.3">
      <c r="A774" s="115">
        <v>46037</v>
      </c>
      <c r="B774" s="116" t="s">
        <v>73</v>
      </c>
      <c r="C774" s="117" t="s">
        <v>860</v>
      </c>
      <c r="D774" s="116" t="s">
        <v>826</v>
      </c>
      <c r="E774" s="118">
        <v>1.9826388888888891</v>
      </c>
      <c r="F774" s="116" t="s">
        <v>75</v>
      </c>
      <c r="G774" s="119">
        <v>6</v>
      </c>
      <c r="H774" s="116" t="s">
        <v>901</v>
      </c>
    </row>
    <row r="775" spans="1:8" ht="18" x14ac:dyDescent="0.3">
      <c r="A775" s="115">
        <v>46037</v>
      </c>
      <c r="B775" s="116" t="s">
        <v>73</v>
      </c>
      <c r="C775" s="117" t="s">
        <v>862</v>
      </c>
      <c r="D775" s="116" t="s">
        <v>826</v>
      </c>
      <c r="E775" s="118">
        <v>1.729166666666667</v>
      </c>
      <c r="F775" s="116" t="s">
        <v>75</v>
      </c>
      <c r="G775" s="119">
        <v>9</v>
      </c>
      <c r="H775" s="116" t="s">
        <v>467</v>
      </c>
    </row>
    <row r="776" spans="1:8" ht="18" x14ac:dyDescent="0.3">
      <c r="A776" s="120">
        <v>46037</v>
      </c>
      <c r="B776" s="105" t="s">
        <v>51</v>
      </c>
      <c r="C776" s="106" t="s">
        <v>852</v>
      </c>
      <c r="D776" s="105" t="s">
        <v>826</v>
      </c>
      <c r="E776" s="107">
        <v>1.444444444444444</v>
      </c>
      <c r="F776" s="105" t="s">
        <v>53</v>
      </c>
      <c r="G776" s="108">
        <v>9</v>
      </c>
      <c r="H776" s="105" t="s">
        <v>39</v>
      </c>
    </row>
    <row r="777" spans="1:8" ht="18" x14ac:dyDescent="0.3">
      <c r="A777" s="110">
        <v>46037</v>
      </c>
      <c r="B777" s="111" t="s">
        <v>51</v>
      </c>
      <c r="C777" s="112" t="s">
        <v>852</v>
      </c>
      <c r="D777" s="111" t="s">
        <v>826</v>
      </c>
      <c r="E777" s="113">
        <v>1.444444444444444</v>
      </c>
      <c r="F777" s="111" t="s">
        <v>56</v>
      </c>
      <c r="G777" s="114">
        <v>9</v>
      </c>
      <c r="H777" s="111" t="s">
        <v>556</v>
      </c>
    </row>
    <row r="778" spans="1:8" ht="18" x14ac:dyDescent="0.3">
      <c r="A778" s="115">
        <v>46037</v>
      </c>
      <c r="B778" s="116" t="s">
        <v>51</v>
      </c>
      <c r="C778" s="117" t="s">
        <v>847</v>
      </c>
      <c r="D778" s="116" t="s">
        <v>826</v>
      </c>
      <c r="E778" s="118">
        <v>1.8298611111111109</v>
      </c>
      <c r="F778" s="116" t="s">
        <v>53</v>
      </c>
      <c r="G778" s="119">
        <v>1</v>
      </c>
      <c r="H778" s="116" t="s">
        <v>39</v>
      </c>
    </row>
    <row r="779" spans="1:8" ht="18" x14ac:dyDescent="0.3">
      <c r="A779" s="110">
        <v>46037</v>
      </c>
      <c r="B779" s="111" t="s">
        <v>51</v>
      </c>
      <c r="C779" s="112" t="s">
        <v>847</v>
      </c>
      <c r="D779" s="111" t="s">
        <v>826</v>
      </c>
      <c r="E779" s="113">
        <v>1.8298611111111109</v>
      </c>
      <c r="F779" s="111" t="s">
        <v>56</v>
      </c>
      <c r="G779" s="114">
        <v>1</v>
      </c>
      <c r="H779" s="111" t="s">
        <v>556</v>
      </c>
    </row>
    <row r="780" spans="1:8" ht="18" x14ac:dyDescent="0.3">
      <c r="A780" s="115">
        <v>46037</v>
      </c>
      <c r="B780" s="116" t="s">
        <v>51</v>
      </c>
      <c r="C780" s="117" t="s">
        <v>850</v>
      </c>
      <c r="D780" s="116" t="s">
        <v>826</v>
      </c>
      <c r="E780" s="118">
        <v>1.9826388888888891</v>
      </c>
      <c r="F780" s="116" t="s">
        <v>53</v>
      </c>
      <c r="G780" s="119">
        <v>9</v>
      </c>
      <c r="H780" s="116" t="s">
        <v>39</v>
      </c>
    </row>
    <row r="781" spans="1:8" ht="18" x14ac:dyDescent="0.3">
      <c r="A781" s="110">
        <v>46037</v>
      </c>
      <c r="B781" s="111" t="s">
        <v>51</v>
      </c>
      <c r="C781" s="112" t="s">
        <v>850</v>
      </c>
      <c r="D781" s="111" t="s">
        <v>826</v>
      </c>
      <c r="E781" s="113">
        <v>1.9826388888888891</v>
      </c>
      <c r="F781" s="111" t="s">
        <v>56</v>
      </c>
      <c r="G781" s="114">
        <v>9</v>
      </c>
      <c r="H781" s="111" t="s">
        <v>556</v>
      </c>
    </row>
    <row r="782" spans="1:8" ht="18" x14ac:dyDescent="0.3">
      <c r="A782" s="115">
        <v>46037</v>
      </c>
      <c r="B782" s="116" t="s">
        <v>51</v>
      </c>
      <c r="C782" s="117" t="s">
        <v>851</v>
      </c>
      <c r="D782" s="116" t="s">
        <v>826</v>
      </c>
      <c r="E782" s="118">
        <v>1.6284722222222221</v>
      </c>
      <c r="F782" s="116" t="s">
        <v>53</v>
      </c>
      <c r="G782" s="119">
        <v>9</v>
      </c>
      <c r="H782" s="116" t="s">
        <v>39</v>
      </c>
    </row>
    <row r="783" spans="1:8" ht="18" x14ac:dyDescent="0.3">
      <c r="A783" s="110">
        <v>46037</v>
      </c>
      <c r="B783" s="111" t="s">
        <v>51</v>
      </c>
      <c r="C783" s="112" t="s">
        <v>851</v>
      </c>
      <c r="D783" s="111" t="s">
        <v>826</v>
      </c>
      <c r="E783" s="113">
        <v>1.6284722222222221</v>
      </c>
      <c r="F783" s="111" t="s">
        <v>56</v>
      </c>
      <c r="G783" s="114">
        <v>9</v>
      </c>
      <c r="H783" s="111" t="s">
        <v>556</v>
      </c>
    </row>
    <row r="784" spans="1:8" ht="18" x14ac:dyDescent="0.3">
      <c r="A784" s="115">
        <v>46037</v>
      </c>
      <c r="B784" s="116" t="s">
        <v>51</v>
      </c>
      <c r="C784" s="117" t="s">
        <v>853</v>
      </c>
      <c r="D784" s="116" t="s">
        <v>826</v>
      </c>
      <c r="E784" s="118">
        <v>1.8888888888888891</v>
      </c>
      <c r="F784" s="116" t="s">
        <v>56</v>
      </c>
      <c r="G784" s="119">
        <v>4</v>
      </c>
      <c r="H784" s="116" t="s">
        <v>854</v>
      </c>
    </row>
    <row r="785" spans="1:8" ht="18" x14ac:dyDescent="0.3">
      <c r="A785" s="115">
        <v>46037</v>
      </c>
      <c r="B785" s="116" t="s">
        <v>51</v>
      </c>
      <c r="C785" s="117" t="s">
        <v>855</v>
      </c>
      <c r="D785" s="116" t="s">
        <v>826</v>
      </c>
      <c r="E785" s="118">
        <v>1.6284722222222221</v>
      </c>
      <c r="F785" s="116" t="s">
        <v>56</v>
      </c>
      <c r="G785" s="119">
        <v>4</v>
      </c>
      <c r="H785" s="116" t="s">
        <v>854</v>
      </c>
    </row>
    <row r="786" spans="1:8" ht="18" x14ac:dyDescent="0.3">
      <c r="A786" s="115">
        <v>46037</v>
      </c>
      <c r="B786" s="116" t="s">
        <v>51</v>
      </c>
      <c r="C786" s="117" t="s">
        <v>856</v>
      </c>
      <c r="D786" s="116" t="s">
        <v>826</v>
      </c>
      <c r="E786" s="118">
        <v>1.944444444444444</v>
      </c>
      <c r="F786" s="116" t="s">
        <v>56</v>
      </c>
      <c r="G786" s="119">
        <v>4</v>
      </c>
      <c r="H786" s="116" t="s">
        <v>854</v>
      </c>
    </row>
    <row r="787" spans="1:8" ht="18" x14ac:dyDescent="0.3">
      <c r="A787" s="121">
        <v>46037</v>
      </c>
      <c r="B787" s="122" t="s">
        <v>66</v>
      </c>
      <c r="C787" s="123" t="s">
        <v>835</v>
      </c>
      <c r="D787" s="122" t="s">
        <v>826</v>
      </c>
      <c r="E787" s="124">
        <v>1.413194444444444</v>
      </c>
      <c r="F787" s="122" t="s">
        <v>68</v>
      </c>
      <c r="G787" s="125">
        <v>9</v>
      </c>
      <c r="H787" s="122" t="s">
        <v>936</v>
      </c>
    </row>
    <row r="788" spans="1:8" ht="18" x14ac:dyDescent="0.3">
      <c r="A788" s="120">
        <v>46037</v>
      </c>
      <c r="B788" s="105" t="s">
        <v>414</v>
      </c>
      <c r="C788" s="106" t="s">
        <v>857</v>
      </c>
      <c r="D788" s="105" t="s">
        <v>826</v>
      </c>
      <c r="E788" s="107">
        <v>1.1701388888888891</v>
      </c>
      <c r="F788" s="105" t="s">
        <v>68</v>
      </c>
      <c r="G788" s="108">
        <v>5</v>
      </c>
      <c r="H788" s="105" t="s">
        <v>481</v>
      </c>
    </row>
    <row r="789" spans="1:8" ht="18" x14ac:dyDescent="0.3">
      <c r="A789" s="126">
        <v>46037</v>
      </c>
      <c r="B789" s="127" t="s">
        <v>414</v>
      </c>
      <c r="C789" s="128" t="s">
        <v>859</v>
      </c>
      <c r="D789" s="127" t="s">
        <v>826</v>
      </c>
      <c r="E789" s="129">
        <v>1.614583333333333</v>
      </c>
      <c r="F789" s="127" t="s">
        <v>68</v>
      </c>
      <c r="G789" s="130">
        <v>3</v>
      </c>
      <c r="H789" s="127" t="s">
        <v>902</v>
      </c>
    </row>
    <row r="790" spans="1:8" ht="18" x14ac:dyDescent="0.3">
      <c r="A790" s="168">
        <v>46038</v>
      </c>
      <c r="B790" s="122" t="s">
        <v>66</v>
      </c>
      <c r="C790" s="123" t="s">
        <v>837</v>
      </c>
      <c r="D790" s="122" t="s">
        <v>826</v>
      </c>
      <c r="E790" s="124">
        <v>1.40625</v>
      </c>
      <c r="F790" s="122" t="s">
        <v>273</v>
      </c>
      <c r="G790" s="122"/>
      <c r="H790" s="169" t="s">
        <v>366</v>
      </c>
    </row>
    <row r="791" spans="1:8" ht="18" x14ac:dyDescent="0.3">
      <c r="A791" s="216">
        <v>46038</v>
      </c>
      <c r="B791" s="217" t="s">
        <v>66</v>
      </c>
      <c r="C791" s="218" t="s">
        <v>868</v>
      </c>
      <c r="D791" s="217" t="s">
        <v>826</v>
      </c>
      <c r="E791" s="219">
        <v>1.725694444444444</v>
      </c>
      <c r="F791" s="217" t="s">
        <v>273</v>
      </c>
      <c r="G791" s="217"/>
      <c r="H791" s="217" t="s">
        <v>366</v>
      </c>
    </row>
    <row r="792" spans="1:8" ht="18" x14ac:dyDescent="0.3">
      <c r="A792" s="226">
        <v>46039</v>
      </c>
      <c r="B792" s="173" t="s">
        <v>66</v>
      </c>
      <c r="C792" s="174" t="s">
        <v>837</v>
      </c>
      <c r="D792" s="173" t="s">
        <v>826</v>
      </c>
      <c r="E792" s="175">
        <v>1.413194444444444</v>
      </c>
      <c r="F792" s="173" t="s">
        <v>273</v>
      </c>
      <c r="G792" s="173"/>
      <c r="H792" s="227" t="s">
        <v>366</v>
      </c>
    </row>
    <row r="793" spans="1:8" ht="18" x14ac:dyDescent="0.3">
      <c r="A793" s="226">
        <v>46040</v>
      </c>
      <c r="B793" s="173" t="s">
        <v>66</v>
      </c>
      <c r="C793" s="174" t="s">
        <v>837</v>
      </c>
      <c r="D793" s="173" t="s">
        <v>826</v>
      </c>
      <c r="E793" s="175">
        <v>1.427083333333333</v>
      </c>
      <c r="F793" s="173" t="s">
        <v>273</v>
      </c>
      <c r="G793" s="173"/>
      <c r="H793" s="227" t="s">
        <v>366</v>
      </c>
    </row>
    <row r="794" spans="1:8" ht="18" x14ac:dyDescent="0.3">
      <c r="A794" s="226">
        <v>46041</v>
      </c>
      <c r="B794" s="173" t="s">
        <v>66</v>
      </c>
      <c r="C794" s="174" t="s">
        <v>868</v>
      </c>
      <c r="D794" s="173" t="s">
        <v>826</v>
      </c>
      <c r="E794" s="175">
        <v>1.725694444444444</v>
      </c>
      <c r="F794" s="173" t="s">
        <v>273</v>
      </c>
      <c r="G794" s="173"/>
      <c r="H794" s="227" t="s">
        <v>366</v>
      </c>
    </row>
    <row r="795" spans="1:8" ht="18" x14ac:dyDescent="0.3">
      <c r="A795" s="226">
        <v>46042</v>
      </c>
      <c r="B795" s="173" t="s">
        <v>66</v>
      </c>
      <c r="C795" s="174" t="s">
        <v>868</v>
      </c>
      <c r="D795" s="173" t="s">
        <v>826</v>
      </c>
      <c r="E795" s="175">
        <v>1.7152777777777779</v>
      </c>
      <c r="F795" s="173" t="s">
        <v>273</v>
      </c>
      <c r="G795" s="173"/>
      <c r="H795" s="227" t="s">
        <v>366</v>
      </c>
    </row>
    <row r="796" spans="1:8" ht="18" x14ac:dyDescent="0.3">
      <c r="A796" s="104">
        <v>46043</v>
      </c>
      <c r="B796" s="105" t="s">
        <v>41</v>
      </c>
      <c r="C796" s="106" t="s">
        <v>827</v>
      </c>
      <c r="D796" s="105" t="s">
        <v>826</v>
      </c>
      <c r="E796" s="107">
        <v>1.5763888888888891</v>
      </c>
      <c r="F796" s="105" t="s">
        <v>43</v>
      </c>
      <c r="G796" s="108">
        <v>25</v>
      </c>
      <c r="H796" s="109" t="s">
        <v>92</v>
      </c>
    </row>
    <row r="797" spans="1:8" ht="18" x14ac:dyDescent="0.3">
      <c r="A797" s="110">
        <v>46043</v>
      </c>
      <c r="B797" s="111" t="s">
        <v>41</v>
      </c>
      <c r="C797" s="112" t="s">
        <v>827</v>
      </c>
      <c r="D797" s="111" t="s">
        <v>826</v>
      </c>
      <c r="E797" s="113">
        <v>1.5763888888888891</v>
      </c>
      <c r="F797" s="111" t="s">
        <v>46</v>
      </c>
      <c r="G797" s="114">
        <v>25</v>
      </c>
      <c r="H797" s="111" t="s">
        <v>94</v>
      </c>
    </row>
    <row r="798" spans="1:8" ht="18" x14ac:dyDescent="0.3">
      <c r="A798" s="110">
        <v>46043</v>
      </c>
      <c r="B798" s="111" t="s">
        <v>41</v>
      </c>
      <c r="C798" s="112" t="s">
        <v>827</v>
      </c>
      <c r="D798" s="111" t="s">
        <v>826</v>
      </c>
      <c r="E798" s="113">
        <v>1.5763888888888891</v>
      </c>
      <c r="F798" s="111" t="s">
        <v>49</v>
      </c>
      <c r="G798" s="114">
        <v>25</v>
      </c>
      <c r="H798" s="111" t="s">
        <v>828</v>
      </c>
    </row>
    <row r="799" spans="1:8" ht="18" x14ac:dyDescent="0.3">
      <c r="A799" s="115">
        <v>46043</v>
      </c>
      <c r="B799" s="116" t="s">
        <v>41</v>
      </c>
      <c r="C799" s="117" t="s">
        <v>829</v>
      </c>
      <c r="D799" s="116" t="s">
        <v>826</v>
      </c>
      <c r="E799" s="118">
        <v>1.6284722222222221</v>
      </c>
      <c r="F799" s="116" t="s">
        <v>43</v>
      </c>
      <c r="G799" s="119">
        <v>28</v>
      </c>
      <c r="H799" s="116" t="s">
        <v>92</v>
      </c>
    </row>
    <row r="800" spans="1:8" ht="18" x14ac:dyDescent="0.3">
      <c r="A800" s="110">
        <v>46043</v>
      </c>
      <c r="B800" s="111" t="s">
        <v>41</v>
      </c>
      <c r="C800" s="112" t="s">
        <v>829</v>
      </c>
      <c r="D800" s="111" t="s">
        <v>826</v>
      </c>
      <c r="E800" s="113">
        <v>1.6284722222222221</v>
      </c>
      <c r="F800" s="111" t="s">
        <v>46</v>
      </c>
      <c r="G800" s="114">
        <v>28</v>
      </c>
      <c r="H800" s="111" t="s">
        <v>94</v>
      </c>
    </row>
    <row r="801" spans="1:8" ht="18" x14ac:dyDescent="0.3">
      <c r="A801" s="110">
        <v>46043</v>
      </c>
      <c r="B801" s="111" t="s">
        <v>41</v>
      </c>
      <c r="C801" s="112" t="s">
        <v>829</v>
      </c>
      <c r="D801" s="111" t="s">
        <v>826</v>
      </c>
      <c r="E801" s="113">
        <v>1.6284722222222221</v>
      </c>
      <c r="F801" s="111" t="s">
        <v>49</v>
      </c>
      <c r="G801" s="114">
        <v>28</v>
      </c>
      <c r="H801" s="111" t="s">
        <v>828</v>
      </c>
    </row>
    <row r="802" spans="1:8" ht="18" x14ac:dyDescent="0.3">
      <c r="A802" s="115">
        <v>46043</v>
      </c>
      <c r="B802" s="116" t="s">
        <v>41</v>
      </c>
      <c r="C802" s="117" t="s">
        <v>830</v>
      </c>
      <c r="D802" s="116" t="s">
        <v>826</v>
      </c>
      <c r="E802" s="118">
        <v>1.8888888888888891</v>
      </c>
      <c r="F802" s="116" t="s">
        <v>43</v>
      </c>
      <c r="G802" s="119">
        <v>27</v>
      </c>
      <c r="H802" s="116" t="s">
        <v>92</v>
      </c>
    </row>
    <row r="803" spans="1:8" ht="18" x14ac:dyDescent="0.3">
      <c r="A803" s="110">
        <v>46043</v>
      </c>
      <c r="B803" s="111" t="s">
        <v>41</v>
      </c>
      <c r="C803" s="112" t="s">
        <v>830</v>
      </c>
      <c r="D803" s="111" t="s">
        <v>826</v>
      </c>
      <c r="E803" s="113">
        <v>1.8888888888888891</v>
      </c>
      <c r="F803" s="111" t="s">
        <v>46</v>
      </c>
      <c r="G803" s="114">
        <v>27</v>
      </c>
      <c r="H803" s="111" t="s">
        <v>94</v>
      </c>
    </row>
    <row r="804" spans="1:8" ht="18" x14ac:dyDescent="0.3">
      <c r="A804" s="110">
        <v>46043</v>
      </c>
      <c r="B804" s="111" t="s">
        <v>41</v>
      </c>
      <c r="C804" s="112" t="s">
        <v>830</v>
      </c>
      <c r="D804" s="111" t="s">
        <v>826</v>
      </c>
      <c r="E804" s="113">
        <v>1.8888888888888891</v>
      </c>
      <c r="F804" s="111" t="s">
        <v>49</v>
      </c>
      <c r="G804" s="114">
        <v>27</v>
      </c>
      <c r="H804" s="111" t="s">
        <v>828</v>
      </c>
    </row>
    <row r="805" spans="1:8" ht="18" x14ac:dyDescent="0.3">
      <c r="A805" s="115">
        <v>46043</v>
      </c>
      <c r="B805" s="116" t="s">
        <v>41</v>
      </c>
      <c r="C805" s="117" t="s">
        <v>831</v>
      </c>
      <c r="D805" s="116" t="s">
        <v>826</v>
      </c>
      <c r="E805" s="118">
        <v>1.944444444444444</v>
      </c>
      <c r="F805" s="116" t="s">
        <v>43</v>
      </c>
      <c r="G805" s="119">
        <v>28</v>
      </c>
      <c r="H805" s="116" t="s">
        <v>92</v>
      </c>
    </row>
    <row r="806" spans="1:8" ht="18" x14ac:dyDescent="0.3">
      <c r="A806" s="110">
        <v>46043</v>
      </c>
      <c r="B806" s="111" t="s">
        <v>41</v>
      </c>
      <c r="C806" s="112" t="s">
        <v>831</v>
      </c>
      <c r="D806" s="111" t="s">
        <v>826</v>
      </c>
      <c r="E806" s="113">
        <v>1.944444444444444</v>
      </c>
      <c r="F806" s="111" t="s">
        <v>46</v>
      </c>
      <c r="G806" s="114">
        <v>28</v>
      </c>
      <c r="H806" s="111" t="s">
        <v>94</v>
      </c>
    </row>
    <row r="807" spans="1:8" ht="18" x14ac:dyDescent="0.3">
      <c r="A807" s="110">
        <v>46043</v>
      </c>
      <c r="B807" s="111" t="s">
        <v>41</v>
      </c>
      <c r="C807" s="112" t="s">
        <v>831</v>
      </c>
      <c r="D807" s="111" t="s">
        <v>826</v>
      </c>
      <c r="E807" s="113">
        <v>1.944444444444444</v>
      </c>
      <c r="F807" s="111" t="s">
        <v>49</v>
      </c>
      <c r="G807" s="114">
        <v>28</v>
      </c>
      <c r="H807" s="111" t="s">
        <v>828</v>
      </c>
    </row>
    <row r="808" spans="1:8" ht="18" x14ac:dyDescent="0.3">
      <c r="A808" s="120">
        <v>46043</v>
      </c>
      <c r="B808" s="105" t="s">
        <v>73</v>
      </c>
      <c r="C808" s="106" t="s">
        <v>861</v>
      </c>
      <c r="D808" s="105" t="s">
        <v>826</v>
      </c>
      <c r="E808" s="107">
        <v>1.354166666666667</v>
      </c>
      <c r="F808" s="105" t="s">
        <v>778</v>
      </c>
      <c r="G808" s="108">
        <v>9</v>
      </c>
      <c r="H808" s="105" t="s">
        <v>912</v>
      </c>
    </row>
    <row r="809" spans="1:8" ht="18" x14ac:dyDescent="0.3">
      <c r="A809" s="115">
        <v>46043</v>
      </c>
      <c r="B809" s="116" t="s">
        <v>73</v>
      </c>
      <c r="C809" s="117" t="s">
        <v>860</v>
      </c>
      <c r="D809" s="116" t="s">
        <v>826</v>
      </c>
      <c r="E809" s="118">
        <v>1.9826388888888891</v>
      </c>
      <c r="F809" s="116" t="s">
        <v>75</v>
      </c>
      <c r="G809" s="119">
        <v>9</v>
      </c>
      <c r="H809" s="116" t="s">
        <v>399</v>
      </c>
    </row>
    <row r="810" spans="1:8" ht="18" x14ac:dyDescent="0.3">
      <c r="A810" s="115">
        <v>46043</v>
      </c>
      <c r="B810" s="116" t="s">
        <v>73</v>
      </c>
      <c r="C810" s="117" t="s">
        <v>862</v>
      </c>
      <c r="D810" s="116" t="s">
        <v>826</v>
      </c>
      <c r="E810" s="118">
        <v>1.729166666666667</v>
      </c>
      <c r="F810" s="116" t="s">
        <v>75</v>
      </c>
      <c r="G810" s="119">
        <v>9</v>
      </c>
      <c r="H810" s="116" t="s">
        <v>97</v>
      </c>
    </row>
    <row r="811" spans="1:8" ht="18" x14ac:dyDescent="0.3">
      <c r="A811" s="120">
        <v>46043</v>
      </c>
      <c r="B811" s="105" t="s">
        <v>25</v>
      </c>
      <c r="C811" s="106" t="s">
        <v>839</v>
      </c>
      <c r="D811" s="105" t="s">
        <v>826</v>
      </c>
      <c r="E811" s="107">
        <v>1.4375</v>
      </c>
      <c r="F811" s="105" t="s">
        <v>27</v>
      </c>
      <c r="G811" s="108">
        <v>9</v>
      </c>
      <c r="H811" s="105" t="s">
        <v>102</v>
      </c>
    </row>
    <row r="812" spans="1:8" ht="18" x14ac:dyDescent="0.3">
      <c r="A812" s="110">
        <v>46043</v>
      </c>
      <c r="B812" s="111" t="s">
        <v>25</v>
      </c>
      <c r="C812" s="112" t="s">
        <v>839</v>
      </c>
      <c r="D812" s="111" t="s">
        <v>826</v>
      </c>
      <c r="E812" s="113">
        <v>1.4375</v>
      </c>
      <c r="F812" s="111" t="s">
        <v>30</v>
      </c>
      <c r="G812" s="114">
        <v>9</v>
      </c>
      <c r="H812" s="111" t="s">
        <v>104</v>
      </c>
    </row>
    <row r="813" spans="1:8" ht="18" x14ac:dyDescent="0.3">
      <c r="A813" s="110">
        <v>46043</v>
      </c>
      <c r="B813" s="111" t="s">
        <v>25</v>
      </c>
      <c r="C813" s="112" t="s">
        <v>839</v>
      </c>
      <c r="D813" s="111" t="s">
        <v>826</v>
      </c>
      <c r="E813" s="113">
        <v>1.4375</v>
      </c>
      <c r="F813" s="111" t="s">
        <v>33</v>
      </c>
      <c r="G813" s="114">
        <v>9</v>
      </c>
      <c r="H813" s="111" t="s">
        <v>48</v>
      </c>
    </row>
    <row r="814" spans="1:8" ht="18" x14ac:dyDescent="0.3">
      <c r="A814" s="115">
        <v>46043</v>
      </c>
      <c r="B814" s="116" t="s">
        <v>25</v>
      </c>
      <c r="C814" s="117" t="s">
        <v>845</v>
      </c>
      <c r="D814" s="116" t="s">
        <v>826</v>
      </c>
      <c r="E814" s="118">
        <v>1.958333333333333</v>
      </c>
      <c r="F814" s="116" t="s">
        <v>27</v>
      </c>
      <c r="G814" s="119">
        <v>9</v>
      </c>
      <c r="H814" s="116" t="s">
        <v>102</v>
      </c>
    </row>
    <row r="815" spans="1:8" ht="18" x14ac:dyDescent="0.3">
      <c r="A815" s="110">
        <v>46043</v>
      </c>
      <c r="B815" s="111" t="s">
        <v>25</v>
      </c>
      <c r="C815" s="112" t="s">
        <v>845</v>
      </c>
      <c r="D815" s="111" t="s">
        <v>826</v>
      </c>
      <c r="E815" s="113">
        <v>1.958333333333333</v>
      </c>
      <c r="F815" s="111" t="s">
        <v>30</v>
      </c>
      <c r="G815" s="114">
        <v>9</v>
      </c>
      <c r="H815" s="111" t="s">
        <v>104</v>
      </c>
    </row>
    <row r="816" spans="1:8" ht="18" x14ac:dyDescent="0.3">
      <c r="A816" s="110">
        <v>46043</v>
      </c>
      <c r="B816" s="111" t="s">
        <v>25</v>
      </c>
      <c r="C816" s="112" t="s">
        <v>845</v>
      </c>
      <c r="D816" s="111" t="s">
        <v>826</v>
      </c>
      <c r="E816" s="113">
        <v>1.958333333333333</v>
      </c>
      <c r="F816" s="111" t="s">
        <v>33</v>
      </c>
      <c r="G816" s="114">
        <v>9</v>
      </c>
      <c r="H816" s="111" t="s">
        <v>48</v>
      </c>
    </row>
    <row r="817" spans="1:8" ht="18" x14ac:dyDescent="0.3">
      <c r="A817" s="115">
        <v>46043</v>
      </c>
      <c r="B817" s="116" t="s">
        <v>25</v>
      </c>
      <c r="C817" s="117" t="s">
        <v>840</v>
      </c>
      <c r="D817" s="116" t="s">
        <v>826</v>
      </c>
      <c r="E817" s="118">
        <v>1.631944444444444</v>
      </c>
      <c r="F817" s="116" t="s">
        <v>27</v>
      </c>
      <c r="G817" s="119">
        <v>9</v>
      </c>
      <c r="H817" s="116" t="s">
        <v>102</v>
      </c>
    </row>
    <row r="818" spans="1:8" ht="18" x14ac:dyDescent="0.3">
      <c r="A818" s="110">
        <v>46043</v>
      </c>
      <c r="B818" s="111" t="s">
        <v>25</v>
      </c>
      <c r="C818" s="112" t="s">
        <v>840</v>
      </c>
      <c r="D818" s="111" t="s">
        <v>826</v>
      </c>
      <c r="E818" s="113">
        <v>1.631944444444444</v>
      </c>
      <c r="F818" s="111" t="s">
        <v>30</v>
      </c>
      <c r="G818" s="114">
        <v>9</v>
      </c>
      <c r="H818" s="111" t="s">
        <v>104</v>
      </c>
    </row>
    <row r="819" spans="1:8" ht="18" x14ac:dyDescent="0.3">
      <c r="A819" s="110">
        <v>46043</v>
      </c>
      <c r="B819" s="111" t="s">
        <v>25</v>
      </c>
      <c r="C819" s="112" t="s">
        <v>840</v>
      </c>
      <c r="D819" s="111" t="s">
        <v>826</v>
      </c>
      <c r="E819" s="113">
        <v>1.631944444444444</v>
      </c>
      <c r="F819" s="111" t="s">
        <v>33</v>
      </c>
      <c r="G819" s="114">
        <v>9</v>
      </c>
      <c r="H819" s="111" t="s">
        <v>48</v>
      </c>
    </row>
    <row r="820" spans="1:8" ht="18" x14ac:dyDescent="0.3">
      <c r="A820" s="115">
        <v>46043</v>
      </c>
      <c r="B820" s="116" t="s">
        <v>25</v>
      </c>
      <c r="C820" s="117" t="s">
        <v>841</v>
      </c>
      <c r="D820" s="116" t="s">
        <v>826</v>
      </c>
      <c r="E820" s="118">
        <v>1.5590277777777779</v>
      </c>
      <c r="F820" s="116" t="s">
        <v>27</v>
      </c>
      <c r="G820" s="119">
        <v>9</v>
      </c>
      <c r="H820" s="116" t="s">
        <v>102</v>
      </c>
    </row>
    <row r="821" spans="1:8" ht="18" x14ac:dyDescent="0.3">
      <c r="A821" s="110">
        <v>46043</v>
      </c>
      <c r="B821" s="111" t="s">
        <v>25</v>
      </c>
      <c r="C821" s="112" t="s">
        <v>841</v>
      </c>
      <c r="D821" s="111" t="s">
        <v>826</v>
      </c>
      <c r="E821" s="113">
        <v>1.5590277777777779</v>
      </c>
      <c r="F821" s="111" t="s">
        <v>30</v>
      </c>
      <c r="G821" s="114">
        <v>9</v>
      </c>
      <c r="H821" s="111" t="s">
        <v>104</v>
      </c>
    </row>
    <row r="822" spans="1:8" ht="18" x14ac:dyDescent="0.3">
      <c r="A822" s="110">
        <v>46043</v>
      </c>
      <c r="B822" s="111" t="s">
        <v>25</v>
      </c>
      <c r="C822" s="112" t="s">
        <v>841</v>
      </c>
      <c r="D822" s="111" t="s">
        <v>826</v>
      </c>
      <c r="E822" s="113">
        <v>1.5590277777777779</v>
      </c>
      <c r="F822" s="111" t="s">
        <v>33</v>
      </c>
      <c r="G822" s="114">
        <v>9</v>
      </c>
      <c r="H822" s="111" t="s">
        <v>48</v>
      </c>
    </row>
    <row r="823" spans="1:8" ht="18" x14ac:dyDescent="0.3">
      <c r="A823" s="115">
        <v>46043</v>
      </c>
      <c r="B823" s="116" t="s">
        <v>25</v>
      </c>
      <c r="C823" s="117" t="s">
        <v>842</v>
      </c>
      <c r="D823" s="116" t="s">
        <v>826</v>
      </c>
      <c r="E823" s="118">
        <v>1.819444444444444</v>
      </c>
      <c r="F823" s="116" t="s">
        <v>27</v>
      </c>
      <c r="G823" s="119">
        <v>8</v>
      </c>
      <c r="H823" s="116" t="s">
        <v>102</v>
      </c>
    </row>
    <row r="824" spans="1:8" ht="18" x14ac:dyDescent="0.3">
      <c r="A824" s="110">
        <v>46043</v>
      </c>
      <c r="B824" s="111" t="s">
        <v>25</v>
      </c>
      <c r="C824" s="112" t="s">
        <v>842</v>
      </c>
      <c r="D824" s="111" t="s">
        <v>826</v>
      </c>
      <c r="E824" s="113">
        <v>1.819444444444444</v>
      </c>
      <c r="F824" s="111" t="s">
        <v>30</v>
      </c>
      <c r="G824" s="114">
        <v>8</v>
      </c>
      <c r="H824" s="111" t="s">
        <v>104</v>
      </c>
    </row>
    <row r="825" spans="1:8" ht="18" x14ac:dyDescent="0.3">
      <c r="A825" s="110">
        <v>46043</v>
      </c>
      <c r="B825" s="111" t="s">
        <v>25</v>
      </c>
      <c r="C825" s="112" t="s">
        <v>842</v>
      </c>
      <c r="D825" s="111" t="s">
        <v>826</v>
      </c>
      <c r="E825" s="113">
        <v>1.819444444444444</v>
      </c>
      <c r="F825" s="111" t="s">
        <v>33</v>
      </c>
      <c r="G825" s="114">
        <v>8</v>
      </c>
      <c r="H825" s="111" t="s">
        <v>48</v>
      </c>
    </row>
    <row r="826" spans="1:8" ht="18" x14ac:dyDescent="0.3">
      <c r="A826" s="115">
        <v>46043</v>
      </c>
      <c r="B826" s="116" t="s">
        <v>25</v>
      </c>
      <c r="C826" s="117" t="s">
        <v>843</v>
      </c>
      <c r="D826" s="116" t="s">
        <v>826</v>
      </c>
      <c r="E826" s="118">
        <v>1.506944444444444</v>
      </c>
      <c r="F826" s="116" t="s">
        <v>27</v>
      </c>
      <c r="G826" s="119">
        <v>9</v>
      </c>
      <c r="H826" s="116" t="s">
        <v>102</v>
      </c>
    </row>
    <row r="827" spans="1:8" ht="18" x14ac:dyDescent="0.3">
      <c r="A827" s="110">
        <v>46043</v>
      </c>
      <c r="B827" s="111" t="s">
        <v>25</v>
      </c>
      <c r="C827" s="112" t="s">
        <v>843</v>
      </c>
      <c r="D827" s="111" t="s">
        <v>826</v>
      </c>
      <c r="E827" s="113">
        <v>1.506944444444444</v>
      </c>
      <c r="F827" s="111" t="s">
        <v>30</v>
      </c>
      <c r="G827" s="114">
        <v>9</v>
      </c>
      <c r="H827" s="111" t="s">
        <v>104</v>
      </c>
    </row>
    <row r="828" spans="1:8" ht="18" x14ac:dyDescent="0.3">
      <c r="A828" s="110">
        <v>46043</v>
      </c>
      <c r="B828" s="111" t="s">
        <v>25</v>
      </c>
      <c r="C828" s="112" t="s">
        <v>843</v>
      </c>
      <c r="D828" s="111" t="s">
        <v>826</v>
      </c>
      <c r="E828" s="113">
        <v>1.506944444444444</v>
      </c>
      <c r="F828" s="111" t="s">
        <v>33</v>
      </c>
      <c r="G828" s="114">
        <v>9</v>
      </c>
      <c r="H828" s="111" t="s">
        <v>48</v>
      </c>
    </row>
    <row r="829" spans="1:8" ht="18" x14ac:dyDescent="0.3">
      <c r="A829" s="115">
        <v>46043</v>
      </c>
      <c r="B829" s="116" t="s">
        <v>25</v>
      </c>
      <c r="C829" s="117" t="s">
        <v>844</v>
      </c>
      <c r="D829" s="116" t="s">
        <v>826</v>
      </c>
      <c r="E829" s="118">
        <v>1.697916666666667</v>
      </c>
      <c r="F829" s="116" t="s">
        <v>27</v>
      </c>
      <c r="G829" s="119">
        <v>9</v>
      </c>
      <c r="H829" s="116" t="s">
        <v>102</v>
      </c>
    </row>
    <row r="830" spans="1:8" ht="18" x14ac:dyDescent="0.3">
      <c r="A830" s="110">
        <v>46043</v>
      </c>
      <c r="B830" s="111" t="s">
        <v>25</v>
      </c>
      <c r="C830" s="112" t="s">
        <v>844</v>
      </c>
      <c r="D830" s="111" t="s">
        <v>826</v>
      </c>
      <c r="E830" s="113">
        <v>1.697916666666667</v>
      </c>
      <c r="F830" s="111" t="s">
        <v>30</v>
      </c>
      <c r="G830" s="114">
        <v>9</v>
      </c>
      <c r="H830" s="111" t="s">
        <v>104</v>
      </c>
    </row>
    <row r="831" spans="1:8" ht="18" x14ac:dyDescent="0.3">
      <c r="A831" s="110">
        <v>46043</v>
      </c>
      <c r="B831" s="111" t="s">
        <v>25</v>
      </c>
      <c r="C831" s="112" t="s">
        <v>844</v>
      </c>
      <c r="D831" s="111" t="s">
        <v>826</v>
      </c>
      <c r="E831" s="113">
        <v>1.697916666666667</v>
      </c>
      <c r="F831" s="111" t="s">
        <v>33</v>
      </c>
      <c r="G831" s="114">
        <v>9</v>
      </c>
      <c r="H831" s="111" t="s">
        <v>48</v>
      </c>
    </row>
    <row r="832" spans="1:8" ht="18" x14ac:dyDescent="0.3">
      <c r="A832" s="121">
        <v>46043</v>
      </c>
      <c r="B832" s="122" t="s">
        <v>66</v>
      </c>
      <c r="C832" s="123" t="s">
        <v>835</v>
      </c>
      <c r="D832" s="122" t="s">
        <v>826</v>
      </c>
      <c r="E832" s="124">
        <v>1.413194444444444</v>
      </c>
      <c r="F832" s="122" t="s">
        <v>68</v>
      </c>
      <c r="G832" s="125">
        <v>2</v>
      </c>
      <c r="H832" s="122" t="s">
        <v>904</v>
      </c>
    </row>
    <row r="833" spans="1:8" ht="18" x14ac:dyDescent="0.3">
      <c r="A833" s="211">
        <v>46043</v>
      </c>
      <c r="B833" s="212" t="s">
        <v>66</v>
      </c>
      <c r="C833" s="213" t="s">
        <v>867</v>
      </c>
      <c r="D833" s="212" t="s">
        <v>826</v>
      </c>
      <c r="E833" s="214">
        <v>1.725694444444444</v>
      </c>
      <c r="F833" s="212" t="s">
        <v>68</v>
      </c>
      <c r="G833" s="215">
        <v>6</v>
      </c>
      <c r="H833" s="212" t="s">
        <v>904</v>
      </c>
    </row>
    <row r="834" spans="1:8" ht="18" x14ac:dyDescent="0.3">
      <c r="A834" s="120">
        <v>46043</v>
      </c>
      <c r="B834" s="105" t="s">
        <v>51</v>
      </c>
      <c r="C834" s="106" t="s">
        <v>852</v>
      </c>
      <c r="D834" s="105" t="s">
        <v>826</v>
      </c>
      <c r="E834" s="107">
        <v>1.444444444444444</v>
      </c>
      <c r="F834" s="105" t="s">
        <v>53</v>
      </c>
      <c r="G834" s="108">
        <v>9</v>
      </c>
      <c r="H834" s="105" t="s">
        <v>904</v>
      </c>
    </row>
    <row r="835" spans="1:8" ht="18" x14ac:dyDescent="0.3">
      <c r="A835" s="110">
        <v>46043</v>
      </c>
      <c r="B835" s="111" t="s">
        <v>51</v>
      </c>
      <c r="C835" s="112" t="s">
        <v>852</v>
      </c>
      <c r="D835" s="111" t="s">
        <v>826</v>
      </c>
      <c r="E835" s="113">
        <v>1.444444444444444</v>
      </c>
      <c r="F835" s="111" t="s">
        <v>56</v>
      </c>
      <c r="G835" s="114">
        <v>9</v>
      </c>
      <c r="H835" s="111" t="s">
        <v>907</v>
      </c>
    </row>
    <row r="836" spans="1:8" ht="18" x14ac:dyDescent="0.3">
      <c r="A836" s="115">
        <v>46043</v>
      </c>
      <c r="B836" s="116" t="s">
        <v>51</v>
      </c>
      <c r="C836" s="117" t="s">
        <v>847</v>
      </c>
      <c r="D836" s="116" t="s">
        <v>826</v>
      </c>
      <c r="E836" s="118">
        <v>1.8298611111111109</v>
      </c>
      <c r="F836" s="116" t="s">
        <v>53</v>
      </c>
      <c r="G836" s="119">
        <v>4</v>
      </c>
      <c r="H836" s="116" t="s">
        <v>904</v>
      </c>
    </row>
    <row r="837" spans="1:8" ht="18" x14ac:dyDescent="0.3">
      <c r="A837" s="110">
        <v>46043</v>
      </c>
      <c r="B837" s="111" t="s">
        <v>51</v>
      </c>
      <c r="C837" s="112" t="s">
        <v>847</v>
      </c>
      <c r="D837" s="111" t="s">
        <v>826</v>
      </c>
      <c r="E837" s="113">
        <v>1.8298611111111109</v>
      </c>
      <c r="F837" s="111" t="s">
        <v>56</v>
      </c>
      <c r="G837" s="114">
        <v>4</v>
      </c>
      <c r="H837" s="111" t="s">
        <v>907</v>
      </c>
    </row>
    <row r="838" spans="1:8" ht="18" x14ac:dyDescent="0.3">
      <c r="A838" s="115">
        <v>46043</v>
      </c>
      <c r="B838" s="116" t="s">
        <v>51</v>
      </c>
      <c r="C838" s="117" t="s">
        <v>850</v>
      </c>
      <c r="D838" s="116" t="s">
        <v>826</v>
      </c>
      <c r="E838" s="118">
        <v>1.9826388888888891</v>
      </c>
      <c r="F838" s="116" t="s">
        <v>53</v>
      </c>
      <c r="G838" s="119">
        <v>9</v>
      </c>
      <c r="H838" s="116" t="s">
        <v>904</v>
      </c>
    </row>
    <row r="839" spans="1:8" ht="18" x14ac:dyDescent="0.3">
      <c r="A839" s="110">
        <v>46043</v>
      </c>
      <c r="B839" s="111" t="s">
        <v>51</v>
      </c>
      <c r="C839" s="112" t="s">
        <v>850</v>
      </c>
      <c r="D839" s="111" t="s">
        <v>826</v>
      </c>
      <c r="E839" s="113">
        <v>1.9826388888888891</v>
      </c>
      <c r="F839" s="111" t="s">
        <v>56</v>
      </c>
      <c r="G839" s="114">
        <v>9</v>
      </c>
      <c r="H839" s="111" t="s">
        <v>907</v>
      </c>
    </row>
    <row r="840" spans="1:8" ht="18" x14ac:dyDescent="0.3">
      <c r="A840" s="115">
        <v>46043</v>
      </c>
      <c r="B840" s="116" t="s">
        <v>51</v>
      </c>
      <c r="C840" s="117" t="s">
        <v>851</v>
      </c>
      <c r="D840" s="116" t="s">
        <v>826</v>
      </c>
      <c r="E840" s="118">
        <v>1.6284722222222221</v>
      </c>
      <c r="F840" s="116" t="s">
        <v>53</v>
      </c>
      <c r="G840" s="119">
        <v>9</v>
      </c>
      <c r="H840" s="116" t="s">
        <v>848</v>
      </c>
    </row>
    <row r="841" spans="1:8" ht="18" x14ac:dyDescent="0.3">
      <c r="A841" s="110">
        <v>46043</v>
      </c>
      <c r="B841" s="111" t="s">
        <v>51</v>
      </c>
      <c r="C841" s="112" t="s">
        <v>851</v>
      </c>
      <c r="D841" s="111" t="s">
        <v>826</v>
      </c>
      <c r="E841" s="113">
        <v>1.6284722222222221</v>
      </c>
      <c r="F841" s="111" t="s">
        <v>56</v>
      </c>
      <c r="G841" s="114">
        <v>9</v>
      </c>
      <c r="H841" s="111" t="s">
        <v>849</v>
      </c>
    </row>
    <row r="842" spans="1:8" ht="18" x14ac:dyDescent="0.3">
      <c r="A842" s="115">
        <v>46043</v>
      </c>
      <c r="B842" s="116" t="s">
        <v>51</v>
      </c>
      <c r="C842" s="117" t="s">
        <v>853</v>
      </c>
      <c r="D842" s="116" t="s">
        <v>826</v>
      </c>
      <c r="E842" s="118">
        <v>1.8888888888888891</v>
      </c>
      <c r="F842" s="116" t="s">
        <v>56</v>
      </c>
      <c r="G842" s="119">
        <v>4</v>
      </c>
      <c r="H842" s="116" t="s">
        <v>854</v>
      </c>
    </row>
    <row r="843" spans="1:8" ht="18" x14ac:dyDescent="0.3">
      <c r="A843" s="115">
        <v>46043</v>
      </c>
      <c r="B843" s="116" t="s">
        <v>51</v>
      </c>
      <c r="C843" s="117" t="s">
        <v>855</v>
      </c>
      <c r="D843" s="116" t="s">
        <v>826</v>
      </c>
      <c r="E843" s="118">
        <v>1.6284722222222221</v>
      </c>
      <c r="F843" s="116" t="s">
        <v>56</v>
      </c>
      <c r="G843" s="119">
        <v>4</v>
      </c>
      <c r="H843" s="116" t="s">
        <v>854</v>
      </c>
    </row>
    <row r="844" spans="1:8" ht="18" x14ac:dyDescent="0.3">
      <c r="A844" s="115">
        <v>46043</v>
      </c>
      <c r="B844" s="116" t="s">
        <v>51</v>
      </c>
      <c r="C844" s="117" t="s">
        <v>856</v>
      </c>
      <c r="D844" s="116" t="s">
        <v>826</v>
      </c>
      <c r="E844" s="118">
        <v>1.944444444444444</v>
      </c>
      <c r="F844" s="116" t="s">
        <v>56</v>
      </c>
      <c r="G844" s="119">
        <v>4</v>
      </c>
      <c r="H844" s="116" t="s">
        <v>854</v>
      </c>
    </row>
    <row r="845" spans="1:8" ht="18" x14ac:dyDescent="0.3">
      <c r="A845" s="120">
        <v>46043</v>
      </c>
      <c r="B845" s="105" t="s">
        <v>393</v>
      </c>
      <c r="C845" s="106" t="s">
        <v>894</v>
      </c>
      <c r="D845" s="105" t="s">
        <v>826</v>
      </c>
      <c r="E845" s="107">
        <v>1.052083333333333</v>
      </c>
      <c r="F845" s="105" t="s">
        <v>395</v>
      </c>
      <c r="G845" s="108">
        <v>9</v>
      </c>
      <c r="H845" s="105" t="s">
        <v>946</v>
      </c>
    </row>
    <row r="846" spans="1:8" ht="18" x14ac:dyDescent="0.3">
      <c r="A846" s="110">
        <v>46043</v>
      </c>
      <c r="B846" s="111" t="s">
        <v>393</v>
      </c>
      <c r="C846" s="112" t="s">
        <v>894</v>
      </c>
      <c r="D846" s="111" t="s">
        <v>826</v>
      </c>
      <c r="E846" s="113">
        <v>1.052083333333333</v>
      </c>
      <c r="F846" s="111" t="s">
        <v>49</v>
      </c>
      <c r="G846" s="114">
        <v>9</v>
      </c>
      <c r="H846" s="111" t="s">
        <v>947</v>
      </c>
    </row>
    <row r="847" spans="1:8" ht="18" x14ac:dyDescent="0.3">
      <c r="A847" s="120">
        <v>46043</v>
      </c>
      <c r="B847" s="105" t="s">
        <v>414</v>
      </c>
      <c r="C847" s="106" t="s">
        <v>857</v>
      </c>
      <c r="D847" s="105" t="s">
        <v>826</v>
      </c>
      <c r="E847" s="107">
        <v>1.2013888888888891</v>
      </c>
      <c r="F847" s="105" t="s">
        <v>68</v>
      </c>
      <c r="G847" s="108">
        <v>7</v>
      </c>
      <c r="H847" s="105" t="s">
        <v>481</v>
      </c>
    </row>
    <row r="848" spans="1:8" ht="18" x14ac:dyDescent="0.3">
      <c r="A848" s="126">
        <v>46043</v>
      </c>
      <c r="B848" s="127" t="s">
        <v>414</v>
      </c>
      <c r="C848" s="128" t="s">
        <v>859</v>
      </c>
      <c r="D848" s="127" t="s">
        <v>826</v>
      </c>
      <c r="E848" s="129">
        <v>1.614583333333333</v>
      </c>
      <c r="F848" s="127" t="s">
        <v>68</v>
      </c>
      <c r="G848" s="130">
        <v>7</v>
      </c>
      <c r="H848" s="127" t="s">
        <v>481</v>
      </c>
    </row>
    <row r="849" spans="1:8" ht="18" x14ac:dyDescent="0.3">
      <c r="A849" s="226">
        <v>46044</v>
      </c>
      <c r="B849" s="173" t="s">
        <v>66</v>
      </c>
      <c r="C849" s="174" t="s">
        <v>837</v>
      </c>
      <c r="D849" s="173" t="s">
        <v>826</v>
      </c>
      <c r="E849" s="175">
        <v>1.413194444444444</v>
      </c>
      <c r="F849" s="173" t="s">
        <v>273</v>
      </c>
      <c r="G849" s="173"/>
      <c r="H849" s="227" t="s">
        <v>369</v>
      </c>
    </row>
    <row r="850" spans="1:8" ht="18" x14ac:dyDescent="0.3">
      <c r="A850" s="104">
        <v>46045</v>
      </c>
      <c r="B850" s="105" t="s">
        <v>41</v>
      </c>
      <c r="C850" s="106" t="s">
        <v>827</v>
      </c>
      <c r="D850" s="105" t="s">
        <v>826</v>
      </c>
      <c r="E850" s="107">
        <v>1.5763888888888891</v>
      </c>
      <c r="F850" s="105" t="s">
        <v>43</v>
      </c>
      <c r="G850" s="108">
        <v>26</v>
      </c>
      <c r="H850" s="109" t="s">
        <v>92</v>
      </c>
    </row>
    <row r="851" spans="1:8" ht="18" x14ac:dyDescent="0.3">
      <c r="A851" s="110">
        <v>46045</v>
      </c>
      <c r="B851" s="111" t="s">
        <v>41</v>
      </c>
      <c r="C851" s="112" t="s">
        <v>827</v>
      </c>
      <c r="D851" s="111" t="s">
        <v>826</v>
      </c>
      <c r="E851" s="113">
        <v>1.5763888888888891</v>
      </c>
      <c r="F851" s="111" t="s">
        <v>46</v>
      </c>
      <c r="G851" s="114">
        <v>26</v>
      </c>
      <c r="H851" s="111" t="s">
        <v>94</v>
      </c>
    </row>
    <row r="852" spans="1:8" ht="18" x14ac:dyDescent="0.3">
      <c r="A852" s="110">
        <v>46045</v>
      </c>
      <c r="B852" s="111" t="s">
        <v>41</v>
      </c>
      <c r="C852" s="112" t="s">
        <v>827</v>
      </c>
      <c r="D852" s="111" t="s">
        <v>826</v>
      </c>
      <c r="E852" s="113">
        <v>1.5763888888888891</v>
      </c>
      <c r="F852" s="111" t="s">
        <v>49</v>
      </c>
      <c r="G852" s="114">
        <v>26</v>
      </c>
      <c r="H852" s="111" t="s">
        <v>828</v>
      </c>
    </row>
    <row r="853" spans="1:8" ht="18" x14ac:dyDescent="0.3">
      <c r="A853" s="115">
        <v>46045</v>
      </c>
      <c r="B853" s="116" t="s">
        <v>41</v>
      </c>
      <c r="C853" s="117" t="s">
        <v>829</v>
      </c>
      <c r="D853" s="116" t="s">
        <v>826</v>
      </c>
      <c r="E853" s="118">
        <v>1.6284722222222221</v>
      </c>
      <c r="F853" s="116" t="s">
        <v>43</v>
      </c>
      <c r="G853" s="119">
        <v>27</v>
      </c>
      <c r="H853" s="116" t="s">
        <v>92</v>
      </c>
    </row>
    <row r="854" spans="1:8" ht="18" x14ac:dyDescent="0.3">
      <c r="A854" s="110">
        <v>46045</v>
      </c>
      <c r="B854" s="111" t="s">
        <v>41</v>
      </c>
      <c r="C854" s="112" t="s">
        <v>829</v>
      </c>
      <c r="D854" s="111" t="s">
        <v>826</v>
      </c>
      <c r="E854" s="113">
        <v>1.6284722222222221</v>
      </c>
      <c r="F854" s="111" t="s">
        <v>46</v>
      </c>
      <c r="G854" s="114">
        <v>27</v>
      </c>
      <c r="H854" s="111" t="s">
        <v>94</v>
      </c>
    </row>
    <row r="855" spans="1:8" ht="18" x14ac:dyDescent="0.3">
      <c r="A855" s="110">
        <v>46045</v>
      </c>
      <c r="B855" s="111" t="s">
        <v>41</v>
      </c>
      <c r="C855" s="112" t="s">
        <v>829</v>
      </c>
      <c r="D855" s="111" t="s">
        <v>826</v>
      </c>
      <c r="E855" s="113">
        <v>1.6284722222222221</v>
      </c>
      <c r="F855" s="111" t="s">
        <v>49</v>
      </c>
      <c r="G855" s="114">
        <v>27</v>
      </c>
      <c r="H855" s="111" t="s">
        <v>828</v>
      </c>
    </row>
    <row r="856" spans="1:8" ht="18" x14ac:dyDescent="0.3">
      <c r="A856" s="115">
        <v>46045</v>
      </c>
      <c r="B856" s="116" t="s">
        <v>41</v>
      </c>
      <c r="C856" s="117" t="s">
        <v>830</v>
      </c>
      <c r="D856" s="116" t="s">
        <v>826</v>
      </c>
      <c r="E856" s="118">
        <v>1.8888888888888891</v>
      </c>
      <c r="F856" s="116" t="s">
        <v>43</v>
      </c>
      <c r="G856" s="119">
        <v>26</v>
      </c>
      <c r="H856" s="116" t="s">
        <v>92</v>
      </c>
    </row>
    <row r="857" spans="1:8" ht="18" x14ac:dyDescent="0.3">
      <c r="A857" s="110">
        <v>46045</v>
      </c>
      <c r="B857" s="111" t="s">
        <v>41</v>
      </c>
      <c r="C857" s="112" t="s">
        <v>830</v>
      </c>
      <c r="D857" s="111" t="s">
        <v>826</v>
      </c>
      <c r="E857" s="113">
        <v>1.8888888888888891</v>
      </c>
      <c r="F857" s="111" t="s">
        <v>46</v>
      </c>
      <c r="G857" s="114">
        <v>26</v>
      </c>
      <c r="H857" s="111" t="s">
        <v>94</v>
      </c>
    </row>
    <row r="858" spans="1:8" ht="18" x14ac:dyDescent="0.3">
      <c r="A858" s="110">
        <v>46045</v>
      </c>
      <c r="B858" s="111" t="s">
        <v>41</v>
      </c>
      <c r="C858" s="112" t="s">
        <v>830</v>
      </c>
      <c r="D858" s="111" t="s">
        <v>826</v>
      </c>
      <c r="E858" s="113">
        <v>1.8888888888888891</v>
      </c>
      <c r="F858" s="111" t="s">
        <v>49</v>
      </c>
      <c r="G858" s="114">
        <v>26</v>
      </c>
      <c r="H858" s="111" t="s">
        <v>828</v>
      </c>
    </row>
    <row r="859" spans="1:8" ht="18" x14ac:dyDescent="0.3">
      <c r="A859" s="115">
        <v>46045</v>
      </c>
      <c r="B859" s="116" t="s">
        <v>41</v>
      </c>
      <c r="C859" s="117" t="s">
        <v>831</v>
      </c>
      <c r="D859" s="116" t="s">
        <v>826</v>
      </c>
      <c r="E859" s="118">
        <v>1.944444444444444</v>
      </c>
      <c r="F859" s="116" t="s">
        <v>43</v>
      </c>
      <c r="G859" s="119">
        <v>28</v>
      </c>
      <c r="H859" s="116" t="s">
        <v>92</v>
      </c>
    </row>
    <row r="860" spans="1:8" ht="18" x14ac:dyDescent="0.3">
      <c r="A860" s="110">
        <v>46045</v>
      </c>
      <c r="B860" s="111" t="s">
        <v>41</v>
      </c>
      <c r="C860" s="112" t="s">
        <v>831</v>
      </c>
      <c r="D860" s="111" t="s">
        <v>826</v>
      </c>
      <c r="E860" s="113">
        <v>1.944444444444444</v>
      </c>
      <c r="F860" s="111" t="s">
        <v>46</v>
      </c>
      <c r="G860" s="114">
        <v>28</v>
      </c>
      <c r="H860" s="111" t="s">
        <v>94</v>
      </c>
    </row>
    <row r="861" spans="1:8" ht="18" x14ac:dyDescent="0.3">
      <c r="A861" s="110">
        <v>46045</v>
      </c>
      <c r="B861" s="111" t="s">
        <v>41</v>
      </c>
      <c r="C861" s="112" t="s">
        <v>831</v>
      </c>
      <c r="D861" s="111" t="s">
        <v>826</v>
      </c>
      <c r="E861" s="113">
        <v>1.944444444444444</v>
      </c>
      <c r="F861" s="111" t="s">
        <v>49</v>
      </c>
      <c r="G861" s="114">
        <v>28</v>
      </c>
      <c r="H861" s="111" t="s">
        <v>828</v>
      </c>
    </row>
    <row r="862" spans="1:8" ht="18" x14ac:dyDescent="0.3">
      <c r="A862" s="120">
        <v>46045</v>
      </c>
      <c r="B862" s="105" t="s">
        <v>25</v>
      </c>
      <c r="C862" s="106" t="s">
        <v>840</v>
      </c>
      <c r="D862" s="105" t="s">
        <v>826</v>
      </c>
      <c r="E862" s="107">
        <v>1.631944444444444</v>
      </c>
      <c r="F862" s="105" t="s">
        <v>27</v>
      </c>
      <c r="G862" s="108">
        <v>3</v>
      </c>
      <c r="H862" s="105" t="s">
        <v>102</v>
      </c>
    </row>
    <row r="863" spans="1:8" ht="18" x14ac:dyDescent="0.3">
      <c r="A863" s="110">
        <v>46045</v>
      </c>
      <c r="B863" s="111" t="s">
        <v>25</v>
      </c>
      <c r="C863" s="112" t="s">
        <v>840</v>
      </c>
      <c r="D863" s="111" t="s">
        <v>826</v>
      </c>
      <c r="E863" s="113">
        <v>1.631944444444444</v>
      </c>
      <c r="F863" s="111" t="s">
        <v>30</v>
      </c>
      <c r="G863" s="114">
        <v>3</v>
      </c>
      <c r="H863" s="111" t="s">
        <v>104</v>
      </c>
    </row>
    <row r="864" spans="1:8" ht="18" x14ac:dyDescent="0.3">
      <c r="A864" s="110">
        <v>46045</v>
      </c>
      <c r="B864" s="111" t="s">
        <v>25</v>
      </c>
      <c r="C864" s="112" t="s">
        <v>840</v>
      </c>
      <c r="D864" s="111" t="s">
        <v>826</v>
      </c>
      <c r="E864" s="113">
        <v>1.631944444444444</v>
      </c>
      <c r="F864" s="111" t="s">
        <v>33</v>
      </c>
      <c r="G864" s="114">
        <v>3</v>
      </c>
      <c r="H864" s="111" t="s">
        <v>48</v>
      </c>
    </row>
    <row r="865" spans="1:8" ht="18" x14ac:dyDescent="0.3">
      <c r="A865" s="115">
        <v>46045</v>
      </c>
      <c r="B865" s="116" t="s">
        <v>25</v>
      </c>
      <c r="C865" s="117" t="s">
        <v>841</v>
      </c>
      <c r="D865" s="116" t="s">
        <v>826</v>
      </c>
      <c r="E865" s="118">
        <v>1.5590277777777779</v>
      </c>
      <c r="F865" s="116" t="s">
        <v>27</v>
      </c>
      <c r="G865" s="119">
        <v>6</v>
      </c>
      <c r="H865" s="116" t="s">
        <v>102</v>
      </c>
    </row>
    <row r="866" spans="1:8" ht="18" x14ac:dyDescent="0.3">
      <c r="A866" s="110">
        <v>46045</v>
      </c>
      <c r="B866" s="111" t="s">
        <v>25</v>
      </c>
      <c r="C866" s="112" t="s">
        <v>841</v>
      </c>
      <c r="D866" s="111" t="s">
        <v>826</v>
      </c>
      <c r="E866" s="113">
        <v>1.5590277777777779</v>
      </c>
      <c r="F866" s="111" t="s">
        <v>30</v>
      </c>
      <c r="G866" s="114">
        <v>6</v>
      </c>
      <c r="H866" s="111" t="s">
        <v>104</v>
      </c>
    </row>
    <row r="867" spans="1:8" ht="18" x14ac:dyDescent="0.3">
      <c r="A867" s="110">
        <v>46045</v>
      </c>
      <c r="B867" s="111" t="s">
        <v>25</v>
      </c>
      <c r="C867" s="112" t="s">
        <v>841</v>
      </c>
      <c r="D867" s="111" t="s">
        <v>826</v>
      </c>
      <c r="E867" s="113">
        <v>1.5590277777777779</v>
      </c>
      <c r="F867" s="111" t="s">
        <v>33</v>
      </c>
      <c r="G867" s="114">
        <v>6</v>
      </c>
      <c r="H867" s="111" t="s">
        <v>48</v>
      </c>
    </row>
    <row r="868" spans="1:8" ht="18" x14ac:dyDescent="0.3">
      <c r="A868" s="115">
        <v>46045</v>
      </c>
      <c r="B868" s="116" t="s">
        <v>25</v>
      </c>
      <c r="C868" s="117" t="s">
        <v>844</v>
      </c>
      <c r="D868" s="116" t="s">
        <v>826</v>
      </c>
      <c r="E868" s="118">
        <v>1.697916666666667</v>
      </c>
      <c r="F868" s="116" t="s">
        <v>27</v>
      </c>
      <c r="G868" s="119">
        <v>3</v>
      </c>
      <c r="H868" s="116" t="s">
        <v>102</v>
      </c>
    </row>
    <row r="869" spans="1:8" ht="18" x14ac:dyDescent="0.3">
      <c r="A869" s="110">
        <v>46045</v>
      </c>
      <c r="B869" s="111" t="s">
        <v>25</v>
      </c>
      <c r="C869" s="112" t="s">
        <v>844</v>
      </c>
      <c r="D869" s="111" t="s">
        <v>826</v>
      </c>
      <c r="E869" s="113">
        <v>1.697916666666667</v>
      </c>
      <c r="F869" s="111" t="s">
        <v>30</v>
      </c>
      <c r="G869" s="114">
        <v>3</v>
      </c>
      <c r="H869" s="111" t="s">
        <v>104</v>
      </c>
    </row>
    <row r="870" spans="1:8" ht="18" x14ac:dyDescent="0.3">
      <c r="A870" s="110">
        <v>46045</v>
      </c>
      <c r="B870" s="111" t="s">
        <v>25</v>
      </c>
      <c r="C870" s="112" t="s">
        <v>844</v>
      </c>
      <c r="D870" s="111" t="s">
        <v>826</v>
      </c>
      <c r="E870" s="113">
        <v>1.697916666666667</v>
      </c>
      <c r="F870" s="111" t="s">
        <v>33</v>
      </c>
      <c r="G870" s="114">
        <v>3</v>
      </c>
      <c r="H870" s="111" t="s">
        <v>48</v>
      </c>
    </row>
    <row r="871" spans="1:8" ht="18" x14ac:dyDescent="0.3">
      <c r="A871" s="115">
        <v>46045</v>
      </c>
      <c r="B871" s="116" t="s">
        <v>25</v>
      </c>
      <c r="C871" s="117" t="s">
        <v>839</v>
      </c>
      <c r="D871" s="116" t="s">
        <v>826</v>
      </c>
      <c r="E871" s="118">
        <v>1.4375</v>
      </c>
      <c r="F871" s="116" t="s">
        <v>27</v>
      </c>
      <c r="G871" s="119">
        <v>9</v>
      </c>
      <c r="H871" s="116" t="s">
        <v>846</v>
      </c>
    </row>
    <row r="872" spans="1:8" ht="18" x14ac:dyDescent="0.3">
      <c r="A872" s="110">
        <v>46045</v>
      </c>
      <c r="B872" s="111" t="s">
        <v>25</v>
      </c>
      <c r="C872" s="112" t="s">
        <v>839</v>
      </c>
      <c r="D872" s="111" t="s">
        <v>826</v>
      </c>
      <c r="E872" s="113">
        <v>1.4375</v>
      </c>
      <c r="F872" s="111" t="s">
        <v>30</v>
      </c>
      <c r="G872" s="114">
        <v>9</v>
      </c>
      <c r="H872" s="111" t="s">
        <v>178</v>
      </c>
    </row>
    <row r="873" spans="1:8" ht="18" x14ac:dyDescent="0.3">
      <c r="A873" s="110">
        <v>46045</v>
      </c>
      <c r="B873" s="111" t="s">
        <v>25</v>
      </c>
      <c r="C873" s="112" t="s">
        <v>839</v>
      </c>
      <c r="D873" s="111" t="s">
        <v>826</v>
      </c>
      <c r="E873" s="113">
        <v>1.4375</v>
      </c>
      <c r="F873" s="111" t="s">
        <v>33</v>
      </c>
      <c r="G873" s="114">
        <v>9</v>
      </c>
      <c r="H873" s="111" t="s">
        <v>137</v>
      </c>
    </row>
    <row r="874" spans="1:8" ht="18" x14ac:dyDescent="0.3">
      <c r="A874" s="115">
        <v>46045</v>
      </c>
      <c r="B874" s="116" t="s">
        <v>25</v>
      </c>
      <c r="C874" s="117" t="s">
        <v>845</v>
      </c>
      <c r="D874" s="116" t="s">
        <v>826</v>
      </c>
      <c r="E874" s="118">
        <v>1.958333333333333</v>
      </c>
      <c r="F874" s="116" t="s">
        <v>27</v>
      </c>
      <c r="G874" s="119">
        <v>8</v>
      </c>
      <c r="H874" s="116" t="s">
        <v>846</v>
      </c>
    </row>
    <row r="875" spans="1:8" ht="18" x14ac:dyDescent="0.3">
      <c r="A875" s="110">
        <v>46045</v>
      </c>
      <c r="B875" s="111" t="s">
        <v>25</v>
      </c>
      <c r="C875" s="112" t="s">
        <v>845</v>
      </c>
      <c r="D875" s="111" t="s">
        <v>826</v>
      </c>
      <c r="E875" s="113">
        <v>1.958333333333333</v>
      </c>
      <c r="F875" s="111" t="s">
        <v>30</v>
      </c>
      <c r="G875" s="114">
        <v>8</v>
      </c>
      <c r="H875" s="111" t="s">
        <v>178</v>
      </c>
    </row>
    <row r="876" spans="1:8" ht="18" x14ac:dyDescent="0.3">
      <c r="A876" s="110">
        <v>46045</v>
      </c>
      <c r="B876" s="111" t="s">
        <v>25</v>
      </c>
      <c r="C876" s="112" t="s">
        <v>845</v>
      </c>
      <c r="D876" s="111" t="s">
        <v>826</v>
      </c>
      <c r="E876" s="113">
        <v>1.958333333333333</v>
      </c>
      <c r="F876" s="111" t="s">
        <v>33</v>
      </c>
      <c r="G876" s="114">
        <v>8</v>
      </c>
      <c r="H876" s="111" t="s">
        <v>137</v>
      </c>
    </row>
    <row r="877" spans="1:8" ht="18" x14ac:dyDescent="0.3">
      <c r="A877" s="115">
        <v>46045</v>
      </c>
      <c r="B877" s="116" t="s">
        <v>25</v>
      </c>
      <c r="C877" s="117" t="s">
        <v>842</v>
      </c>
      <c r="D877" s="116" t="s">
        <v>826</v>
      </c>
      <c r="E877" s="118">
        <v>1.819444444444444</v>
      </c>
      <c r="F877" s="116" t="s">
        <v>27</v>
      </c>
      <c r="G877" s="119">
        <v>9</v>
      </c>
      <c r="H877" s="116" t="s">
        <v>846</v>
      </c>
    </row>
    <row r="878" spans="1:8" ht="18" x14ac:dyDescent="0.3">
      <c r="A878" s="110">
        <v>46045</v>
      </c>
      <c r="B878" s="111" t="s">
        <v>25</v>
      </c>
      <c r="C878" s="112" t="s">
        <v>842</v>
      </c>
      <c r="D878" s="111" t="s">
        <v>826</v>
      </c>
      <c r="E878" s="113">
        <v>1.819444444444444</v>
      </c>
      <c r="F878" s="111" t="s">
        <v>30</v>
      </c>
      <c r="G878" s="114">
        <v>9</v>
      </c>
      <c r="H878" s="111" t="s">
        <v>178</v>
      </c>
    </row>
    <row r="879" spans="1:8" ht="18" x14ac:dyDescent="0.3">
      <c r="A879" s="110">
        <v>46045</v>
      </c>
      <c r="B879" s="111" t="s">
        <v>25</v>
      </c>
      <c r="C879" s="112" t="s">
        <v>842</v>
      </c>
      <c r="D879" s="111" t="s">
        <v>826</v>
      </c>
      <c r="E879" s="113">
        <v>1.819444444444444</v>
      </c>
      <c r="F879" s="111" t="s">
        <v>33</v>
      </c>
      <c r="G879" s="114">
        <v>9</v>
      </c>
      <c r="H879" s="111" t="s">
        <v>137</v>
      </c>
    </row>
    <row r="880" spans="1:8" ht="18" x14ac:dyDescent="0.3">
      <c r="A880" s="115">
        <v>46045</v>
      </c>
      <c r="B880" s="116" t="s">
        <v>25</v>
      </c>
      <c r="C880" s="117" t="s">
        <v>843</v>
      </c>
      <c r="D880" s="116" t="s">
        <v>826</v>
      </c>
      <c r="E880" s="118">
        <v>1.506944444444444</v>
      </c>
      <c r="F880" s="116" t="s">
        <v>27</v>
      </c>
      <c r="G880" s="119">
        <v>8</v>
      </c>
      <c r="H880" s="116" t="s">
        <v>846</v>
      </c>
    </row>
    <row r="881" spans="1:8" ht="18" x14ac:dyDescent="0.3">
      <c r="A881" s="110">
        <v>46045</v>
      </c>
      <c r="B881" s="111" t="s">
        <v>25</v>
      </c>
      <c r="C881" s="112" t="s">
        <v>843</v>
      </c>
      <c r="D881" s="111" t="s">
        <v>826</v>
      </c>
      <c r="E881" s="113">
        <v>1.506944444444444</v>
      </c>
      <c r="F881" s="111" t="s">
        <v>30</v>
      </c>
      <c r="G881" s="114">
        <v>8</v>
      </c>
      <c r="H881" s="111" t="s">
        <v>178</v>
      </c>
    </row>
    <row r="882" spans="1:8" ht="18" x14ac:dyDescent="0.3">
      <c r="A882" s="110">
        <v>46045</v>
      </c>
      <c r="B882" s="111" t="s">
        <v>25</v>
      </c>
      <c r="C882" s="112" t="s">
        <v>843</v>
      </c>
      <c r="D882" s="111" t="s">
        <v>826</v>
      </c>
      <c r="E882" s="113">
        <v>1.506944444444444</v>
      </c>
      <c r="F882" s="111" t="s">
        <v>33</v>
      </c>
      <c r="G882" s="114">
        <v>8</v>
      </c>
      <c r="H882" s="111" t="s">
        <v>137</v>
      </c>
    </row>
    <row r="883" spans="1:8" ht="18" x14ac:dyDescent="0.3">
      <c r="A883" s="120">
        <v>46045</v>
      </c>
      <c r="B883" s="105" t="s">
        <v>393</v>
      </c>
      <c r="C883" s="106" t="s">
        <v>832</v>
      </c>
      <c r="D883" s="105" t="s">
        <v>826</v>
      </c>
      <c r="E883" s="107">
        <v>1.1875</v>
      </c>
      <c r="F883" s="105" t="s">
        <v>395</v>
      </c>
      <c r="G883" s="108">
        <v>9</v>
      </c>
      <c r="H883" s="105" t="s">
        <v>892</v>
      </c>
    </row>
    <row r="884" spans="1:8" ht="18" x14ac:dyDescent="0.3">
      <c r="A884" s="110">
        <v>46045</v>
      </c>
      <c r="B884" s="111" t="s">
        <v>393</v>
      </c>
      <c r="C884" s="112" t="s">
        <v>832</v>
      </c>
      <c r="D884" s="111" t="s">
        <v>826</v>
      </c>
      <c r="E884" s="113">
        <v>1.1875</v>
      </c>
      <c r="F884" s="111" t="s">
        <v>49</v>
      </c>
      <c r="G884" s="114">
        <v>9</v>
      </c>
      <c r="H884" s="111" t="s">
        <v>893</v>
      </c>
    </row>
    <row r="885" spans="1:8" ht="18" x14ac:dyDescent="0.3">
      <c r="A885" s="121">
        <v>46045</v>
      </c>
      <c r="B885" s="122" t="s">
        <v>66</v>
      </c>
      <c r="C885" s="123" t="s">
        <v>835</v>
      </c>
      <c r="D885" s="122" t="s">
        <v>826</v>
      </c>
      <c r="E885" s="124">
        <v>1.40625</v>
      </c>
      <c r="F885" s="122" t="s">
        <v>68</v>
      </c>
      <c r="G885" s="125">
        <v>8</v>
      </c>
      <c r="H885" s="122" t="s">
        <v>948</v>
      </c>
    </row>
    <row r="886" spans="1:8" ht="18" x14ac:dyDescent="0.3">
      <c r="A886" s="211">
        <v>46045</v>
      </c>
      <c r="B886" s="212" t="s">
        <v>66</v>
      </c>
      <c r="C886" s="213" t="s">
        <v>867</v>
      </c>
      <c r="D886" s="212" t="s">
        <v>826</v>
      </c>
      <c r="E886" s="214">
        <v>1.725694444444444</v>
      </c>
      <c r="F886" s="212" t="s">
        <v>68</v>
      </c>
      <c r="G886" s="215">
        <v>7</v>
      </c>
      <c r="H886" s="212" t="s">
        <v>948</v>
      </c>
    </row>
    <row r="887" spans="1:8" ht="18" x14ac:dyDescent="0.3">
      <c r="A887" s="120">
        <v>46045</v>
      </c>
      <c r="B887" s="105" t="s">
        <v>73</v>
      </c>
      <c r="C887" s="106" t="s">
        <v>861</v>
      </c>
      <c r="D887" s="105" t="s">
        <v>826</v>
      </c>
      <c r="E887" s="107">
        <v>1.354166666666667</v>
      </c>
      <c r="F887" s="105" t="s">
        <v>75</v>
      </c>
      <c r="G887" s="108">
        <v>4</v>
      </c>
      <c r="H887" s="105" t="s">
        <v>399</v>
      </c>
    </row>
    <row r="888" spans="1:8" ht="18" x14ac:dyDescent="0.3">
      <c r="A888" s="115">
        <v>46045</v>
      </c>
      <c r="B888" s="116" t="s">
        <v>73</v>
      </c>
      <c r="C888" s="117" t="s">
        <v>860</v>
      </c>
      <c r="D888" s="116" t="s">
        <v>826</v>
      </c>
      <c r="E888" s="118">
        <v>1.9826388888888891</v>
      </c>
      <c r="F888" s="116" t="s">
        <v>75</v>
      </c>
      <c r="G888" s="119">
        <v>9</v>
      </c>
      <c r="H888" s="116" t="s">
        <v>901</v>
      </c>
    </row>
    <row r="889" spans="1:8" ht="18" x14ac:dyDescent="0.3">
      <c r="A889" s="115">
        <v>46045</v>
      </c>
      <c r="B889" s="116" t="s">
        <v>73</v>
      </c>
      <c r="C889" s="117" t="s">
        <v>862</v>
      </c>
      <c r="D889" s="116" t="s">
        <v>826</v>
      </c>
      <c r="E889" s="118">
        <v>1.729166666666667</v>
      </c>
      <c r="F889" s="116" t="s">
        <v>75</v>
      </c>
      <c r="G889" s="119">
        <v>3</v>
      </c>
      <c r="H889" s="116" t="s">
        <v>467</v>
      </c>
    </row>
    <row r="890" spans="1:8" ht="18" x14ac:dyDescent="0.3">
      <c r="A890" s="120">
        <v>46045</v>
      </c>
      <c r="B890" s="105" t="s">
        <v>414</v>
      </c>
      <c r="C890" s="106" t="s">
        <v>857</v>
      </c>
      <c r="D890" s="105" t="s">
        <v>826</v>
      </c>
      <c r="E890" s="107">
        <v>1.211805555555556</v>
      </c>
      <c r="F890" s="105" t="s">
        <v>68</v>
      </c>
      <c r="G890" s="108">
        <v>6</v>
      </c>
      <c r="H890" s="105" t="s">
        <v>481</v>
      </c>
    </row>
    <row r="891" spans="1:8" ht="18" x14ac:dyDescent="0.3">
      <c r="A891" s="120">
        <v>46045</v>
      </c>
      <c r="B891" s="105" t="s">
        <v>51</v>
      </c>
      <c r="C891" s="106" t="s">
        <v>853</v>
      </c>
      <c r="D891" s="105" t="s">
        <v>826</v>
      </c>
      <c r="E891" s="107">
        <v>1.8888888888888891</v>
      </c>
      <c r="F891" s="105" t="s">
        <v>56</v>
      </c>
      <c r="G891" s="108">
        <v>4</v>
      </c>
      <c r="H891" s="105" t="s">
        <v>854</v>
      </c>
    </row>
    <row r="892" spans="1:8" ht="18" x14ac:dyDescent="0.3">
      <c r="A892" s="115">
        <v>46045</v>
      </c>
      <c r="B892" s="116" t="s">
        <v>51</v>
      </c>
      <c r="C892" s="117" t="s">
        <v>855</v>
      </c>
      <c r="D892" s="116" t="s">
        <v>826</v>
      </c>
      <c r="E892" s="118">
        <v>1.6284722222222221</v>
      </c>
      <c r="F892" s="116" t="s">
        <v>56</v>
      </c>
      <c r="G892" s="119">
        <v>4</v>
      </c>
      <c r="H892" s="116" t="s">
        <v>854</v>
      </c>
    </row>
    <row r="893" spans="1:8" ht="18" x14ac:dyDescent="0.3">
      <c r="A893" s="115">
        <v>46045</v>
      </c>
      <c r="B893" s="116" t="s">
        <v>51</v>
      </c>
      <c r="C893" s="117" t="s">
        <v>856</v>
      </c>
      <c r="D893" s="116" t="s">
        <v>826</v>
      </c>
      <c r="E893" s="118">
        <v>1.944444444444444</v>
      </c>
      <c r="F893" s="116" t="s">
        <v>56</v>
      </c>
      <c r="G893" s="119">
        <v>4</v>
      </c>
      <c r="H893" s="116" t="s">
        <v>854</v>
      </c>
    </row>
    <row r="894" spans="1:8" ht="18" x14ac:dyDescent="0.3">
      <c r="A894" s="115">
        <v>46045</v>
      </c>
      <c r="B894" s="116" t="s">
        <v>51</v>
      </c>
      <c r="C894" s="117" t="s">
        <v>852</v>
      </c>
      <c r="D894" s="116" t="s">
        <v>826</v>
      </c>
      <c r="E894" s="118">
        <v>1.444444444444444</v>
      </c>
      <c r="F894" s="116" t="s">
        <v>56</v>
      </c>
      <c r="G894" s="119">
        <v>9</v>
      </c>
      <c r="H894" s="116" t="s">
        <v>888</v>
      </c>
    </row>
    <row r="895" spans="1:8" ht="18" x14ac:dyDescent="0.3">
      <c r="A895" s="115">
        <v>46045</v>
      </c>
      <c r="B895" s="116" t="s">
        <v>51</v>
      </c>
      <c r="C895" s="117" t="s">
        <v>847</v>
      </c>
      <c r="D895" s="116" t="s">
        <v>826</v>
      </c>
      <c r="E895" s="118">
        <v>1.8298611111111109</v>
      </c>
      <c r="F895" s="116" t="s">
        <v>56</v>
      </c>
      <c r="G895" s="119">
        <v>9</v>
      </c>
      <c r="H895" s="116" t="s">
        <v>888</v>
      </c>
    </row>
    <row r="896" spans="1:8" ht="18" x14ac:dyDescent="0.3">
      <c r="A896" s="115">
        <v>46045</v>
      </c>
      <c r="B896" s="116" t="s">
        <v>51</v>
      </c>
      <c r="C896" s="117" t="s">
        <v>850</v>
      </c>
      <c r="D896" s="116" t="s">
        <v>826</v>
      </c>
      <c r="E896" s="118">
        <v>1.9826388888888891</v>
      </c>
      <c r="F896" s="116" t="s">
        <v>56</v>
      </c>
      <c r="G896" s="119">
        <v>9</v>
      </c>
      <c r="H896" s="116" t="s">
        <v>888</v>
      </c>
    </row>
    <row r="897" spans="1:8" ht="18" x14ac:dyDescent="0.3">
      <c r="A897" s="126">
        <v>46045</v>
      </c>
      <c r="B897" s="127" t="s">
        <v>51</v>
      </c>
      <c r="C897" s="128" t="s">
        <v>851</v>
      </c>
      <c r="D897" s="127" t="s">
        <v>826</v>
      </c>
      <c r="E897" s="129">
        <v>1.6284722222222221</v>
      </c>
      <c r="F897" s="127" t="s">
        <v>56</v>
      </c>
      <c r="G897" s="130">
        <v>9</v>
      </c>
      <c r="H897" s="127" t="s">
        <v>888</v>
      </c>
    </row>
    <row r="898" spans="1:8" ht="18" x14ac:dyDescent="0.3">
      <c r="A898" s="168">
        <v>46046</v>
      </c>
      <c r="B898" s="122" t="s">
        <v>66</v>
      </c>
      <c r="C898" s="123" t="s">
        <v>835</v>
      </c>
      <c r="D898" s="122" t="s">
        <v>826</v>
      </c>
      <c r="E898" s="124">
        <v>1.413194444444444</v>
      </c>
      <c r="F898" s="122" t="s">
        <v>68</v>
      </c>
      <c r="G898" s="125">
        <v>1</v>
      </c>
      <c r="H898" s="169" t="s">
        <v>948</v>
      </c>
    </row>
    <row r="899" spans="1:8" ht="18" x14ac:dyDescent="0.3">
      <c r="A899" s="120">
        <v>46046</v>
      </c>
      <c r="B899" s="105" t="s">
        <v>73</v>
      </c>
      <c r="C899" s="106" t="s">
        <v>860</v>
      </c>
      <c r="D899" s="105" t="s">
        <v>826</v>
      </c>
      <c r="E899" s="107">
        <v>1.9826388888888891</v>
      </c>
      <c r="F899" s="105" t="s">
        <v>75</v>
      </c>
      <c r="G899" s="108">
        <v>9</v>
      </c>
      <c r="H899" s="105" t="s">
        <v>901</v>
      </c>
    </row>
    <row r="900" spans="1:8" ht="18" x14ac:dyDescent="0.3">
      <c r="A900" s="115">
        <v>46046</v>
      </c>
      <c r="B900" s="116" t="s">
        <v>73</v>
      </c>
      <c r="C900" s="117" t="s">
        <v>861</v>
      </c>
      <c r="D900" s="116" t="s">
        <v>826</v>
      </c>
      <c r="E900" s="118">
        <v>1.354166666666667</v>
      </c>
      <c r="F900" s="116" t="s">
        <v>75</v>
      </c>
      <c r="G900" s="119">
        <v>9</v>
      </c>
      <c r="H900" s="116" t="s">
        <v>467</v>
      </c>
    </row>
    <row r="901" spans="1:8" ht="18" x14ac:dyDescent="0.3">
      <c r="A901" s="115">
        <v>46046</v>
      </c>
      <c r="B901" s="116" t="s">
        <v>73</v>
      </c>
      <c r="C901" s="117" t="s">
        <v>862</v>
      </c>
      <c r="D901" s="116" t="s">
        <v>826</v>
      </c>
      <c r="E901" s="118">
        <v>1.729166666666667</v>
      </c>
      <c r="F901" s="116" t="s">
        <v>75</v>
      </c>
      <c r="G901" s="119">
        <v>9</v>
      </c>
      <c r="H901" s="116" t="s">
        <v>553</v>
      </c>
    </row>
    <row r="902" spans="1:8" ht="18" x14ac:dyDescent="0.3">
      <c r="A902" s="120">
        <v>46046</v>
      </c>
      <c r="B902" s="105" t="s">
        <v>414</v>
      </c>
      <c r="C902" s="106" t="s">
        <v>857</v>
      </c>
      <c r="D902" s="105" t="s">
        <v>826</v>
      </c>
      <c r="E902" s="107">
        <v>1.1701388888888891</v>
      </c>
      <c r="F902" s="105" t="s">
        <v>68</v>
      </c>
      <c r="G902" s="108">
        <v>2</v>
      </c>
      <c r="H902" s="105" t="s">
        <v>481</v>
      </c>
    </row>
    <row r="903" spans="1:8" ht="18" x14ac:dyDescent="0.3">
      <c r="A903" s="120">
        <v>46046</v>
      </c>
      <c r="B903" s="105" t="s">
        <v>51</v>
      </c>
      <c r="C903" s="106" t="s">
        <v>853</v>
      </c>
      <c r="D903" s="105" t="s">
        <v>826</v>
      </c>
      <c r="E903" s="107">
        <v>1.8888888888888891</v>
      </c>
      <c r="F903" s="105" t="s">
        <v>56</v>
      </c>
      <c r="G903" s="108">
        <v>4</v>
      </c>
      <c r="H903" s="105" t="s">
        <v>854</v>
      </c>
    </row>
    <row r="904" spans="1:8" ht="18" x14ac:dyDescent="0.3">
      <c r="A904" s="115">
        <v>46046</v>
      </c>
      <c r="B904" s="116" t="s">
        <v>51</v>
      </c>
      <c r="C904" s="117" t="s">
        <v>855</v>
      </c>
      <c r="D904" s="116" t="s">
        <v>826</v>
      </c>
      <c r="E904" s="118">
        <v>1.6284722222222221</v>
      </c>
      <c r="F904" s="116" t="s">
        <v>56</v>
      </c>
      <c r="G904" s="119">
        <v>4</v>
      </c>
      <c r="H904" s="116" t="s">
        <v>854</v>
      </c>
    </row>
    <row r="905" spans="1:8" ht="18" x14ac:dyDescent="0.3">
      <c r="A905" s="115">
        <v>46046</v>
      </c>
      <c r="B905" s="116" t="s">
        <v>51</v>
      </c>
      <c r="C905" s="117" t="s">
        <v>856</v>
      </c>
      <c r="D905" s="116" t="s">
        <v>826</v>
      </c>
      <c r="E905" s="118">
        <v>1.944444444444444</v>
      </c>
      <c r="F905" s="116" t="s">
        <v>56</v>
      </c>
      <c r="G905" s="119">
        <v>4</v>
      </c>
      <c r="H905" s="116" t="s">
        <v>854</v>
      </c>
    </row>
    <row r="906" spans="1:8" ht="18" x14ac:dyDescent="0.3">
      <c r="A906" s="115">
        <v>46046</v>
      </c>
      <c r="B906" s="116" t="s">
        <v>51</v>
      </c>
      <c r="C906" s="117" t="s">
        <v>852</v>
      </c>
      <c r="D906" s="116" t="s">
        <v>826</v>
      </c>
      <c r="E906" s="118">
        <v>1.444444444444444</v>
      </c>
      <c r="F906" s="116" t="s">
        <v>56</v>
      </c>
      <c r="G906" s="119">
        <v>9</v>
      </c>
      <c r="H906" s="116" t="s">
        <v>888</v>
      </c>
    </row>
    <row r="907" spans="1:8" ht="18" x14ac:dyDescent="0.3">
      <c r="A907" s="115">
        <v>46046</v>
      </c>
      <c r="B907" s="116" t="s">
        <v>51</v>
      </c>
      <c r="C907" s="117" t="s">
        <v>850</v>
      </c>
      <c r="D907" s="116" t="s">
        <v>826</v>
      </c>
      <c r="E907" s="118">
        <v>1.9826388888888891</v>
      </c>
      <c r="F907" s="116" t="s">
        <v>56</v>
      </c>
      <c r="G907" s="119">
        <v>9</v>
      </c>
      <c r="H907" s="116" t="s">
        <v>888</v>
      </c>
    </row>
    <row r="908" spans="1:8" ht="18" x14ac:dyDescent="0.3">
      <c r="A908" s="115">
        <v>46046</v>
      </c>
      <c r="B908" s="116" t="s">
        <v>51</v>
      </c>
      <c r="C908" s="117" t="s">
        <v>847</v>
      </c>
      <c r="D908" s="116" t="s">
        <v>826</v>
      </c>
      <c r="E908" s="118">
        <v>1.8298611111111109</v>
      </c>
      <c r="F908" s="116" t="s">
        <v>56</v>
      </c>
      <c r="G908" s="119">
        <v>9</v>
      </c>
      <c r="H908" s="116" t="s">
        <v>950</v>
      </c>
    </row>
    <row r="909" spans="1:8" ht="18" x14ac:dyDescent="0.3">
      <c r="A909" s="126">
        <v>46046</v>
      </c>
      <c r="B909" s="127" t="s">
        <v>51</v>
      </c>
      <c r="C909" s="128" t="s">
        <v>851</v>
      </c>
      <c r="D909" s="127" t="s">
        <v>826</v>
      </c>
      <c r="E909" s="129">
        <v>1.6284722222222221</v>
      </c>
      <c r="F909" s="127" t="s">
        <v>56</v>
      </c>
      <c r="G909" s="130">
        <v>9</v>
      </c>
      <c r="H909" s="127" t="s">
        <v>950</v>
      </c>
    </row>
    <row r="910" spans="1:8" ht="18" x14ac:dyDescent="0.3">
      <c r="A910" s="168">
        <v>46047</v>
      </c>
      <c r="B910" s="122" t="s">
        <v>66</v>
      </c>
      <c r="C910" s="123" t="s">
        <v>835</v>
      </c>
      <c r="D910" s="122" t="s">
        <v>826</v>
      </c>
      <c r="E910" s="124">
        <v>1.427083333333333</v>
      </c>
      <c r="F910" s="122" t="s">
        <v>68</v>
      </c>
      <c r="G910" s="125">
        <v>6</v>
      </c>
      <c r="H910" s="169" t="s">
        <v>948</v>
      </c>
    </row>
    <row r="911" spans="1:8" ht="18" x14ac:dyDescent="0.3">
      <c r="A911" s="120">
        <v>46047</v>
      </c>
      <c r="B911" s="105" t="s">
        <v>73</v>
      </c>
      <c r="C911" s="106" t="s">
        <v>860</v>
      </c>
      <c r="D911" s="105" t="s">
        <v>826</v>
      </c>
      <c r="E911" s="107">
        <v>1.9826388888888891</v>
      </c>
      <c r="F911" s="105" t="s">
        <v>75</v>
      </c>
      <c r="G911" s="108">
        <v>9</v>
      </c>
      <c r="H911" s="105" t="s">
        <v>399</v>
      </c>
    </row>
    <row r="912" spans="1:8" ht="18" x14ac:dyDescent="0.3">
      <c r="A912" s="115">
        <v>46047</v>
      </c>
      <c r="B912" s="116" t="s">
        <v>73</v>
      </c>
      <c r="C912" s="117" t="s">
        <v>861</v>
      </c>
      <c r="D912" s="116" t="s">
        <v>826</v>
      </c>
      <c r="E912" s="118">
        <v>1.354166666666667</v>
      </c>
      <c r="F912" s="116" t="s">
        <v>75</v>
      </c>
      <c r="G912" s="119">
        <v>9</v>
      </c>
      <c r="H912" s="116" t="s">
        <v>399</v>
      </c>
    </row>
    <row r="913" spans="1:8" ht="18" x14ac:dyDescent="0.3">
      <c r="A913" s="115">
        <v>46047</v>
      </c>
      <c r="B913" s="116" t="s">
        <v>73</v>
      </c>
      <c r="C913" s="117" t="s">
        <v>862</v>
      </c>
      <c r="D913" s="116" t="s">
        <v>826</v>
      </c>
      <c r="E913" s="118">
        <v>1.729166666666667</v>
      </c>
      <c r="F913" s="116" t="s">
        <v>75</v>
      </c>
      <c r="G913" s="119">
        <v>9</v>
      </c>
      <c r="H913" s="116" t="s">
        <v>97</v>
      </c>
    </row>
    <row r="914" spans="1:8" ht="18" x14ac:dyDescent="0.3">
      <c r="A914" s="120">
        <v>46047</v>
      </c>
      <c r="B914" s="105" t="s">
        <v>414</v>
      </c>
      <c r="C914" s="106" t="s">
        <v>857</v>
      </c>
      <c r="D914" s="105" t="s">
        <v>826</v>
      </c>
      <c r="E914" s="107">
        <v>1.1736111111111109</v>
      </c>
      <c r="F914" s="105" t="s">
        <v>68</v>
      </c>
      <c r="G914" s="108">
        <v>6</v>
      </c>
      <c r="H914" s="105" t="s">
        <v>875</v>
      </c>
    </row>
    <row r="915" spans="1:8" ht="18" x14ac:dyDescent="0.3">
      <c r="A915" s="120">
        <v>46047</v>
      </c>
      <c r="B915" s="105" t="s">
        <v>51</v>
      </c>
      <c r="C915" s="106" t="s">
        <v>853</v>
      </c>
      <c r="D915" s="105" t="s">
        <v>826</v>
      </c>
      <c r="E915" s="107">
        <v>1.8888888888888891</v>
      </c>
      <c r="F915" s="105" t="s">
        <v>56</v>
      </c>
      <c r="G915" s="108">
        <v>4</v>
      </c>
      <c r="H915" s="105" t="s">
        <v>854</v>
      </c>
    </row>
    <row r="916" spans="1:8" ht="18" x14ac:dyDescent="0.3">
      <c r="A916" s="115">
        <v>46047</v>
      </c>
      <c r="B916" s="116" t="s">
        <v>51</v>
      </c>
      <c r="C916" s="117" t="s">
        <v>855</v>
      </c>
      <c r="D916" s="116" t="s">
        <v>826</v>
      </c>
      <c r="E916" s="118">
        <v>1.6284722222222221</v>
      </c>
      <c r="F916" s="116" t="s">
        <v>56</v>
      </c>
      <c r="G916" s="119">
        <v>4</v>
      </c>
      <c r="H916" s="116" t="s">
        <v>854</v>
      </c>
    </row>
    <row r="917" spans="1:8" ht="18" x14ac:dyDescent="0.3">
      <c r="A917" s="115">
        <v>46047</v>
      </c>
      <c r="B917" s="116" t="s">
        <v>51</v>
      </c>
      <c r="C917" s="117" t="s">
        <v>856</v>
      </c>
      <c r="D917" s="116" t="s">
        <v>826</v>
      </c>
      <c r="E917" s="118">
        <v>1.944444444444444</v>
      </c>
      <c r="F917" s="116" t="s">
        <v>56</v>
      </c>
      <c r="G917" s="119">
        <v>4</v>
      </c>
      <c r="H917" s="116" t="s">
        <v>854</v>
      </c>
    </row>
    <row r="918" spans="1:8" ht="18" x14ac:dyDescent="0.3">
      <c r="A918" s="115">
        <v>46047</v>
      </c>
      <c r="B918" s="116" t="s">
        <v>51</v>
      </c>
      <c r="C918" s="117" t="s">
        <v>852</v>
      </c>
      <c r="D918" s="116" t="s">
        <v>826</v>
      </c>
      <c r="E918" s="118">
        <v>1.444444444444444</v>
      </c>
      <c r="F918" s="116" t="s">
        <v>56</v>
      </c>
      <c r="G918" s="119">
        <v>9</v>
      </c>
      <c r="H918" s="116" t="s">
        <v>888</v>
      </c>
    </row>
    <row r="919" spans="1:8" ht="18" x14ac:dyDescent="0.3">
      <c r="A919" s="115">
        <v>46047</v>
      </c>
      <c r="B919" s="116" t="s">
        <v>51</v>
      </c>
      <c r="C919" s="117" t="s">
        <v>847</v>
      </c>
      <c r="D919" s="116" t="s">
        <v>826</v>
      </c>
      <c r="E919" s="118">
        <v>1.8298611111111109</v>
      </c>
      <c r="F919" s="116" t="s">
        <v>56</v>
      </c>
      <c r="G919" s="119">
        <v>9</v>
      </c>
      <c r="H919" s="116" t="s">
        <v>888</v>
      </c>
    </row>
    <row r="920" spans="1:8" ht="18" x14ac:dyDescent="0.3">
      <c r="A920" s="115">
        <v>46047</v>
      </c>
      <c r="B920" s="116" t="s">
        <v>51</v>
      </c>
      <c r="C920" s="117" t="s">
        <v>850</v>
      </c>
      <c r="D920" s="116" t="s">
        <v>826</v>
      </c>
      <c r="E920" s="118">
        <v>1.9826388888888891</v>
      </c>
      <c r="F920" s="116" t="s">
        <v>56</v>
      </c>
      <c r="G920" s="119">
        <v>9</v>
      </c>
      <c r="H920" s="116" t="s">
        <v>888</v>
      </c>
    </row>
    <row r="921" spans="1:8" ht="18" x14ac:dyDescent="0.3">
      <c r="A921" s="115">
        <v>46047</v>
      </c>
      <c r="B921" s="116" t="s">
        <v>51</v>
      </c>
      <c r="C921" s="117" t="s">
        <v>898</v>
      </c>
      <c r="D921" s="116" t="s">
        <v>826</v>
      </c>
      <c r="E921" s="118">
        <v>1.697916666666667</v>
      </c>
      <c r="F921" s="116" t="s">
        <v>56</v>
      </c>
      <c r="G921" s="119">
        <v>9</v>
      </c>
      <c r="H921" s="116" t="s">
        <v>888</v>
      </c>
    </row>
    <row r="922" spans="1:8" ht="18" x14ac:dyDescent="0.3">
      <c r="A922" s="126">
        <v>46047</v>
      </c>
      <c r="B922" s="127" t="s">
        <v>51</v>
      </c>
      <c r="C922" s="128" t="s">
        <v>851</v>
      </c>
      <c r="D922" s="127" t="s">
        <v>826</v>
      </c>
      <c r="E922" s="129">
        <v>1.6284722222222221</v>
      </c>
      <c r="F922" s="127" t="s">
        <v>56</v>
      </c>
      <c r="G922" s="130">
        <v>9</v>
      </c>
      <c r="H922" s="127" t="s">
        <v>888</v>
      </c>
    </row>
    <row r="923" spans="1:8" ht="18" x14ac:dyDescent="0.3">
      <c r="A923" s="104">
        <v>46048</v>
      </c>
      <c r="B923" s="105" t="s">
        <v>41</v>
      </c>
      <c r="C923" s="106" t="s">
        <v>827</v>
      </c>
      <c r="D923" s="105" t="s">
        <v>826</v>
      </c>
      <c r="E923" s="107">
        <v>1.5763888888888891</v>
      </c>
      <c r="F923" s="105" t="s">
        <v>43</v>
      </c>
      <c r="G923" s="108">
        <v>30</v>
      </c>
      <c r="H923" s="109" t="s">
        <v>92</v>
      </c>
    </row>
    <row r="924" spans="1:8" ht="18" x14ac:dyDescent="0.3">
      <c r="A924" s="110">
        <v>46048</v>
      </c>
      <c r="B924" s="111" t="s">
        <v>41</v>
      </c>
      <c r="C924" s="112" t="s">
        <v>827</v>
      </c>
      <c r="D924" s="111" t="s">
        <v>826</v>
      </c>
      <c r="E924" s="113">
        <v>1.5763888888888891</v>
      </c>
      <c r="F924" s="111" t="s">
        <v>46</v>
      </c>
      <c r="G924" s="114">
        <v>30</v>
      </c>
      <c r="H924" s="111" t="s">
        <v>94</v>
      </c>
    </row>
    <row r="925" spans="1:8" ht="18" x14ac:dyDescent="0.3">
      <c r="A925" s="110">
        <v>46048</v>
      </c>
      <c r="B925" s="111" t="s">
        <v>41</v>
      </c>
      <c r="C925" s="112" t="s">
        <v>827</v>
      </c>
      <c r="D925" s="111" t="s">
        <v>826</v>
      </c>
      <c r="E925" s="113">
        <v>1.5763888888888891</v>
      </c>
      <c r="F925" s="111" t="s">
        <v>49</v>
      </c>
      <c r="G925" s="114">
        <v>30</v>
      </c>
      <c r="H925" s="111" t="s">
        <v>828</v>
      </c>
    </row>
    <row r="926" spans="1:8" ht="18" x14ac:dyDescent="0.3">
      <c r="A926" s="115">
        <v>46048</v>
      </c>
      <c r="B926" s="116" t="s">
        <v>41</v>
      </c>
      <c r="C926" s="117" t="s">
        <v>829</v>
      </c>
      <c r="D926" s="116" t="s">
        <v>826</v>
      </c>
      <c r="E926" s="118">
        <v>1.6284722222222221</v>
      </c>
      <c r="F926" s="116" t="s">
        <v>43</v>
      </c>
      <c r="G926" s="119">
        <v>29</v>
      </c>
      <c r="H926" s="116" t="s">
        <v>92</v>
      </c>
    </row>
    <row r="927" spans="1:8" ht="18" x14ac:dyDescent="0.3">
      <c r="A927" s="110">
        <v>46048</v>
      </c>
      <c r="B927" s="111" t="s">
        <v>41</v>
      </c>
      <c r="C927" s="112" t="s">
        <v>829</v>
      </c>
      <c r="D927" s="111" t="s">
        <v>826</v>
      </c>
      <c r="E927" s="113">
        <v>1.6284722222222221</v>
      </c>
      <c r="F927" s="111" t="s">
        <v>46</v>
      </c>
      <c r="G927" s="114">
        <v>29</v>
      </c>
      <c r="H927" s="111" t="s">
        <v>94</v>
      </c>
    </row>
    <row r="928" spans="1:8" ht="18" x14ac:dyDescent="0.3">
      <c r="A928" s="110">
        <v>46048</v>
      </c>
      <c r="B928" s="111" t="s">
        <v>41</v>
      </c>
      <c r="C928" s="112" t="s">
        <v>829</v>
      </c>
      <c r="D928" s="111" t="s">
        <v>826</v>
      </c>
      <c r="E928" s="113">
        <v>1.6284722222222221</v>
      </c>
      <c r="F928" s="111" t="s">
        <v>49</v>
      </c>
      <c r="G928" s="114">
        <v>29</v>
      </c>
      <c r="H928" s="111" t="s">
        <v>828</v>
      </c>
    </row>
    <row r="929" spans="1:8" ht="18" x14ac:dyDescent="0.3">
      <c r="A929" s="115">
        <v>46048</v>
      </c>
      <c r="B929" s="116" t="s">
        <v>41</v>
      </c>
      <c r="C929" s="117" t="s">
        <v>830</v>
      </c>
      <c r="D929" s="116" t="s">
        <v>826</v>
      </c>
      <c r="E929" s="118">
        <v>1.8888888888888891</v>
      </c>
      <c r="F929" s="116" t="s">
        <v>43</v>
      </c>
      <c r="G929" s="119">
        <v>29</v>
      </c>
      <c r="H929" s="116" t="s">
        <v>92</v>
      </c>
    </row>
    <row r="930" spans="1:8" ht="18" x14ac:dyDescent="0.3">
      <c r="A930" s="110">
        <v>46048</v>
      </c>
      <c r="B930" s="111" t="s">
        <v>41</v>
      </c>
      <c r="C930" s="112" t="s">
        <v>830</v>
      </c>
      <c r="D930" s="111" t="s">
        <v>826</v>
      </c>
      <c r="E930" s="113">
        <v>1.8888888888888891</v>
      </c>
      <c r="F930" s="111" t="s">
        <v>46</v>
      </c>
      <c r="G930" s="114">
        <v>29</v>
      </c>
      <c r="H930" s="111" t="s">
        <v>94</v>
      </c>
    </row>
    <row r="931" spans="1:8" ht="18" x14ac:dyDescent="0.3">
      <c r="A931" s="110">
        <v>46048</v>
      </c>
      <c r="B931" s="111" t="s">
        <v>41</v>
      </c>
      <c r="C931" s="112" t="s">
        <v>830</v>
      </c>
      <c r="D931" s="111" t="s">
        <v>826</v>
      </c>
      <c r="E931" s="113">
        <v>1.8888888888888891</v>
      </c>
      <c r="F931" s="111" t="s">
        <v>49</v>
      </c>
      <c r="G931" s="114">
        <v>29</v>
      </c>
      <c r="H931" s="111" t="s">
        <v>828</v>
      </c>
    </row>
    <row r="932" spans="1:8" ht="18" x14ac:dyDescent="0.3">
      <c r="A932" s="115">
        <v>46048</v>
      </c>
      <c r="B932" s="116" t="s">
        <v>41</v>
      </c>
      <c r="C932" s="117" t="s">
        <v>831</v>
      </c>
      <c r="D932" s="116" t="s">
        <v>826</v>
      </c>
      <c r="E932" s="118">
        <v>1.944444444444444</v>
      </c>
      <c r="F932" s="116" t="s">
        <v>43</v>
      </c>
      <c r="G932" s="119">
        <v>29</v>
      </c>
      <c r="H932" s="116" t="s">
        <v>92</v>
      </c>
    </row>
    <row r="933" spans="1:8" ht="18" x14ac:dyDescent="0.3">
      <c r="A933" s="110">
        <v>46048</v>
      </c>
      <c r="B933" s="111" t="s">
        <v>41</v>
      </c>
      <c r="C933" s="112" t="s">
        <v>831</v>
      </c>
      <c r="D933" s="111" t="s">
        <v>826</v>
      </c>
      <c r="E933" s="113">
        <v>1.944444444444444</v>
      </c>
      <c r="F933" s="111" t="s">
        <v>46</v>
      </c>
      <c r="G933" s="114">
        <v>29</v>
      </c>
      <c r="H933" s="111" t="s">
        <v>94</v>
      </c>
    </row>
    <row r="934" spans="1:8" ht="18" x14ac:dyDescent="0.3">
      <c r="A934" s="110">
        <v>46048</v>
      </c>
      <c r="B934" s="111" t="s">
        <v>41</v>
      </c>
      <c r="C934" s="112" t="s">
        <v>831</v>
      </c>
      <c r="D934" s="111" t="s">
        <v>826</v>
      </c>
      <c r="E934" s="113">
        <v>1.944444444444444</v>
      </c>
      <c r="F934" s="111" t="s">
        <v>49</v>
      </c>
      <c r="G934" s="114">
        <v>29</v>
      </c>
      <c r="H934" s="111" t="s">
        <v>828</v>
      </c>
    </row>
    <row r="935" spans="1:8" ht="18" x14ac:dyDescent="0.3">
      <c r="A935" s="120">
        <v>46048</v>
      </c>
      <c r="B935" s="105" t="s">
        <v>25</v>
      </c>
      <c r="C935" s="106" t="s">
        <v>839</v>
      </c>
      <c r="D935" s="105" t="s">
        <v>826</v>
      </c>
      <c r="E935" s="107">
        <v>1.4375</v>
      </c>
      <c r="F935" s="105" t="s">
        <v>27</v>
      </c>
      <c r="G935" s="108">
        <v>9</v>
      </c>
      <c r="H935" s="105" t="s">
        <v>102</v>
      </c>
    </row>
    <row r="936" spans="1:8" ht="18" x14ac:dyDescent="0.3">
      <c r="A936" s="110">
        <v>46048</v>
      </c>
      <c r="B936" s="111" t="s">
        <v>25</v>
      </c>
      <c r="C936" s="112" t="s">
        <v>839</v>
      </c>
      <c r="D936" s="111" t="s">
        <v>826</v>
      </c>
      <c r="E936" s="113">
        <v>1.4375</v>
      </c>
      <c r="F936" s="111" t="s">
        <v>30</v>
      </c>
      <c r="G936" s="114">
        <v>9</v>
      </c>
      <c r="H936" s="111" t="s">
        <v>104</v>
      </c>
    </row>
    <row r="937" spans="1:8" ht="18" x14ac:dyDescent="0.3">
      <c r="A937" s="110">
        <v>46048</v>
      </c>
      <c r="B937" s="111" t="s">
        <v>25</v>
      </c>
      <c r="C937" s="112" t="s">
        <v>839</v>
      </c>
      <c r="D937" s="111" t="s">
        <v>826</v>
      </c>
      <c r="E937" s="113">
        <v>1.4375</v>
      </c>
      <c r="F937" s="111" t="s">
        <v>33</v>
      </c>
      <c r="G937" s="114">
        <v>9</v>
      </c>
      <c r="H937" s="111" t="s">
        <v>48</v>
      </c>
    </row>
    <row r="938" spans="1:8" ht="18" x14ac:dyDescent="0.3">
      <c r="A938" s="115">
        <v>46048</v>
      </c>
      <c r="B938" s="116" t="s">
        <v>25</v>
      </c>
      <c r="C938" s="117" t="s">
        <v>845</v>
      </c>
      <c r="D938" s="116" t="s">
        <v>826</v>
      </c>
      <c r="E938" s="118">
        <v>1.958333333333333</v>
      </c>
      <c r="F938" s="116" t="s">
        <v>27</v>
      </c>
      <c r="G938" s="119">
        <v>9</v>
      </c>
      <c r="H938" s="116" t="s">
        <v>102</v>
      </c>
    </row>
    <row r="939" spans="1:8" ht="18" x14ac:dyDescent="0.3">
      <c r="A939" s="110">
        <v>46048</v>
      </c>
      <c r="B939" s="111" t="s">
        <v>25</v>
      </c>
      <c r="C939" s="112" t="s">
        <v>845</v>
      </c>
      <c r="D939" s="111" t="s">
        <v>826</v>
      </c>
      <c r="E939" s="113">
        <v>1.958333333333333</v>
      </c>
      <c r="F939" s="111" t="s">
        <v>30</v>
      </c>
      <c r="G939" s="114">
        <v>9</v>
      </c>
      <c r="H939" s="111" t="s">
        <v>104</v>
      </c>
    </row>
    <row r="940" spans="1:8" ht="18" x14ac:dyDescent="0.3">
      <c r="A940" s="110">
        <v>46048</v>
      </c>
      <c r="B940" s="111" t="s">
        <v>25</v>
      </c>
      <c r="C940" s="112" t="s">
        <v>845</v>
      </c>
      <c r="D940" s="111" t="s">
        <v>826</v>
      </c>
      <c r="E940" s="113">
        <v>1.958333333333333</v>
      </c>
      <c r="F940" s="111" t="s">
        <v>33</v>
      </c>
      <c r="G940" s="114">
        <v>9</v>
      </c>
      <c r="H940" s="111" t="s">
        <v>48</v>
      </c>
    </row>
    <row r="941" spans="1:8" ht="18" x14ac:dyDescent="0.3">
      <c r="A941" s="115">
        <v>46048</v>
      </c>
      <c r="B941" s="116" t="s">
        <v>25</v>
      </c>
      <c r="C941" s="117" t="s">
        <v>840</v>
      </c>
      <c r="D941" s="116" t="s">
        <v>826</v>
      </c>
      <c r="E941" s="118">
        <v>1.631944444444444</v>
      </c>
      <c r="F941" s="116" t="s">
        <v>27</v>
      </c>
      <c r="G941" s="119">
        <v>7</v>
      </c>
      <c r="H941" s="116" t="s">
        <v>102</v>
      </c>
    </row>
    <row r="942" spans="1:8" ht="18" x14ac:dyDescent="0.3">
      <c r="A942" s="110">
        <v>46048</v>
      </c>
      <c r="B942" s="111" t="s">
        <v>25</v>
      </c>
      <c r="C942" s="112" t="s">
        <v>840</v>
      </c>
      <c r="D942" s="111" t="s">
        <v>826</v>
      </c>
      <c r="E942" s="113">
        <v>1.631944444444444</v>
      </c>
      <c r="F942" s="111" t="s">
        <v>30</v>
      </c>
      <c r="G942" s="114">
        <v>7</v>
      </c>
      <c r="H942" s="111" t="s">
        <v>104</v>
      </c>
    </row>
    <row r="943" spans="1:8" ht="18" x14ac:dyDescent="0.3">
      <c r="A943" s="110">
        <v>46048</v>
      </c>
      <c r="B943" s="111" t="s">
        <v>25</v>
      </c>
      <c r="C943" s="112" t="s">
        <v>840</v>
      </c>
      <c r="D943" s="111" t="s">
        <v>826</v>
      </c>
      <c r="E943" s="113">
        <v>1.631944444444444</v>
      </c>
      <c r="F943" s="111" t="s">
        <v>33</v>
      </c>
      <c r="G943" s="114">
        <v>7</v>
      </c>
      <c r="H943" s="111" t="s">
        <v>48</v>
      </c>
    </row>
    <row r="944" spans="1:8" ht="18" x14ac:dyDescent="0.3">
      <c r="A944" s="115">
        <v>46048</v>
      </c>
      <c r="B944" s="116" t="s">
        <v>25</v>
      </c>
      <c r="C944" s="117" t="s">
        <v>841</v>
      </c>
      <c r="D944" s="116" t="s">
        <v>826</v>
      </c>
      <c r="E944" s="118">
        <v>1.5590277777777779</v>
      </c>
      <c r="F944" s="116" t="s">
        <v>27</v>
      </c>
      <c r="G944" s="119">
        <v>9</v>
      </c>
      <c r="H944" s="116" t="s">
        <v>102</v>
      </c>
    </row>
    <row r="945" spans="1:8" ht="18" x14ac:dyDescent="0.3">
      <c r="A945" s="110">
        <v>46048</v>
      </c>
      <c r="B945" s="111" t="s">
        <v>25</v>
      </c>
      <c r="C945" s="112" t="s">
        <v>841</v>
      </c>
      <c r="D945" s="111" t="s">
        <v>826</v>
      </c>
      <c r="E945" s="113">
        <v>1.5590277777777779</v>
      </c>
      <c r="F945" s="111" t="s">
        <v>30</v>
      </c>
      <c r="G945" s="114">
        <v>9</v>
      </c>
      <c r="H945" s="111" t="s">
        <v>104</v>
      </c>
    </row>
    <row r="946" spans="1:8" ht="18" x14ac:dyDescent="0.3">
      <c r="A946" s="110">
        <v>46048</v>
      </c>
      <c r="B946" s="111" t="s">
        <v>25</v>
      </c>
      <c r="C946" s="112" t="s">
        <v>841</v>
      </c>
      <c r="D946" s="111" t="s">
        <v>826</v>
      </c>
      <c r="E946" s="113">
        <v>1.5590277777777779</v>
      </c>
      <c r="F946" s="111" t="s">
        <v>33</v>
      </c>
      <c r="G946" s="114">
        <v>9</v>
      </c>
      <c r="H946" s="111" t="s">
        <v>48</v>
      </c>
    </row>
    <row r="947" spans="1:8" ht="18" x14ac:dyDescent="0.3">
      <c r="A947" s="115">
        <v>46048</v>
      </c>
      <c r="B947" s="116" t="s">
        <v>25</v>
      </c>
      <c r="C947" s="117" t="s">
        <v>842</v>
      </c>
      <c r="D947" s="116" t="s">
        <v>826</v>
      </c>
      <c r="E947" s="118">
        <v>1.819444444444444</v>
      </c>
      <c r="F947" s="116" t="s">
        <v>27</v>
      </c>
      <c r="G947" s="119">
        <v>9</v>
      </c>
      <c r="H947" s="116" t="s">
        <v>102</v>
      </c>
    </row>
    <row r="948" spans="1:8" ht="18" x14ac:dyDescent="0.3">
      <c r="A948" s="110">
        <v>46048</v>
      </c>
      <c r="B948" s="111" t="s">
        <v>25</v>
      </c>
      <c r="C948" s="112" t="s">
        <v>842</v>
      </c>
      <c r="D948" s="111" t="s">
        <v>826</v>
      </c>
      <c r="E948" s="113">
        <v>1.819444444444444</v>
      </c>
      <c r="F948" s="111" t="s">
        <v>30</v>
      </c>
      <c r="G948" s="114">
        <v>9</v>
      </c>
      <c r="H948" s="111" t="s">
        <v>104</v>
      </c>
    </row>
    <row r="949" spans="1:8" ht="18" x14ac:dyDescent="0.3">
      <c r="A949" s="110">
        <v>46048</v>
      </c>
      <c r="B949" s="111" t="s">
        <v>25</v>
      </c>
      <c r="C949" s="112" t="s">
        <v>842</v>
      </c>
      <c r="D949" s="111" t="s">
        <v>826</v>
      </c>
      <c r="E949" s="113">
        <v>1.819444444444444</v>
      </c>
      <c r="F949" s="111" t="s">
        <v>33</v>
      </c>
      <c r="G949" s="114">
        <v>9</v>
      </c>
      <c r="H949" s="111" t="s">
        <v>48</v>
      </c>
    </row>
    <row r="950" spans="1:8" ht="18" x14ac:dyDescent="0.3">
      <c r="A950" s="115">
        <v>46048</v>
      </c>
      <c r="B950" s="116" t="s">
        <v>25</v>
      </c>
      <c r="C950" s="117" t="s">
        <v>844</v>
      </c>
      <c r="D950" s="116" t="s">
        <v>826</v>
      </c>
      <c r="E950" s="118">
        <v>1.697916666666667</v>
      </c>
      <c r="F950" s="116" t="s">
        <v>27</v>
      </c>
      <c r="G950" s="119">
        <v>9</v>
      </c>
      <c r="H950" s="116" t="s">
        <v>102</v>
      </c>
    </row>
    <row r="951" spans="1:8" ht="18" x14ac:dyDescent="0.3">
      <c r="A951" s="110">
        <v>46048</v>
      </c>
      <c r="B951" s="111" t="s">
        <v>25</v>
      </c>
      <c r="C951" s="112" t="s">
        <v>844</v>
      </c>
      <c r="D951" s="111" t="s">
        <v>826</v>
      </c>
      <c r="E951" s="113">
        <v>1.697916666666667</v>
      </c>
      <c r="F951" s="111" t="s">
        <v>30</v>
      </c>
      <c r="G951" s="114">
        <v>9</v>
      </c>
      <c r="H951" s="111" t="s">
        <v>104</v>
      </c>
    </row>
    <row r="952" spans="1:8" ht="18" x14ac:dyDescent="0.3">
      <c r="A952" s="110">
        <v>46048</v>
      </c>
      <c r="B952" s="111" t="s">
        <v>25</v>
      </c>
      <c r="C952" s="112" t="s">
        <v>844</v>
      </c>
      <c r="D952" s="111" t="s">
        <v>826</v>
      </c>
      <c r="E952" s="113">
        <v>1.697916666666667</v>
      </c>
      <c r="F952" s="111" t="s">
        <v>33</v>
      </c>
      <c r="G952" s="114">
        <v>9</v>
      </c>
      <c r="H952" s="111" t="s">
        <v>48</v>
      </c>
    </row>
    <row r="953" spans="1:8" ht="18" x14ac:dyDescent="0.3">
      <c r="A953" s="115">
        <v>46048</v>
      </c>
      <c r="B953" s="116" t="s">
        <v>25</v>
      </c>
      <c r="C953" s="117" t="s">
        <v>843</v>
      </c>
      <c r="D953" s="116" t="s">
        <v>826</v>
      </c>
      <c r="E953" s="118">
        <v>1.506944444444444</v>
      </c>
      <c r="F953" s="116" t="s">
        <v>27</v>
      </c>
      <c r="G953" s="119">
        <v>9</v>
      </c>
      <c r="H953" s="116" t="s">
        <v>846</v>
      </c>
    </row>
    <row r="954" spans="1:8" ht="18" x14ac:dyDescent="0.3">
      <c r="A954" s="110">
        <v>46048</v>
      </c>
      <c r="B954" s="111" t="s">
        <v>25</v>
      </c>
      <c r="C954" s="112" t="s">
        <v>843</v>
      </c>
      <c r="D954" s="111" t="s">
        <v>826</v>
      </c>
      <c r="E954" s="113">
        <v>1.506944444444444</v>
      </c>
      <c r="F954" s="111" t="s">
        <v>30</v>
      </c>
      <c r="G954" s="114">
        <v>9</v>
      </c>
      <c r="H954" s="111" t="s">
        <v>178</v>
      </c>
    </row>
    <row r="955" spans="1:8" ht="18" x14ac:dyDescent="0.3">
      <c r="A955" s="110">
        <v>46048</v>
      </c>
      <c r="B955" s="111" t="s">
        <v>25</v>
      </c>
      <c r="C955" s="112" t="s">
        <v>843</v>
      </c>
      <c r="D955" s="111" t="s">
        <v>826</v>
      </c>
      <c r="E955" s="113">
        <v>1.506944444444444</v>
      </c>
      <c r="F955" s="111" t="s">
        <v>33</v>
      </c>
      <c r="G955" s="114">
        <v>9</v>
      </c>
      <c r="H955" s="111" t="s">
        <v>137</v>
      </c>
    </row>
    <row r="956" spans="1:8" ht="18" x14ac:dyDescent="0.3">
      <c r="A956" s="121">
        <v>46048</v>
      </c>
      <c r="B956" s="122" t="s">
        <v>66</v>
      </c>
      <c r="C956" s="123" t="s">
        <v>867</v>
      </c>
      <c r="D956" s="122" t="s">
        <v>826</v>
      </c>
      <c r="E956" s="124">
        <v>1.725694444444444</v>
      </c>
      <c r="F956" s="122" t="s">
        <v>68</v>
      </c>
      <c r="G956" s="125">
        <v>1</v>
      </c>
      <c r="H956" s="122" t="s">
        <v>904</v>
      </c>
    </row>
    <row r="957" spans="1:8" ht="18" x14ac:dyDescent="0.3">
      <c r="A957" s="120">
        <v>46048</v>
      </c>
      <c r="B957" s="105" t="s">
        <v>393</v>
      </c>
      <c r="C957" s="106" t="s">
        <v>832</v>
      </c>
      <c r="D957" s="105" t="s">
        <v>826</v>
      </c>
      <c r="E957" s="107">
        <v>1.3298611111111109</v>
      </c>
      <c r="F957" s="105" t="s">
        <v>395</v>
      </c>
      <c r="G957" s="108">
        <v>9</v>
      </c>
      <c r="H957" s="105" t="s">
        <v>946</v>
      </c>
    </row>
    <row r="958" spans="1:8" ht="18" x14ac:dyDescent="0.3">
      <c r="A958" s="110">
        <v>46048</v>
      </c>
      <c r="B958" s="111" t="s">
        <v>393</v>
      </c>
      <c r="C958" s="112" t="s">
        <v>832</v>
      </c>
      <c r="D958" s="111" t="s">
        <v>826</v>
      </c>
      <c r="E958" s="113">
        <v>1.3298611111111109</v>
      </c>
      <c r="F958" s="111" t="s">
        <v>49</v>
      </c>
      <c r="G958" s="114">
        <v>9</v>
      </c>
      <c r="H958" s="111" t="s">
        <v>947</v>
      </c>
    </row>
    <row r="959" spans="1:8" ht="18" x14ac:dyDescent="0.3">
      <c r="A959" s="120">
        <v>46048</v>
      </c>
      <c r="B959" s="105" t="s">
        <v>73</v>
      </c>
      <c r="C959" s="106" t="s">
        <v>860</v>
      </c>
      <c r="D959" s="105" t="s">
        <v>826</v>
      </c>
      <c r="E959" s="107">
        <v>1.9826388888888891</v>
      </c>
      <c r="F959" s="105" t="s">
        <v>75</v>
      </c>
      <c r="G959" s="108">
        <v>9</v>
      </c>
      <c r="H959" s="105" t="s">
        <v>399</v>
      </c>
    </row>
    <row r="960" spans="1:8" ht="18" x14ac:dyDescent="0.3">
      <c r="A960" s="115">
        <v>46048</v>
      </c>
      <c r="B960" s="116" t="s">
        <v>73</v>
      </c>
      <c r="C960" s="117" t="s">
        <v>861</v>
      </c>
      <c r="D960" s="116" t="s">
        <v>826</v>
      </c>
      <c r="E960" s="118">
        <v>1.354166666666667</v>
      </c>
      <c r="F960" s="116" t="s">
        <v>75</v>
      </c>
      <c r="G960" s="119">
        <v>9</v>
      </c>
      <c r="H960" s="116" t="s">
        <v>399</v>
      </c>
    </row>
    <row r="961" spans="1:8" ht="18" x14ac:dyDescent="0.3">
      <c r="A961" s="115">
        <v>46048</v>
      </c>
      <c r="B961" s="116" t="s">
        <v>73</v>
      </c>
      <c r="C961" s="117" t="s">
        <v>862</v>
      </c>
      <c r="D961" s="116" t="s">
        <v>826</v>
      </c>
      <c r="E961" s="118">
        <v>1.729166666666667</v>
      </c>
      <c r="F961" s="116" t="s">
        <v>75</v>
      </c>
      <c r="G961" s="119">
        <v>9</v>
      </c>
      <c r="H961" s="116" t="s">
        <v>97</v>
      </c>
    </row>
    <row r="962" spans="1:8" ht="18" x14ac:dyDescent="0.3">
      <c r="A962" s="120">
        <v>46048</v>
      </c>
      <c r="B962" s="105" t="s">
        <v>414</v>
      </c>
      <c r="C962" s="106" t="s">
        <v>857</v>
      </c>
      <c r="D962" s="105" t="s">
        <v>826</v>
      </c>
      <c r="E962" s="107">
        <v>1.1701388888888891</v>
      </c>
      <c r="F962" s="105" t="s">
        <v>68</v>
      </c>
      <c r="G962" s="108">
        <v>6</v>
      </c>
      <c r="H962" s="105" t="s">
        <v>481</v>
      </c>
    </row>
    <row r="963" spans="1:8" ht="18" x14ac:dyDescent="0.3">
      <c r="A963" s="115">
        <v>46048</v>
      </c>
      <c r="B963" s="116" t="s">
        <v>414</v>
      </c>
      <c r="C963" s="117" t="s">
        <v>859</v>
      </c>
      <c r="D963" s="116" t="s">
        <v>826</v>
      </c>
      <c r="E963" s="118">
        <v>1.552083333333333</v>
      </c>
      <c r="F963" s="116" t="s">
        <v>68</v>
      </c>
      <c r="G963" s="119">
        <v>2</v>
      </c>
      <c r="H963" s="116" t="s">
        <v>481</v>
      </c>
    </row>
    <row r="964" spans="1:8" ht="18" x14ac:dyDescent="0.3">
      <c r="A964" s="120">
        <v>46048</v>
      </c>
      <c r="B964" s="105" t="s">
        <v>51</v>
      </c>
      <c r="C964" s="106" t="s">
        <v>853</v>
      </c>
      <c r="D964" s="105" t="s">
        <v>826</v>
      </c>
      <c r="E964" s="107">
        <v>1.8888888888888891</v>
      </c>
      <c r="F964" s="105" t="s">
        <v>56</v>
      </c>
      <c r="G964" s="108">
        <v>4</v>
      </c>
      <c r="H964" s="105" t="s">
        <v>854</v>
      </c>
    </row>
    <row r="965" spans="1:8" ht="18" x14ac:dyDescent="0.3">
      <c r="A965" s="115">
        <v>46048</v>
      </c>
      <c r="B965" s="116" t="s">
        <v>51</v>
      </c>
      <c r="C965" s="117" t="s">
        <v>855</v>
      </c>
      <c r="D965" s="116" t="s">
        <v>826</v>
      </c>
      <c r="E965" s="118">
        <v>1.6284722222222221</v>
      </c>
      <c r="F965" s="116" t="s">
        <v>56</v>
      </c>
      <c r="G965" s="119">
        <v>4</v>
      </c>
      <c r="H965" s="116" t="s">
        <v>854</v>
      </c>
    </row>
    <row r="966" spans="1:8" ht="18" x14ac:dyDescent="0.3">
      <c r="A966" s="115">
        <v>46048</v>
      </c>
      <c r="B966" s="116" t="s">
        <v>51</v>
      </c>
      <c r="C966" s="117" t="s">
        <v>856</v>
      </c>
      <c r="D966" s="116" t="s">
        <v>826</v>
      </c>
      <c r="E966" s="118">
        <v>1.944444444444444</v>
      </c>
      <c r="F966" s="116" t="s">
        <v>56</v>
      </c>
      <c r="G966" s="119">
        <v>4</v>
      </c>
      <c r="H966" s="116" t="s">
        <v>854</v>
      </c>
    </row>
    <row r="967" spans="1:8" ht="18" x14ac:dyDescent="0.3">
      <c r="A967" s="115">
        <v>46048</v>
      </c>
      <c r="B967" s="116" t="s">
        <v>51</v>
      </c>
      <c r="C967" s="117" t="s">
        <v>852</v>
      </c>
      <c r="D967" s="116" t="s">
        <v>826</v>
      </c>
      <c r="E967" s="118">
        <v>1.444444444444444</v>
      </c>
      <c r="F967" s="116" t="s">
        <v>56</v>
      </c>
      <c r="G967" s="119">
        <v>9</v>
      </c>
      <c r="H967" s="116" t="s">
        <v>888</v>
      </c>
    </row>
    <row r="968" spans="1:8" ht="18" x14ac:dyDescent="0.3">
      <c r="A968" s="115">
        <v>46048</v>
      </c>
      <c r="B968" s="116" t="s">
        <v>51</v>
      </c>
      <c r="C968" s="117" t="s">
        <v>847</v>
      </c>
      <c r="D968" s="116" t="s">
        <v>826</v>
      </c>
      <c r="E968" s="118">
        <v>1.8298611111111109</v>
      </c>
      <c r="F968" s="116" t="s">
        <v>56</v>
      </c>
      <c r="G968" s="119">
        <v>9</v>
      </c>
      <c r="H968" s="116" t="s">
        <v>888</v>
      </c>
    </row>
    <row r="969" spans="1:8" ht="18" x14ac:dyDescent="0.3">
      <c r="A969" s="115">
        <v>46048</v>
      </c>
      <c r="B969" s="116" t="s">
        <v>51</v>
      </c>
      <c r="C969" s="117" t="s">
        <v>908</v>
      </c>
      <c r="D969" s="116" t="s">
        <v>826</v>
      </c>
      <c r="E969" s="118">
        <v>1.208333333333333</v>
      </c>
      <c r="F969" s="116" t="s">
        <v>56</v>
      </c>
      <c r="G969" s="119">
        <v>9</v>
      </c>
      <c r="H969" s="116" t="s">
        <v>888</v>
      </c>
    </row>
    <row r="970" spans="1:8" ht="18" x14ac:dyDescent="0.3">
      <c r="A970" s="115">
        <v>46048</v>
      </c>
      <c r="B970" s="116" t="s">
        <v>51</v>
      </c>
      <c r="C970" s="117" t="s">
        <v>850</v>
      </c>
      <c r="D970" s="116" t="s">
        <v>826</v>
      </c>
      <c r="E970" s="118">
        <v>1.9826388888888891</v>
      </c>
      <c r="F970" s="116" t="s">
        <v>56</v>
      </c>
      <c r="G970" s="119">
        <v>9</v>
      </c>
      <c r="H970" s="116" t="s">
        <v>888</v>
      </c>
    </row>
    <row r="971" spans="1:8" ht="18" x14ac:dyDescent="0.3">
      <c r="A971" s="126">
        <v>46048</v>
      </c>
      <c r="B971" s="127" t="s">
        <v>51</v>
      </c>
      <c r="C971" s="128" t="s">
        <v>851</v>
      </c>
      <c r="D971" s="127" t="s">
        <v>826</v>
      </c>
      <c r="E971" s="129">
        <v>1.6284722222222221</v>
      </c>
      <c r="F971" s="127" t="s">
        <v>56</v>
      </c>
      <c r="G971" s="130">
        <v>9</v>
      </c>
      <c r="H971" s="127" t="s">
        <v>888</v>
      </c>
    </row>
    <row r="972" spans="1:8" ht="18" x14ac:dyDescent="0.3">
      <c r="A972" s="104">
        <v>46049</v>
      </c>
      <c r="B972" s="105" t="s">
        <v>73</v>
      </c>
      <c r="C972" s="106" t="s">
        <v>861</v>
      </c>
      <c r="D972" s="105" t="s">
        <v>826</v>
      </c>
      <c r="E972" s="107">
        <v>1.354166666666667</v>
      </c>
      <c r="F972" s="105" t="s">
        <v>778</v>
      </c>
      <c r="G972" s="108">
        <v>3</v>
      </c>
      <c r="H972" s="109" t="s">
        <v>912</v>
      </c>
    </row>
    <row r="973" spans="1:8" ht="18" x14ac:dyDescent="0.3">
      <c r="A973" s="115">
        <v>46049</v>
      </c>
      <c r="B973" s="116" t="s">
        <v>73</v>
      </c>
      <c r="C973" s="117" t="s">
        <v>860</v>
      </c>
      <c r="D973" s="116" t="s">
        <v>826</v>
      </c>
      <c r="E973" s="118">
        <v>1.9826388888888891</v>
      </c>
      <c r="F973" s="116" t="s">
        <v>75</v>
      </c>
      <c r="G973" s="119">
        <v>9</v>
      </c>
      <c r="H973" s="116" t="s">
        <v>399</v>
      </c>
    </row>
    <row r="974" spans="1:8" ht="18" x14ac:dyDescent="0.3">
      <c r="A974" s="115">
        <v>46049</v>
      </c>
      <c r="B974" s="116" t="s">
        <v>73</v>
      </c>
      <c r="C974" s="117" t="s">
        <v>862</v>
      </c>
      <c r="D974" s="116" t="s">
        <v>826</v>
      </c>
      <c r="E974" s="118">
        <v>1.729166666666667</v>
      </c>
      <c r="F974" s="116" t="s">
        <v>75</v>
      </c>
      <c r="G974" s="119">
        <v>8</v>
      </c>
      <c r="H974" s="116" t="s">
        <v>97</v>
      </c>
    </row>
    <row r="975" spans="1:8" ht="18" x14ac:dyDescent="0.3">
      <c r="A975" s="120">
        <v>46049</v>
      </c>
      <c r="B975" s="105" t="s">
        <v>25</v>
      </c>
      <c r="C975" s="106" t="s">
        <v>839</v>
      </c>
      <c r="D975" s="105" t="s">
        <v>826</v>
      </c>
      <c r="E975" s="107">
        <v>1.4375</v>
      </c>
      <c r="F975" s="105" t="s">
        <v>27</v>
      </c>
      <c r="G975" s="108">
        <v>9</v>
      </c>
      <c r="H975" s="105" t="s">
        <v>102</v>
      </c>
    </row>
    <row r="976" spans="1:8" ht="18" x14ac:dyDescent="0.3">
      <c r="A976" s="110">
        <v>46049</v>
      </c>
      <c r="B976" s="111" t="s">
        <v>25</v>
      </c>
      <c r="C976" s="112" t="s">
        <v>839</v>
      </c>
      <c r="D976" s="111" t="s">
        <v>826</v>
      </c>
      <c r="E976" s="113">
        <v>1.4375</v>
      </c>
      <c r="F976" s="111" t="s">
        <v>30</v>
      </c>
      <c r="G976" s="114">
        <v>9</v>
      </c>
      <c r="H976" s="111" t="s">
        <v>104</v>
      </c>
    </row>
    <row r="977" spans="1:8" ht="18" x14ac:dyDescent="0.3">
      <c r="A977" s="110">
        <v>46049</v>
      </c>
      <c r="B977" s="111" t="s">
        <v>25</v>
      </c>
      <c r="C977" s="112" t="s">
        <v>839</v>
      </c>
      <c r="D977" s="111" t="s">
        <v>826</v>
      </c>
      <c r="E977" s="113">
        <v>1.4375</v>
      </c>
      <c r="F977" s="111" t="s">
        <v>33</v>
      </c>
      <c r="G977" s="114">
        <v>9</v>
      </c>
      <c r="H977" s="111" t="s">
        <v>48</v>
      </c>
    </row>
    <row r="978" spans="1:8" ht="18" x14ac:dyDescent="0.3">
      <c r="A978" s="115">
        <v>46049</v>
      </c>
      <c r="B978" s="116" t="s">
        <v>25</v>
      </c>
      <c r="C978" s="117" t="s">
        <v>845</v>
      </c>
      <c r="D978" s="116" t="s">
        <v>826</v>
      </c>
      <c r="E978" s="118">
        <v>1.958333333333333</v>
      </c>
      <c r="F978" s="116" t="s">
        <v>27</v>
      </c>
      <c r="G978" s="119">
        <v>9</v>
      </c>
      <c r="H978" s="116" t="s">
        <v>102</v>
      </c>
    </row>
    <row r="979" spans="1:8" ht="18" x14ac:dyDescent="0.3">
      <c r="A979" s="110">
        <v>46049</v>
      </c>
      <c r="B979" s="111" t="s">
        <v>25</v>
      </c>
      <c r="C979" s="112" t="s">
        <v>845</v>
      </c>
      <c r="D979" s="111" t="s">
        <v>826</v>
      </c>
      <c r="E979" s="113">
        <v>1.958333333333333</v>
      </c>
      <c r="F979" s="111" t="s">
        <v>30</v>
      </c>
      <c r="G979" s="114">
        <v>9</v>
      </c>
      <c r="H979" s="111" t="s">
        <v>104</v>
      </c>
    </row>
    <row r="980" spans="1:8" ht="18" x14ac:dyDescent="0.3">
      <c r="A980" s="110">
        <v>46049</v>
      </c>
      <c r="B980" s="111" t="s">
        <v>25</v>
      </c>
      <c r="C980" s="112" t="s">
        <v>845</v>
      </c>
      <c r="D980" s="111" t="s">
        <v>826</v>
      </c>
      <c r="E980" s="113">
        <v>1.958333333333333</v>
      </c>
      <c r="F980" s="111" t="s">
        <v>33</v>
      </c>
      <c r="G980" s="114">
        <v>9</v>
      </c>
      <c r="H980" s="111" t="s">
        <v>48</v>
      </c>
    </row>
    <row r="981" spans="1:8" ht="18" x14ac:dyDescent="0.3">
      <c r="A981" s="115">
        <v>46049</v>
      </c>
      <c r="B981" s="116" t="s">
        <v>25</v>
      </c>
      <c r="C981" s="117" t="s">
        <v>840</v>
      </c>
      <c r="D981" s="116" t="s">
        <v>826</v>
      </c>
      <c r="E981" s="118">
        <v>1.631944444444444</v>
      </c>
      <c r="F981" s="116" t="s">
        <v>27</v>
      </c>
      <c r="G981" s="119">
        <v>5</v>
      </c>
      <c r="H981" s="116" t="s">
        <v>102</v>
      </c>
    </row>
    <row r="982" spans="1:8" ht="18" x14ac:dyDescent="0.3">
      <c r="A982" s="110">
        <v>46049</v>
      </c>
      <c r="B982" s="111" t="s">
        <v>25</v>
      </c>
      <c r="C982" s="112" t="s">
        <v>840</v>
      </c>
      <c r="D982" s="111" t="s">
        <v>826</v>
      </c>
      <c r="E982" s="113">
        <v>1.631944444444444</v>
      </c>
      <c r="F982" s="111" t="s">
        <v>30</v>
      </c>
      <c r="G982" s="114">
        <v>5</v>
      </c>
      <c r="H982" s="111" t="s">
        <v>104</v>
      </c>
    </row>
    <row r="983" spans="1:8" ht="18" x14ac:dyDescent="0.3">
      <c r="A983" s="110">
        <v>46049</v>
      </c>
      <c r="B983" s="111" t="s">
        <v>25</v>
      </c>
      <c r="C983" s="112" t="s">
        <v>840</v>
      </c>
      <c r="D983" s="111" t="s">
        <v>826</v>
      </c>
      <c r="E983" s="113">
        <v>1.631944444444444</v>
      </c>
      <c r="F983" s="111" t="s">
        <v>33</v>
      </c>
      <c r="G983" s="114">
        <v>5</v>
      </c>
      <c r="H983" s="111" t="s">
        <v>48</v>
      </c>
    </row>
    <row r="984" spans="1:8" ht="18" x14ac:dyDescent="0.3">
      <c r="A984" s="115">
        <v>46049</v>
      </c>
      <c r="B984" s="116" t="s">
        <v>25</v>
      </c>
      <c r="C984" s="117" t="s">
        <v>841</v>
      </c>
      <c r="D984" s="116" t="s">
        <v>826</v>
      </c>
      <c r="E984" s="118">
        <v>1.5590277777777779</v>
      </c>
      <c r="F984" s="116" t="s">
        <v>27</v>
      </c>
      <c r="G984" s="119">
        <v>9</v>
      </c>
      <c r="H984" s="116" t="s">
        <v>102</v>
      </c>
    </row>
    <row r="985" spans="1:8" ht="18" x14ac:dyDescent="0.3">
      <c r="A985" s="110">
        <v>46049</v>
      </c>
      <c r="B985" s="111" t="s">
        <v>25</v>
      </c>
      <c r="C985" s="112" t="s">
        <v>841</v>
      </c>
      <c r="D985" s="111" t="s">
        <v>826</v>
      </c>
      <c r="E985" s="113">
        <v>1.5590277777777779</v>
      </c>
      <c r="F985" s="111" t="s">
        <v>30</v>
      </c>
      <c r="G985" s="114">
        <v>9</v>
      </c>
      <c r="H985" s="111" t="s">
        <v>104</v>
      </c>
    </row>
    <row r="986" spans="1:8" ht="18" x14ac:dyDescent="0.3">
      <c r="A986" s="110">
        <v>46049</v>
      </c>
      <c r="B986" s="111" t="s">
        <v>25</v>
      </c>
      <c r="C986" s="112" t="s">
        <v>841</v>
      </c>
      <c r="D986" s="111" t="s">
        <v>826</v>
      </c>
      <c r="E986" s="113">
        <v>1.5590277777777779</v>
      </c>
      <c r="F986" s="111" t="s">
        <v>33</v>
      </c>
      <c r="G986" s="114">
        <v>9</v>
      </c>
      <c r="H986" s="111" t="s">
        <v>48</v>
      </c>
    </row>
    <row r="987" spans="1:8" ht="18" x14ac:dyDescent="0.3">
      <c r="A987" s="115">
        <v>46049</v>
      </c>
      <c r="B987" s="116" t="s">
        <v>25</v>
      </c>
      <c r="C987" s="117" t="s">
        <v>842</v>
      </c>
      <c r="D987" s="116" t="s">
        <v>826</v>
      </c>
      <c r="E987" s="118">
        <v>1.819444444444444</v>
      </c>
      <c r="F987" s="116" t="s">
        <v>27</v>
      </c>
      <c r="G987" s="119">
        <v>9</v>
      </c>
      <c r="H987" s="116" t="s">
        <v>102</v>
      </c>
    </row>
    <row r="988" spans="1:8" ht="18" x14ac:dyDescent="0.3">
      <c r="A988" s="110">
        <v>46049</v>
      </c>
      <c r="B988" s="111" t="s">
        <v>25</v>
      </c>
      <c r="C988" s="112" t="s">
        <v>842</v>
      </c>
      <c r="D988" s="111" t="s">
        <v>826</v>
      </c>
      <c r="E988" s="113">
        <v>1.819444444444444</v>
      </c>
      <c r="F988" s="111" t="s">
        <v>30</v>
      </c>
      <c r="G988" s="114">
        <v>9</v>
      </c>
      <c r="H988" s="111" t="s">
        <v>104</v>
      </c>
    </row>
    <row r="989" spans="1:8" ht="18" x14ac:dyDescent="0.3">
      <c r="A989" s="110">
        <v>46049</v>
      </c>
      <c r="B989" s="111" t="s">
        <v>25</v>
      </c>
      <c r="C989" s="112" t="s">
        <v>842</v>
      </c>
      <c r="D989" s="111" t="s">
        <v>826</v>
      </c>
      <c r="E989" s="113">
        <v>1.819444444444444</v>
      </c>
      <c r="F989" s="111" t="s">
        <v>33</v>
      </c>
      <c r="G989" s="114">
        <v>9</v>
      </c>
      <c r="H989" s="111" t="s">
        <v>48</v>
      </c>
    </row>
    <row r="990" spans="1:8" ht="18" x14ac:dyDescent="0.3">
      <c r="A990" s="115">
        <v>46049</v>
      </c>
      <c r="B990" s="116" t="s">
        <v>25</v>
      </c>
      <c r="C990" s="117" t="s">
        <v>843</v>
      </c>
      <c r="D990" s="116" t="s">
        <v>826</v>
      </c>
      <c r="E990" s="118">
        <v>1.506944444444444</v>
      </c>
      <c r="F990" s="116" t="s">
        <v>27</v>
      </c>
      <c r="G990" s="119">
        <v>9</v>
      </c>
      <c r="H990" s="116" t="s">
        <v>102</v>
      </c>
    </row>
    <row r="991" spans="1:8" ht="18" x14ac:dyDescent="0.3">
      <c r="A991" s="110">
        <v>46049</v>
      </c>
      <c r="B991" s="111" t="s">
        <v>25</v>
      </c>
      <c r="C991" s="112" t="s">
        <v>843</v>
      </c>
      <c r="D991" s="111" t="s">
        <v>826</v>
      </c>
      <c r="E991" s="113">
        <v>1.506944444444444</v>
      </c>
      <c r="F991" s="111" t="s">
        <v>30</v>
      </c>
      <c r="G991" s="114">
        <v>9</v>
      </c>
      <c r="H991" s="111" t="s">
        <v>104</v>
      </c>
    </row>
    <row r="992" spans="1:8" ht="18" x14ac:dyDescent="0.3">
      <c r="A992" s="110">
        <v>46049</v>
      </c>
      <c r="B992" s="111" t="s">
        <v>25</v>
      </c>
      <c r="C992" s="112" t="s">
        <v>843</v>
      </c>
      <c r="D992" s="111" t="s">
        <v>826</v>
      </c>
      <c r="E992" s="113">
        <v>1.506944444444444</v>
      </c>
      <c r="F992" s="111" t="s">
        <v>33</v>
      </c>
      <c r="G992" s="114">
        <v>9</v>
      </c>
      <c r="H992" s="111" t="s">
        <v>48</v>
      </c>
    </row>
    <row r="993" spans="1:8" ht="18" x14ac:dyDescent="0.3">
      <c r="A993" s="115">
        <v>46049</v>
      </c>
      <c r="B993" s="116" t="s">
        <v>25</v>
      </c>
      <c r="C993" s="117" t="s">
        <v>844</v>
      </c>
      <c r="D993" s="116" t="s">
        <v>826</v>
      </c>
      <c r="E993" s="118">
        <v>1.697916666666667</v>
      </c>
      <c r="F993" s="116" t="s">
        <v>27</v>
      </c>
      <c r="G993" s="119">
        <v>9</v>
      </c>
      <c r="H993" s="116" t="s">
        <v>102</v>
      </c>
    </row>
    <row r="994" spans="1:8" ht="18" x14ac:dyDescent="0.3">
      <c r="A994" s="110">
        <v>46049</v>
      </c>
      <c r="B994" s="111" t="s">
        <v>25</v>
      </c>
      <c r="C994" s="112" t="s">
        <v>844</v>
      </c>
      <c r="D994" s="111" t="s">
        <v>826</v>
      </c>
      <c r="E994" s="113">
        <v>1.697916666666667</v>
      </c>
      <c r="F994" s="111" t="s">
        <v>30</v>
      </c>
      <c r="G994" s="114">
        <v>9</v>
      </c>
      <c r="H994" s="111" t="s">
        <v>104</v>
      </c>
    </row>
    <row r="995" spans="1:8" ht="18" x14ac:dyDescent="0.3">
      <c r="A995" s="110">
        <v>46049</v>
      </c>
      <c r="B995" s="111" t="s">
        <v>25</v>
      </c>
      <c r="C995" s="112" t="s">
        <v>844</v>
      </c>
      <c r="D995" s="111" t="s">
        <v>826</v>
      </c>
      <c r="E995" s="113">
        <v>1.697916666666667</v>
      </c>
      <c r="F995" s="111" t="s">
        <v>33</v>
      </c>
      <c r="G995" s="114">
        <v>9</v>
      </c>
      <c r="H995" s="111" t="s">
        <v>48</v>
      </c>
    </row>
    <row r="996" spans="1:8" ht="18" x14ac:dyDescent="0.3">
      <c r="A996" s="121">
        <v>46049</v>
      </c>
      <c r="B996" s="122" t="s">
        <v>66</v>
      </c>
      <c r="C996" s="123" t="s">
        <v>867</v>
      </c>
      <c r="D996" s="122" t="s">
        <v>826</v>
      </c>
      <c r="E996" s="124">
        <v>1.7152777777777779</v>
      </c>
      <c r="F996" s="122" t="s">
        <v>68</v>
      </c>
      <c r="G996" s="125">
        <v>5</v>
      </c>
      <c r="H996" s="122" t="s">
        <v>904</v>
      </c>
    </row>
    <row r="997" spans="1:8" ht="18" x14ac:dyDescent="0.3">
      <c r="A997" s="120">
        <v>46049</v>
      </c>
      <c r="B997" s="105" t="s">
        <v>414</v>
      </c>
      <c r="C997" s="106" t="s">
        <v>857</v>
      </c>
      <c r="D997" s="105" t="s">
        <v>826</v>
      </c>
      <c r="E997" s="107">
        <v>1.1701388888888891</v>
      </c>
      <c r="F997" s="105" t="s">
        <v>68</v>
      </c>
      <c r="G997" s="108">
        <v>7</v>
      </c>
      <c r="H997" s="105" t="s">
        <v>481</v>
      </c>
    </row>
    <row r="998" spans="1:8" ht="18" x14ac:dyDescent="0.3">
      <c r="A998" s="120">
        <v>46049</v>
      </c>
      <c r="B998" s="105" t="s">
        <v>51</v>
      </c>
      <c r="C998" s="106" t="s">
        <v>853</v>
      </c>
      <c r="D998" s="105" t="s">
        <v>826</v>
      </c>
      <c r="E998" s="107">
        <v>1.8888888888888891</v>
      </c>
      <c r="F998" s="105" t="s">
        <v>56</v>
      </c>
      <c r="G998" s="108">
        <v>4</v>
      </c>
      <c r="H998" s="105" t="s">
        <v>854</v>
      </c>
    </row>
    <row r="999" spans="1:8" ht="18" x14ac:dyDescent="0.3">
      <c r="A999" s="115">
        <v>46049</v>
      </c>
      <c r="B999" s="116" t="s">
        <v>51</v>
      </c>
      <c r="C999" s="117" t="s">
        <v>855</v>
      </c>
      <c r="D999" s="116" t="s">
        <v>826</v>
      </c>
      <c r="E999" s="118">
        <v>1.6284722222222221</v>
      </c>
      <c r="F999" s="116" t="s">
        <v>56</v>
      </c>
      <c r="G999" s="119">
        <v>4</v>
      </c>
      <c r="H999" s="116" t="s">
        <v>854</v>
      </c>
    </row>
    <row r="1000" spans="1:8" ht="18" x14ac:dyDescent="0.3">
      <c r="A1000" s="115">
        <v>46049</v>
      </c>
      <c r="B1000" s="116" t="s">
        <v>51</v>
      </c>
      <c r="C1000" s="117" t="s">
        <v>856</v>
      </c>
      <c r="D1000" s="116" t="s">
        <v>826</v>
      </c>
      <c r="E1000" s="118">
        <v>1.944444444444444</v>
      </c>
      <c r="F1000" s="116" t="s">
        <v>56</v>
      </c>
      <c r="G1000" s="119">
        <v>4</v>
      </c>
      <c r="H1000" s="116" t="s">
        <v>854</v>
      </c>
    </row>
    <row r="1001" spans="1:8" ht="18" x14ac:dyDescent="0.3">
      <c r="A1001" s="115">
        <v>46049</v>
      </c>
      <c r="B1001" s="116" t="s">
        <v>51</v>
      </c>
      <c r="C1001" s="117" t="s">
        <v>852</v>
      </c>
      <c r="D1001" s="116" t="s">
        <v>826</v>
      </c>
      <c r="E1001" s="118">
        <v>1.444444444444444</v>
      </c>
      <c r="F1001" s="116" t="s">
        <v>56</v>
      </c>
      <c r="G1001" s="119">
        <v>9</v>
      </c>
      <c r="H1001" s="116" t="s">
        <v>888</v>
      </c>
    </row>
    <row r="1002" spans="1:8" ht="18" x14ac:dyDescent="0.3">
      <c r="A1002" s="115">
        <v>46049</v>
      </c>
      <c r="B1002" s="116" t="s">
        <v>51</v>
      </c>
      <c r="C1002" s="117" t="s">
        <v>847</v>
      </c>
      <c r="D1002" s="116" t="s">
        <v>826</v>
      </c>
      <c r="E1002" s="118">
        <v>1.8298611111111109</v>
      </c>
      <c r="F1002" s="116" t="s">
        <v>56</v>
      </c>
      <c r="G1002" s="119">
        <v>9</v>
      </c>
      <c r="H1002" s="116" t="s">
        <v>888</v>
      </c>
    </row>
    <row r="1003" spans="1:8" ht="18" x14ac:dyDescent="0.3">
      <c r="A1003" s="115">
        <v>46049</v>
      </c>
      <c r="B1003" s="116" t="s">
        <v>51</v>
      </c>
      <c r="C1003" s="117" t="s">
        <v>850</v>
      </c>
      <c r="D1003" s="116" t="s">
        <v>826</v>
      </c>
      <c r="E1003" s="118">
        <v>1.9826388888888891</v>
      </c>
      <c r="F1003" s="116" t="s">
        <v>56</v>
      </c>
      <c r="G1003" s="119">
        <v>9</v>
      </c>
      <c r="H1003" s="116" t="s">
        <v>888</v>
      </c>
    </row>
    <row r="1004" spans="1:8" ht="18" x14ac:dyDescent="0.3">
      <c r="A1004" s="115">
        <v>46049</v>
      </c>
      <c r="B1004" s="116" t="s">
        <v>51</v>
      </c>
      <c r="C1004" s="117" t="s">
        <v>898</v>
      </c>
      <c r="D1004" s="116" t="s">
        <v>826</v>
      </c>
      <c r="E1004" s="118">
        <v>1.697916666666667</v>
      </c>
      <c r="F1004" s="116" t="s">
        <v>56</v>
      </c>
      <c r="G1004" s="119">
        <v>9</v>
      </c>
      <c r="H1004" s="116" t="s">
        <v>888</v>
      </c>
    </row>
    <row r="1005" spans="1:8" ht="18" x14ac:dyDescent="0.3">
      <c r="A1005" s="126">
        <v>46049</v>
      </c>
      <c r="B1005" s="127" t="s">
        <v>51</v>
      </c>
      <c r="C1005" s="128" t="s">
        <v>851</v>
      </c>
      <c r="D1005" s="127" t="s">
        <v>826</v>
      </c>
      <c r="E1005" s="129">
        <v>1.6284722222222221</v>
      </c>
      <c r="F1005" s="127" t="s">
        <v>56</v>
      </c>
      <c r="G1005" s="130">
        <v>9</v>
      </c>
      <c r="H1005" s="127" t="s">
        <v>888</v>
      </c>
    </row>
    <row r="1006" spans="1:8" ht="18" x14ac:dyDescent="0.3">
      <c r="A1006" s="104">
        <v>46050</v>
      </c>
      <c r="B1006" s="105" t="s">
        <v>41</v>
      </c>
      <c r="C1006" s="106" t="s">
        <v>827</v>
      </c>
      <c r="D1006" s="105" t="s">
        <v>826</v>
      </c>
      <c r="E1006" s="107">
        <v>1.5763888888888891</v>
      </c>
      <c r="F1006" s="105" t="s">
        <v>43</v>
      </c>
      <c r="G1006" s="108">
        <v>29</v>
      </c>
      <c r="H1006" s="109" t="s">
        <v>92</v>
      </c>
    </row>
    <row r="1007" spans="1:8" ht="18" x14ac:dyDescent="0.3">
      <c r="A1007" s="110">
        <v>46050</v>
      </c>
      <c r="B1007" s="111" t="s">
        <v>41</v>
      </c>
      <c r="C1007" s="112" t="s">
        <v>827</v>
      </c>
      <c r="D1007" s="111" t="s">
        <v>826</v>
      </c>
      <c r="E1007" s="113">
        <v>1.5763888888888891</v>
      </c>
      <c r="F1007" s="111" t="s">
        <v>46</v>
      </c>
      <c r="G1007" s="114">
        <v>29</v>
      </c>
      <c r="H1007" s="111" t="s">
        <v>94</v>
      </c>
    </row>
    <row r="1008" spans="1:8" ht="18" x14ac:dyDescent="0.3">
      <c r="A1008" s="110">
        <v>46050</v>
      </c>
      <c r="B1008" s="111" t="s">
        <v>41</v>
      </c>
      <c r="C1008" s="112" t="s">
        <v>827</v>
      </c>
      <c r="D1008" s="111" t="s">
        <v>826</v>
      </c>
      <c r="E1008" s="113">
        <v>1.5763888888888891</v>
      </c>
      <c r="F1008" s="111" t="s">
        <v>49</v>
      </c>
      <c r="G1008" s="114">
        <v>29</v>
      </c>
      <c r="H1008" s="111" t="s">
        <v>828</v>
      </c>
    </row>
    <row r="1009" spans="1:8" ht="18" x14ac:dyDescent="0.3">
      <c r="A1009" s="115">
        <v>46050</v>
      </c>
      <c r="B1009" s="116" t="s">
        <v>41</v>
      </c>
      <c r="C1009" s="117" t="s">
        <v>829</v>
      </c>
      <c r="D1009" s="116" t="s">
        <v>826</v>
      </c>
      <c r="E1009" s="118">
        <v>1.6284722222222221</v>
      </c>
      <c r="F1009" s="116" t="s">
        <v>43</v>
      </c>
      <c r="G1009" s="119">
        <v>27</v>
      </c>
      <c r="H1009" s="116" t="s">
        <v>92</v>
      </c>
    </row>
    <row r="1010" spans="1:8" ht="18" x14ac:dyDescent="0.3">
      <c r="A1010" s="110">
        <v>46050</v>
      </c>
      <c r="B1010" s="111" t="s">
        <v>41</v>
      </c>
      <c r="C1010" s="112" t="s">
        <v>829</v>
      </c>
      <c r="D1010" s="111" t="s">
        <v>826</v>
      </c>
      <c r="E1010" s="113">
        <v>1.6284722222222221</v>
      </c>
      <c r="F1010" s="111" t="s">
        <v>46</v>
      </c>
      <c r="G1010" s="114">
        <v>27</v>
      </c>
      <c r="H1010" s="111" t="s">
        <v>94</v>
      </c>
    </row>
    <row r="1011" spans="1:8" ht="18" x14ac:dyDescent="0.3">
      <c r="A1011" s="110">
        <v>46050</v>
      </c>
      <c r="B1011" s="111" t="s">
        <v>41</v>
      </c>
      <c r="C1011" s="112" t="s">
        <v>829</v>
      </c>
      <c r="D1011" s="111" t="s">
        <v>826</v>
      </c>
      <c r="E1011" s="113">
        <v>1.6284722222222221</v>
      </c>
      <c r="F1011" s="111" t="s">
        <v>49</v>
      </c>
      <c r="G1011" s="114">
        <v>27</v>
      </c>
      <c r="H1011" s="111" t="s">
        <v>828</v>
      </c>
    </row>
    <row r="1012" spans="1:8" ht="18" x14ac:dyDescent="0.3">
      <c r="A1012" s="115">
        <v>46050</v>
      </c>
      <c r="B1012" s="116" t="s">
        <v>41</v>
      </c>
      <c r="C1012" s="117" t="s">
        <v>830</v>
      </c>
      <c r="D1012" s="116" t="s">
        <v>826</v>
      </c>
      <c r="E1012" s="118">
        <v>1.8888888888888891</v>
      </c>
      <c r="F1012" s="116" t="s">
        <v>43</v>
      </c>
      <c r="G1012" s="119">
        <v>28</v>
      </c>
      <c r="H1012" s="116" t="s">
        <v>92</v>
      </c>
    </row>
    <row r="1013" spans="1:8" ht="18" x14ac:dyDescent="0.3">
      <c r="A1013" s="110">
        <v>46050</v>
      </c>
      <c r="B1013" s="111" t="s">
        <v>41</v>
      </c>
      <c r="C1013" s="112" t="s">
        <v>830</v>
      </c>
      <c r="D1013" s="111" t="s">
        <v>826</v>
      </c>
      <c r="E1013" s="113">
        <v>1.8888888888888891</v>
      </c>
      <c r="F1013" s="111" t="s">
        <v>46</v>
      </c>
      <c r="G1013" s="114">
        <v>28</v>
      </c>
      <c r="H1013" s="111" t="s">
        <v>94</v>
      </c>
    </row>
    <row r="1014" spans="1:8" ht="18" x14ac:dyDescent="0.3">
      <c r="A1014" s="110">
        <v>46050</v>
      </c>
      <c r="B1014" s="111" t="s">
        <v>41</v>
      </c>
      <c r="C1014" s="112" t="s">
        <v>830</v>
      </c>
      <c r="D1014" s="111" t="s">
        <v>826</v>
      </c>
      <c r="E1014" s="113">
        <v>1.8888888888888891</v>
      </c>
      <c r="F1014" s="111" t="s">
        <v>49</v>
      </c>
      <c r="G1014" s="114">
        <v>28</v>
      </c>
      <c r="H1014" s="111" t="s">
        <v>828</v>
      </c>
    </row>
    <row r="1015" spans="1:8" ht="18" x14ac:dyDescent="0.3">
      <c r="A1015" s="115">
        <v>46050</v>
      </c>
      <c r="B1015" s="116" t="s">
        <v>41</v>
      </c>
      <c r="C1015" s="117" t="s">
        <v>831</v>
      </c>
      <c r="D1015" s="116" t="s">
        <v>826</v>
      </c>
      <c r="E1015" s="118">
        <v>1.944444444444444</v>
      </c>
      <c r="F1015" s="116" t="s">
        <v>43</v>
      </c>
      <c r="G1015" s="119">
        <v>28</v>
      </c>
      <c r="H1015" s="116" t="s">
        <v>92</v>
      </c>
    </row>
    <row r="1016" spans="1:8" ht="18" x14ac:dyDescent="0.3">
      <c r="A1016" s="110">
        <v>46050</v>
      </c>
      <c r="B1016" s="111" t="s">
        <v>41</v>
      </c>
      <c r="C1016" s="112" t="s">
        <v>831</v>
      </c>
      <c r="D1016" s="111" t="s">
        <v>826</v>
      </c>
      <c r="E1016" s="113">
        <v>1.944444444444444</v>
      </c>
      <c r="F1016" s="111" t="s">
        <v>46</v>
      </c>
      <c r="G1016" s="114">
        <v>28</v>
      </c>
      <c r="H1016" s="111" t="s">
        <v>94</v>
      </c>
    </row>
    <row r="1017" spans="1:8" ht="18" x14ac:dyDescent="0.3">
      <c r="A1017" s="110">
        <v>46050</v>
      </c>
      <c r="B1017" s="111" t="s">
        <v>41</v>
      </c>
      <c r="C1017" s="112" t="s">
        <v>831</v>
      </c>
      <c r="D1017" s="111" t="s">
        <v>826</v>
      </c>
      <c r="E1017" s="113">
        <v>1.944444444444444</v>
      </c>
      <c r="F1017" s="111" t="s">
        <v>49</v>
      </c>
      <c r="G1017" s="114">
        <v>28</v>
      </c>
      <c r="H1017" s="111" t="s">
        <v>828</v>
      </c>
    </row>
    <row r="1018" spans="1:8" ht="18" x14ac:dyDescent="0.3">
      <c r="A1018" s="120">
        <v>46050</v>
      </c>
      <c r="B1018" s="105" t="s">
        <v>73</v>
      </c>
      <c r="C1018" s="106" t="s">
        <v>860</v>
      </c>
      <c r="D1018" s="105" t="s">
        <v>826</v>
      </c>
      <c r="E1018" s="107">
        <v>1.9826388888888891</v>
      </c>
      <c r="F1018" s="105" t="s">
        <v>778</v>
      </c>
      <c r="G1018" s="108">
        <v>7</v>
      </c>
      <c r="H1018" s="105" t="s">
        <v>912</v>
      </c>
    </row>
    <row r="1019" spans="1:8" ht="18" x14ac:dyDescent="0.3">
      <c r="A1019" s="115">
        <v>46050</v>
      </c>
      <c r="B1019" s="116" t="s">
        <v>73</v>
      </c>
      <c r="C1019" s="117" t="s">
        <v>861</v>
      </c>
      <c r="D1019" s="116" t="s">
        <v>826</v>
      </c>
      <c r="E1019" s="118">
        <v>1.354166666666667</v>
      </c>
      <c r="F1019" s="116" t="s">
        <v>778</v>
      </c>
      <c r="G1019" s="119">
        <v>9</v>
      </c>
      <c r="H1019" s="116" t="s">
        <v>912</v>
      </c>
    </row>
    <row r="1020" spans="1:8" ht="18" x14ac:dyDescent="0.3">
      <c r="A1020" s="115">
        <v>46050</v>
      </c>
      <c r="B1020" s="116" t="s">
        <v>73</v>
      </c>
      <c r="C1020" s="117" t="s">
        <v>862</v>
      </c>
      <c r="D1020" s="116" t="s">
        <v>826</v>
      </c>
      <c r="E1020" s="118">
        <v>1.729166666666667</v>
      </c>
      <c r="F1020" s="116" t="s">
        <v>75</v>
      </c>
      <c r="G1020" s="119">
        <v>9</v>
      </c>
      <c r="H1020" s="116" t="s">
        <v>97</v>
      </c>
    </row>
    <row r="1021" spans="1:8" ht="18" x14ac:dyDescent="0.3">
      <c r="A1021" s="120">
        <v>46050</v>
      </c>
      <c r="B1021" s="105" t="s">
        <v>25</v>
      </c>
      <c r="C1021" s="106" t="s">
        <v>839</v>
      </c>
      <c r="D1021" s="105" t="s">
        <v>826</v>
      </c>
      <c r="E1021" s="107">
        <v>1.4375</v>
      </c>
      <c r="F1021" s="105" t="s">
        <v>27</v>
      </c>
      <c r="G1021" s="108">
        <v>9</v>
      </c>
      <c r="H1021" s="105" t="s">
        <v>102</v>
      </c>
    </row>
    <row r="1022" spans="1:8" ht="18" x14ac:dyDescent="0.3">
      <c r="A1022" s="110">
        <v>46050</v>
      </c>
      <c r="B1022" s="111" t="s">
        <v>25</v>
      </c>
      <c r="C1022" s="112" t="s">
        <v>839</v>
      </c>
      <c r="D1022" s="111" t="s">
        <v>826</v>
      </c>
      <c r="E1022" s="113">
        <v>1.4375</v>
      </c>
      <c r="F1022" s="111" t="s">
        <v>30</v>
      </c>
      <c r="G1022" s="114">
        <v>9</v>
      </c>
      <c r="H1022" s="111" t="s">
        <v>104</v>
      </c>
    </row>
    <row r="1023" spans="1:8" ht="18" x14ac:dyDescent="0.3">
      <c r="A1023" s="110">
        <v>46050</v>
      </c>
      <c r="B1023" s="111" t="s">
        <v>25</v>
      </c>
      <c r="C1023" s="112" t="s">
        <v>839</v>
      </c>
      <c r="D1023" s="111" t="s">
        <v>826</v>
      </c>
      <c r="E1023" s="113">
        <v>1.4375</v>
      </c>
      <c r="F1023" s="111" t="s">
        <v>33</v>
      </c>
      <c r="G1023" s="114">
        <v>9</v>
      </c>
      <c r="H1023" s="111" t="s">
        <v>48</v>
      </c>
    </row>
    <row r="1024" spans="1:8" ht="18" x14ac:dyDescent="0.3">
      <c r="A1024" s="115">
        <v>46050</v>
      </c>
      <c r="B1024" s="116" t="s">
        <v>25</v>
      </c>
      <c r="C1024" s="117" t="s">
        <v>845</v>
      </c>
      <c r="D1024" s="116" t="s">
        <v>826</v>
      </c>
      <c r="E1024" s="118">
        <v>1.958333333333333</v>
      </c>
      <c r="F1024" s="116" t="s">
        <v>27</v>
      </c>
      <c r="G1024" s="119">
        <v>9</v>
      </c>
      <c r="H1024" s="116" t="s">
        <v>102</v>
      </c>
    </row>
    <row r="1025" spans="1:8" ht="18" x14ac:dyDescent="0.3">
      <c r="A1025" s="110">
        <v>46050</v>
      </c>
      <c r="B1025" s="111" t="s">
        <v>25</v>
      </c>
      <c r="C1025" s="112" t="s">
        <v>845</v>
      </c>
      <c r="D1025" s="111" t="s">
        <v>826</v>
      </c>
      <c r="E1025" s="113">
        <v>1.958333333333333</v>
      </c>
      <c r="F1025" s="111" t="s">
        <v>30</v>
      </c>
      <c r="G1025" s="114">
        <v>9</v>
      </c>
      <c r="H1025" s="111" t="s">
        <v>104</v>
      </c>
    </row>
    <row r="1026" spans="1:8" ht="18" x14ac:dyDescent="0.3">
      <c r="A1026" s="110">
        <v>46050</v>
      </c>
      <c r="B1026" s="111" t="s">
        <v>25</v>
      </c>
      <c r="C1026" s="112" t="s">
        <v>845</v>
      </c>
      <c r="D1026" s="111" t="s">
        <v>826</v>
      </c>
      <c r="E1026" s="113">
        <v>1.958333333333333</v>
      </c>
      <c r="F1026" s="111" t="s">
        <v>33</v>
      </c>
      <c r="G1026" s="114">
        <v>9</v>
      </c>
      <c r="H1026" s="111" t="s">
        <v>48</v>
      </c>
    </row>
    <row r="1027" spans="1:8" ht="18" x14ac:dyDescent="0.3">
      <c r="A1027" s="115">
        <v>46050</v>
      </c>
      <c r="B1027" s="116" t="s">
        <v>25</v>
      </c>
      <c r="C1027" s="117" t="s">
        <v>840</v>
      </c>
      <c r="D1027" s="116" t="s">
        <v>826</v>
      </c>
      <c r="E1027" s="118">
        <v>1.631944444444444</v>
      </c>
      <c r="F1027" s="116" t="s">
        <v>27</v>
      </c>
      <c r="G1027" s="119">
        <v>8</v>
      </c>
      <c r="H1027" s="116" t="s">
        <v>102</v>
      </c>
    </row>
    <row r="1028" spans="1:8" ht="18" x14ac:dyDescent="0.3">
      <c r="A1028" s="110">
        <v>46050</v>
      </c>
      <c r="B1028" s="111" t="s">
        <v>25</v>
      </c>
      <c r="C1028" s="112" t="s">
        <v>840</v>
      </c>
      <c r="D1028" s="111" t="s">
        <v>826</v>
      </c>
      <c r="E1028" s="113">
        <v>1.631944444444444</v>
      </c>
      <c r="F1028" s="111" t="s">
        <v>30</v>
      </c>
      <c r="G1028" s="114">
        <v>8</v>
      </c>
      <c r="H1028" s="111" t="s">
        <v>104</v>
      </c>
    </row>
    <row r="1029" spans="1:8" ht="18" x14ac:dyDescent="0.3">
      <c r="A1029" s="110">
        <v>46050</v>
      </c>
      <c r="B1029" s="111" t="s">
        <v>25</v>
      </c>
      <c r="C1029" s="112" t="s">
        <v>840</v>
      </c>
      <c r="D1029" s="111" t="s">
        <v>826</v>
      </c>
      <c r="E1029" s="113">
        <v>1.631944444444444</v>
      </c>
      <c r="F1029" s="111" t="s">
        <v>33</v>
      </c>
      <c r="G1029" s="114">
        <v>8</v>
      </c>
      <c r="H1029" s="111" t="s">
        <v>48</v>
      </c>
    </row>
    <row r="1030" spans="1:8" ht="18" x14ac:dyDescent="0.3">
      <c r="A1030" s="115">
        <v>46050</v>
      </c>
      <c r="B1030" s="116" t="s">
        <v>25</v>
      </c>
      <c r="C1030" s="117" t="s">
        <v>841</v>
      </c>
      <c r="D1030" s="116" t="s">
        <v>826</v>
      </c>
      <c r="E1030" s="118">
        <v>1.5590277777777779</v>
      </c>
      <c r="F1030" s="116" t="s">
        <v>27</v>
      </c>
      <c r="G1030" s="119">
        <v>9</v>
      </c>
      <c r="H1030" s="116" t="s">
        <v>102</v>
      </c>
    </row>
    <row r="1031" spans="1:8" ht="18" x14ac:dyDescent="0.3">
      <c r="A1031" s="110">
        <v>46050</v>
      </c>
      <c r="B1031" s="111" t="s">
        <v>25</v>
      </c>
      <c r="C1031" s="112" t="s">
        <v>841</v>
      </c>
      <c r="D1031" s="111" t="s">
        <v>826</v>
      </c>
      <c r="E1031" s="113">
        <v>1.5590277777777779</v>
      </c>
      <c r="F1031" s="111" t="s">
        <v>30</v>
      </c>
      <c r="G1031" s="114">
        <v>9</v>
      </c>
      <c r="H1031" s="111" t="s">
        <v>104</v>
      </c>
    </row>
    <row r="1032" spans="1:8" ht="18" x14ac:dyDescent="0.3">
      <c r="A1032" s="110">
        <v>46050</v>
      </c>
      <c r="B1032" s="111" t="s">
        <v>25</v>
      </c>
      <c r="C1032" s="112" t="s">
        <v>841</v>
      </c>
      <c r="D1032" s="111" t="s">
        <v>826</v>
      </c>
      <c r="E1032" s="113">
        <v>1.5590277777777779</v>
      </c>
      <c r="F1032" s="111" t="s">
        <v>33</v>
      </c>
      <c r="G1032" s="114">
        <v>9</v>
      </c>
      <c r="H1032" s="111" t="s">
        <v>48</v>
      </c>
    </row>
    <row r="1033" spans="1:8" ht="18" x14ac:dyDescent="0.3">
      <c r="A1033" s="115">
        <v>46050</v>
      </c>
      <c r="B1033" s="116" t="s">
        <v>25</v>
      </c>
      <c r="C1033" s="117" t="s">
        <v>842</v>
      </c>
      <c r="D1033" s="116" t="s">
        <v>826</v>
      </c>
      <c r="E1033" s="118">
        <v>1.819444444444444</v>
      </c>
      <c r="F1033" s="116" t="s">
        <v>27</v>
      </c>
      <c r="G1033" s="119">
        <v>9</v>
      </c>
      <c r="H1033" s="116" t="s">
        <v>102</v>
      </c>
    </row>
    <row r="1034" spans="1:8" ht="18" x14ac:dyDescent="0.3">
      <c r="A1034" s="110">
        <v>46050</v>
      </c>
      <c r="B1034" s="111" t="s">
        <v>25</v>
      </c>
      <c r="C1034" s="112" t="s">
        <v>842</v>
      </c>
      <c r="D1034" s="111" t="s">
        <v>826</v>
      </c>
      <c r="E1034" s="113">
        <v>1.819444444444444</v>
      </c>
      <c r="F1034" s="111" t="s">
        <v>30</v>
      </c>
      <c r="G1034" s="114">
        <v>9</v>
      </c>
      <c r="H1034" s="111" t="s">
        <v>104</v>
      </c>
    </row>
    <row r="1035" spans="1:8" ht="18" x14ac:dyDescent="0.3">
      <c r="A1035" s="110">
        <v>46050</v>
      </c>
      <c r="B1035" s="111" t="s">
        <v>25</v>
      </c>
      <c r="C1035" s="112" t="s">
        <v>842</v>
      </c>
      <c r="D1035" s="111" t="s">
        <v>826</v>
      </c>
      <c r="E1035" s="113">
        <v>1.819444444444444</v>
      </c>
      <c r="F1035" s="111" t="s">
        <v>33</v>
      </c>
      <c r="G1035" s="114">
        <v>9</v>
      </c>
      <c r="H1035" s="111" t="s">
        <v>48</v>
      </c>
    </row>
    <row r="1036" spans="1:8" ht="18" x14ac:dyDescent="0.3">
      <c r="A1036" s="115">
        <v>46050</v>
      </c>
      <c r="B1036" s="116" t="s">
        <v>25</v>
      </c>
      <c r="C1036" s="117" t="s">
        <v>843</v>
      </c>
      <c r="D1036" s="116" t="s">
        <v>826</v>
      </c>
      <c r="E1036" s="118">
        <v>1.506944444444444</v>
      </c>
      <c r="F1036" s="116" t="s">
        <v>27</v>
      </c>
      <c r="G1036" s="119">
        <v>9</v>
      </c>
      <c r="H1036" s="116" t="s">
        <v>102</v>
      </c>
    </row>
    <row r="1037" spans="1:8" ht="18" x14ac:dyDescent="0.3">
      <c r="A1037" s="110">
        <v>46050</v>
      </c>
      <c r="B1037" s="111" t="s">
        <v>25</v>
      </c>
      <c r="C1037" s="112" t="s">
        <v>843</v>
      </c>
      <c r="D1037" s="111" t="s">
        <v>826</v>
      </c>
      <c r="E1037" s="113">
        <v>1.506944444444444</v>
      </c>
      <c r="F1037" s="111" t="s">
        <v>30</v>
      </c>
      <c r="G1037" s="114">
        <v>9</v>
      </c>
      <c r="H1037" s="111" t="s">
        <v>104</v>
      </c>
    </row>
    <row r="1038" spans="1:8" ht="18" x14ac:dyDescent="0.3">
      <c r="A1038" s="110">
        <v>46050</v>
      </c>
      <c r="B1038" s="111" t="s">
        <v>25</v>
      </c>
      <c r="C1038" s="112" t="s">
        <v>843</v>
      </c>
      <c r="D1038" s="111" t="s">
        <v>826</v>
      </c>
      <c r="E1038" s="113">
        <v>1.506944444444444</v>
      </c>
      <c r="F1038" s="111" t="s">
        <v>33</v>
      </c>
      <c r="G1038" s="114">
        <v>9</v>
      </c>
      <c r="H1038" s="111" t="s">
        <v>48</v>
      </c>
    </row>
    <row r="1039" spans="1:8" ht="18" x14ac:dyDescent="0.3">
      <c r="A1039" s="115">
        <v>46050</v>
      </c>
      <c r="B1039" s="116" t="s">
        <v>25</v>
      </c>
      <c r="C1039" s="117" t="s">
        <v>844</v>
      </c>
      <c r="D1039" s="116" t="s">
        <v>826</v>
      </c>
      <c r="E1039" s="118">
        <v>1.697916666666667</v>
      </c>
      <c r="F1039" s="116" t="s">
        <v>27</v>
      </c>
      <c r="G1039" s="119">
        <v>9</v>
      </c>
      <c r="H1039" s="116" t="s">
        <v>102</v>
      </c>
    </row>
    <row r="1040" spans="1:8" ht="18" x14ac:dyDescent="0.3">
      <c r="A1040" s="110">
        <v>46050</v>
      </c>
      <c r="B1040" s="111" t="s">
        <v>25</v>
      </c>
      <c r="C1040" s="112" t="s">
        <v>844</v>
      </c>
      <c r="D1040" s="111" t="s">
        <v>826</v>
      </c>
      <c r="E1040" s="113">
        <v>1.697916666666667</v>
      </c>
      <c r="F1040" s="111" t="s">
        <v>30</v>
      </c>
      <c r="G1040" s="114">
        <v>9</v>
      </c>
      <c r="H1040" s="111" t="s">
        <v>104</v>
      </c>
    </row>
    <row r="1041" spans="1:8" ht="18" x14ac:dyDescent="0.3">
      <c r="A1041" s="110">
        <v>46050</v>
      </c>
      <c r="B1041" s="111" t="s">
        <v>25</v>
      </c>
      <c r="C1041" s="112" t="s">
        <v>844</v>
      </c>
      <c r="D1041" s="111" t="s">
        <v>826</v>
      </c>
      <c r="E1041" s="113">
        <v>1.697916666666667</v>
      </c>
      <c r="F1041" s="111" t="s">
        <v>33</v>
      </c>
      <c r="G1041" s="114">
        <v>9</v>
      </c>
      <c r="H1041" s="111" t="s">
        <v>48</v>
      </c>
    </row>
    <row r="1042" spans="1:8" ht="18" x14ac:dyDescent="0.3">
      <c r="A1042" s="121">
        <v>46050</v>
      </c>
      <c r="B1042" s="122" t="s">
        <v>66</v>
      </c>
      <c r="C1042" s="123" t="s">
        <v>835</v>
      </c>
      <c r="D1042" s="122" t="s">
        <v>826</v>
      </c>
      <c r="E1042" s="124">
        <v>1.413194444444444</v>
      </c>
      <c r="F1042" s="122" t="s">
        <v>68</v>
      </c>
      <c r="G1042" s="125">
        <v>6</v>
      </c>
      <c r="H1042" s="122" t="s">
        <v>904</v>
      </c>
    </row>
    <row r="1043" spans="1:8" ht="18" x14ac:dyDescent="0.3">
      <c r="A1043" s="211">
        <v>46050</v>
      </c>
      <c r="B1043" s="212" t="s">
        <v>66</v>
      </c>
      <c r="C1043" s="213" t="s">
        <v>867</v>
      </c>
      <c r="D1043" s="212" t="s">
        <v>826</v>
      </c>
      <c r="E1043" s="214">
        <v>1.725694444444444</v>
      </c>
      <c r="F1043" s="212" t="s">
        <v>68</v>
      </c>
      <c r="G1043" s="215">
        <v>2</v>
      </c>
      <c r="H1043" s="212" t="s">
        <v>865</v>
      </c>
    </row>
    <row r="1044" spans="1:8" ht="18" x14ac:dyDescent="0.3">
      <c r="A1044" s="120">
        <v>46050</v>
      </c>
      <c r="B1044" s="105" t="s">
        <v>393</v>
      </c>
      <c r="C1044" s="106" t="s">
        <v>894</v>
      </c>
      <c r="D1044" s="105" t="s">
        <v>826</v>
      </c>
      <c r="E1044" s="107">
        <v>1.052083333333333</v>
      </c>
      <c r="F1044" s="105" t="s">
        <v>395</v>
      </c>
      <c r="G1044" s="108">
        <v>9</v>
      </c>
      <c r="H1044" s="105" t="s">
        <v>946</v>
      </c>
    </row>
    <row r="1045" spans="1:8" ht="18" x14ac:dyDescent="0.3">
      <c r="A1045" s="110">
        <v>46050</v>
      </c>
      <c r="B1045" s="111" t="s">
        <v>393</v>
      </c>
      <c r="C1045" s="112" t="s">
        <v>894</v>
      </c>
      <c r="D1045" s="111" t="s">
        <v>826</v>
      </c>
      <c r="E1045" s="113">
        <v>1.052083333333333</v>
      </c>
      <c r="F1045" s="111" t="s">
        <v>49</v>
      </c>
      <c r="G1045" s="114">
        <v>9</v>
      </c>
      <c r="H1045" s="111" t="s">
        <v>947</v>
      </c>
    </row>
    <row r="1046" spans="1:8" ht="18" x14ac:dyDescent="0.3">
      <c r="A1046" s="120">
        <v>46050</v>
      </c>
      <c r="B1046" s="105" t="s">
        <v>414</v>
      </c>
      <c r="C1046" s="106" t="s">
        <v>857</v>
      </c>
      <c r="D1046" s="105" t="s">
        <v>826</v>
      </c>
      <c r="E1046" s="107">
        <v>1.2013888888888891</v>
      </c>
      <c r="F1046" s="105" t="s">
        <v>68</v>
      </c>
      <c r="G1046" s="108">
        <v>6</v>
      </c>
      <c r="H1046" s="105" t="s">
        <v>481</v>
      </c>
    </row>
    <row r="1047" spans="1:8" ht="18" x14ac:dyDescent="0.3">
      <c r="A1047" s="115">
        <v>46050</v>
      </c>
      <c r="B1047" s="116" t="s">
        <v>414</v>
      </c>
      <c r="C1047" s="117" t="s">
        <v>859</v>
      </c>
      <c r="D1047" s="116" t="s">
        <v>826</v>
      </c>
      <c r="E1047" s="118">
        <v>1.614583333333333</v>
      </c>
      <c r="F1047" s="116" t="s">
        <v>68</v>
      </c>
      <c r="G1047" s="119">
        <v>7</v>
      </c>
      <c r="H1047" s="116" t="s">
        <v>481</v>
      </c>
    </row>
    <row r="1048" spans="1:8" ht="18" x14ac:dyDescent="0.3">
      <c r="A1048" s="120">
        <v>46050</v>
      </c>
      <c r="B1048" s="105" t="s">
        <v>51</v>
      </c>
      <c r="C1048" s="106" t="s">
        <v>853</v>
      </c>
      <c r="D1048" s="105" t="s">
        <v>826</v>
      </c>
      <c r="E1048" s="107">
        <v>1.8888888888888891</v>
      </c>
      <c r="F1048" s="105" t="s">
        <v>56</v>
      </c>
      <c r="G1048" s="108">
        <v>4</v>
      </c>
      <c r="H1048" s="105" t="s">
        <v>854</v>
      </c>
    </row>
    <row r="1049" spans="1:8" ht="18" x14ac:dyDescent="0.3">
      <c r="A1049" s="115">
        <v>46050</v>
      </c>
      <c r="B1049" s="116" t="s">
        <v>51</v>
      </c>
      <c r="C1049" s="117" t="s">
        <v>855</v>
      </c>
      <c r="D1049" s="116" t="s">
        <v>826</v>
      </c>
      <c r="E1049" s="118">
        <v>1.6284722222222221</v>
      </c>
      <c r="F1049" s="116" t="s">
        <v>56</v>
      </c>
      <c r="G1049" s="119">
        <v>4</v>
      </c>
      <c r="H1049" s="116" t="s">
        <v>854</v>
      </c>
    </row>
    <row r="1050" spans="1:8" ht="18" x14ac:dyDescent="0.3">
      <c r="A1050" s="115">
        <v>46050</v>
      </c>
      <c r="B1050" s="116" t="s">
        <v>51</v>
      </c>
      <c r="C1050" s="117" t="s">
        <v>856</v>
      </c>
      <c r="D1050" s="116" t="s">
        <v>826</v>
      </c>
      <c r="E1050" s="118">
        <v>1.944444444444444</v>
      </c>
      <c r="F1050" s="116" t="s">
        <v>56</v>
      </c>
      <c r="G1050" s="119">
        <v>4</v>
      </c>
      <c r="H1050" s="116" t="s">
        <v>854</v>
      </c>
    </row>
    <row r="1051" spans="1:8" ht="18" x14ac:dyDescent="0.3">
      <c r="A1051" s="115">
        <v>46050</v>
      </c>
      <c r="B1051" s="116" t="s">
        <v>51</v>
      </c>
      <c r="C1051" s="117" t="s">
        <v>852</v>
      </c>
      <c r="D1051" s="116" t="s">
        <v>826</v>
      </c>
      <c r="E1051" s="118">
        <v>1.444444444444444</v>
      </c>
      <c r="F1051" s="116" t="s">
        <v>56</v>
      </c>
      <c r="G1051" s="119">
        <v>9</v>
      </c>
      <c r="H1051" s="116" t="s">
        <v>888</v>
      </c>
    </row>
    <row r="1052" spans="1:8" ht="18" x14ac:dyDescent="0.3">
      <c r="A1052" s="115">
        <v>46050</v>
      </c>
      <c r="B1052" s="116" t="s">
        <v>51</v>
      </c>
      <c r="C1052" s="117" t="s">
        <v>847</v>
      </c>
      <c r="D1052" s="116" t="s">
        <v>826</v>
      </c>
      <c r="E1052" s="118">
        <v>1.8298611111111109</v>
      </c>
      <c r="F1052" s="116" t="s">
        <v>56</v>
      </c>
      <c r="G1052" s="119">
        <v>9</v>
      </c>
      <c r="H1052" s="116" t="s">
        <v>888</v>
      </c>
    </row>
    <row r="1053" spans="1:8" ht="18" x14ac:dyDescent="0.3">
      <c r="A1053" s="115">
        <v>46050</v>
      </c>
      <c r="B1053" s="116" t="s">
        <v>51</v>
      </c>
      <c r="C1053" s="117" t="s">
        <v>850</v>
      </c>
      <c r="D1053" s="116" t="s">
        <v>826</v>
      </c>
      <c r="E1053" s="118">
        <v>1.9826388888888891</v>
      </c>
      <c r="F1053" s="116" t="s">
        <v>56</v>
      </c>
      <c r="G1053" s="119">
        <v>9</v>
      </c>
      <c r="H1053" s="116" t="s">
        <v>888</v>
      </c>
    </row>
    <row r="1054" spans="1:8" ht="18" x14ac:dyDescent="0.3">
      <c r="A1054" s="126">
        <v>46050</v>
      </c>
      <c r="B1054" s="127" t="s">
        <v>51</v>
      </c>
      <c r="C1054" s="128" t="s">
        <v>851</v>
      </c>
      <c r="D1054" s="127" t="s">
        <v>826</v>
      </c>
      <c r="E1054" s="129">
        <v>1.6284722222222221</v>
      </c>
      <c r="F1054" s="127" t="s">
        <v>56</v>
      </c>
      <c r="G1054" s="130">
        <v>9</v>
      </c>
      <c r="H1054" s="127" t="s">
        <v>888</v>
      </c>
    </row>
    <row r="1055" spans="1:8" ht="18" x14ac:dyDescent="0.3">
      <c r="A1055" s="168">
        <v>46051</v>
      </c>
      <c r="B1055" s="122" t="s">
        <v>66</v>
      </c>
      <c r="C1055" s="123" t="s">
        <v>835</v>
      </c>
      <c r="D1055" s="122" t="s">
        <v>826</v>
      </c>
      <c r="E1055" s="124">
        <v>1.413194444444444</v>
      </c>
      <c r="F1055" s="122" t="s">
        <v>68</v>
      </c>
      <c r="G1055" s="125">
        <v>2</v>
      </c>
      <c r="H1055" s="169" t="s">
        <v>904</v>
      </c>
    </row>
    <row r="1056" spans="1:8" ht="18" x14ac:dyDescent="0.3">
      <c r="A1056" s="120">
        <v>46051</v>
      </c>
      <c r="B1056" s="105" t="s">
        <v>73</v>
      </c>
      <c r="C1056" s="106" t="s">
        <v>860</v>
      </c>
      <c r="D1056" s="105" t="s">
        <v>826</v>
      </c>
      <c r="E1056" s="107">
        <v>1.9826388888888891</v>
      </c>
      <c r="F1056" s="105" t="s">
        <v>75</v>
      </c>
      <c r="G1056" s="108">
        <v>9</v>
      </c>
      <c r="H1056" s="105" t="s">
        <v>399</v>
      </c>
    </row>
    <row r="1057" spans="1:8" ht="18" x14ac:dyDescent="0.3">
      <c r="A1057" s="115">
        <v>46051</v>
      </c>
      <c r="B1057" s="116" t="s">
        <v>73</v>
      </c>
      <c r="C1057" s="117" t="s">
        <v>861</v>
      </c>
      <c r="D1057" s="116" t="s">
        <v>826</v>
      </c>
      <c r="E1057" s="118">
        <v>1.354166666666667</v>
      </c>
      <c r="F1057" s="116" t="s">
        <v>75</v>
      </c>
      <c r="G1057" s="119">
        <v>9</v>
      </c>
      <c r="H1057" s="116" t="s">
        <v>399</v>
      </c>
    </row>
    <row r="1058" spans="1:8" ht="18" x14ac:dyDescent="0.3">
      <c r="A1058" s="115">
        <v>46051</v>
      </c>
      <c r="B1058" s="116" t="s">
        <v>73</v>
      </c>
      <c r="C1058" s="117" t="s">
        <v>862</v>
      </c>
      <c r="D1058" s="116" t="s">
        <v>826</v>
      </c>
      <c r="E1058" s="118">
        <v>1.729166666666667</v>
      </c>
      <c r="F1058" s="116" t="s">
        <v>75</v>
      </c>
      <c r="G1058" s="119">
        <v>9</v>
      </c>
      <c r="H1058" s="116" t="s">
        <v>467</v>
      </c>
    </row>
    <row r="1059" spans="1:8" ht="18" x14ac:dyDescent="0.3">
      <c r="A1059" s="120">
        <v>46051</v>
      </c>
      <c r="B1059" s="105" t="s">
        <v>414</v>
      </c>
      <c r="C1059" s="106" t="s">
        <v>857</v>
      </c>
      <c r="D1059" s="105" t="s">
        <v>826</v>
      </c>
      <c r="E1059" s="107">
        <v>1.1701388888888891</v>
      </c>
      <c r="F1059" s="105" t="s">
        <v>68</v>
      </c>
      <c r="G1059" s="108">
        <v>7</v>
      </c>
      <c r="H1059" s="105" t="s">
        <v>481</v>
      </c>
    </row>
    <row r="1060" spans="1:8" ht="18" x14ac:dyDescent="0.3">
      <c r="A1060" s="115">
        <v>46051</v>
      </c>
      <c r="B1060" s="116" t="s">
        <v>414</v>
      </c>
      <c r="C1060" s="117" t="s">
        <v>859</v>
      </c>
      <c r="D1060" s="116" t="s">
        <v>826</v>
      </c>
      <c r="E1060" s="118">
        <v>1.614583333333333</v>
      </c>
      <c r="F1060" s="116" t="s">
        <v>68</v>
      </c>
      <c r="G1060" s="119">
        <v>7</v>
      </c>
      <c r="H1060" s="116" t="s">
        <v>481</v>
      </c>
    </row>
    <row r="1061" spans="1:8" ht="18" x14ac:dyDescent="0.3">
      <c r="A1061" s="120">
        <v>46051</v>
      </c>
      <c r="B1061" s="105" t="s">
        <v>51</v>
      </c>
      <c r="C1061" s="106" t="s">
        <v>853</v>
      </c>
      <c r="D1061" s="105" t="s">
        <v>826</v>
      </c>
      <c r="E1061" s="107">
        <v>1.8888888888888891</v>
      </c>
      <c r="F1061" s="105" t="s">
        <v>56</v>
      </c>
      <c r="G1061" s="108">
        <v>4</v>
      </c>
      <c r="H1061" s="105" t="s">
        <v>854</v>
      </c>
    </row>
    <row r="1062" spans="1:8" ht="18" x14ac:dyDescent="0.3">
      <c r="A1062" s="115">
        <v>46051</v>
      </c>
      <c r="B1062" s="116" t="s">
        <v>51</v>
      </c>
      <c r="C1062" s="117" t="s">
        <v>855</v>
      </c>
      <c r="D1062" s="116" t="s">
        <v>826</v>
      </c>
      <c r="E1062" s="118">
        <v>1.6284722222222221</v>
      </c>
      <c r="F1062" s="116" t="s">
        <v>56</v>
      </c>
      <c r="G1062" s="119">
        <v>4</v>
      </c>
      <c r="H1062" s="116" t="s">
        <v>854</v>
      </c>
    </row>
    <row r="1063" spans="1:8" ht="18" x14ac:dyDescent="0.3">
      <c r="A1063" s="115">
        <v>46051</v>
      </c>
      <c r="B1063" s="116" t="s">
        <v>51</v>
      </c>
      <c r="C1063" s="117" t="s">
        <v>856</v>
      </c>
      <c r="D1063" s="116" t="s">
        <v>826</v>
      </c>
      <c r="E1063" s="118">
        <v>1.944444444444444</v>
      </c>
      <c r="F1063" s="116" t="s">
        <v>56</v>
      </c>
      <c r="G1063" s="119">
        <v>4</v>
      </c>
      <c r="H1063" s="116" t="s">
        <v>854</v>
      </c>
    </row>
    <row r="1064" spans="1:8" ht="18" x14ac:dyDescent="0.3">
      <c r="A1064" s="115">
        <v>46051</v>
      </c>
      <c r="B1064" s="116" t="s">
        <v>51</v>
      </c>
      <c r="C1064" s="117" t="s">
        <v>852</v>
      </c>
      <c r="D1064" s="116" t="s">
        <v>826</v>
      </c>
      <c r="E1064" s="118">
        <v>1.444444444444444</v>
      </c>
      <c r="F1064" s="116" t="s">
        <v>56</v>
      </c>
      <c r="G1064" s="119">
        <v>9</v>
      </c>
      <c r="H1064" s="116" t="s">
        <v>888</v>
      </c>
    </row>
    <row r="1065" spans="1:8" ht="18" x14ac:dyDescent="0.3">
      <c r="A1065" s="115">
        <v>46051</v>
      </c>
      <c r="B1065" s="116" t="s">
        <v>51</v>
      </c>
      <c r="C1065" s="117" t="s">
        <v>847</v>
      </c>
      <c r="D1065" s="116" t="s">
        <v>826</v>
      </c>
      <c r="E1065" s="118">
        <v>1.8298611111111109</v>
      </c>
      <c r="F1065" s="116" t="s">
        <v>56</v>
      </c>
      <c r="G1065" s="119">
        <v>9</v>
      </c>
      <c r="H1065" s="116" t="s">
        <v>888</v>
      </c>
    </row>
    <row r="1066" spans="1:8" ht="18" x14ac:dyDescent="0.3">
      <c r="A1066" s="115">
        <v>46051</v>
      </c>
      <c r="B1066" s="116" t="s">
        <v>51</v>
      </c>
      <c r="C1066" s="117" t="s">
        <v>850</v>
      </c>
      <c r="D1066" s="116" t="s">
        <v>826</v>
      </c>
      <c r="E1066" s="118">
        <v>1.9826388888888891</v>
      </c>
      <c r="F1066" s="116" t="s">
        <v>56</v>
      </c>
      <c r="G1066" s="119">
        <v>9</v>
      </c>
      <c r="H1066" s="116" t="s">
        <v>888</v>
      </c>
    </row>
    <row r="1067" spans="1:8" ht="18" x14ac:dyDescent="0.3">
      <c r="A1067" s="126">
        <v>46051</v>
      </c>
      <c r="B1067" s="127" t="s">
        <v>51</v>
      </c>
      <c r="C1067" s="128" t="s">
        <v>851</v>
      </c>
      <c r="D1067" s="127" t="s">
        <v>826</v>
      </c>
      <c r="E1067" s="129">
        <v>1.6284722222222221</v>
      </c>
      <c r="F1067" s="127" t="s">
        <v>56</v>
      </c>
      <c r="G1067" s="130">
        <v>9</v>
      </c>
      <c r="H1067" s="127" t="s">
        <v>888</v>
      </c>
    </row>
    <row r="1068" spans="1:8" ht="18" x14ac:dyDescent="0.3">
      <c r="A1068" s="168">
        <v>46052</v>
      </c>
      <c r="B1068" s="122" t="s">
        <v>66</v>
      </c>
      <c r="C1068" s="123" t="s">
        <v>835</v>
      </c>
      <c r="D1068" s="122" t="s">
        <v>826</v>
      </c>
      <c r="E1068" s="124">
        <v>1.40625</v>
      </c>
      <c r="F1068" s="122" t="s">
        <v>68</v>
      </c>
      <c r="G1068" s="125">
        <v>3</v>
      </c>
      <c r="H1068" s="169" t="s">
        <v>904</v>
      </c>
    </row>
    <row r="1069" spans="1:8" ht="18" x14ac:dyDescent="0.3">
      <c r="A1069" s="211">
        <v>46052</v>
      </c>
      <c r="B1069" s="212" t="s">
        <v>66</v>
      </c>
      <c r="C1069" s="213" t="s">
        <v>867</v>
      </c>
      <c r="D1069" s="212" t="s">
        <v>826</v>
      </c>
      <c r="E1069" s="214">
        <v>1.725694444444444</v>
      </c>
      <c r="F1069" s="212" t="s">
        <v>68</v>
      </c>
      <c r="G1069" s="215">
        <v>3</v>
      </c>
      <c r="H1069" s="212" t="s">
        <v>865</v>
      </c>
    </row>
    <row r="1070" spans="1:8" ht="18" x14ac:dyDescent="0.3">
      <c r="A1070" s="120">
        <v>46052</v>
      </c>
      <c r="B1070" s="105" t="s">
        <v>73</v>
      </c>
      <c r="C1070" s="106" t="s">
        <v>860</v>
      </c>
      <c r="D1070" s="105" t="s">
        <v>826</v>
      </c>
      <c r="E1070" s="107">
        <v>1.9826388888888891</v>
      </c>
      <c r="F1070" s="105" t="s">
        <v>75</v>
      </c>
      <c r="G1070" s="108">
        <v>9</v>
      </c>
      <c r="H1070" s="105" t="s">
        <v>399</v>
      </c>
    </row>
    <row r="1071" spans="1:8" ht="18" x14ac:dyDescent="0.3">
      <c r="A1071" s="115">
        <v>46052</v>
      </c>
      <c r="B1071" s="116" t="s">
        <v>73</v>
      </c>
      <c r="C1071" s="117" t="s">
        <v>861</v>
      </c>
      <c r="D1071" s="116" t="s">
        <v>826</v>
      </c>
      <c r="E1071" s="118">
        <v>1.354166666666667</v>
      </c>
      <c r="F1071" s="116" t="s">
        <v>75</v>
      </c>
      <c r="G1071" s="119">
        <v>9</v>
      </c>
      <c r="H1071" s="116" t="s">
        <v>901</v>
      </c>
    </row>
    <row r="1072" spans="1:8" ht="18" x14ac:dyDescent="0.3">
      <c r="A1072" s="115">
        <v>46052</v>
      </c>
      <c r="B1072" s="116" t="s">
        <v>73</v>
      </c>
      <c r="C1072" s="117" t="s">
        <v>862</v>
      </c>
      <c r="D1072" s="116" t="s">
        <v>826</v>
      </c>
      <c r="E1072" s="118">
        <v>1.729166666666667</v>
      </c>
      <c r="F1072" s="116" t="s">
        <v>75</v>
      </c>
      <c r="G1072" s="119">
        <v>9</v>
      </c>
      <c r="H1072" s="116" t="s">
        <v>467</v>
      </c>
    </row>
    <row r="1073" spans="1:8" ht="18" x14ac:dyDescent="0.3">
      <c r="A1073" s="120">
        <v>46052</v>
      </c>
      <c r="B1073" s="105" t="s">
        <v>414</v>
      </c>
      <c r="C1073" s="106" t="s">
        <v>857</v>
      </c>
      <c r="D1073" s="105" t="s">
        <v>826</v>
      </c>
      <c r="E1073" s="107">
        <v>1.211805555555556</v>
      </c>
      <c r="F1073" s="105" t="s">
        <v>68</v>
      </c>
      <c r="G1073" s="108">
        <v>7</v>
      </c>
      <c r="H1073" s="105" t="s">
        <v>481</v>
      </c>
    </row>
    <row r="1074" spans="1:8" ht="18" x14ac:dyDescent="0.3">
      <c r="A1074" s="120">
        <v>46052</v>
      </c>
      <c r="B1074" s="105" t="s">
        <v>51</v>
      </c>
      <c r="C1074" s="106" t="s">
        <v>853</v>
      </c>
      <c r="D1074" s="105" t="s">
        <v>826</v>
      </c>
      <c r="E1074" s="107">
        <v>1.8888888888888891</v>
      </c>
      <c r="F1074" s="105" t="s">
        <v>56</v>
      </c>
      <c r="G1074" s="108">
        <v>4</v>
      </c>
      <c r="H1074" s="105" t="s">
        <v>854</v>
      </c>
    </row>
    <row r="1075" spans="1:8" ht="18" x14ac:dyDescent="0.3">
      <c r="A1075" s="115">
        <v>46052</v>
      </c>
      <c r="B1075" s="116" t="s">
        <v>51</v>
      </c>
      <c r="C1075" s="117" t="s">
        <v>855</v>
      </c>
      <c r="D1075" s="116" t="s">
        <v>826</v>
      </c>
      <c r="E1075" s="118">
        <v>1.6284722222222221</v>
      </c>
      <c r="F1075" s="116" t="s">
        <v>56</v>
      </c>
      <c r="G1075" s="119">
        <v>4</v>
      </c>
      <c r="H1075" s="116" t="s">
        <v>854</v>
      </c>
    </row>
    <row r="1076" spans="1:8" ht="18" x14ac:dyDescent="0.3">
      <c r="A1076" s="115">
        <v>46052</v>
      </c>
      <c r="B1076" s="116" t="s">
        <v>51</v>
      </c>
      <c r="C1076" s="117" t="s">
        <v>856</v>
      </c>
      <c r="D1076" s="116" t="s">
        <v>826</v>
      </c>
      <c r="E1076" s="118">
        <v>1.944444444444444</v>
      </c>
      <c r="F1076" s="116" t="s">
        <v>56</v>
      </c>
      <c r="G1076" s="119">
        <v>4</v>
      </c>
      <c r="H1076" s="116" t="s">
        <v>854</v>
      </c>
    </row>
    <row r="1077" spans="1:8" ht="18" x14ac:dyDescent="0.3">
      <c r="A1077" s="115">
        <v>46052</v>
      </c>
      <c r="B1077" s="116" t="s">
        <v>51</v>
      </c>
      <c r="C1077" s="117" t="s">
        <v>852</v>
      </c>
      <c r="D1077" s="116" t="s">
        <v>826</v>
      </c>
      <c r="E1077" s="118">
        <v>1.444444444444444</v>
      </c>
      <c r="F1077" s="116" t="s">
        <v>56</v>
      </c>
      <c r="G1077" s="119">
        <v>9</v>
      </c>
      <c r="H1077" s="116" t="s">
        <v>888</v>
      </c>
    </row>
    <row r="1078" spans="1:8" ht="18" x14ac:dyDescent="0.3">
      <c r="A1078" s="115">
        <v>46052</v>
      </c>
      <c r="B1078" s="116" t="s">
        <v>51</v>
      </c>
      <c r="C1078" s="117" t="s">
        <v>847</v>
      </c>
      <c r="D1078" s="116" t="s">
        <v>826</v>
      </c>
      <c r="E1078" s="118">
        <v>1.8298611111111109</v>
      </c>
      <c r="F1078" s="116" t="s">
        <v>56</v>
      </c>
      <c r="G1078" s="119">
        <v>9</v>
      </c>
      <c r="H1078" s="116" t="s">
        <v>888</v>
      </c>
    </row>
    <row r="1079" spans="1:8" ht="18" x14ac:dyDescent="0.3">
      <c r="A1079" s="115">
        <v>46052</v>
      </c>
      <c r="B1079" s="116" t="s">
        <v>51</v>
      </c>
      <c r="C1079" s="117" t="s">
        <v>850</v>
      </c>
      <c r="D1079" s="116" t="s">
        <v>826</v>
      </c>
      <c r="E1079" s="118">
        <v>1.9826388888888891</v>
      </c>
      <c r="F1079" s="116" t="s">
        <v>56</v>
      </c>
      <c r="G1079" s="119">
        <v>9</v>
      </c>
      <c r="H1079" s="116" t="s">
        <v>888</v>
      </c>
    </row>
    <row r="1080" spans="1:8" ht="18" x14ac:dyDescent="0.3">
      <c r="A1080" s="126">
        <v>46052</v>
      </c>
      <c r="B1080" s="127" t="s">
        <v>51</v>
      </c>
      <c r="C1080" s="128" t="s">
        <v>851</v>
      </c>
      <c r="D1080" s="127" t="s">
        <v>826</v>
      </c>
      <c r="E1080" s="129">
        <v>1.6284722222222221</v>
      </c>
      <c r="F1080" s="127" t="s">
        <v>56</v>
      </c>
      <c r="G1080" s="130">
        <v>9</v>
      </c>
      <c r="H1080" s="127" t="s">
        <v>888</v>
      </c>
    </row>
    <row r="1081" spans="1:8" ht="18" x14ac:dyDescent="0.3">
      <c r="A1081" s="104">
        <v>46053</v>
      </c>
      <c r="B1081" s="105" t="s">
        <v>41</v>
      </c>
      <c r="C1081" s="106" t="s">
        <v>827</v>
      </c>
      <c r="D1081" s="105" t="s">
        <v>826</v>
      </c>
      <c r="E1081" s="107">
        <v>1.5763888888888891</v>
      </c>
      <c r="F1081" s="105" t="s">
        <v>43</v>
      </c>
      <c r="G1081" s="108">
        <v>16</v>
      </c>
      <c r="H1081" s="109" t="s">
        <v>92</v>
      </c>
    </row>
    <row r="1082" spans="1:8" ht="18" x14ac:dyDescent="0.3">
      <c r="A1082" s="110">
        <v>46053</v>
      </c>
      <c r="B1082" s="111" t="s">
        <v>41</v>
      </c>
      <c r="C1082" s="112" t="s">
        <v>827</v>
      </c>
      <c r="D1082" s="111" t="s">
        <v>826</v>
      </c>
      <c r="E1082" s="113">
        <v>1.5763888888888891</v>
      </c>
      <c r="F1082" s="111" t="s">
        <v>46</v>
      </c>
      <c r="G1082" s="114">
        <v>16</v>
      </c>
      <c r="H1082" s="111" t="s">
        <v>94</v>
      </c>
    </row>
    <row r="1083" spans="1:8" ht="18" x14ac:dyDescent="0.3">
      <c r="A1083" s="110">
        <v>46053</v>
      </c>
      <c r="B1083" s="111" t="s">
        <v>41</v>
      </c>
      <c r="C1083" s="112" t="s">
        <v>827</v>
      </c>
      <c r="D1083" s="111" t="s">
        <v>826</v>
      </c>
      <c r="E1083" s="113">
        <v>1.5763888888888891</v>
      </c>
      <c r="F1083" s="111" t="s">
        <v>49</v>
      </c>
      <c r="G1083" s="114">
        <v>16</v>
      </c>
      <c r="H1083" s="111" t="s">
        <v>828</v>
      </c>
    </row>
    <row r="1084" spans="1:8" ht="18" x14ac:dyDescent="0.3">
      <c r="A1084" s="115">
        <v>46053</v>
      </c>
      <c r="B1084" s="116" t="s">
        <v>41</v>
      </c>
      <c r="C1084" s="117" t="s">
        <v>829</v>
      </c>
      <c r="D1084" s="116" t="s">
        <v>826</v>
      </c>
      <c r="E1084" s="118">
        <v>1.6284722222222221</v>
      </c>
      <c r="F1084" s="116" t="s">
        <v>43</v>
      </c>
      <c r="G1084" s="119">
        <v>17</v>
      </c>
      <c r="H1084" s="116" t="s">
        <v>92</v>
      </c>
    </row>
    <row r="1085" spans="1:8" ht="18" x14ac:dyDescent="0.3">
      <c r="A1085" s="110">
        <v>46053</v>
      </c>
      <c r="B1085" s="111" t="s">
        <v>41</v>
      </c>
      <c r="C1085" s="112" t="s">
        <v>829</v>
      </c>
      <c r="D1085" s="111" t="s">
        <v>826</v>
      </c>
      <c r="E1085" s="113">
        <v>1.6284722222222221</v>
      </c>
      <c r="F1085" s="111" t="s">
        <v>46</v>
      </c>
      <c r="G1085" s="114">
        <v>17</v>
      </c>
      <c r="H1085" s="111" t="s">
        <v>94</v>
      </c>
    </row>
    <row r="1086" spans="1:8" ht="18" x14ac:dyDescent="0.3">
      <c r="A1086" s="110">
        <v>46053</v>
      </c>
      <c r="B1086" s="111" t="s">
        <v>41</v>
      </c>
      <c r="C1086" s="112" t="s">
        <v>829</v>
      </c>
      <c r="D1086" s="111" t="s">
        <v>826</v>
      </c>
      <c r="E1086" s="113">
        <v>1.6284722222222221</v>
      </c>
      <c r="F1086" s="111" t="s">
        <v>49</v>
      </c>
      <c r="G1086" s="114">
        <v>17</v>
      </c>
      <c r="H1086" s="111" t="s">
        <v>828</v>
      </c>
    </row>
    <row r="1087" spans="1:8" ht="18" x14ac:dyDescent="0.3">
      <c r="A1087" s="115">
        <v>46053</v>
      </c>
      <c r="B1087" s="116" t="s">
        <v>41</v>
      </c>
      <c r="C1087" s="117" t="s">
        <v>830</v>
      </c>
      <c r="D1087" s="116" t="s">
        <v>826</v>
      </c>
      <c r="E1087" s="118">
        <v>1.8888888888888891</v>
      </c>
      <c r="F1087" s="116" t="s">
        <v>43</v>
      </c>
      <c r="G1087" s="119">
        <v>16</v>
      </c>
      <c r="H1087" s="116" t="s">
        <v>92</v>
      </c>
    </row>
    <row r="1088" spans="1:8" ht="18" x14ac:dyDescent="0.3">
      <c r="A1088" s="110">
        <v>46053</v>
      </c>
      <c r="B1088" s="111" t="s">
        <v>41</v>
      </c>
      <c r="C1088" s="112" t="s">
        <v>830</v>
      </c>
      <c r="D1088" s="111" t="s">
        <v>826</v>
      </c>
      <c r="E1088" s="113">
        <v>1.8888888888888891</v>
      </c>
      <c r="F1088" s="111" t="s">
        <v>46</v>
      </c>
      <c r="G1088" s="114">
        <v>16</v>
      </c>
      <c r="H1088" s="111" t="s">
        <v>94</v>
      </c>
    </row>
    <row r="1089" spans="1:8" ht="18" x14ac:dyDescent="0.3">
      <c r="A1089" s="110">
        <v>46053</v>
      </c>
      <c r="B1089" s="111" t="s">
        <v>41</v>
      </c>
      <c r="C1089" s="112" t="s">
        <v>830</v>
      </c>
      <c r="D1089" s="111" t="s">
        <v>826</v>
      </c>
      <c r="E1089" s="113">
        <v>1.8888888888888891</v>
      </c>
      <c r="F1089" s="111" t="s">
        <v>49</v>
      </c>
      <c r="G1089" s="114">
        <v>16</v>
      </c>
      <c r="H1089" s="111" t="s">
        <v>828</v>
      </c>
    </row>
    <row r="1090" spans="1:8" ht="18" x14ac:dyDescent="0.3">
      <c r="A1090" s="115">
        <v>46053</v>
      </c>
      <c r="B1090" s="116" t="s">
        <v>41</v>
      </c>
      <c r="C1090" s="117" t="s">
        <v>831</v>
      </c>
      <c r="D1090" s="116" t="s">
        <v>826</v>
      </c>
      <c r="E1090" s="118">
        <v>1.944444444444444</v>
      </c>
      <c r="F1090" s="116" t="s">
        <v>43</v>
      </c>
      <c r="G1090" s="119">
        <v>9</v>
      </c>
      <c r="H1090" s="116" t="s">
        <v>519</v>
      </c>
    </row>
    <row r="1091" spans="1:8" ht="18" x14ac:dyDescent="0.3">
      <c r="A1091" s="110">
        <v>46053</v>
      </c>
      <c r="B1091" s="111" t="s">
        <v>41</v>
      </c>
      <c r="C1091" s="112" t="s">
        <v>831</v>
      </c>
      <c r="D1091" s="111" t="s">
        <v>826</v>
      </c>
      <c r="E1091" s="113">
        <v>1.944444444444444</v>
      </c>
      <c r="F1091" s="111" t="s">
        <v>46</v>
      </c>
      <c r="G1091" s="114">
        <v>9</v>
      </c>
      <c r="H1091" s="111" t="s">
        <v>135</v>
      </c>
    </row>
    <row r="1092" spans="1:8" ht="18" x14ac:dyDescent="0.3">
      <c r="A1092" s="110">
        <v>46053</v>
      </c>
      <c r="B1092" s="111" t="s">
        <v>41</v>
      </c>
      <c r="C1092" s="112" t="s">
        <v>831</v>
      </c>
      <c r="D1092" s="111" t="s">
        <v>826</v>
      </c>
      <c r="E1092" s="113">
        <v>1.944444444444444</v>
      </c>
      <c r="F1092" s="111" t="s">
        <v>49</v>
      </c>
      <c r="G1092" s="114">
        <v>9</v>
      </c>
      <c r="H1092" s="111" t="s">
        <v>828</v>
      </c>
    </row>
    <row r="1093" spans="1:8" ht="18" x14ac:dyDescent="0.3">
      <c r="A1093" s="120">
        <v>46053</v>
      </c>
      <c r="B1093" s="105" t="s">
        <v>25</v>
      </c>
      <c r="C1093" s="106" t="s">
        <v>839</v>
      </c>
      <c r="D1093" s="105" t="s">
        <v>826</v>
      </c>
      <c r="E1093" s="107">
        <v>1.4375</v>
      </c>
      <c r="F1093" s="105" t="s">
        <v>27</v>
      </c>
      <c r="G1093" s="108">
        <v>3</v>
      </c>
      <c r="H1093" s="105" t="s">
        <v>102</v>
      </c>
    </row>
    <row r="1094" spans="1:8" ht="18" x14ac:dyDescent="0.3">
      <c r="A1094" s="110">
        <v>46053</v>
      </c>
      <c r="B1094" s="111" t="s">
        <v>25</v>
      </c>
      <c r="C1094" s="112" t="s">
        <v>839</v>
      </c>
      <c r="D1094" s="111" t="s">
        <v>826</v>
      </c>
      <c r="E1094" s="113">
        <v>1.4375</v>
      </c>
      <c r="F1094" s="111" t="s">
        <v>30</v>
      </c>
      <c r="G1094" s="114">
        <v>3</v>
      </c>
      <c r="H1094" s="111" t="s">
        <v>104</v>
      </c>
    </row>
    <row r="1095" spans="1:8" ht="18" x14ac:dyDescent="0.3">
      <c r="A1095" s="110">
        <v>46053</v>
      </c>
      <c r="B1095" s="111" t="s">
        <v>25</v>
      </c>
      <c r="C1095" s="112" t="s">
        <v>839</v>
      </c>
      <c r="D1095" s="111" t="s">
        <v>826</v>
      </c>
      <c r="E1095" s="113">
        <v>1.4375</v>
      </c>
      <c r="F1095" s="111" t="s">
        <v>33</v>
      </c>
      <c r="G1095" s="114">
        <v>3</v>
      </c>
      <c r="H1095" s="111" t="s">
        <v>48</v>
      </c>
    </row>
    <row r="1096" spans="1:8" ht="18" x14ac:dyDescent="0.3">
      <c r="A1096" s="115">
        <v>46053</v>
      </c>
      <c r="B1096" s="116" t="s">
        <v>25</v>
      </c>
      <c r="C1096" s="117" t="s">
        <v>840</v>
      </c>
      <c r="D1096" s="116" t="s">
        <v>826</v>
      </c>
      <c r="E1096" s="118">
        <v>1.631944444444444</v>
      </c>
      <c r="F1096" s="116" t="s">
        <v>27</v>
      </c>
      <c r="G1096" s="119">
        <v>5</v>
      </c>
      <c r="H1096" s="116" t="s">
        <v>102</v>
      </c>
    </row>
    <row r="1097" spans="1:8" ht="18" x14ac:dyDescent="0.3">
      <c r="A1097" s="110">
        <v>46053</v>
      </c>
      <c r="B1097" s="111" t="s">
        <v>25</v>
      </c>
      <c r="C1097" s="112" t="s">
        <v>840</v>
      </c>
      <c r="D1097" s="111" t="s">
        <v>826</v>
      </c>
      <c r="E1097" s="113">
        <v>1.631944444444444</v>
      </c>
      <c r="F1097" s="111" t="s">
        <v>30</v>
      </c>
      <c r="G1097" s="114">
        <v>5</v>
      </c>
      <c r="H1097" s="111" t="s">
        <v>104</v>
      </c>
    </row>
    <row r="1098" spans="1:8" ht="18" x14ac:dyDescent="0.3">
      <c r="A1098" s="110">
        <v>46053</v>
      </c>
      <c r="B1098" s="111" t="s">
        <v>25</v>
      </c>
      <c r="C1098" s="112" t="s">
        <v>840</v>
      </c>
      <c r="D1098" s="111" t="s">
        <v>826</v>
      </c>
      <c r="E1098" s="113">
        <v>1.631944444444444</v>
      </c>
      <c r="F1098" s="111" t="s">
        <v>33</v>
      </c>
      <c r="G1098" s="114">
        <v>5</v>
      </c>
      <c r="H1098" s="111" t="s">
        <v>48</v>
      </c>
    </row>
    <row r="1099" spans="1:8" ht="18" x14ac:dyDescent="0.3">
      <c r="A1099" s="115">
        <v>46053</v>
      </c>
      <c r="B1099" s="116" t="s">
        <v>25</v>
      </c>
      <c r="C1099" s="117" t="s">
        <v>841</v>
      </c>
      <c r="D1099" s="116" t="s">
        <v>826</v>
      </c>
      <c r="E1099" s="118">
        <v>1.5590277777777779</v>
      </c>
      <c r="F1099" s="116" t="s">
        <v>27</v>
      </c>
      <c r="G1099" s="119">
        <v>4</v>
      </c>
      <c r="H1099" s="116" t="s">
        <v>102</v>
      </c>
    </row>
    <row r="1100" spans="1:8" ht="18" x14ac:dyDescent="0.3">
      <c r="A1100" s="110">
        <v>46053</v>
      </c>
      <c r="B1100" s="111" t="s">
        <v>25</v>
      </c>
      <c r="C1100" s="112" t="s">
        <v>841</v>
      </c>
      <c r="D1100" s="111" t="s">
        <v>826</v>
      </c>
      <c r="E1100" s="113">
        <v>1.5590277777777779</v>
      </c>
      <c r="F1100" s="111" t="s">
        <v>30</v>
      </c>
      <c r="G1100" s="114">
        <v>4</v>
      </c>
      <c r="H1100" s="111" t="s">
        <v>104</v>
      </c>
    </row>
    <row r="1101" spans="1:8" ht="18" x14ac:dyDescent="0.3">
      <c r="A1101" s="110">
        <v>46053</v>
      </c>
      <c r="B1101" s="111" t="s">
        <v>25</v>
      </c>
      <c r="C1101" s="112" t="s">
        <v>841</v>
      </c>
      <c r="D1101" s="111" t="s">
        <v>826</v>
      </c>
      <c r="E1101" s="113">
        <v>1.5590277777777779</v>
      </c>
      <c r="F1101" s="111" t="s">
        <v>33</v>
      </c>
      <c r="G1101" s="114">
        <v>4</v>
      </c>
      <c r="H1101" s="111" t="s">
        <v>48</v>
      </c>
    </row>
    <row r="1102" spans="1:8" ht="18" x14ac:dyDescent="0.3">
      <c r="A1102" s="115">
        <v>46053</v>
      </c>
      <c r="B1102" s="116" t="s">
        <v>25</v>
      </c>
      <c r="C1102" s="117" t="s">
        <v>844</v>
      </c>
      <c r="D1102" s="116" t="s">
        <v>826</v>
      </c>
      <c r="E1102" s="118">
        <v>1.697916666666667</v>
      </c>
      <c r="F1102" s="116" t="s">
        <v>27</v>
      </c>
      <c r="G1102" s="119">
        <v>5</v>
      </c>
      <c r="H1102" s="116" t="s">
        <v>102</v>
      </c>
    </row>
    <row r="1103" spans="1:8" ht="18" x14ac:dyDescent="0.3">
      <c r="A1103" s="110">
        <v>46053</v>
      </c>
      <c r="B1103" s="111" t="s">
        <v>25</v>
      </c>
      <c r="C1103" s="112" t="s">
        <v>844</v>
      </c>
      <c r="D1103" s="111" t="s">
        <v>826</v>
      </c>
      <c r="E1103" s="113">
        <v>1.697916666666667</v>
      </c>
      <c r="F1103" s="111" t="s">
        <v>30</v>
      </c>
      <c r="G1103" s="114">
        <v>5</v>
      </c>
      <c r="H1103" s="111" t="s">
        <v>104</v>
      </c>
    </row>
    <row r="1104" spans="1:8" ht="18" x14ac:dyDescent="0.3">
      <c r="A1104" s="110">
        <v>46053</v>
      </c>
      <c r="B1104" s="111" t="s">
        <v>25</v>
      </c>
      <c r="C1104" s="112" t="s">
        <v>844</v>
      </c>
      <c r="D1104" s="111" t="s">
        <v>826</v>
      </c>
      <c r="E1104" s="113">
        <v>1.697916666666667</v>
      </c>
      <c r="F1104" s="111" t="s">
        <v>33</v>
      </c>
      <c r="G1104" s="114">
        <v>5</v>
      </c>
      <c r="H1104" s="111" t="s">
        <v>48</v>
      </c>
    </row>
    <row r="1105" spans="1:8" ht="18" x14ac:dyDescent="0.3">
      <c r="A1105" s="115">
        <v>46053</v>
      </c>
      <c r="B1105" s="116" t="s">
        <v>25</v>
      </c>
      <c r="C1105" s="117" t="s">
        <v>845</v>
      </c>
      <c r="D1105" s="116" t="s">
        <v>826</v>
      </c>
      <c r="E1105" s="118">
        <v>1.958333333333333</v>
      </c>
      <c r="F1105" s="116" t="s">
        <v>27</v>
      </c>
      <c r="G1105" s="119">
        <v>4</v>
      </c>
      <c r="H1105" s="116" t="s">
        <v>846</v>
      </c>
    </row>
    <row r="1106" spans="1:8" ht="18" x14ac:dyDescent="0.3">
      <c r="A1106" s="110">
        <v>46053</v>
      </c>
      <c r="B1106" s="111" t="s">
        <v>25</v>
      </c>
      <c r="C1106" s="112" t="s">
        <v>845</v>
      </c>
      <c r="D1106" s="111" t="s">
        <v>826</v>
      </c>
      <c r="E1106" s="113">
        <v>1.958333333333333</v>
      </c>
      <c r="F1106" s="111" t="s">
        <v>30</v>
      </c>
      <c r="G1106" s="114">
        <v>4</v>
      </c>
      <c r="H1106" s="111" t="s">
        <v>178</v>
      </c>
    </row>
    <row r="1107" spans="1:8" ht="18" x14ac:dyDescent="0.3">
      <c r="A1107" s="110">
        <v>46053</v>
      </c>
      <c r="B1107" s="111" t="s">
        <v>25</v>
      </c>
      <c r="C1107" s="112" t="s">
        <v>845</v>
      </c>
      <c r="D1107" s="111" t="s">
        <v>826</v>
      </c>
      <c r="E1107" s="113">
        <v>1.958333333333333</v>
      </c>
      <c r="F1107" s="111" t="s">
        <v>33</v>
      </c>
      <c r="G1107" s="114">
        <v>4</v>
      </c>
      <c r="H1107" s="111" t="s">
        <v>137</v>
      </c>
    </row>
    <row r="1108" spans="1:8" ht="18" x14ac:dyDescent="0.3">
      <c r="A1108" s="115">
        <v>46053</v>
      </c>
      <c r="B1108" s="116" t="s">
        <v>25</v>
      </c>
      <c r="C1108" s="117" t="s">
        <v>842</v>
      </c>
      <c r="D1108" s="116" t="s">
        <v>826</v>
      </c>
      <c r="E1108" s="118">
        <v>1.819444444444444</v>
      </c>
      <c r="F1108" s="116" t="s">
        <v>27</v>
      </c>
      <c r="G1108" s="119">
        <v>6</v>
      </c>
      <c r="H1108" s="116" t="s">
        <v>846</v>
      </c>
    </row>
    <row r="1109" spans="1:8" ht="18" x14ac:dyDescent="0.3">
      <c r="A1109" s="110">
        <v>46053</v>
      </c>
      <c r="B1109" s="111" t="s">
        <v>25</v>
      </c>
      <c r="C1109" s="112" t="s">
        <v>842</v>
      </c>
      <c r="D1109" s="111" t="s">
        <v>826</v>
      </c>
      <c r="E1109" s="113">
        <v>1.819444444444444</v>
      </c>
      <c r="F1109" s="111" t="s">
        <v>30</v>
      </c>
      <c r="G1109" s="114">
        <v>6</v>
      </c>
      <c r="H1109" s="111" t="s">
        <v>178</v>
      </c>
    </row>
    <row r="1110" spans="1:8" ht="18" x14ac:dyDescent="0.3">
      <c r="A1110" s="110">
        <v>46053</v>
      </c>
      <c r="B1110" s="111" t="s">
        <v>25</v>
      </c>
      <c r="C1110" s="112" t="s">
        <v>842</v>
      </c>
      <c r="D1110" s="111" t="s">
        <v>826</v>
      </c>
      <c r="E1110" s="113">
        <v>1.819444444444444</v>
      </c>
      <c r="F1110" s="111" t="s">
        <v>33</v>
      </c>
      <c r="G1110" s="114">
        <v>6</v>
      </c>
      <c r="H1110" s="111" t="s">
        <v>137</v>
      </c>
    </row>
    <row r="1111" spans="1:8" ht="18" x14ac:dyDescent="0.3">
      <c r="A1111" s="115">
        <v>46053</v>
      </c>
      <c r="B1111" s="116" t="s">
        <v>25</v>
      </c>
      <c r="C1111" s="117" t="s">
        <v>843</v>
      </c>
      <c r="D1111" s="116" t="s">
        <v>826</v>
      </c>
      <c r="E1111" s="118">
        <v>1.506944444444444</v>
      </c>
      <c r="F1111" s="116" t="s">
        <v>27</v>
      </c>
      <c r="G1111" s="119">
        <v>9</v>
      </c>
      <c r="H1111" s="116" t="s">
        <v>846</v>
      </c>
    </row>
    <row r="1112" spans="1:8" ht="18" x14ac:dyDescent="0.3">
      <c r="A1112" s="110">
        <v>46053</v>
      </c>
      <c r="B1112" s="111" t="s">
        <v>25</v>
      </c>
      <c r="C1112" s="112" t="s">
        <v>843</v>
      </c>
      <c r="D1112" s="111" t="s">
        <v>826</v>
      </c>
      <c r="E1112" s="113">
        <v>1.506944444444444</v>
      </c>
      <c r="F1112" s="111" t="s">
        <v>30</v>
      </c>
      <c r="G1112" s="114">
        <v>9</v>
      </c>
      <c r="H1112" s="111" t="s">
        <v>178</v>
      </c>
    </row>
    <row r="1113" spans="1:8" ht="18" x14ac:dyDescent="0.3">
      <c r="A1113" s="110">
        <v>46053</v>
      </c>
      <c r="B1113" s="111" t="s">
        <v>25</v>
      </c>
      <c r="C1113" s="112" t="s">
        <v>843</v>
      </c>
      <c r="D1113" s="111" t="s">
        <v>826</v>
      </c>
      <c r="E1113" s="113">
        <v>1.506944444444444</v>
      </c>
      <c r="F1113" s="111" t="s">
        <v>33</v>
      </c>
      <c r="G1113" s="114">
        <v>9</v>
      </c>
      <c r="H1113" s="111" t="s">
        <v>137</v>
      </c>
    </row>
    <row r="1114" spans="1:8" ht="18" x14ac:dyDescent="0.3">
      <c r="A1114" s="120">
        <v>46053</v>
      </c>
      <c r="B1114" s="105" t="s">
        <v>393</v>
      </c>
      <c r="C1114" s="106" t="s">
        <v>832</v>
      </c>
      <c r="D1114" s="105" t="s">
        <v>826</v>
      </c>
      <c r="E1114" s="107">
        <v>1.4375</v>
      </c>
      <c r="F1114" s="105" t="s">
        <v>395</v>
      </c>
      <c r="G1114" s="108">
        <v>9</v>
      </c>
      <c r="H1114" s="105" t="s">
        <v>892</v>
      </c>
    </row>
    <row r="1115" spans="1:8" ht="18" x14ac:dyDescent="0.3">
      <c r="A1115" s="110">
        <v>46053</v>
      </c>
      <c r="B1115" s="111" t="s">
        <v>393</v>
      </c>
      <c r="C1115" s="112" t="s">
        <v>832</v>
      </c>
      <c r="D1115" s="111" t="s">
        <v>826</v>
      </c>
      <c r="E1115" s="113">
        <v>1.4375</v>
      </c>
      <c r="F1115" s="111" t="s">
        <v>49</v>
      </c>
      <c r="G1115" s="114">
        <v>9</v>
      </c>
      <c r="H1115" s="111" t="s">
        <v>893</v>
      </c>
    </row>
    <row r="1116" spans="1:8" ht="18" x14ac:dyDescent="0.3">
      <c r="A1116" s="121">
        <v>46053</v>
      </c>
      <c r="B1116" s="122" t="s">
        <v>66</v>
      </c>
      <c r="C1116" s="123" t="s">
        <v>835</v>
      </c>
      <c r="D1116" s="122" t="s">
        <v>826</v>
      </c>
      <c r="E1116" s="124">
        <v>1.413194444444444</v>
      </c>
      <c r="F1116" s="122" t="s">
        <v>68</v>
      </c>
      <c r="G1116" s="125">
        <v>4</v>
      </c>
      <c r="H1116" s="122" t="s">
        <v>865</v>
      </c>
    </row>
    <row r="1117" spans="1:8" ht="18" x14ac:dyDescent="0.3">
      <c r="A1117" s="120">
        <v>46053</v>
      </c>
      <c r="B1117" s="105" t="s">
        <v>73</v>
      </c>
      <c r="C1117" s="106" t="s">
        <v>860</v>
      </c>
      <c r="D1117" s="105" t="s">
        <v>826</v>
      </c>
      <c r="E1117" s="107">
        <v>1.9826388888888891</v>
      </c>
      <c r="F1117" s="105" t="s">
        <v>75</v>
      </c>
      <c r="G1117" s="108">
        <v>1</v>
      </c>
      <c r="H1117" s="105" t="s">
        <v>901</v>
      </c>
    </row>
    <row r="1118" spans="1:8" ht="18" x14ac:dyDescent="0.3">
      <c r="A1118" s="115">
        <v>46053</v>
      </c>
      <c r="B1118" s="116" t="s">
        <v>73</v>
      </c>
      <c r="C1118" s="117" t="s">
        <v>862</v>
      </c>
      <c r="D1118" s="116" t="s">
        <v>826</v>
      </c>
      <c r="E1118" s="118">
        <v>1.729166666666667</v>
      </c>
      <c r="F1118" s="116" t="s">
        <v>75</v>
      </c>
      <c r="G1118" s="119">
        <v>9</v>
      </c>
      <c r="H1118" s="116" t="s">
        <v>467</v>
      </c>
    </row>
    <row r="1119" spans="1:8" ht="18" x14ac:dyDescent="0.3">
      <c r="A1119" s="115">
        <v>46053</v>
      </c>
      <c r="B1119" s="116" t="s">
        <v>73</v>
      </c>
      <c r="C1119" s="117" t="s">
        <v>861</v>
      </c>
      <c r="D1119" s="116" t="s">
        <v>826</v>
      </c>
      <c r="E1119" s="118">
        <v>1.354166666666667</v>
      </c>
      <c r="F1119" s="116" t="s">
        <v>75</v>
      </c>
      <c r="G1119" s="119">
        <v>9</v>
      </c>
      <c r="H1119" s="116" t="s">
        <v>467</v>
      </c>
    </row>
    <row r="1120" spans="1:8" ht="18" x14ac:dyDescent="0.3">
      <c r="A1120" s="120">
        <v>46053</v>
      </c>
      <c r="B1120" s="105" t="s">
        <v>414</v>
      </c>
      <c r="C1120" s="106" t="s">
        <v>857</v>
      </c>
      <c r="D1120" s="105" t="s">
        <v>826</v>
      </c>
      <c r="E1120" s="107">
        <v>1.1701388888888891</v>
      </c>
      <c r="F1120" s="105" t="s">
        <v>68</v>
      </c>
      <c r="G1120" s="108">
        <v>6</v>
      </c>
      <c r="H1120" s="105" t="s">
        <v>481</v>
      </c>
    </row>
    <row r="1121" spans="1:8" ht="18" x14ac:dyDescent="0.3">
      <c r="A1121" s="120">
        <v>46053</v>
      </c>
      <c r="B1121" s="105" t="s">
        <v>51</v>
      </c>
      <c r="C1121" s="106" t="s">
        <v>853</v>
      </c>
      <c r="D1121" s="105" t="s">
        <v>826</v>
      </c>
      <c r="E1121" s="107">
        <v>1.8888888888888891</v>
      </c>
      <c r="F1121" s="105" t="s">
        <v>56</v>
      </c>
      <c r="G1121" s="108">
        <v>4</v>
      </c>
      <c r="H1121" s="105" t="s">
        <v>854</v>
      </c>
    </row>
    <row r="1122" spans="1:8" ht="18" x14ac:dyDescent="0.3">
      <c r="A1122" s="115">
        <v>46053</v>
      </c>
      <c r="B1122" s="116" t="s">
        <v>51</v>
      </c>
      <c r="C1122" s="117" t="s">
        <v>855</v>
      </c>
      <c r="D1122" s="116" t="s">
        <v>826</v>
      </c>
      <c r="E1122" s="118">
        <v>1.6284722222222221</v>
      </c>
      <c r="F1122" s="116" t="s">
        <v>56</v>
      </c>
      <c r="G1122" s="119">
        <v>4</v>
      </c>
      <c r="H1122" s="116" t="s">
        <v>854</v>
      </c>
    </row>
    <row r="1123" spans="1:8" ht="18" x14ac:dyDescent="0.3">
      <c r="A1123" s="115">
        <v>46053</v>
      </c>
      <c r="B1123" s="116" t="s">
        <v>51</v>
      </c>
      <c r="C1123" s="117" t="s">
        <v>856</v>
      </c>
      <c r="D1123" s="116" t="s">
        <v>826</v>
      </c>
      <c r="E1123" s="118">
        <v>1.944444444444444</v>
      </c>
      <c r="F1123" s="116" t="s">
        <v>56</v>
      </c>
      <c r="G1123" s="119">
        <v>4</v>
      </c>
      <c r="H1123" s="116" t="s">
        <v>854</v>
      </c>
    </row>
    <row r="1124" spans="1:8" ht="18" x14ac:dyDescent="0.3">
      <c r="A1124" s="115">
        <v>46053</v>
      </c>
      <c r="B1124" s="116" t="s">
        <v>51</v>
      </c>
      <c r="C1124" s="117" t="s">
        <v>852</v>
      </c>
      <c r="D1124" s="116" t="s">
        <v>826</v>
      </c>
      <c r="E1124" s="118">
        <v>1.444444444444444</v>
      </c>
      <c r="F1124" s="116" t="s">
        <v>56</v>
      </c>
      <c r="G1124" s="119">
        <v>9</v>
      </c>
      <c r="H1124" s="116" t="s">
        <v>888</v>
      </c>
    </row>
    <row r="1125" spans="1:8" ht="18" x14ac:dyDescent="0.3">
      <c r="A1125" s="115">
        <v>46053</v>
      </c>
      <c r="B1125" s="116" t="s">
        <v>51</v>
      </c>
      <c r="C1125" s="117" t="s">
        <v>850</v>
      </c>
      <c r="D1125" s="116" t="s">
        <v>826</v>
      </c>
      <c r="E1125" s="118">
        <v>1.9826388888888891</v>
      </c>
      <c r="F1125" s="116" t="s">
        <v>56</v>
      </c>
      <c r="G1125" s="119">
        <v>9</v>
      </c>
      <c r="H1125" s="116" t="s">
        <v>888</v>
      </c>
    </row>
    <row r="1126" spans="1:8" ht="18" x14ac:dyDescent="0.3">
      <c r="A1126" s="115">
        <v>46053</v>
      </c>
      <c r="B1126" s="116" t="s">
        <v>51</v>
      </c>
      <c r="C1126" s="117" t="s">
        <v>847</v>
      </c>
      <c r="D1126" s="116" t="s">
        <v>826</v>
      </c>
      <c r="E1126" s="118">
        <v>1.8298611111111109</v>
      </c>
      <c r="F1126" s="116" t="s">
        <v>56</v>
      </c>
      <c r="G1126" s="119">
        <v>9</v>
      </c>
      <c r="H1126" s="116" t="s">
        <v>950</v>
      </c>
    </row>
    <row r="1127" spans="1:8" ht="18" x14ac:dyDescent="0.3">
      <c r="A1127" s="126">
        <v>46053</v>
      </c>
      <c r="B1127" s="127" t="s">
        <v>51</v>
      </c>
      <c r="C1127" s="128" t="s">
        <v>851</v>
      </c>
      <c r="D1127" s="127" t="s">
        <v>826</v>
      </c>
      <c r="E1127" s="129">
        <v>1.6284722222222221</v>
      </c>
      <c r="F1127" s="127" t="s">
        <v>56</v>
      </c>
      <c r="G1127" s="130">
        <v>9</v>
      </c>
      <c r="H1127" s="127" t="s">
        <v>950</v>
      </c>
    </row>
  </sheetData>
  <dataValidations count="40">
    <dataValidation type="custom" allowBlank="1" showInputMessage="1" promptTitle="LOAD FACTOR ANALYSIS" prompt="SM-461_x000d__x000a_LF 1.7%_x000d__x000a_SOLD 3_x000d__x000a_LST-SOLD 12NOV_x000d__x000a_WEEKLY NIL_x000d__x000a_TO-DAY NIL_x000d__x000a_Y-DAY NIL_x000d__x000a_LOWEST AVAIL I4_x000d__x000a_CAPACITY 179_x000d__x000a_CLASSES I3" sqref="A16 B16 C16 D16 E16 F16 G16 H16" xr:uid="{00000000-0002-0000-2100-000000000000}">
      <formula1>TRUE</formula1>
    </dataValidation>
    <dataValidation type="custom" allowBlank="1" showInputMessage="1" promptTitle="LOAD FACTOR ANALYSIS" prompt="SM-461_x000d__x000a_LF 10.1%_x000d__x000a_SOLD 18_x000d__x000a_LST-SOLD 26NOV_x000d__x000a_WEEKLY NIL_x000d__x000a_TO-DAY NIL_x000d__x000a_Y-DAY NIL_x000d__x000a_LOWEST AVAIL U7_x000d__x000a_CAPACITY 179_x000d__x000a_CLASSES U2 &amp; O9 &amp; I7" sqref="A68 B68 C68 D68 E68 F68 G68 H68" xr:uid="{00000000-0002-0000-2100-000001000000}">
      <formula1>TRUE</formula1>
    </dataValidation>
    <dataValidation type="custom" allowBlank="1" showInputMessage="1" promptTitle="LOAD FACTOR ANALYSIS" prompt="SM-469_x000d__x000a_LF 10.6%_x000d__x000a_SOLD 19_x000d__x000a_LST-SOLD 23NOV_x000d__x000a_WEEKLY NIL_x000d__x000a_TO-DAY NIL_x000d__x000a_Y-DAY NIL_x000d__x000a_LOWEST AVAIL U6_x000d__x000a_CAPACITY 179_x000d__x000a_CLASSES X3 &amp; U4 &amp; O8 &amp; +1 more" sqref="A69 B69 C69 D69 E69 F69 G69 H69" xr:uid="{00000000-0002-0000-2100-000002000000}">
      <formula1>TRUE</formula1>
    </dataValidation>
    <dataValidation type="custom" allowBlank="1" showInputMessage="1" promptTitle="LOAD FACTOR ANALYSIS" prompt="SM-461_x000d__x000a_LF 27.9%_x000d__x000a_SOLD 50_x000d__x000a_LST-SOLD 25NOV_x000d__x000a_WEEKLY NIL_x000d__x000a_TO-DAY NIL_x000d__x000a_Y-DAY NIL_x000d__x000a_LOWEST AVAIL S9_x000d__x000a_CAPACITY 179_x000d__x000a_CLASSES K3 &amp; W11 &amp; T12 &amp; +4 more" sqref="A117 B117 C117 D117 E117 F117 G117 H117" xr:uid="{00000000-0002-0000-2100-000003000000}">
      <formula1>TRUE</formula1>
    </dataValidation>
    <dataValidation type="custom" allowBlank="1" showInputMessage="1" promptTitle="LOAD FACTOR ANALYSIS" prompt="SM-461_x000d__x000a_LF 11.2%_x000d__x000a_SOLD 20_x000d__x000a_LST-SOLD 26NOV_x000d__x000a_WEEKLY NIL_x000d__x000a_TO-DAY NIL_x000d__x000a_Y-DAY NIL_x000d__x000a_LOWEST AVAIL U5_x000d__x000a_CAPACITY 179_x000d__x000a_CLASSES U4 &amp; O13 &amp; I3" sqref="A186 B186 C186 D186 E186 F186 G186 H186" xr:uid="{00000000-0002-0000-2100-000004000000}">
      <formula1>TRUE</formula1>
    </dataValidation>
    <dataValidation type="custom" allowBlank="1" showInputMessage="1" promptTitle="LOAD FACTOR ANALYSIS" prompt="SM-469_x000d__x000a_LF 4.5%_x000d__x000a_SOLD 8_x000d__x000a_LST-SOLD 23NOV_x000d__x000a_WEEKLY NIL_x000d__x000a_TO-DAY NIL_x000d__x000a_Y-DAY NIL_x000d__x000a_LOWEST AVAIL O8_x000d__x000a_CAPACITY 179_x000d__x000a_CLASSES X3 &amp; O1 &amp; I4" sqref="A239 B239 C239 D239 E239 F239 G239 H239" xr:uid="{00000000-0002-0000-2100-000005000000}">
      <formula1>TRUE</formula1>
    </dataValidation>
    <dataValidation type="custom" allowBlank="1" showInputMessage="1" promptTitle="LOAD FACTOR ANALYSIS" prompt="SM-469_x000d__x000a_LF 3.9%_x000d__x000a_SOLD 7_x000d__x000a_LST-SOLD 23NOV_x000d__x000a_WEEKLY NIL_x000d__x000a_TO-DAY NIL_x000d__x000a_Y-DAY NIL_x000d__x000a_LOWEST AVAIL O9_x000d__x000a_CAPACITY 179_x000d__x000a_CLASSES X2 &amp; I5" sqref="A298 B298 C298 D298 E298 F298 G298 H298" xr:uid="{00000000-0002-0000-2100-000006000000}">
      <formula1>TRUE</formula1>
    </dataValidation>
    <dataValidation type="custom" allowBlank="1" showInputMessage="1" promptTitle="LOAD FACTOR ANALYSIS" prompt="SM-461_x000d__x000a_LF NIL_x000d__x000a_SOLD NIL_x000d__x000a_LST-SOLD NIL_x000d__x000a_WEEKLY NIL_x000d__x000a_TO-DAY NIL_x000d__x000a_Y-DAY NIL_x000d__x000a_LOWEST AVAIL I7_x000d__x000a_CAPACITY 179_x000d__x000a_CLASSES -" sqref="A330 B330 C330 D330 E330 F330 G330 H330" xr:uid="{00000000-0002-0000-2100-000007000000}">
      <formula1>TRUE</formula1>
    </dataValidation>
    <dataValidation type="custom" allowBlank="1" showInputMessage="1" promptTitle="LOAD FACTOR ANALYSIS" prompt="SM-469_x000d__x000a_LF 1.7%_x000d__x000a_SOLD 3_x000d__x000a_LST-SOLD 04NOV_x000d__x000a_WEEKLY NIL_x000d__x000a_TO-DAY NIL_x000d__x000a_Y-DAY NIL_x000d__x000a_LOWEST AVAIL I4_x000d__x000a_CAPACITY 179_x000d__x000a_CLASSES X1 &amp; I2" sqref="A331 B331 C331 D331 E331 F331 G331 H331" xr:uid="{00000000-0002-0000-2100-000008000000}">
      <formula1>TRUE</formula1>
    </dataValidation>
    <dataValidation type="custom" allowBlank="1" showInputMessage="1" promptTitle="LOAD FACTOR ANALYSIS" prompt="SM-461_x000d__x000a_LF 4.5%_x000d__x000a_SOLD 8_x000d__x000a_LST-SOLD 25NOV_x000d__x000a_WEEKLY NIL_x000d__x000a_TO-DAY NIL_x000d__x000a_Y-DAY NIL_x000d__x000a_LOWEST AVAIL O8_x000d__x000a_CAPACITY 179_x000d__x000a_CLASSES X2 &amp; O1 &amp; I5" sqref="A404 B404 C404 D404 E404 F404 G404 H404" xr:uid="{00000000-0002-0000-2100-000009000000}">
      <formula1>TRUE</formula1>
    </dataValidation>
    <dataValidation type="custom" allowBlank="1" showInputMessage="1" promptTitle="LOAD FACTOR ANALYSIS" prompt="SM-461_x000d__x000a_LF 0.6%_x000d__x000a_SOLD 1_x000d__x000a_LST-SOLD 12NOV_x000d__x000a_WEEKLY NIL_x000d__x000a_TO-DAY NIL_x000d__x000a_Y-DAY NIL_x000d__x000a_LOWEST AVAIL I6_x000d__x000a_CAPACITY 179_x000d__x000a_CLASSES I1" sqref="A432 B432 C432 D432 E432 F432 G432 H432" xr:uid="{00000000-0002-0000-2100-00000A000000}">
      <formula1>TRUE</formula1>
    </dataValidation>
    <dataValidation type="custom" allowBlank="1" showInputMessage="1" promptTitle="LOAD FACTOR ANALYSIS" prompt="SM-469_x000d__x000a_LF 2.2%_x000d__x000a_SOLD 4_x000d__x000a_LST-SOLD 25NOV_x000d__x000a_WEEKLY NIL_x000d__x000a_TO-DAY NIL_x000d__x000a_Y-DAY NIL_x000d__x000a_LOWEST AVAIL I3_x000d__x000a_CAPACITY 179_x000d__x000a_CLASSES X2 &amp; I2" sqref="A433 B433 C433 D433 E433 F433 G433 H433" xr:uid="{00000000-0002-0000-2100-00000B000000}">
      <formula1>TRUE</formula1>
    </dataValidation>
    <dataValidation type="custom" allowBlank="1" showInputMessage="1" promptTitle="LOAD FACTOR ANALYSIS" prompt="SM-461_x000d__x000a_LF 5.0%_x000d__x000a_SOLD 9_x000d__x000a_LST-SOLD 23NOV_x000d__x000a_WEEKLY NIL_x000d__x000a_TO-DAY NIL_x000d__x000a_Y-DAY NIL_x000d__x000a_LOWEST AVAIL O7_x000d__x000a_CAPACITY 179_x000d__x000a_CLASSES X2 &amp; O2 &amp; I5" sqref="A505 B505 C505 D505 E505 F505 G505 H505" xr:uid="{00000000-0002-0000-2100-00000C000000}">
      <formula1>TRUE</formula1>
    </dataValidation>
    <dataValidation type="custom" allowBlank="1" showInputMessage="1" promptTitle="LOAD FACTOR ANALYSIS" prompt="SM-461_x000d__x000a_LF 1.7%_x000d__x000a_SOLD 3_x000d__x000a_LST-SOLD 16OCT_x000d__x000a_WEEKLY NIL_x000d__x000a_TO-DAY NIL_x000d__x000a_Y-DAY NIL_x000d__x000a_LOWEST AVAIL I4_x000d__x000a_CAPACITY 179_x000d__x000a_CLASSES X2 &amp; I1" sqref="A540 B540 C540 D540 E540 F540 G540 H540" xr:uid="{00000000-0002-0000-2100-00000D000000}">
      <formula1>TRUE</formula1>
    </dataValidation>
    <dataValidation type="custom" allowBlank="1" showInputMessage="1" promptTitle="LOAD FACTOR ANALYSIS" prompt="SM-469_x000d__x000a_LF 1.7%_x000d__x000a_SOLD 3_x000d__x000a_LST-SOLD 20NOV_x000d__x000a_WEEKLY NIL_x000d__x000a_TO-DAY NIL_x000d__x000a_Y-DAY NIL_x000d__x000a_LOWEST AVAIL I4_x000d__x000a_CAPACITY 179_x000d__x000a_CLASSES X1 &amp; I2" sqref="A593 B593 C593 D593 E593 F593 G593 H593" xr:uid="{00000000-0002-0000-2100-00000E000000}">
      <formula1>TRUE</formula1>
    </dataValidation>
    <dataValidation type="custom" allowBlank="1" showInputMessage="1" promptTitle="LOAD FACTOR ANALYSIS" prompt="SM-469_x000d__x000a_LF 3.4%_x000d__x000a_SOLD 6_x000d__x000a_LST-SOLD 17NOV_x000d__x000a_WEEKLY NIL_x000d__x000a_TO-DAY NIL_x000d__x000a_Y-DAY NIL_x000d__x000a_LOWEST AVAIL I1_x000d__x000a_CAPACITY 179_x000d__x000a_CLASSES S1 &amp; O1 &amp; I4" sqref="A649 B649 C649 D649 E649 F649 G649 H649" xr:uid="{00000000-0002-0000-2100-00000F000000}">
      <formula1>TRUE</formula1>
    </dataValidation>
    <dataValidation type="custom" allowBlank="1" showInputMessage="1" promptTitle="LOAD FACTOR ANALYSIS" prompt="SM-469_x000d__x000a_LF 3.4%_x000d__x000a_SOLD 6_x000d__x000a_LST-SOLD 11NOV_x000d__x000a_WEEKLY NIL_x000d__x000a_TO-DAY NIL_x000d__x000a_Y-DAY NIL_x000d__x000a_LOWEST AVAIL I1_x000d__x000a_CAPACITY 179_x000d__x000a_CLASSES X2 &amp; I4" sqref="A700 B700 C700 D700 E700 F700 G700 H700" xr:uid="{00000000-0002-0000-2100-000010000000}">
      <formula1>TRUE</formula1>
    </dataValidation>
    <dataValidation type="custom" allowBlank="1" showInputMessage="1" promptTitle="LOAD FACTOR ANALYSIS" prompt="SM-461_x000d__x000a_LF 3.9%_x000d__x000a_SOLD 7_x000d__x000a_LST-SOLD 25NOV_x000d__x000a_WEEKLY NIL_x000d__x000a_TO-DAY NIL_x000d__x000a_Y-DAY NIL_x000d__x000a_LOWEST AVAIL O9_x000d__x000a_CAPACITY 179_x000d__x000a_CLASSES I7" sqref="A701 B701 C701 D701 E701 F701 G701 H701" xr:uid="{00000000-0002-0000-2100-000011000000}">
      <formula1>TRUE</formula1>
    </dataValidation>
    <dataValidation type="custom" allowBlank="1" showInputMessage="1" promptTitle="LOAD FACTOR ANALYSIS" prompt="SM-461_x000d__x000a_LF 1.7%_x000d__x000a_SOLD 3_x000d__x000a_LST-SOLD 18NOV_x000d__x000a_WEEKLY NIL_x000d__x000a_TO-DAY NIL_x000d__x000a_Y-DAY NIL_x000d__x000a_LOWEST AVAIL G9_x000d__x000a_CAPACITY 179_x000d__x000a_CLASSES G2 &amp; X1" sqref="A787 B787 C787 D787 E787 F787 G787 H787" xr:uid="{00000000-0002-0000-2100-000012000000}">
      <formula1>TRUE</formula1>
    </dataValidation>
    <dataValidation type="custom" allowBlank="1" showInputMessage="1" promptTitle="LOAD FACTOR ANALYSIS" prompt="SM461_x000d__x000a_LF 0.6%_x000d__x000a_SOLD 1_x000d__x000a_LST-SOLD 19NOV_x000d__x000a_WEEKLY NIL_x000d__x000a_TO-DAY NIL_x000d__x000a_Y-DAY NIL_x000d__x000a_LOWEST AVAIL G9_x000d__x000a_CAPACITY 179_x000d__x000a_CLASSES W1" sqref="A790 B790 C790 D790 E790 F790 G790 H790" xr:uid="{00000000-0002-0000-2100-000013000000}">
      <formula1>TRUE</formula1>
    </dataValidation>
    <dataValidation type="custom" allowBlank="1" showInputMessage="1" promptTitle="LOAD FACTOR ANALYSIS" prompt="SM469_x000d__x000a_LF 6.7%_x000d__x000a_SOLD 12_x000d__x000a_LST-SOLD 20NOV_x000d__x000a_WEEKLY NIL_x000d__x000a_TO-DAY NIL_x000d__x000a_Y-DAY NIL_x000d__x000a_LOWEST AVAIL G9_x000d__x000a_CAPACITY 179_x000d__x000a_CLASSES G5 &amp; S2 &amp; W5" sqref="A791 B791 C791 D791 E791 F791 G791 H791" xr:uid="{00000000-0002-0000-2100-000014000000}">
      <formula1>TRUE</formula1>
    </dataValidation>
    <dataValidation type="custom" allowBlank="1" showInputMessage="1" promptTitle="LOAD FACTOR ANALYSIS" prompt="SM461_x000d__x000a_LF 14.5%_x000d__x000a_SOLD 26_x000d__x000a_LST-SOLD 24NOV_x000d__x000a_WEEKLY NIL_x000d__x000a_TO-DAY NIL_x000d__x000a_Y-DAY NIL_x000d__x000a_LOWEST AVAIL L6_x000d__x000a_CAPACITY 179_x000d__x000a_CLASSES L8 &amp; G9 &amp; S5 &amp; +2 more" sqref="A792 B792 C792 D792 E792 F792 G792 H792" xr:uid="{00000000-0002-0000-2100-000015000000}">
      <formula1>TRUE</formula1>
    </dataValidation>
    <dataValidation type="custom" allowBlank="1" showInputMessage="1" promptTitle="LOAD FACTOR ANALYSIS" prompt="SM461_x000d__x000a_LF 16.8%_x000d__x000a_SOLD 30_x000d__x000a_LST-SOLD 25NOV_x000d__x000a_WEEKLY NIL_x000d__x000a_TO-DAY NIL_x000d__x000a_Y-DAY NIL_x000d__x000a_LOWEST AVAIL W9_x000d__x000a_CAPACITY 179_x000d__x000a_CLASSES W3 &amp; T11 &amp; X9 &amp; +2 more" sqref="A793 B793 C793 D793 E793 F793 G793 H793" xr:uid="{00000000-0002-0000-2100-000016000000}">
      <formula1>TRUE</formula1>
    </dataValidation>
    <dataValidation type="custom" allowBlank="1" showInputMessage="1" promptTitle="LOAD FACTOR ANALYSIS" prompt="SM469_x000d__x000a_LF 6.7%_x000d__x000a_SOLD 12_x000d__x000a_LST-SOLD 18NOV_x000d__x000a_WEEKLY NIL_x000d__x000a_TO-DAY NIL_x000d__x000a_Y-DAY NIL_x000d__x000a_LOWEST AVAIL U2_x000d__x000a_CAPACITY 179_x000d__x000a_CLASSES U7 &amp; O5" sqref="A794 B794 C794 D794 E794 F794 G794 H794" xr:uid="{00000000-0002-0000-2100-000017000000}">
      <formula1>TRUE</formula1>
    </dataValidation>
    <dataValidation type="custom" allowBlank="1" showInputMessage="1" promptTitle="LOAD FACTOR ANALYSIS" prompt="SM469_x000d__x000a_LF 3.4%_x000d__x000a_SOLD 6_x000d__x000a_LST-SOLD 19NOV_x000d__x000a_WEEKLY NIL_x000d__x000a_TO-DAY NIL_x000d__x000a_Y-DAY NIL_x000d__x000a_LOWEST AVAIL O1_x000d__x000a_CAPACITY 179_x000d__x000a_CLASSES O6" sqref="A795 B795 C795 D795 E795 F795 G795 H795" xr:uid="{00000000-0002-0000-2100-000018000000}">
      <formula1>TRUE</formula1>
    </dataValidation>
    <dataValidation type="custom" allowBlank="1" showInputMessage="1" promptTitle="LOAD FACTOR ANALYSIS" prompt="SM-461_x000d__x000a_LF 2.8%_x000d__x000a_SOLD 5_x000d__x000a_LST-SOLD 24NOV_x000d__x000a_WEEKLY NIL_x000d__x000a_TO-DAY NIL_x000d__x000a_Y-DAY NIL_x000d__x000a_LOWEST AVAIL O2_x000d__x000a_CAPACITY 179_x000d__x000a_CLASSES O5" sqref="A832 B832 C832 D832 E832 F832 G832 H832" xr:uid="{00000000-0002-0000-2100-000019000000}">
      <formula1>TRUE</formula1>
    </dataValidation>
    <dataValidation type="custom" allowBlank="1" showInputMessage="1" promptTitle="LOAD FACTOR ANALYSIS" prompt="SM-469_x000d__x000a_LF 0.6%_x000d__x000a_SOLD 1_x000d__x000a_LST-SOLD 25NOV_x000d__x000a_WEEKLY NIL_x000d__x000a_TO-DAY NIL_x000d__x000a_Y-DAY NIL_x000d__x000a_LOWEST AVAIL O6_x000d__x000a_CAPACITY 179_x000d__x000a_CLASSES O1" sqref="A833 B833 C833 D833 E833 F833 G833 H833" xr:uid="{00000000-0002-0000-2100-00001A000000}">
      <formula1>TRUE</formula1>
    </dataValidation>
    <dataValidation type="custom" allowBlank="1" showInputMessage="1" promptTitle="LOAD FACTOR ANALYSIS" prompt="SM461_x000d__x000a_LF NIL_x000d__x000a_SOLD NIL_x000d__x000a_LST-SOLD NIL_x000d__x000a_WEEKLY NIL_x000d__x000a_TO-DAY NIL_x000d__x000a_Y-DAY NIL_x000d__x000a_LOWEST AVAIL W8_x000d__x000a_CAPACITY 179_x000d__x000a_CLASSES -" sqref="A849 B849 C849 D849 E849 F849 G849 H849" xr:uid="{00000000-0002-0000-2100-00001B000000}">
      <formula1>TRUE</formula1>
    </dataValidation>
    <dataValidation type="custom" allowBlank="1" showInputMessage="1" promptTitle="LOAD FACTOR ANALYSIS" prompt="SM-461_x000d__x000a_LF NIL_x000d__x000a_SOLD NIL_x000d__x000a_LST-SOLD NIL_x000d__x000a_WEEKLY NIL_x000d__x000a_TO-DAY NIL_x000d__x000a_Y-DAY NIL_x000d__x000a_LOWEST AVAIL W8_x000d__x000a_CAPACITY 179_x000d__x000a_CLASSES -" sqref="A885 B885 C885 D885 E885 F885 G885 H885" xr:uid="{00000000-0002-0000-2100-00001C000000}">
      <formula1>TRUE</formula1>
    </dataValidation>
    <dataValidation type="custom" allowBlank="1" showInputMessage="1" promptTitle="LOAD FACTOR ANALYSIS" prompt="SM-469_x000d__x000a_LF 0.6%_x000d__x000a_SOLD 1_x000d__x000a_LST-SOLD 23SEP_x000d__x000a_WEEKLY NIL_x000d__x000a_TO-DAY NIL_x000d__x000a_Y-DAY NIL_x000d__x000a_LOWEST AVAIL W7_x000d__x000a_CAPACITY 179_x000d__x000a_CLASSES W1" sqref="A886 B886 C886 D886 E886 F886 G886 H886" xr:uid="{00000000-0002-0000-2100-00001D000000}">
      <formula1>TRUE</formula1>
    </dataValidation>
    <dataValidation type="custom" allowBlank="1" showInputMessage="1" promptTitle="LOAD FACTOR ANALYSIS" prompt="SM-461_x000d__x000a_LF 3.9%_x000d__x000a_SOLD 7_x000d__x000a_LST-SOLD 22NOV_x000d__x000a_WEEKLY NIL_x000d__x000a_TO-DAY NIL_x000d__x000a_Y-DAY NIL_x000d__x000a_LOWEST AVAIL W1_x000d__x000a_CAPACITY 179_x000d__x000a_CLASSES S2 &amp; W5" sqref="A898 B898 C898 D898 E898 F898 G898 H898" xr:uid="{00000000-0002-0000-2100-00001E000000}">
      <formula1>TRUE</formula1>
    </dataValidation>
    <dataValidation type="custom" allowBlank="1" showInputMessage="1" promptTitle="LOAD FACTOR ANALYSIS" prompt="SM-461_x000d__x000a_LF 1.1%_x000d__x000a_SOLD 2_x000d__x000a_LST-SOLD 14OCT_x000d__x000a_WEEKLY NIL_x000d__x000a_TO-DAY NIL_x000d__x000a_Y-DAY NIL_x000d__x000a_LOWEST AVAIL W6_x000d__x000a_CAPACITY 179_x000d__x000a_CLASSES W2" sqref="A910 B910 C910 D910 E910 F910 G910 H910" xr:uid="{00000000-0002-0000-2100-00001F000000}">
      <formula1>TRUE</formula1>
    </dataValidation>
    <dataValidation type="custom" allowBlank="1" showInputMessage="1" promptTitle="LOAD FACTOR ANALYSIS" prompt="SM-469_x000d__x000a_LF 3.4%_x000d__x000a_SOLD 6_x000d__x000a_LST-SOLD 22NOV_x000d__x000a_WEEKLY NIL_x000d__x000a_TO-DAY NIL_x000d__x000a_Y-DAY NIL_x000d__x000a_LOWEST AVAIL O1_x000d__x000a_CAPACITY 179_x000d__x000a_CLASSES O6" sqref="A956 B956 C956 D956 E956 F956 G956 H956" xr:uid="{00000000-0002-0000-2100-000020000000}">
      <formula1>TRUE</formula1>
    </dataValidation>
    <dataValidation type="custom" allowBlank="1" showInputMessage="1" promptTitle="LOAD FACTOR ANALYSIS" prompt="SM-469_x000d__x000a_LF 1.1%_x000d__x000a_SOLD 2_x000d__x000a_LST-SOLD 04NOV_x000d__x000a_WEEKLY NIL_x000d__x000a_TO-DAY NIL_x000d__x000a_Y-DAY NIL_x000d__x000a_LOWEST AVAIL O5_x000d__x000a_CAPACITY 179_x000d__x000a_CLASSES W1 &amp; O1" sqref="A996 B996 C996 D996 E996 F996 G996 H996" xr:uid="{00000000-0002-0000-2100-000021000000}">
      <formula1>TRUE</formula1>
    </dataValidation>
    <dataValidation type="custom" allowBlank="1" showInputMessage="1" promptTitle="LOAD FACTOR ANALYSIS" prompt="SM-461_x000d__x000a_LF 0.6%_x000d__x000a_SOLD 1_x000d__x000a_LST-SOLD 16NOV_x000d__x000a_WEEKLY NIL_x000d__x000a_TO-DAY NIL_x000d__x000a_Y-DAY NIL_x000d__x000a_LOWEST AVAIL O6_x000d__x000a_CAPACITY 179_x000d__x000a_CLASSES O1" sqref="A1042 B1042 C1042 D1042 E1042 F1042 G1042 H1042" xr:uid="{00000000-0002-0000-2100-000022000000}">
      <formula1>TRUE</formula1>
    </dataValidation>
    <dataValidation type="custom" allowBlank="1" showInputMessage="1" promptTitle="LOAD FACTOR ANALYSIS" prompt="SM-469_x000d__x000a_LF 6.7%_x000d__x000a_SOLD 12_x000d__x000a_LST-SOLD 23NOV_x000d__x000a_WEEKLY NIL_x000d__x000a_TO-DAY NIL_x000d__x000a_Y-DAY NIL_x000d__x000a_LOWEST AVAIL U2_x000d__x000a_CAPACITY 179_x000d__x000a_CLASSES U7 &amp; O5" sqref="A1043 B1043 C1043 D1043 E1043 F1043 G1043 H1043" xr:uid="{00000000-0002-0000-2100-000023000000}">
      <formula1>TRUE</formula1>
    </dataValidation>
    <dataValidation type="custom" allowBlank="1" showInputMessage="1" promptTitle="LOAD FACTOR ANALYSIS" prompt="SM-461_x000d__x000a_LF 2.8%_x000d__x000a_SOLD 5_x000d__x000a_LST-SOLD 25NOV_x000d__x000a_WEEKLY NIL_x000d__x000a_TO-DAY NIL_x000d__x000a_Y-DAY NIL_x000d__x000a_LOWEST AVAIL O2_x000d__x000a_CAPACITY 179_x000d__x000a_CLASSES O5" sqref="A1055 B1055 C1055 D1055 E1055 F1055 G1055 H1055" xr:uid="{00000000-0002-0000-2100-000024000000}">
      <formula1>TRUE</formula1>
    </dataValidation>
    <dataValidation type="custom" allowBlank="1" showInputMessage="1" promptTitle="LOAD FACTOR ANALYSIS" prompt="SM-461_x000d__x000a_LF 2.2%_x000d__x000a_SOLD 4_x000d__x000a_LST-SOLD 25NOV_x000d__x000a_WEEKLY NIL_x000d__x000a_TO-DAY NIL_x000d__x000a_Y-DAY NIL_x000d__x000a_LOWEST AVAIL O3_x000d__x000a_CAPACITY 179_x000d__x000a_CLASSES O4" sqref="A1068 B1068 C1068 D1068 E1068 F1068 G1068 H1068" xr:uid="{00000000-0002-0000-2100-000025000000}">
      <formula1>TRUE</formula1>
    </dataValidation>
    <dataValidation type="custom" allowBlank="1" showInputMessage="1" promptTitle="LOAD FACTOR ANALYSIS" prompt="SM-469_x000d__x000a_LF 6.2%_x000d__x000a_SOLD 11_x000d__x000a_LST-SOLD 21NOV_x000d__x000a_WEEKLY NIL_x000d__x000a_TO-DAY NIL_x000d__x000a_Y-DAY NIL_x000d__x000a_LOWEST AVAIL U3_x000d__x000a_CAPACITY 179_x000d__x000a_CLASSES U4 &amp; O7" sqref="A1069 B1069 C1069 D1069 E1069 F1069 G1069 H1069" xr:uid="{00000000-0002-0000-2100-000026000000}">
      <formula1>TRUE</formula1>
    </dataValidation>
    <dataValidation type="custom" allowBlank="1" showInputMessage="1" promptTitle="LOAD FACTOR ANALYSIS" prompt="SM-461_x000d__x000a_LF 5.6%_x000d__x000a_SOLD 10_x000d__x000a_LST-SOLD 13NOV_x000d__x000a_WEEKLY NIL_x000d__x000a_TO-DAY NIL_x000d__x000a_Y-DAY NIL_x000d__x000a_LOWEST AVAIL U4_x000d__x000a_CAPACITY 179_x000d__x000a_CLASSES W1 &amp; U3 &amp; O6" sqref="A1116 B1116 C1116 D1116 E1116 F1116 G1116 H1116" xr:uid="{00000000-0002-0000-2100-000027000000}">
      <formula1>TRUE</formula1>
    </dataValidation>
  </dataValidation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17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3.77734375" bestFit="1" customWidth="1"/>
  </cols>
  <sheetData>
    <row r="1" spans="1:92" ht="28.8" customHeight="1" x14ac:dyDescent="0.3">
      <c r="A1" s="268" t="s">
        <v>0</v>
      </c>
      <c r="B1" s="269"/>
      <c r="C1" s="269"/>
      <c r="D1" s="268" t="s">
        <v>961</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45987.377971577349</v>
      </c>
      <c r="H2" s="286"/>
      <c r="I2" s="286"/>
      <c r="J2" s="286"/>
      <c r="K2" s="287">
        <v>45987.37797157788</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46026</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21" t="s">
        <v>66</v>
      </c>
      <c r="B6" s="21" t="s">
        <v>962</v>
      </c>
      <c r="C6" s="22">
        <v>0.42708333333333331</v>
      </c>
      <c r="D6" s="21" t="s">
        <v>68</v>
      </c>
      <c r="E6" s="21" t="s">
        <v>28</v>
      </c>
      <c r="F6" s="21" t="s">
        <v>963</v>
      </c>
      <c r="G6" s="278"/>
      <c r="H6" s="23" t="s">
        <v>964</v>
      </c>
      <c r="I6" s="24">
        <v>0.17319999999999999</v>
      </c>
      <c r="J6" s="25">
        <v>31</v>
      </c>
      <c r="K6" s="26">
        <v>45986</v>
      </c>
      <c r="L6" s="25">
        <v>0</v>
      </c>
      <c r="M6" s="25">
        <v>0</v>
      </c>
      <c r="N6" s="25">
        <v>0</v>
      </c>
      <c r="O6" s="27" t="s">
        <v>340</v>
      </c>
      <c r="P6" s="28">
        <v>0.42708333333333331</v>
      </c>
      <c r="Q6" s="25">
        <v>179</v>
      </c>
      <c r="R6" s="29" t="s">
        <v>965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9" t="s">
        <v>73</v>
      </c>
      <c r="B7" s="19" t="s">
        <v>966</v>
      </c>
      <c r="C7" s="20">
        <v>0.42708333333333331</v>
      </c>
      <c r="D7" s="19" t="s">
        <v>778</v>
      </c>
      <c r="E7" s="19" t="s">
        <v>86</v>
      </c>
      <c r="F7" s="19" t="s">
        <v>40</v>
      </c>
      <c r="G7" s="27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296" t="s">
        <v>967</v>
      </c>
      <c r="B8" s="297"/>
      <c r="C8" s="297"/>
      <c r="D8" s="297"/>
      <c r="E8" s="297"/>
      <c r="F8" s="297"/>
      <c r="G8" s="279"/>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829</v>
      </c>
      <c r="C9" s="18" t="s">
        <v>968</v>
      </c>
      <c r="D9" s="17" t="s">
        <v>43</v>
      </c>
      <c r="E9" s="17" t="s">
        <v>357</v>
      </c>
      <c r="F9" s="17" t="s">
        <v>92</v>
      </c>
      <c r="G9" s="279"/>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41</v>
      </c>
      <c r="B10" s="17" t="s">
        <v>830</v>
      </c>
      <c r="C10" s="18" t="s">
        <v>635</v>
      </c>
      <c r="D10" s="17" t="s">
        <v>43</v>
      </c>
      <c r="E10" s="17" t="s">
        <v>969</v>
      </c>
      <c r="F10" s="17" t="s">
        <v>92</v>
      </c>
      <c r="G10" s="279"/>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41</v>
      </c>
      <c r="B11" s="17" t="s">
        <v>831</v>
      </c>
      <c r="C11" s="18" t="s">
        <v>639</v>
      </c>
      <c r="D11" s="17" t="s">
        <v>43</v>
      </c>
      <c r="E11" s="17" t="s">
        <v>643</v>
      </c>
      <c r="F11" s="17" t="s">
        <v>92</v>
      </c>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827</v>
      </c>
      <c r="C12" s="18" t="s">
        <v>970</v>
      </c>
      <c r="D12" s="17" t="s">
        <v>43</v>
      </c>
      <c r="E12" s="17" t="s">
        <v>669</v>
      </c>
      <c r="F12" s="17" t="s">
        <v>891</v>
      </c>
      <c r="G12" s="279"/>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845</v>
      </c>
      <c r="C13" s="18" t="s">
        <v>971</v>
      </c>
      <c r="D13" s="17" t="s">
        <v>27</v>
      </c>
      <c r="E13" s="17" t="s">
        <v>336</v>
      </c>
      <c r="F13" s="17" t="s">
        <v>102</v>
      </c>
      <c r="G13" s="279"/>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840</v>
      </c>
      <c r="C14" s="18" t="s">
        <v>972</v>
      </c>
      <c r="D14" s="17" t="s">
        <v>27</v>
      </c>
      <c r="E14" s="17" t="s">
        <v>332</v>
      </c>
      <c r="F14" s="17" t="s">
        <v>102</v>
      </c>
      <c r="G14" s="279"/>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841</v>
      </c>
      <c r="C15" s="18" t="s">
        <v>724</v>
      </c>
      <c r="D15" s="17" t="s">
        <v>27</v>
      </c>
      <c r="E15" s="17" t="s">
        <v>298</v>
      </c>
      <c r="F15" s="17" t="s">
        <v>102</v>
      </c>
      <c r="G15" s="279"/>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844</v>
      </c>
      <c r="C16" s="18" t="s">
        <v>301</v>
      </c>
      <c r="D16" s="17" t="s">
        <v>27</v>
      </c>
      <c r="E16" s="17" t="s">
        <v>283</v>
      </c>
      <c r="F16" s="17" t="s">
        <v>102</v>
      </c>
      <c r="G16" s="279"/>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393</v>
      </c>
      <c r="B17" s="17" t="s">
        <v>832</v>
      </c>
      <c r="C17" s="18" t="s">
        <v>973</v>
      </c>
      <c r="D17" s="17" t="s">
        <v>395</v>
      </c>
      <c r="E17" s="17" t="s">
        <v>298</v>
      </c>
      <c r="F17" s="17" t="s">
        <v>892</v>
      </c>
      <c r="G17" s="279"/>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0" t="s">
        <v>66</v>
      </c>
      <c r="B18" s="30" t="s">
        <v>835</v>
      </c>
      <c r="C18" s="31" t="s">
        <v>974</v>
      </c>
      <c r="D18" s="30" t="s">
        <v>68</v>
      </c>
      <c r="E18" s="30" t="s">
        <v>289</v>
      </c>
      <c r="F18" s="30" t="s">
        <v>865</v>
      </c>
      <c r="G18" s="280"/>
      <c r="H18" s="156"/>
      <c r="I18" s="156"/>
      <c r="J18" s="156"/>
      <c r="K18" s="156"/>
      <c r="L18" s="156"/>
      <c r="M18" s="156"/>
      <c r="N18" s="156"/>
      <c r="O18" s="157"/>
      <c r="P18" s="156"/>
      <c r="Q18" s="158"/>
      <c r="R18" s="15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0"/>
      <c r="B19" s="271"/>
      <c r="C19" s="271"/>
      <c r="D19" s="271"/>
      <c r="E19" s="271"/>
      <c r="F19" s="271"/>
      <c r="G19" s="272"/>
      <c r="H19" s="273"/>
      <c r="I19" s="273"/>
      <c r="J19" s="273"/>
      <c r="K19" s="273"/>
      <c r="L19" s="273"/>
      <c r="M19" s="273"/>
      <c r="N19" s="273"/>
      <c r="O19" s="274"/>
      <c r="P19" s="273"/>
      <c r="Q19" s="272"/>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76" t="s">
        <v>5</v>
      </c>
      <c r="B20" s="277"/>
      <c r="C20" s="277"/>
      <c r="D20" s="277"/>
      <c r="E20" s="277"/>
      <c r="F20" s="277"/>
      <c r="G20" s="5">
        <v>46028</v>
      </c>
      <c r="H20" s="281" t="s">
        <v>6</v>
      </c>
      <c r="I20" s="282"/>
      <c r="J20" s="282"/>
      <c r="K20" s="282"/>
      <c r="L20" s="282"/>
      <c r="M20" s="282"/>
      <c r="N20" s="282"/>
      <c r="O20" s="282"/>
      <c r="P20" s="282"/>
      <c r="Q20" s="282"/>
      <c r="R20" s="28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61" t="s">
        <v>66</v>
      </c>
      <c r="B22" s="61" t="s">
        <v>964</v>
      </c>
      <c r="C22" s="62">
        <v>0.43055555555555558</v>
      </c>
      <c r="D22" s="61" t="s">
        <v>273</v>
      </c>
      <c r="E22" s="159"/>
      <c r="F22" s="61" t="s">
        <v>366</v>
      </c>
      <c r="G22" s="278"/>
      <c r="H22" s="63" t="s">
        <v>964</v>
      </c>
      <c r="I22" s="64">
        <v>6.1499999999999999E-2</v>
      </c>
      <c r="J22" s="65">
        <v>11</v>
      </c>
      <c r="K22" s="66">
        <v>45986</v>
      </c>
      <c r="L22" s="65">
        <v>0</v>
      </c>
      <c r="M22" s="65">
        <v>0</v>
      </c>
      <c r="N22" s="65">
        <v>0</v>
      </c>
      <c r="O22" s="67" t="s">
        <v>945</v>
      </c>
      <c r="P22" s="68">
        <v>0.43055555555555558</v>
      </c>
      <c r="Q22" s="65">
        <v>179</v>
      </c>
      <c r="R22" s="69" t="s">
        <v>975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296" t="s">
        <v>967</v>
      </c>
      <c r="B23" s="297"/>
      <c r="C23" s="297"/>
      <c r="D23" s="297"/>
      <c r="E23" s="297"/>
      <c r="F23" s="297"/>
      <c r="G23" s="279"/>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41</v>
      </c>
      <c r="B24" s="17" t="s">
        <v>827</v>
      </c>
      <c r="C24" s="18" t="s">
        <v>970</v>
      </c>
      <c r="D24" s="17" t="s">
        <v>43</v>
      </c>
      <c r="E24" s="17" t="s">
        <v>976</v>
      </c>
      <c r="F24" s="17" t="s">
        <v>92</v>
      </c>
      <c r="G24" s="279"/>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829</v>
      </c>
      <c r="C25" s="18" t="s">
        <v>968</v>
      </c>
      <c r="D25" s="17" t="s">
        <v>43</v>
      </c>
      <c r="E25" s="17" t="s">
        <v>676</v>
      </c>
      <c r="F25" s="17" t="s">
        <v>92</v>
      </c>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830</v>
      </c>
      <c r="C26" s="18" t="s">
        <v>635</v>
      </c>
      <c r="D26" s="17" t="s">
        <v>43</v>
      </c>
      <c r="E26" s="17" t="s">
        <v>364</v>
      </c>
      <c r="F26" s="17" t="s">
        <v>92</v>
      </c>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41</v>
      </c>
      <c r="B27" s="17" t="s">
        <v>831</v>
      </c>
      <c r="C27" s="18" t="s">
        <v>639</v>
      </c>
      <c r="D27" s="17" t="s">
        <v>43</v>
      </c>
      <c r="E27" s="17" t="s">
        <v>976</v>
      </c>
      <c r="F27" s="17" t="s">
        <v>92</v>
      </c>
      <c r="G27" s="279"/>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393</v>
      </c>
      <c r="B28" s="17" t="s">
        <v>832</v>
      </c>
      <c r="C28" s="18" t="s">
        <v>699</v>
      </c>
      <c r="D28" s="17" t="s">
        <v>395</v>
      </c>
      <c r="E28" s="17" t="s">
        <v>298</v>
      </c>
      <c r="F28" s="17" t="s">
        <v>833</v>
      </c>
      <c r="G28" s="279"/>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393</v>
      </c>
      <c r="B29" s="17" t="s">
        <v>894</v>
      </c>
      <c r="C29" s="18" t="s">
        <v>705</v>
      </c>
      <c r="D29" s="17" t="s">
        <v>395</v>
      </c>
      <c r="E29" s="17" t="s">
        <v>298</v>
      </c>
      <c r="F29" s="17" t="s">
        <v>833</v>
      </c>
      <c r="G29" s="279"/>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73</v>
      </c>
      <c r="B30" s="17" t="s">
        <v>861</v>
      </c>
      <c r="C30" s="18" t="s">
        <v>287</v>
      </c>
      <c r="D30" s="17" t="s">
        <v>778</v>
      </c>
      <c r="E30" s="17" t="s">
        <v>289</v>
      </c>
      <c r="F30" s="17" t="s">
        <v>912</v>
      </c>
      <c r="G30" s="279"/>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25</v>
      </c>
      <c r="B31" s="17" t="s">
        <v>839</v>
      </c>
      <c r="C31" s="18" t="s">
        <v>699</v>
      </c>
      <c r="D31" s="17" t="s">
        <v>27</v>
      </c>
      <c r="E31" s="17" t="s">
        <v>292</v>
      </c>
      <c r="F31" s="17" t="s">
        <v>102</v>
      </c>
      <c r="G31" s="279"/>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25</v>
      </c>
      <c r="B32" s="17" t="s">
        <v>845</v>
      </c>
      <c r="C32" s="18" t="s">
        <v>971</v>
      </c>
      <c r="D32" s="17" t="s">
        <v>27</v>
      </c>
      <c r="E32" s="17" t="s">
        <v>298</v>
      </c>
      <c r="F32" s="17" t="s">
        <v>102</v>
      </c>
      <c r="G32" s="279"/>
      <c r="H32" s="153"/>
      <c r="I32" s="153"/>
      <c r="J32" s="153"/>
      <c r="K32" s="153"/>
      <c r="L32" s="153"/>
      <c r="M32" s="153"/>
      <c r="N32" s="153"/>
      <c r="O32" s="154"/>
      <c r="P32" s="153"/>
      <c r="Q32" s="155"/>
      <c r="R32" s="15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0" t="s">
        <v>25</v>
      </c>
      <c r="B33" s="30" t="s">
        <v>840</v>
      </c>
      <c r="C33" s="31" t="s">
        <v>972</v>
      </c>
      <c r="D33" s="30" t="s">
        <v>27</v>
      </c>
      <c r="E33" s="30" t="s">
        <v>279</v>
      </c>
      <c r="F33" s="30" t="s">
        <v>102</v>
      </c>
      <c r="G33" s="280"/>
      <c r="H33" s="156"/>
      <c r="I33" s="156"/>
      <c r="J33" s="156"/>
      <c r="K33" s="156"/>
      <c r="L33" s="156"/>
      <c r="M33" s="156"/>
      <c r="N33" s="156"/>
      <c r="O33" s="157"/>
      <c r="P33" s="156"/>
      <c r="Q33" s="158"/>
      <c r="R33" s="15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0"/>
      <c r="B34" s="271"/>
      <c r="C34" s="271"/>
      <c r="D34" s="271"/>
      <c r="E34" s="271"/>
      <c r="F34" s="271"/>
      <c r="G34" s="272"/>
      <c r="H34" s="273"/>
      <c r="I34" s="273"/>
      <c r="J34" s="273"/>
      <c r="K34" s="273"/>
      <c r="L34" s="273"/>
      <c r="M34" s="273"/>
      <c r="N34" s="273"/>
      <c r="O34" s="274"/>
      <c r="P34" s="273"/>
      <c r="Q34" s="272"/>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76" t="s">
        <v>5</v>
      </c>
      <c r="B35" s="277"/>
      <c r="C35" s="277"/>
      <c r="D35" s="277"/>
      <c r="E35" s="277"/>
      <c r="F35" s="277"/>
      <c r="G35" s="5">
        <v>46029</v>
      </c>
      <c r="H35" s="281" t="s">
        <v>6</v>
      </c>
      <c r="I35" s="282"/>
      <c r="J35" s="282"/>
      <c r="K35" s="282"/>
      <c r="L35" s="282"/>
      <c r="M35" s="282"/>
      <c r="N35" s="282"/>
      <c r="O35" s="282"/>
      <c r="P35" s="282"/>
      <c r="Q35" s="282"/>
      <c r="R35" s="28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72" t="s">
        <v>66</v>
      </c>
      <c r="B37" s="72" t="s">
        <v>977</v>
      </c>
      <c r="C37" s="73">
        <v>0.40625</v>
      </c>
      <c r="D37" s="72" t="s">
        <v>273</v>
      </c>
      <c r="E37" s="151"/>
      <c r="F37" s="72" t="s">
        <v>366</v>
      </c>
      <c r="G37" s="278"/>
      <c r="H37" s="74" t="s">
        <v>977</v>
      </c>
      <c r="I37" s="75">
        <v>0.11169999999999999</v>
      </c>
      <c r="J37" s="76">
        <v>20</v>
      </c>
      <c r="K37" s="77">
        <v>45983</v>
      </c>
      <c r="L37" s="76">
        <v>0</v>
      </c>
      <c r="M37" s="76">
        <v>0</v>
      </c>
      <c r="N37" s="76">
        <v>0</v>
      </c>
      <c r="O37" s="78" t="s">
        <v>462</v>
      </c>
      <c r="P37" s="79">
        <v>0.40625</v>
      </c>
      <c r="Q37" s="76">
        <v>179</v>
      </c>
      <c r="R37" s="80" t="s">
        <v>978</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8" x14ac:dyDescent="0.3">
      <c r="A38" s="296" t="s">
        <v>967</v>
      </c>
      <c r="B38" s="297"/>
      <c r="C38" s="297"/>
      <c r="D38" s="297"/>
      <c r="E38" s="297"/>
      <c r="F38" s="297"/>
      <c r="G38" s="279"/>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41</v>
      </c>
      <c r="B39" s="17" t="s">
        <v>827</v>
      </c>
      <c r="C39" s="18" t="s">
        <v>970</v>
      </c>
      <c r="D39" s="17" t="s">
        <v>43</v>
      </c>
      <c r="E39" s="17" t="s">
        <v>642</v>
      </c>
      <c r="F39" s="17" t="s">
        <v>92</v>
      </c>
      <c r="G39" s="279"/>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41</v>
      </c>
      <c r="B40" s="17" t="s">
        <v>829</v>
      </c>
      <c r="C40" s="18" t="s">
        <v>968</v>
      </c>
      <c r="D40" s="17" t="s">
        <v>43</v>
      </c>
      <c r="E40" s="17" t="s">
        <v>642</v>
      </c>
      <c r="F40" s="17" t="s">
        <v>92</v>
      </c>
      <c r="G40" s="279"/>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830</v>
      </c>
      <c r="C41" s="18" t="s">
        <v>635</v>
      </c>
      <c r="D41" s="17" t="s">
        <v>43</v>
      </c>
      <c r="E41" s="17" t="s">
        <v>642</v>
      </c>
      <c r="F41" s="17" t="s">
        <v>92</v>
      </c>
      <c r="G41" s="279"/>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831</v>
      </c>
      <c r="C42" s="18" t="s">
        <v>639</v>
      </c>
      <c r="D42" s="17" t="s">
        <v>43</v>
      </c>
      <c r="E42" s="17" t="s">
        <v>642</v>
      </c>
      <c r="F42" s="17" t="s">
        <v>92</v>
      </c>
      <c r="G42" s="279"/>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393</v>
      </c>
      <c r="B43" s="17" t="s">
        <v>894</v>
      </c>
      <c r="C43" s="18" t="s">
        <v>705</v>
      </c>
      <c r="D43" s="17" t="s">
        <v>395</v>
      </c>
      <c r="E43" s="17" t="s">
        <v>298</v>
      </c>
      <c r="F43" s="17" t="s">
        <v>833</v>
      </c>
      <c r="G43" s="279"/>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73</v>
      </c>
      <c r="B44" s="17" t="s">
        <v>860</v>
      </c>
      <c r="C44" s="18" t="s">
        <v>979</v>
      </c>
      <c r="D44" s="17" t="s">
        <v>778</v>
      </c>
      <c r="E44" s="17" t="s">
        <v>285</v>
      </c>
      <c r="F44" s="17" t="s">
        <v>912</v>
      </c>
      <c r="G44" s="279"/>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861</v>
      </c>
      <c r="C45" s="18" t="s">
        <v>980</v>
      </c>
      <c r="D45" s="17" t="s">
        <v>778</v>
      </c>
      <c r="E45" s="17" t="s">
        <v>285</v>
      </c>
      <c r="F45" s="17" t="s">
        <v>912</v>
      </c>
      <c r="G45" s="279"/>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66</v>
      </c>
      <c r="B46" s="17" t="s">
        <v>835</v>
      </c>
      <c r="C46" s="18" t="s">
        <v>981</v>
      </c>
      <c r="D46" s="17" t="s">
        <v>68</v>
      </c>
      <c r="E46" s="17" t="s">
        <v>305</v>
      </c>
      <c r="F46" s="17" t="s">
        <v>836</v>
      </c>
      <c r="G46" s="279"/>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66</v>
      </c>
      <c r="B47" s="17" t="s">
        <v>867</v>
      </c>
      <c r="C47" s="18" t="s">
        <v>982</v>
      </c>
      <c r="D47" s="17" t="s">
        <v>68</v>
      </c>
      <c r="E47" s="17" t="s">
        <v>283</v>
      </c>
      <c r="F47" s="17" t="s">
        <v>836</v>
      </c>
      <c r="G47" s="279"/>
      <c r="H47" s="153"/>
      <c r="I47" s="153"/>
      <c r="J47" s="153"/>
      <c r="K47" s="153"/>
      <c r="L47" s="153"/>
      <c r="M47" s="153"/>
      <c r="N47" s="153"/>
      <c r="O47" s="154"/>
      <c r="P47" s="153"/>
      <c r="Q47" s="155"/>
      <c r="R47" s="15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0" t="s">
        <v>25</v>
      </c>
      <c r="B48" s="30" t="s">
        <v>839</v>
      </c>
      <c r="C48" s="31" t="s">
        <v>699</v>
      </c>
      <c r="D48" s="30" t="s">
        <v>27</v>
      </c>
      <c r="E48" s="30" t="s">
        <v>292</v>
      </c>
      <c r="F48" s="30" t="s">
        <v>102</v>
      </c>
      <c r="G48" s="280"/>
      <c r="H48" s="156"/>
      <c r="I48" s="156"/>
      <c r="J48" s="156"/>
      <c r="K48" s="156"/>
      <c r="L48" s="156"/>
      <c r="M48" s="156"/>
      <c r="N48" s="156"/>
      <c r="O48" s="157"/>
      <c r="P48" s="156"/>
      <c r="Q48" s="158"/>
      <c r="R48" s="158"/>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270"/>
      <c r="B49" s="271"/>
      <c r="C49" s="271"/>
      <c r="D49" s="271"/>
      <c r="E49" s="271"/>
      <c r="F49" s="271"/>
      <c r="G49" s="272"/>
      <c r="H49" s="273"/>
      <c r="I49" s="273"/>
      <c r="J49" s="273"/>
      <c r="K49" s="273"/>
      <c r="L49" s="273"/>
      <c r="M49" s="273"/>
      <c r="N49" s="273"/>
      <c r="O49" s="274"/>
      <c r="P49" s="273"/>
      <c r="Q49" s="272"/>
      <c r="R49" s="27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276" t="s">
        <v>5</v>
      </c>
      <c r="B50" s="277"/>
      <c r="C50" s="277"/>
      <c r="D50" s="277"/>
      <c r="E50" s="277"/>
      <c r="F50" s="277"/>
      <c r="G50" s="5">
        <v>46033</v>
      </c>
      <c r="H50" s="281" t="s">
        <v>6</v>
      </c>
      <c r="I50" s="282"/>
      <c r="J50" s="282"/>
      <c r="K50" s="282"/>
      <c r="L50" s="282"/>
      <c r="M50" s="282"/>
      <c r="N50" s="282"/>
      <c r="O50" s="282"/>
      <c r="P50" s="282"/>
      <c r="Q50" s="282"/>
      <c r="R50" s="282"/>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7" t="s">
        <v>7</v>
      </c>
      <c r="B51" s="37" t="s">
        <v>8</v>
      </c>
      <c r="C51" s="38" t="s">
        <v>9</v>
      </c>
      <c r="D51" s="37" t="s">
        <v>10</v>
      </c>
      <c r="E51" s="37" t="s">
        <v>11</v>
      </c>
      <c r="F51" s="37" t="s">
        <v>12</v>
      </c>
      <c r="G51" s="39" t="s">
        <v>13</v>
      </c>
      <c r="H51" s="37" t="s">
        <v>14</v>
      </c>
      <c r="I51" s="40" t="s">
        <v>15</v>
      </c>
      <c r="J51" s="41" t="s">
        <v>16</v>
      </c>
      <c r="K51" s="42" t="s">
        <v>17</v>
      </c>
      <c r="L51" s="41" t="s">
        <v>18</v>
      </c>
      <c r="M51" s="41" t="s">
        <v>19</v>
      </c>
      <c r="N51" s="41" t="s">
        <v>20</v>
      </c>
      <c r="O51" s="37" t="s">
        <v>21</v>
      </c>
      <c r="P51" s="38" t="s">
        <v>22</v>
      </c>
      <c r="Q51" s="41" t="s">
        <v>23</v>
      </c>
      <c r="R51" s="37"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2" t="s">
        <v>66</v>
      </c>
      <c r="B52" s="52" t="s">
        <v>964</v>
      </c>
      <c r="C52" s="53">
        <v>0.42708333333333331</v>
      </c>
      <c r="D52" s="52" t="s">
        <v>273</v>
      </c>
      <c r="E52" s="162"/>
      <c r="F52" s="52" t="s">
        <v>366</v>
      </c>
      <c r="G52" s="278"/>
      <c r="H52" s="54" t="s">
        <v>964</v>
      </c>
      <c r="I52" s="55">
        <v>9.5000000000000001E-2</v>
      </c>
      <c r="J52" s="56">
        <v>17</v>
      </c>
      <c r="K52" s="57">
        <v>45985</v>
      </c>
      <c r="L52" s="56">
        <v>0</v>
      </c>
      <c r="M52" s="56">
        <v>0</v>
      </c>
      <c r="N52" s="56">
        <v>0</v>
      </c>
      <c r="O52" s="58" t="s">
        <v>401</v>
      </c>
      <c r="P52" s="59">
        <v>0.42708333333333331</v>
      </c>
      <c r="Q52" s="56">
        <v>179</v>
      </c>
      <c r="R52" s="60" t="s">
        <v>983</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x14ac:dyDescent="0.3">
      <c r="A53" s="296" t="s">
        <v>967</v>
      </c>
      <c r="B53" s="297"/>
      <c r="C53" s="297"/>
      <c r="D53" s="297"/>
      <c r="E53" s="297"/>
      <c r="F53" s="297"/>
      <c r="G53" s="279"/>
      <c r="H53" s="153"/>
      <c r="I53" s="153"/>
      <c r="J53" s="153"/>
      <c r="K53" s="153"/>
      <c r="L53" s="153"/>
      <c r="M53" s="153"/>
      <c r="N53" s="153"/>
      <c r="O53" s="154"/>
      <c r="P53" s="153"/>
      <c r="Q53" s="155"/>
      <c r="R53" s="15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41</v>
      </c>
      <c r="B54" s="17" t="s">
        <v>829</v>
      </c>
      <c r="C54" s="18" t="s">
        <v>968</v>
      </c>
      <c r="D54" s="17" t="s">
        <v>43</v>
      </c>
      <c r="E54" s="17" t="s">
        <v>643</v>
      </c>
      <c r="F54" s="17" t="s">
        <v>92</v>
      </c>
      <c r="G54" s="279"/>
      <c r="H54" s="153"/>
      <c r="I54" s="153"/>
      <c r="J54" s="153"/>
      <c r="K54" s="153"/>
      <c r="L54" s="153"/>
      <c r="M54" s="153"/>
      <c r="N54" s="153"/>
      <c r="O54" s="154"/>
      <c r="P54" s="153"/>
      <c r="Q54" s="155"/>
      <c r="R54" s="15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41</v>
      </c>
      <c r="B55" s="17" t="s">
        <v>830</v>
      </c>
      <c r="C55" s="18" t="s">
        <v>635</v>
      </c>
      <c r="D55" s="17" t="s">
        <v>43</v>
      </c>
      <c r="E55" s="17" t="s">
        <v>642</v>
      </c>
      <c r="F55" s="17" t="s">
        <v>92</v>
      </c>
      <c r="G55" s="279"/>
      <c r="H55" s="153"/>
      <c r="I55" s="153"/>
      <c r="J55" s="153"/>
      <c r="K55" s="153"/>
      <c r="L55" s="153"/>
      <c r="M55" s="153"/>
      <c r="N55" s="153"/>
      <c r="O55" s="154"/>
      <c r="P55" s="153"/>
      <c r="Q55" s="155"/>
      <c r="R55" s="15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41</v>
      </c>
      <c r="B56" s="17" t="s">
        <v>831</v>
      </c>
      <c r="C56" s="18" t="s">
        <v>639</v>
      </c>
      <c r="D56" s="17" t="s">
        <v>43</v>
      </c>
      <c r="E56" s="17" t="s">
        <v>643</v>
      </c>
      <c r="F56" s="17" t="s">
        <v>92</v>
      </c>
      <c r="G56" s="279"/>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41</v>
      </c>
      <c r="B57" s="17" t="s">
        <v>827</v>
      </c>
      <c r="C57" s="18" t="s">
        <v>970</v>
      </c>
      <c r="D57" s="17" t="s">
        <v>43</v>
      </c>
      <c r="E57" s="17" t="s">
        <v>317</v>
      </c>
      <c r="F57" s="17" t="s">
        <v>519</v>
      </c>
      <c r="G57" s="279"/>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393</v>
      </c>
      <c r="B58" s="17" t="s">
        <v>894</v>
      </c>
      <c r="C58" s="18" t="s">
        <v>705</v>
      </c>
      <c r="D58" s="17" t="s">
        <v>395</v>
      </c>
      <c r="E58" s="17" t="s">
        <v>298</v>
      </c>
      <c r="F58" s="17" t="s">
        <v>863</v>
      </c>
      <c r="G58" s="279"/>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393</v>
      </c>
      <c r="B59" s="17" t="s">
        <v>832</v>
      </c>
      <c r="C59" s="18" t="s">
        <v>973</v>
      </c>
      <c r="D59" s="17" t="s">
        <v>395</v>
      </c>
      <c r="E59" s="17" t="s">
        <v>298</v>
      </c>
      <c r="F59" s="17" t="s">
        <v>929</v>
      </c>
      <c r="G59" s="279"/>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860</v>
      </c>
      <c r="C60" s="18" t="s">
        <v>979</v>
      </c>
      <c r="D60" s="17" t="s">
        <v>778</v>
      </c>
      <c r="E60" s="17" t="s">
        <v>285</v>
      </c>
      <c r="F60" s="17" t="s">
        <v>912</v>
      </c>
      <c r="G60" s="279"/>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66</v>
      </c>
      <c r="B61" s="17" t="s">
        <v>835</v>
      </c>
      <c r="C61" s="18" t="s">
        <v>974</v>
      </c>
      <c r="D61" s="17" t="s">
        <v>68</v>
      </c>
      <c r="E61" s="17" t="s">
        <v>283</v>
      </c>
      <c r="F61" s="17" t="s">
        <v>836</v>
      </c>
      <c r="G61" s="279"/>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25</v>
      </c>
      <c r="B62" s="17" t="s">
        <v>839</v>
      </c>
      <c r="C62" s="18" t="s">
        <v>699</v>
      </c>
      <c r="D62" s="17" t="s">
        <v>27</v>
      </c>
      <c r="E62" s="17" t="s">
        <v>298</v>
      </c>
      <c r="F62" s="17" t="s">
        <v>102</v>
      </c>
      <c r="G62" s="279"/>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0" t="s">
        <v>25</v>
      </c>
      <c r="B63" s="30" t="s">
        <v>845</v>
      </c>
      <c r="C63" s="31" t="s">
        <v>971</v>
      </c>
      <c r="D63" s="30" t="s">
        <v>27</v>
      </c>
      <c r="E63" s="30" t="s">
        <v>298</v>
      </c>
      <c r="F63" s="30" t="s">
        <v>102</v>
      </c>
      <c r="G63" s="280"/>
      <c r="H63" s="156"/>
      <c r="I63" s="156"/>
      <c r="J63" s="156"/>
      <c r="K63" s="156"/>
      <c r="L63" s="156"/>
      <c r="M63" s="156"/>
      <c r="N63" s="156"/>
      <c r="O63" s="157"/>
      <c r="P63" s="156"/>
      <c r="Q63" s="158"/>
      <c r="R63" s="15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70"/>
      <c r="B64" s="271"/>
      <c r="C64" s="271"/>
      <c r="D64" s="271"/>
      <c r="E64" s="271"/>
      <c r="F64" s="271"/>
      <c r="G64" s="272"/>
      <c r="H64" s="273"/>
      <c r="I64" s="273"/>
      <c r="J64" s="273"/>
      <c r="K64" s="273"/>
      <c r="L64" s="273"/>
      <c r="M64" s="273"/>
      <c r="N64" s="273"/>
      <c r="O64" s="274"/>
      <c r="P64" s="273"/>
      <c r="Q64" s="272"/>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76" t="s">
        <v>5</v>
      </c>
      <c r="B65" s="277"/>
      <c r="C65" s="277"/>
      <c r="D65" s="277"/>
      <c r="E65" s="277"/>
      <c r="F65" s="277"/>
      <c r="G65" s="5">
        <v>46035</v>
      </c>
      <c r="H65" s="281" t="s">
        <v>6</v>
      </c>
      <c r="I65" s="282"/>
      <c r="J65" s="282"/>
      <c r="K65" s="282"/>
      <c r="L65" s="282"/>
      <c r="M65" s="282"/>
      <c r="N65" s="282"/>
      <c r="O65" s="282"/>
      <c r="P65" s="282"/>
      <c r="Q65" s="282"/>
      <c r="R65" s="28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7" t="s">
        <v>7</v>
      </c>
      <c r="B66" s="37" t="s">
        <v>8</v>
      </c>
      <c r="C66" s="38" t="s">
        <v>9</v>
      </c>
      <c r="D66" s="37" t="s">
        <v>10</v>
      </c>
      <c r="E66" s="37" t="s">
        <v>11</v>
      </c>
      <c r="F66" s="37" t="s">
        <v>12</v>
      </c>
      <c r="G66" s="39" t="s">
        <v>13</v>
      </c>
      <c r="H66" s="37" t="s">
        <v>14</v>
      </c>
      <c r="I66" s="40" t="s">
        <v>15</v>
      </c>
      <c r="J66" s="41" t="s">
        <v>16</v>
      </c>
      <c r="K66" s="42" t="s">
        <v>17</v>
      </c>
      <c r="L66" s="41" t="s">
        <v>18</v>
      </c>
      <c r="M66" s="41" t="s">
        <v>19</v>
      </c>
      <c r="N66" s="41" t="s">
        <v>20</v>
      </c>
      <c r="O66" s="37" t="s">
        <v>21</v>
      </c>
      <c r="P66" s="38" t="s">
        <v>22</v>
      </c>
      <c r="Q66" s="41" t="s">
        <v>23</v>
      </c>
      <c r="R66" s="37"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2" t="s">
        <v>66</v>
      </c>
      <c r="B67" s="52" t="s">
        <v>964</v>
      </c>
      <c r="C67" s="53">
        <v>0.43055555555555558</v>
      </c>
      <c r="D67" s="52" t="s">
        <v>273</v>
      </c>
      <c r="E67" s="162"/>
      <c r="F67" s="52" t="s">
        <v>366</v>
      </c>
      <c r="G67" s="278"/>
      <c r="H67" s="54" t="s">
        <v>964</v>
      </c>
      <c r="I67" s="55">
        <v>4.4699999999999997E-2</v>
      </c>
      <c r="J67" s="56">
        <v>8</v>
      </c>
      <c r="K67" s="57">
        <v>45985</v>
      </c>
      <c r="L67" s="56">
        <v>0</v>
      </c>
      <c r="M67" s="56">
        <v>0</v>
      </c>
      <c r="N67" s="56">
        <v>0</v>
      </c>
      <c r="O67" s="58" t="s">
        <v>905</v>
      </c>
      <c r="P67" s="59">
        <v>0.43055555555555558</v>
      </c>
      <c r="Q67" s="56">
        <v>179</v>
      </c>
      <c r="R67" s="60" t="s">
        <v>984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296" t="s">
        <v>967</v>
      </c>
      <c r="B68" s="297"/>
      <c r="C68" s="297"/>
      <c r="D68" s="297"/>
      <c r="E68" s="297"/>
      <c r="F68" s="297"/>
      <c r="G68" s="279"/>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827</v>
      </c>
      <c r="C69" s="18" t="s">
        <v>970</v>
      </c>
      <c r="D69" s="17" t="s">
        <v>43</v>
      </c>
      <c r="E69" s="17" t="s">
        <v>676</v>
      </c>
      <c r="F69" s="17" t="s">
        <v>92</v>
      </c>
      <c r="G69" s="279"/>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829</v>
      </c>
      <c r="C70" s="18" t="s">
        <v>968</v>
      </c>
      <c r="D70" s="17" t="s">
        <v>43</v>
      </c>
      <c r="E70" s="17" t="s">
        <v>676</v>
      </c>
      <c r="F70" s="17" t="s">
        <v>92</v>
      </c>
      <c r="G70" s="279"/>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41</v>
      </c>
      <c r="B71" s="17" t="s">
        <v>830</v>
      </c>
      <c r="C71" s="18" t="s">
        <v>635</v>
      </c>
      <c r="D71" s="17" t="s">
        <v>43</v>
      </c>
      <c r="E71" s="17" t="s">
        <v>676</v>
      </c>
      <c r="F71" s="17" t="s">
        <v>92</v>
      </c>
      <c r="G71" s="279"/>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41</v>
      </c>
      <c r="B72" s="17" t="s">
        <v>831</v>
      </c>
      <c r="C72" s="18" t="s">
        <v>639</v>
      </c>
      <c r="D72" s="17" t="s">
        <v>43</v>
      </c>
      <c r="E72" s="17" t="s">
        <v>676</v>
      </c>
      <c r="F72" s="17" t="s">
        <v>92</v>
      </c>
      <c r="G72" s="279"/>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393</v>
      </c>
      <c r="B73" s="17" t="s">
        <v>894</v>
      </c>
      <c r="C73" s="18" t="s">
        <v>705</v>
      </c>
      <c r="D73" s="17" t="s">
        <v>395</v>
      </c>
      <c r="E73" s="17" t="s">
        <v>298</v>
      </c>
      <c r="F73" s="17" t="s">
        <v>833</v>
      </c>
      <c r="G73" s="279"/>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393</v>
      </c>
      <c r="B74" s="17" t="s">
        <v>832</v>
      </c>
      <c r="C74" s="18" t="s">
        <v>699</v>
      </c>
      <c r="D74" s="17" t="s">
        <v>395</v>
      </c>
      <c r="E74" s="17" t="s">
        <v>298</v>
      </c>
      <c r="F74" s="17" t="s">
        <v>903</v>
      </c>
      <c r="G74" s="279"/>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73</v>
      </c>
      <c r="B75" s="17" t="s">
        <v>860</v>
      </c>
      <c r="C75" s="18" t="s">
        <v>979</v>
      </c>
      <c r="D75" s="17" t="s">
        <v>778</v>
      </c>
      <c r="E75" s="17" t="s">
        <v>285</v>
      </c>
      <c r="F75" s="17" t="s">
        <v>912</v>
      </c>
      <c r="G75" s="279"/>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66</v>
      </c>
      <c r="B76" s="17" t="s">
        <v>867</v>
      </c>
      <c r="C76" s="18" t="s">
        <v>985</v>
      </c>
      <c r="D76" s="17" t="s">
        <v>68</v>
      </c>
      <c r="E76" s="17" t="s">
        <v>279</v>
      </c>
      <c r="F76" s="17" t="s">
        <v>836</v>
      </c>
      <c r="G76" s="279"/>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25</v>
      </c>
      <c r="B77" s="17" t="s">
        <v>839</v>
      </c>
      <c r="C77" s="18" t="s">
        <v>699</v>
      </c>
      <c r="D77" s="17" t="s">
        <v>27</v>
      </c>
      <c r="E77" s="17" t="s">
        <v>298</v>
      </c>
      <c r="F77" s="17" t="s">
        <v>102</v>
      </c>
      <c r="G77" s="279"/>
      <c r="H77" s="153"/>
      <c r="I77" s="153"/>
      <c r="J77" s="153"/>
      <c r="K77" s="153"/>
      <c r="L77" s="153"/>
      <c r="M77" s="153"/>
      <c r="N77" s="153"/>
      <c r="O77" s="154"/>
      <c r="P77" s="153"/>
      <c r="Q77" s="155"/>
      <c r="R77" s="15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0" t="s">
        <v>25</v>
      </c>
      <c r="B78" s="30" t="s">
        <v>845</v>
      </c>
      <c r="C78" s="31" t="s">
        <v>971</v>
      </c>
      <c r="D78" s="30" t="s">
        <v>27</v>
      </c>
      <c r="E78" s="30" t="s">
        <v>298</v>
      </c>
      <c r="F78" s="30" t="s">
        <v>102</v>
      </c>
      <c r="G78" s="280"/>
      <c r="H78" s="156"/>
      <c r="I78" s="156"/>
      <c r="J78" s="156"/>
      <c r="K78" s="156"/>
      <c r="L78" s="156"/>
      <c r="M78" s="156"/>
      <c r="N78" s="156"/>
      <c r="O78" s="157"/>
      <c r="P78" s="156"/>
      <c r="Q78" s="158"/>
      <c r="R78" s="15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0"/>
      <c r="B79" s="271"/>
      <c r="C79" s="271"/>
      <c r="D79" s="271"/>
      <c r="E79" s="271"/>
      <c r="F79" s="271"/>
      <c r="G79" s="272"/>
      <c r="H79" s="273"/>
      <c r="I79" s="273"/>
      <c r="J79" s="273"/>
      <c r="K79" s="273"/>
      <c r="L79" s="273"/>
      <c r="M79" s="273"/>
      <c r="N79" s="273"/>
      <c r="O79" s="274"/>
      <c r="P79" s="273"/>
      <c r="Q79" s="272"/>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76" t="s">
        <v>5</v>
      </c>
      <c r="B80" s="277"/>
      <c r="C80" s="277"/>
      <c r="D80" s="277"/>
      <c r="E80" s="277"/>
      <c r="F80" s="277"/>
      <c r="G80" s="5">
        <v>46036</v>
      </c>
      <c r="H80" s="281" t="s">
        <v>6</v>
      </c>
      <c r="I80" s="282"/>
      <c r="J80" s="282"/>
      <c r="K80" s="282"/>
      <c r="L80" s="282"/>
      <c r="M80" s="282"/>
      <c r="N80" s="282"/>
      <c r="O80" s="282"/>
      <c r="P80" s="282"/>
      <c r="Q80" s="282"/>
      <c r="R80" s="28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2" t="s">
        <v>66</v>
      </c>
      <c r="B82" s="52" t="s">
        <v>986</v>
      </c>
      <c r="C82" s="53">
        <v>0.40625</v>
      </c>
      <c r="D82" s="52" t="s">
        <v>68</v>
      </c>
      <c r="E82" s="52" t="s">
        <v>140</v>
      </c>
      <c r="F82" s="52" t="s">
        <v>904</v>
      </c>
      <c r="G82" s="278"/>
      <c r="H82" s="54" t="s">
        <v>977</v>
      </c>
      <c r="I82" s="55">
        <v>7.8200000000000006E-2</v>
      </c>
      <c r="J82" s="56">
        <v>14</v>
      </c>
      <c r="K82" s="57">
        <v>45981</v>
      </c>
      <c r="L82" s="56">
        <v>0</v>
      </c>
      <c r="M82" s="56">
        <v>0</v>
      </c>
      <c r="N82" s="56">
        <v>0</v>
      </c>
      <c r="O82" s="58" t="s">
        <v>944</v>
      </c>
      <c r="P82" s="59">
        <v>0.40625</v>
      </c>
      <c r="Q82" s="56">
        <v>179</v>
      </c>
      <c r="R82" s="60" t="s">
        <v>987</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9" t="s">
        <v>73</v>
      </c>
      <c r="B83" s="19" t="s">
        <v>988</v>
      </c>
      <c r="C83" s="20">
        <v>0.40625</v>
      </c>
      <c r="D83" s="19" t="s">
        <v>778</v>
      </c>
      <c r="E83" s="19" t="s">
        <v>86</v>
      </c>
      <c r="F83" s="19" t="s">
        <v>40</v>
      </c>
      <c r="G83" s="27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8" x14ac:dyDescent="0.3">
      <c r="A84" s="296" t="s">
        <v>967</v>
      </c>
      <c r="B84" s="297"/>
      <c r="C84" s="297"/>
      <c r="D84" s="297"/>
      <c r="E84" s="297"/>
      <c r="F84" s="297"/>
      <c r="G84" s="279"/>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827</v>
      </c>
      <c r="C85" s="18" t="s">
        <v>970</v>
      </c>
      <c r="D85" s="17" t="s">
        <v>43</v>
      </c>
      <c r="E85" s="17" t="s">
        <v>642</v>
      </c>
      <c r="F85" s="17" t="s">
        <v>92</v>
      </c>
      <c r="G85" s="279"/>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41</v>
      </c>
      <c r="B86" s="17" t="s">
        <v>829</v>
      </c>
      <c r="C86" s="18" t="s">
        <v>968</v>
      </c>
      <c r="D86" s="17" t="s">
        <v>43</v>
      </c>
      <c r="E86" s="17" t="s">
        <v>642</v>
      </c>
      <c r="F86" s="17" t="s">
        <v>92</v>
      </c>
      <c r="G86" s="279"/>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41</v>
      </c>
      <c r="B87" s="17" t="s">
        <v>830</v>
      </c>
      <c r="C87" s="18" t="s">
        <v>635</v>
      </c>
      <c r="D87" s="17" t="s">
        <v>43</v>
      </c>
      <c r="E87" s="17" t="s">
        <v>642</v>
      </c>
      <c r="F87" s="17" t="s">
        <v>92</v>
      </c>
      <c r="G87" s="279"/>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41</v>
      </c>
      <c r="B88" s="17" t="s">
        <v>831</v>
      </c>
      <c r="C88" s="18" t="s">
        <v>639</v>
      </c>
      <c r="D88" s="17" t="s">
        <v>43</v>
      </c>
      <c r="E88" s="17" t="s">
        <v>643</v>
      </c>
      <c r="F88" s="17" t="s">
        <v>92</v>
      </c>
      <c r="G88" s="279"/>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861</v>
      </c>
      <c r="C89" s="18" t="s">
        <v>287</v>
      </c>
      <c r="D89" s="17" t="s">
        <v>778</v>
      </c>
      <c r="E89" s="17" t="s">
        <v>285</v>
      </c>
      <c r="F89" s="17" t="s">
        <v>912</v>
      </c>
      <c r="G89" s="279"/>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66</v>
      </c>
      <c r="B90" s="17" t="s">
        <v>867</v>
      </c>
      <c r="C90" s="18" t="s">
        <v>982</v>
      </c>
      <c r="D90" s="17" t="s">
        <v>68</v>
      </c>
      <c r="E90" s="17" t="s">
        <v>279</v>
      </c>
      <c r="F90" s="17" t="s">
        <v>836</v>
      </c>
      <c r="G90" s="279"/>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25</v>
      </c>
      <c r="B91" s="17" t="s">
        <v>839</v>
      </c>
      <c r="C91" s="18" t="s">
        <v>699</v>
      </c>
      <c r="D91" s="17" t="s">
        <v>27</v>
      </c>
      <c r="E91" s="17" t="s">
        <v>298</v>
      </c>
      <c r="F91" s="17" t="s">
        <v>102</v>
      </c>
      <c r="G91" s="279"/>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845</v>
      </c>
      <c r="C92" s="18" t="s">
        <v>971</v>
      </c>
      <c r="D92" s="17" t="s">
        <v>27</v>
      </c>
      <c r="E92" s="17" t="s">
        <v>298</v>
      </c>
      <c r="F92" s="17" t="s">
        <v>102</v>
      </c>
      <c r="G92" s="279"/>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25</v>
      </c>
      <c r="B93" s="17" t="s">
        <v>840</v>
      </c>
      <c r="C93" s="18" t="s">
        <v>972</v>
      </c>
      <c r="D93" s="17" t="s">
        <v>27</v>
      </c>
      <c r="E93" s="17" t="s">
        <v>298</v>
      </c>
      <c r="F93" s="17" t="s">
        <v>102</v>
      </c>
      <c r="G93" s="279"/>
      <c r="H93" s="153"/>
      <c r="I93" s="153"/>
      <c r="J93" s="153"/>
      <c r="K93" s="153"/>
      <c r="L93" s="153"/>
      <c r="M93" s="153"/>
      <c r="N93" s="153"/>
      <c r="O93" s="154"/>
      <c r="P93" s="153"/>
      <c r="Q93" s="155"/>
      <c r="R93" s="15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30" t="s">
        <v>25</v>
      </c>
      <c r="B94" s="30" t="s">
        <v>841</v>
      </c>
      <c r="C94" s="31" t="s">
        <v>724</v>
      </c>
      <c r="D94" s="30" t="s">
        <v>27</v>
      </c>
      <c r="E94" s="30" t="s">
        <v>298</v>
      </c>
      <c r="F94" s="30" t="s">
        <v>102</v>
      </c>
      <c r="G94" s="280"/>
      <c r="H94" s="156"/>
      <c r="I94" s="156"/>
      <c r="J94" s="156"/>
      <c r="K94" s="156"/>
      <c r="L94" s="156"/>
      <c r="M94" s="156"/>
      <c r="N94" s="156"/>
      <c r="O94" s="157"/>
      <c r="P94" s="156"/>
      <c r="Q94" s="158"/>
      <c r="R94" s="158"/>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270"/>
      <c r="B95" s="271"/>
      <c r="C95" s="271"/>
      <c r="D95" s="271"/>
      <c r="E95" s="271"/>
      <c r="F95" s="271"/>
      <c r="G95" s="272"/>
      <c r="H95" s="273"/>
      <c r="I95" s="273"/>
      <c r="J95" s="273"/>
      <c r="K95" s="273"/>
      <c r="L95" s="273"/>
      <c r="M95" s="273"/>
      <c r="N95" s="273"/>
      <c r="O95" s="274"/>
      <c r="P95" s="273"/>
      <c r="Q95" s="272"/>
      <c r="R95" s="27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276" t="s">
        <v>5</v>
      </c>
      <c r="B96" s="277"/>
      <c r="C96" s="277"/>
      <c r="D96" s="277"/>
      <c r="E96" s="277"/>
      <c r="F96" s="277"/>
      <c r="G96" s="5">
        <v>46040</v>
      </c>
      <c r="H96" s="281" t="s">
        <v>6</v>
      </c>
      <c r="I96" s="282"/>
      <c r="J96" s="282"/>
      <c r="K96" s="282"/>
      <c r="L96" s="282"/>
      <c r="M96" s="282"/>
      <c r="N96" s="282"/>
      <c r="O96" s="282"/>
      <c r="P96" s="282"/>
      <c r="Q96" s="282"/>
      <c r="R96" s="282"/>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7" t="s">
        <v>7</v>
      </c>
      <c r="B97" s="37" t="s">
        <v>8</v>
      </c>
      <c r="C97" s="38" t="s">
        <v>9</v>
      </c>
      <c r="D97" s="37" t="s">
        <v>10</v>
      </c>
      <c r="E97" s="37" t="s">
        <v>11</v>
      </c>
      <c r="F97" s="37" t="s">
        <v>12</v>
      </c>
      <c r="G97" s="39" t="s">
        <v>13</v>
      </c>
      <c r="H97" s="37" t="s">
        <v>14</v>
      </c>
      <c r="I97" s="40" t="s">
        <v>15</v>
      </c>
      <c r="J97" s="41" t="s">
        <v>16</v>
      </c>
      <c r="K97" s="42" t="s">
        <v>17</v>
      </c>
      <c r="L97" s="41" t="s">
        <v>18</v>
      </c>
      <c r="M97" s="41" t="s">
        <v>19</v>
      </c>
      <c r="N97" s="41" t="s">
        <v>20</v>
      </c>
      <c r="O97" s="37" t="s">
        <v>21</v>
      </c>
      <c r="P97" s="38" t="s">
        <v>22</v>
      </c>
      <c r="Q97" s="41" t="s">
        <v>23</v>
      </c>
      <c r="R97" s="37"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21" t="s">
        <v>66</v>
      </c>
      <c r="B98" s="21" t="s">
        <v>964</v>
      </c>
      <c r="C98" s="22">
        <v>0.42708333333333331</v>
      </c>
      <c r="D98" s="21" t="s">
        <v>273</v>
      </c>
      <c r="E98" s="165"/>
      <c r="F98" s="21" t="s">
        <v>366</v>
      </c>
      <c r="G98" s="298"/>
      <c r="H98" s="204" t="s">
        <v>964</v>
      </c>
      <c r="I98" s="205">
        <v>0.1341</v>
      </c>
      <c r="J98" s="206">
        <v>24</v>
      </c>
      <c r="K98" s="207">
        <v>45983</v>
      </c>
      <c r="L98" s="206">
        <v>0</v>
      </c>
      <c r="M98" s="206">
        <v>0</v>
      </c>
      <c r="N98" s="206">
        <v>0</v>
      </c>
      <c r="O98" s="208" t="s">
        <v>196</v>
      </c>
      <c r="P98" s="209">
        <v>0.42708333333333331</v>
      </c>
      <c r="Q98" s="206">
        <v>179</v>
      </c>
      <c r="R98" s="210" t="s">
        <v>989</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295"/>
      <c r="B99" s="272"/>
      <c r="C99" s="272"/>
      <c r="D99" s="272"/>
      <c r="E99" s="272"/>
      <c r="F99" s="272"/>
      <c r="G99" s="272"/>
      <c r="H99" s="272"/>
      <c r="I99" s="272"/>
      <c r="J99" s="272"/>
      <c r="K99" s="272"/>
      <c r="L99" s="272"/>
      <c r="M99" s="272"/>
      <c r="N99" s="272"/>
      <c r="O99" s="272"/>
      <c r="P99" s="272"/>
      <c r="Q99" s="272"/>
      <c r="R99" s="27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76" t="s">
        <v>5</v>
      </c>
      <c r="B100" s="277"/>
      <c r="C100" s="277"/>
      <c r="D100" s="277"/>
      <c r="E100" s="277"/>
      <c r="F100" s="277"/>
      <c r="G100" s="5">
        <v>46042</v>
      </c>
      <c r="H100" s="281" t="s">
        <v>6</v>
      </c>
      <c r="I100" s="282"/>
      <c r="J100" s="282"/>
      <c r="K100" s="282"/>
      <c r="L100" s="282"/>
      <c r="M100" s="282"/>
      <c r="N100" s="282"/>
      <c r="O100" s="282"/>
      <c r="P100" s="282"/>
      <c r="Q100" s="282"/>
      <c r="R100" s="282"/>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7" t="s">
        <v>7</v>
      </c>
      <c r="B101" s="37" t="s">
        <v>8</v>
      </c>
      <c r="C101" s="38" t="s">
        <v>9</v>
      </c>
      <c r="D101" s="37" t="s">
        <v>10</v>
      </c>
      <c r="E101" s="37" t="s">
        <v>11</v>
      </c>
      <c r="F101" s="37" t="s">
        <v>12</v>
      </c>
      <c r="G101" s="39" t="s">
        <v>13</v>
      </c>
      <c r="H101" s="37" t="s">
        <v>14</v>
      </c>
      <c r="I101" s="40" t="s">
        <v>15</v>
      </c>
      <c r="J101" s="41" t="s">
        <v>16</v>
      </c>
      <c r="K101" s="42" t="s">
        <v>17</v>
      </c>
      <c r="L101" s="41" t="s">
        <v>18</v>
      </c>
      <c r="M101" s="41" t="s">
        <v>19</v>
      </c>
      <c r="N101" s="41" t="s">
        <v>20</v>
      </c>
      <c r="O101" s="37" t="s">
        <v>21</v>
      </c>
      <c r="P101" s="38" t="s">
        <v>22</v>
      </c>
      <c r="Q101" s="41" t="s">
        <v>23</v>
      </c>
      <c r="R101" s="37"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61" t="s">
        <v>66</v>
      </c>
      <c r="B102" s="61" t="s">
        <v>962</v>
      </c>
      <c r="C102" s="62">
        <v>0.43055555555555558</v>
      </c>
      <c r="D102" s="61" t="s">
        <v>68</v>
      </c>
      <c r="E102" s="61" t="s">
        <v>109</v>
      </c>
      <c r="F102" s="61" t="s">
        <v>963</v>
      </c>
      <c r="G102" s="278"/>
      <c r="H102" s="63" t="s">
        <v>964</v>
      </c>
      <c r="I102" s="64">
        <v>8.3799999999999999E-2</v>
      </c>
      <c r="J102" s="65">
        <v>15</v>
      </c>
      <c r="K102" s="66">
        <v>45986</v>
      </c>
      <c r="L102" s="65">
        <v>0</v>
      </c>
      <c r="M102" s="65">
        <v>0</v>
      </c>
      <c r="N102" s="65">
        <v>0</v>
      </c>
      <c r="O102" s="67" t="s">
        <v>314</v>
      </c>
      <c r="P102" s="68">
        <v>0.43055555555555558</v>
      </c>
      <c r="Q102" s="65">
        <v>179</v>
      </c>
      <c r="R102" s="69" t="s">
        <v>990</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49.95" customHeight="1" x14ac:dyDescent="0.3">
      <c r="A103" s="19" t="s">
        <v>73</v>
      </c>
      <c r="B103" s="19" t="s">
        <v>966</v>
      </c>
      <c r="C103" s="20">
        <v>0.43055555555555558</v>
      </c>
      <c r="D103" s="19" t="s">
        <v>778</v>
      </c>
      <c r="E103" s="19" t="s">
        <v>86</v>
      </c>
      <c r="F103" s="19" t="s">
        <v>40</v>
      </c>
      <c r="G103" s="27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5" customHeight="1" x14ac:dyDescent="0.3">
      <c r="A104" s="19" t="s">
        <v>25</v>
      </c>
      <c r="B104" s="19" t="s">
        <v>991</v>
      </c>
      <c r="C104" s="20">
        <v>0.3611111111111111</v>
      </c>
      <c r="D104" s="19" t="s">
        <v>992</v>
      </c>
      <c r="E104" s="19" t="s">
        <v>109</v>
      </c>
      <c r="F104" s="19" t="s">
        <v>993</v>
      </c>
      <c r="G104" s="27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15" t="s">
        <v>25</v>
      </c>
      <c r="B105" s="15" t="s">
        <v>991</v>
      </c>
      <c r="C105" s="16">
        <v>0.3611111111111111</v>
      </c>
      <c r="D105" s="15" t="s">
        <v>30</v>
      </c>
      <c r="E105" s="15" t="s">
        <v>147</v>
      </c>
      <c r="F105" s="15" t="s">
        <v>994</v>
      </c>
      <c r="G105" s="27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70" t="s">
        <v>25</v>
      </c>
      <c r="B106" s="70" t="s">
        <v>991</v>
      </c>
      <c r="C106" s="71">
        <v>0.3611111111111111</v>
      </c>
      <c r="D106" s="70" t="s">
        <v>33</v>
      </c>
      <c r="E106" s="70" t="s">
        <v>147</v>
      </c>
      <c r="F106" s="70" t="s">
        <v>995</v>
      </c>
      <c r="G106" s="280"/>
      <c r="H106" s="32"/>
      <c r="I106" s="33"/>
      <c r="J106" s="33"/>
      <c r="K106" s="33"/>
      <c r="L106" s="33"/>
      <c r="M106" s="33"/>
      <c r="N106" s="33"/>
      <c r="O106" s="34"/>
      <c r="P106" s="33"/>
      <c r="Q106" s="35"/>
      <c r="R106" s="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70"/>
      <c r="B107" s="271"/>
      <c r="C107" s="271"/>
      <c r="D107" s="271"/>
      <c r="E107" s="271"/>
      <c r="F107" s="271"/>
      <c r="G107" s="272"/>
      <c r="H107" s="273"/>
      <c r="I107" s="273"/>
      <c r="J107" s="273"/>
      <c r="K107" s="273"/>
      <c r="L107" s="273"/>
      <c r="M107" s="273"/>
      <c r="N107" s="273"/>
      <c r="O107" s="274"/>
      <c r="P107" s="273"/>
      <c r="Q107" s="272"/>
      <c r="R107" s="27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76" t="s">
        <v>5</v>
      </c>
      <c r="B108" s="277"/>
      <c r="C108" s="277"/>
      <c r="D108" s="277"/>
      <c r="E108" s="277"/>
      <c r="F108" s="277"/>
      <c r="G108" s="5">
        <v>46043</v>
      </c>
      <c r="H108" s="281" t="s">
        <v>6</v>
      </c>
      <c r="I108" s="282"/>
      <c r="J108" s="282"/>
      <c r="K108" s="282"/>
      <c r="L108" s="282"/>
      <c r="M108" s="282"/>
      <c r="N108" s="282"/>
      <c r="O108" s="282"/>
      <c r="P108" s="282"/>
      <c r="Q108" s="282"/>
      <c r="R108" s="282"/>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7" t="s">
        <v>7</v>
      </c>
      <c r="B109" s="37" t="s">
        <v>8</v>
      </c>
      <c r="C109" s="38" t="s">
        <v>9</v>
      </c>
      <c r="D109" s="37" t="s">
        <v>10</v>
      </c>
      <c r="E109" s="37" t="s">
        <v>11</v>
      </c>
      <c r="F109" s="37" t="s">
        <v>12</v>
      </c>
      <c r="G109" s="39" t="s">
        <v>13</v>
      </c>
      <c r="H109" s="37" t="s">
        <v>14</v>
      </c>
      <c r="I109" s="40" t="s">
        <v>15</v>
      </c>
      <c r="J109" s="41" t="s">
        <v>16</v>
      </c>
      <c r="K109" s="42" t="s">
        <v>17</v>
      </c>
      <c r="L109" s="41" t="s">
        <v>18</v>
      </c>
      <c r="M109" s="41" t="s">
        <v>19</v>
      </c>
      <c r="N109" s="41" t="s">
        <v>20</v>
      </c>
      <c r="O109" s="37" t="s">
        <v>21</v>
      </c>
      <c r="P109" s="38" t="s">
        <v>22</v>
      </c>
      <c r="Q109" s="41" t="s">
        <v>23</v>
      </c>
      <c r="R109" s="37"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72" t="s">
        <v>66</v>
      </c>
      <c r="B110" s="72" t="s">
        <v>977</v>
      </c>
      <c r="C110" s="73">
        <v>0.40625</v>
      </c>
      <c r="D110" s="72" t="s">
        <v>273</v>
      </c>
      <c r="E110" s="151"/>
      <c r="F110" s="72" t="s">
        <v>366</v>
      </c>
      <c r="G110" s="278"/>
      <c r="H110" s="74" t="s">
        <v>977</v>
      </c>
      <c r="I110" s="75">
        <v>7.8200000000000006E-2</v>
      </c>
      <c r="J110" s="76">
        <v>14</v>
      </c>
      <c r="K110" s="77">
        <v>45984</v>
      </c>
      <c r="L110" s="76">
        <v>0</v>
      </c>
      <c r="M110" s="76">
        <v>0</v>
      </c>
      <c r="N110" s="76">
        <v>0</v>
      </c>
      <c r="O110" s="78" t="s">
        <v>337</v>
      </c>
      <c r="P110" s="79">
        <v>0.40625</v>
      </c>
      <c r="Q110" s="76">
        <v>179</v>
      </c>
      <c r="R110" s="80" t="s">
        <v>996</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8" x14ac:dyDescent="0.3">
      <c r="A111" s="296" t="s">
        <v>967</v>
      </c>
      <c r="B111" s="297"/>
      <c r="C111" s="297"/>
      <c r="D111" s="297"/>
      <c r="E111" s="297"/>
      <c r="F111" s="297"/>
      <c r="G111" s="279"/>
      <c r="H111" s="153"/>
      <c r="I111" s="153"/>
      <c r="J111" s="153"/>
      <c r="K111" s="153"/>
      <c r="L111" s="153"/>
      <c r="M111" s="153"/>
      <c r="N111" s="153"/>
      <c r="O111" s="154"/>
      <c r="P111" s="153"/>
      <c r="Q111" s="155"/>
      <c r="R111" s="15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41</v>
      </c>
      <c r="B112" s="17" t="s">
        <v>827</v>
      </c>
      <c r="C112" s="18" t="s">
        <v>970</v>
      </c>
      <c r="D112" s="17" t="s">
        <v>43</v>
      </c>
      <c r="E112" s="17" t="s">
        <v>364</v>
      </c>
      <c r="F112" s="17" t="s">
        <v>92</v>
      </c>
      <c r="G112" s="279"/>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829</v>
      </c>
      <c r="C113" s="18" t="s">
        <v>968</v>
      </c>
      <c r="D113" s="17" t="s">
        <v>43</v>
      </c>
      <c r="E113" s="17" t="s">
        <v>642</v>
      </c>
      <c r="F113" s="17" t="s">
        <v>92</v>
      </c>
      <c r="G113" s="279"/>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41</v>
      </c>
      <c r="B114" s="17" t="s">
        <v>830</v>
      </c>
      <c r="C114" s="18" t="s">
        <v>635</v>
      </c>
      <c r="D114" s="17" t="s">
        <v>43</v>
      </c>
      <c r="E114" s="17" t="s">
        <v>643</v>
      </c>
      <c r="F114" s="17" t="s">
        <v>92</v>
      </c>
      <c r="G114" s="279"/>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831</v>
      </c>
      <c r="C115" s="18" t="s">
        <v>639</v>
      </c>
      <c r="D115" s="17" t="s">
        <v>43</v>
      </c>
      <c r="E115" s="17" t="s">
        <v>642</v>
      </c>
      <c r="F115" s="17" t="s">
        <v>92</v>
      </c>
      <c r="G115" s="279"/>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73</v>
      </c>
      <c r="B116" s="17" t="s">
        <v>861</v>
      </c>
      <c r="C116" s="18" t="s">
        <v>287</v>
      </c>
      <c r="D116" s="17" t="s">
        <v>778</v>
      </c>
      <c r="E116" s="17" t="s">
        <v>285</v>
      </c>
      <c r="F116" s="17" t="s">
        <v>912</v>
      </c>
      <c r="G116" s="279"/>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839</v>
      </c>
      <c r="C117" s="18" t="s">
        <v>699</v>
      </c>
      <c r="D117" s="17" t="s">
        <v>27</v>
      </c>
      <c r="E117" s="17" t="s">
        <v>298</v>
      </c>
      <c r="F117" s="17" t="s">
        <v>102</v>
      </c>
      <c r="G117" s="279"/>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845</v>
      </c>
      <c r="C118" s="18" t="s">
        <v>971</v>
      </c>
      <c r="D118" s="17" t="s">
        <v>27</v>
      </c>
      <c r="E118" s="17" t="s">
        <v>298</v>
      </c>
      <c r="F118" s="17" t="s">
        <v>102</v>
      </c>
      <c r="G118" s="279"/>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25</v>
      </c>
      <c r="B119" s="17" t="s">
        <v>840</v>
      </c>
      <c r="C119" s="18" t="s">
        <v>972</v>
      </c>
      <c r="D119" s="17" t="s">
        <v>27</v>
      </c>
      <c r="E119" s="17" t="s">
        <v>298</v>
      </c>
      <c r="F119" s="17" t="s">
        <v>102</v>
      </c>
      <c r="G119" s="279"/>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25</v>
      </c>
      <c r="B120" s="17" t="s">
        <v>841</v>
      </c>
      <c r="C120" s="18" t="s">
        <v>724</v>
      </c>
      <c r="D120" s="17" t="s">
        <v>27</v>
      </c>
      <c r="E120" s="17" t="s">
        <v>298</v>
      </c>
      <c r="F120" s="17" t="s">
        <v>102</v>
      </c>
      <c r="G120" s="279"/>
      <c r="H120" s="153"/>
      <c r="I120" s="153"/>
      <c r="J120" s="153"/>
      <c r="K120" s="153"/>
      <c r="L120" s="153"/>
      <c r="M120" s="153"/>
      <c r="N120" s="153"/>
      <c r="O120" s="154"/>
      <c r="P120" s="153"/>
      <c r="Q120" s="155"/>
      <c r="R120" s="15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30" t="s">
        <v>25</v>
      </c>
      <c r="B121" s="30" t="s">
        <v>842</v>
      </c>
      <c r="C121" s="31" t="s">
        <v>297</v>
      </c>
      <c r="D121" s="30" t="s">
        <v>27</v>
      </c>
      <c r="E121" s="30" t="s">
        <v>292</v>
      </c>
      <c r="F121" s="30" t="s">
        <v>102</v>
      </c>
      <c r="G121" s="280"/>
      <c r="H121" s="156"/>
      <c r="I121" s="156"/>
      <c r="J121" s="156"/>
      <c r="K121" s="156"/>
      <c r="L121" s="156"/>
      <c r="M121" s="156"/>
      <c r="N121" s="156"/>
      <c r="O121" s="157"/>
      <c r="P121" s="156"/>
      <c r="Q121" s="158"/>
      <c r="R121" s="158"/>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295"/>
      <c r="B122" s="272"/>
      <c r="C122" s="272"/>
      <c r="D122" s="272"/>
      <c r="E122" s="272"/>
      <c r="F122" s="272"/>
      <c r="G122" s="272"/>
      <c r="H122" s="272"/>
      <c r="I122" s="272"/>
      <c r="J122" s="272"/>
      <c r="K122" s="272"/>
      <c r="L122" s="272"/>
      <c r="M122" s="272"/>
      <c r="N122" s="272"/>
      <c r="O122" s="272"/>
      <c r="P122" s="272"/>
      <c r="Q122" s="272"/>
      <c r="R122" s="27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276" t="s">
        <v>5</v>
      </c>
      <c r="B123" s="277"/>
      <c r="C123" s="277"/>
      <c r="D123" s="277"/>
      <c r="E123" s="277"/>
      <c r="F123" s="277"/>
      <c r="G123" s="5">
        <v>46047</v>
      </c>
      <c r="H123" s="281" t="s">
        <v>6</v>
      </c>
      <c r="I123" s="282"/>
      <c r="J123" s="282"/>
      <c r="K123" s="282"/>
      <c r="L123" s="282"/>
      <c r="M123" s="282"/>
      <c r="N123" s="282"/>
      <c r="O123" s="282"/>
      <c r="P123" s="282"/>
      <c r="Q123" s="282"/>
      <c r="R123" s="282"/>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7" t="s">
        <v>7</v>
      </c>
      <c r="B124" s="37" t="s">
        <v>8</v>
      </c>
      <c r="C124" s="38" t="s">
        <v>9</v>
      </c>
      <c r="D124" s="37" t="s">
        <v>10</v>
      </c>
      <c r="E124" s="37" t="s">
        <v>11</v>
      </c>
      <c r="F124" s="37" t="s">
        <v>12</v>
      </c>
      <c r="G124" s="39" t="s">
        <v>13</v>
      </c>
      <c r="H124" s="37" t="s">
        <v>14</v>
      </c>
      <c r="I124" s="40" t="s">
        <v>15</v>
      </c>
      <c r="J124" s="41" t="s">
        <v>16</v>
      </c>
      <c r="K124" s="42" t="s">
        <v>17</v>
      </c>
      <c r="L124" s="41" t="s">
        <v>18</v>
      </c>
      <c r="M124" s="41" t="s">
        <v>19</v>
      </c>
      <c r="N124" s="41" t="s">
        <v>20</v>
      </c>
      <c r="O124" s="37" t="s">
        <v>21</v>
      </c>
      <c r="P124" s="38" t="s">
        <v>22</v>
      </c>
      <c r="Q124" s="41" t="s">
        <v>23</v>
      </c>
      <c r="R124" s="37"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2" t="s">
        <v>66</v>
      </c>
      <c r="B125" s="52" t="s">
        <v>962</v>
      </c>
      <c r="C125" s="53">
        <v>0.42708333333333331</v>
      </c>
      <c r="D125" s="52" t="s">
        <v>68</v>
      </c>
      <c r="E125" s="52" t="s">
        <v>167</v>
      </c>
      <c r="F125" s="52" t="s">
        <v>879</v>
      </c>
      <c r="G125" s="278"/>
      <c r="H125" s="54" t="s">
        <v>964</v>
      </c>
      <c r="I125" s="55">
        <v>5.0299999999999997E-2</v>
      </c>
      <c r="J125" s="56">
        <v>9</v>
      </c>
      <c r="K125" s="57">
        <v>45981</v>
      </c>
      <c r="L125" s="56">
        <v>0</v>
      </c>
      <c r="M125" s="56">
        <v>0</v>
      </c>
      <c r="N125" s="56">
        <v>0</v>
      </c>
      <c r="O125" s="58" t="s">
        <v>609</v>
      </c>
      <c r="P125" s="59">
        <v>0.42708333333333331</v>
      </c>
      <c r="Q125" s="56">
        <v>179</v>
      </c>
      <c r="R125" s="60" t="s">
        <v>997</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73</v>
      </c>
      <c r="B126" s="19" t="s">
        <v>966</v>
      </c>
      <c r="C126" s="20">
        <v>0.42708333333333331</v>
      </c>
      <c r="D126" s="19" t="s">
        <v>75</v>
      </c>
      <c r="E126" s="19" t="s">
        <v>86</v>
      </c>
      <c r="F126" s="19" t="s">
        <v>998</v>
      </c>
      <c r="G126" s="27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x14ac:dyDescent="0.3">
      <c r="A127" s="296" t="s">
        <v>967</v>
      </c>
      <c r="B127" s="297"/>
      <c r="C127" s="297"/>
      <c r="D127" s="297"/>
      <c r="E127" s="297"/>
      <c r="F127" s="297"/>
      <c r="G127" s="279"/>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66</v>
      </c>
      <c r="B128" s="17" t="s">
        <v>835</v>
      </c>
      <c r="C128" s="18" t="s">
        <v>974</v>
      </c>
      <c r="D128" s="17" t="s">
        <v>68</v>
      </c>
      <c r="E128" s="17" t="s">
        <v>332</v>
      </c>
      <c r="F128" s="17" t="s">
        <v>948</v>
      </c>
      <c r="G128" s="279"/>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73</v>
      </c>
      <c r="B129" s="17" t="s">
        <v>860</v>
      </c>
      <c r="C129" s="18" t="s">
        <v>979</v>
      </c>
      <c r="D129" s="17" t="s">
        <v>75</v>
      </c>
      <c r="E129" s="17" t="s">
        <v>285</v>
      </c>
      <c r="F129" s="17" t="s">
        <v>399</v>
      </c>
      <c r="G129" s="279"/>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73</v>
      </c>
      <c r="B130" s="17" t="s">
        <v>861</v>
      </c>
      <c r="C130" s="18" t="s">
        <v>287</v>
      </c>
      <c r="D130" s="17" t="s">
        <v>75</v>
      </c>
      <c r="E130" s="17" t="s">
        <v>285</v>
      </c>
      <c r="F130" s="17" t="s">
        <v>399</v>
      </c>
      <c r="G130" s="279"/>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73</v>
      </c>
      <c r="B131" s="17" t="s">
        <v>862</v>
      </c>
      <c r="C131" s="18" t="s">
        <v>999</v>
      </c>
      <c r="D131" s="17" t="s">
        <v>75</v>
      </c>
      <c r="E131" s="17" t="s">
        <v>285</v>
      </c>
      <c r="F131" s="17" t="s">
        <v>97</v>
      </c>
      <c r="G131" s="279"/>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414</v>
      </c>
      <c r="B132" s="17" t="s">
        <v>857</v>
      </c>
      <c r="C132" s="18" t="s">
        <v>1000</v>
      </c>
      <c r="D132" s="17" t="s">
        <v>68</v>
      </c>
      <c r="E132" s="17" t="s">
        <v>332</v>
      </c>
      <c r="F132" s="17" t="s">
        <v>875</v>
      </c>
      <c r="G132" s="279"/>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51</v>
      </c>
      <c r="B133" s="17" t="s">
        <v>853</v>
      </c>
      <c r="C133" s="18" t="s">
        <v>635</v>
      </c>
      <c r="D133" s="17" t="s">
        <v>56</v>
      </c>
      <c r="E133" s="17" t="s">
        <v>283</v>
      </c>
      <c r="F133" s="17" t="s">
        <v>854</v>
      </c>
      <c r="G133" s="279"/>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51</v>
      </c>
      <c r="B134" s="17" t="s">
        <v>855</v>
      </c>
      <c r="C134" s="18" t="s">
        <v>968</v>
      </c>
      <c r="D134" s="17" t="s">
        <v>56</v>
      </c>
      <c r="E134" s="17" t="s">
        <v>283</v>
      </c>
      <c r="F134" s="17" t="s">
        <v>854</v>
      </c>
      <c r="G134" s="279"/>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51</v>
      </c>
      <c r="B135" s="17" t="s">
        <v>856</v>
      </c>
      <c r="C135" s="18" t="s">
        <v>639</v>
      </c>
      <c r="D135" s="17" t="s">
        <v>56</v>
      </c>
      <c r="E135" s="17" t="s">
        <v>283</v>
      </c>
      <c r="F135" s="17" t="s">
        <v>854</v>
      </c>
      <c r="G135" s="279"/>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51</v>
      </c>
      <c r="B136" s="17" t="s">
        <v>852</v>
      </c>
      <c r="C136" s="18" t="s">
        <v>1001</v>
      </c>
      <c r="D136" s="17" t="s">
        <v>56</v>
      </c>
      <c r="E136" s="17" t="s">
        <v>285</v>
      </c>
      <c r="F136" s="17" t="s">
        <v>888</v>
      </c>
      <c r="G136" s="279"/>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30" t="s">
        <v>51</v>
      </c>
      <c r="B137" s="30" t="s">
        <v>847</v>
      </c>
      <c r="C137" s="31" t="s">
        <v>693</v>
      </c>
      <c r="D137" s="30" t="s">
        <v>56</v>
      </c>
      <c r="E137" s="30" t="s">
        <v>285</v>
      </c>
      <c r="F137" s="30" t="s">
        <v>888</v>
      </c>
      <c r="G137" s="280"/>
      <c r="H137" s="156"/>
      <c r="I137" s="156"/>
      <c r="J137" s="156"/>
      <c r="K137" s="156"/>
      <c r="L137" s="156"/>
      <c r="M137" s="156"/>
      <c r="N137" s="156"/>
      <c r="O137" s="157"/>
      <c r="P137" s="156"/>
      <c r="Q137" s="158"/>
      <c r="R137" s="15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270"/>
      <c r="B138" s="271"/>
      <c r="C138" s="271"/>
      <c r="D138" s="271"/>
      <c r="E138" s="271"/>
      <c r="F138" s="271"/>
      <c r="G138" s="272"/>
      <c r="H138" s="273"/>
      <c r="I138" s="273"/>
      <c r="J138" s="273"/>
      <c r="K138" s="273"/>
      <c r="L138" s="273"/>
      <c r="M138" s="273"/>
      <c r="N138" s="273"/>
      <c r="O138" s="274"/>
      <c r="P138" s="273"/>
      <c r="Q138" s="272"/>
      <c r="R138" s="27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276" t="s">
        <v>5</v>
      </c>
      <c r="B139" s="277"/>
      <c r="C139" s="277"/>
      <c r="D139" s="277"/>
      <c r="E139" s="277"/>
      <c r="F139" s="277"/>
      <c r="G139" s="5">
        <v>46049</v>
      </c>
      <c r="H139" s="281" t="s">
        <v>6</v>
      </c>
      <c r="I139" s="282"/>
      <c r="J139" s="282"/>
      <c r="K139" s="282"/>
      <c r="L139" s="282"/>
      <c r="M139" s="282"/>
      <c r="N139" s="282"/>
      <c r="O139" s="282"/>
      <c r="P139" s="282"/>
      <c r="Q139" s="282"/>
      <c r="R139" s="282"/>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7" t="s">
        <v>7</v>
      </c>
      <c r="B140" s="37" t="s">
        <v>8</v>
      </c>
      <c r="C140" s="38" t="s">
        <v>9</v>
      </c>
      <c r="D140" s="37" t="s">
        <v>10</v>
      </c>
      <c r="E140" s="37" t="s">
        <v>11</v>
      </c>
      <c r="F140" s="37" t="s">
        <v>12</v>
      </c>
      <c r="G140" s="39" t="s">
        <v>13</v>
      </c>
      <c r="H140" s="37" t="s">
        <v>14</v>
      </c>
      <c r="I140" s="40" t="s">
        <v>15</v>
      </c>
      <c r="J140" s="41" t="s">
        <v>16</v>
      </c>
      <c r="K140" s="42" t="s">
        <v>17</v>
      </c>
      <c r="L140" s="41" t="s">
        <v>18</v>
      </c>
      <c r="M140" s="41" t="s">
        <v>19</v>
      </c>
      <c r="N140" s="41" t="s">
        <v>20</v>
      </c>
      <c r="O140" s="37" t="s">
        <v>21</v>
      </c>
      <c r="P140" s="38" t="s">
        <v>22</v>
      </c>
      <c r="Q140" s="41" t="s">
        <v>23</v>
      </c>
      <c r="R140" s="37"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8" t="s">
        <v>25</v>
      </c>
      <c r="B141" s="8" t="s">
        <v>991</v>
      </c>
      <c r="C141" s="9">
        <v>0.3611111111111111</v>
      </c>
      <c r="D141" s="8" t="s">
        <v>992</v>
      </c>
      <c r="E141" s="8" t="s">
        <v>109</v>
      </c>
      <c r="F141" s="8" t="s">
        <v>1002</v>
      </c>
      <c r="G141" s="278"/>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25</v>
      </c>
      <c r="B142" s="15" t="s">
        <v>991</v>
      </c>
      <c r="C142" s="16">
        <v>0.3611111111111111</v>
      </c>
      <c r="D142" s="15" t="s">
        <v>30</v>
      </c>
      <c r="E142" s="15" t="s">
        <v>147</v>
      </c>
      <c r="F142" s="15" t="s">
        <v>1003</v>
      </c>
      <c r="G142" s="27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25</v>
      </c>
      <c r="B143" s="15" t="s">
        <v>991</v>
      </c>
      <c r="C143" s="16">
        <v>0.3611111111111111</v>
      </c>
      <c r="D143" s="15" t="s">
        <v>33</v>
      </c>
      <c r="E143" s="15" t="s">
        <v>147</v>
      </c>
      <c r="F143" s="15" t="s">
        <v>1004</v>
      </c>
      <c r="G143" s="27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2" t="s">
        <v>66</v>
      </c>
      <c r="B144" s="52" t="s">
        <v>964</v>
      </c>
      <c r="C144" s="53">
        <v>0.43055555555555558</v>
      </c>
      <c r="D144" s="52" t="s">
        <v>273</v>
      </c>
      <c r="E144" s="162"/>
      <c r="F144" s="52" t="s">
        <v>366</v>
      </c>
      <c r="G144" s="279"/>
      <c r="H144" s="54" t="s">
        <v>964</v>
      </c>
      <c r="I144" s="55">
        <v>4.4699999999999997E-2</v>
      </c>
      <c r="J144" s="56">
        <v>8</v>
      </c>
      <c r="K144" s="57">
        <v>45970</v>
      </c>
      <c r="L144" s="56">
        <v>0</v>
      </c>
      <c r="M144" s="56">
        <v>0</v>
      </c>
      <c r="N144" s="56">
        <v>0</v>
      </c>
      <c r="O144" s="58" t="s">
        <v>401</v>
      </c>
      <c r="P144" s="59">
        <v>0.43055555555555558</v>
      </c>
      <c r="Q144" s="56">
        <v>179</v>
      </c>
      <c r="R144" s="60" t="s">
        <v>1005</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8" x14ac:dyDescent="0.3">
      <c r="A145" s="296" t="s">
        <v>967</v>
      </c>
      <c r="B145" s="297"/>
      <c r="C145" s="297"/>
      <c r="D145" s="297"/>
      <c r="E145" s="297"/>
      <c r="F145" s="297"/>
      <c r="G145" s="279"/>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73</v>
      </c>
      <c r="B146" s="17" t="s">
        <v>861</v>
      </c>
      <c r="C146" s="18" t="s">
        <v>287</v>
      </c>
      <c r="D146" s="17" t="s">
        <v>778</v>
      </c>
      <c r="E146" s="17" t="s">
        <v>336</v>
      </c>
      <c r="F146" s="17" t="s">
        <v>912</v>
      </c>
      <c r="G146" s="279"/>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25</v>
      </c>
      <c r="B147" s="17" t="s">
        <v>839</v>
      </c>
      <c r="C147" s="18" t="s">
        <v>699</v>
      </c>
      <c r="D147" s="17" t="s">
        <v>27</v>
      </c>
      <c r="E147" s="17" t="s">
        <v>298</v>
      </c>
      <c r="F147" s="17" t="s">
        <v>102</v>
      </c>
      <c r="G147" s="279"/>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25</v>
      </c>
      <c r="B148" s="17" t="s">
        <v>845</v>
      </c>
      <c r="C148" s="18" t="s">
        <v>971</v>
      </c>
      <c r="D148" s="17" t="s">
        <v>27</v>
      </c>
      <c r="E148" s="17" t="s">
        <v>298</v>
      </c>
      <c r="F148" s="17" t="s">
        <v>102</v>
      </c>
      <c r="G148" s="279"/>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25</v>
      </c>
      <c r="B149" s="17" t="s">
        <v>840</v>
      </c>
      <c r="C149" s="18" t="s">
        <v>972</v>
      </c>
      <c r="D149" s="17" t="s">
        <v>27</v>
      </c>
      <c r="E149" s="17" t="s">
        <v>289</v>
      </c>
      <c r="F149" s="17" t="s">
        <v>102</v>
      </c>
      <c r="G149" s="279"/>
      <c r="H149" s="153"/>
      <c r="I149" s="153"/>
      <c r="J149" s="153"/>
      <c r="K149" s="153"/>
      <c r="L149" s="153"/>
      <c r="M149" s="153"/>
      <c r="N149" s="153"/>
      <c r="O149" s="154"/>
      <c r="P149" s="153"/>
      <c r="Q149" s="155"/>
      <c r="R149" s="15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25</v>
      </c>
      <c r="B150" s="17" t="s">
        <v>841</v>
      </c>
      <c r="C150" s="18" t="s">
        <v>724</v>
      </c>
      <c r="D150" s="17" t="s">
        <v>27</v>
      </c>
      <c r="E150" s="17" t="s">
        <v>298</v>
      </c>
      <c r="F150" s="17" t="s">
        <v>102</v>
      </c>
      <c r="G150" s="279"/>
      <c r="H150" s="153"/>
      <c r="I150" s="153"/>
      <c r="J150" s="153"/>
      <c r="K150" s="153"/>
      <c r="L150" s="153"/>
      <c r="M150" s="153"/>
      <c r="N150" s="153"/>
      <c r="O150" s="154"/>
      <c r="P150" s="153"/>
      <c r="Q150" s="155"/>
      <c r="R150" s="15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25</v>
      </c>
      <c r="B151" s="17" t="s">
        <v>842</v>
      </c>
      <c r="C151" s="18" t="s">
        <v>297</v>
      </c>
      <c r="D151" s="17" t="s">
        <v>27</v>
      </c>
      <c r="E151" s="17" t="s">
        <v>298</v>
      </c>
      <c r="F151" s="17" t="s">
        <v>102</v>
      </c>
      <c r="G151" s="279"/>
      <c r="H151" s="153"/>
      <c r="I151" s="153"/>
      <c r="J151" s="153"/>
      <c r="K151" s="153"/>
      <c r="L151" s="153"/>
      <c r="M151" s="153"/>
      <c r="N151" s="153"/>
      <c r="O151" s="154"/>
      <c r="P151" s="153"/>
      <c r="Q151" s="155"/>
      <c r="R151" s="15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7" t="s">
        <v>25</v>
      </c>
      <c r="B152" s="17" t="s">
        <v>843</v>
      </c>
      <c r="C152" s="18" t="s">
        <v>1006</v>
      </c>
      <c r="D152" s="17" t="s">
        <v>27</v>
      </c>
      <c r="E152" s="17" t="s">
        <v>298</v>
      </c>
      <c r="F152" s="17" t="s">
        <v>102</v>
      </c>
      <c r="G152" s="279"/>
      <c r="H152" s="153"/>
      <c r="I152" s="153"/>
      <c r="J152" s="153"/>
      <c r="K152" s="153"/>
      <c r="L152" s="153"/>
      <c r="M152" s="153"/>
      <c r="N152" s="153"/>
      <c r="O152" s="154"/>
      <c r="P152" s="153"/>
      <c r="Q152" s="155"/>
      <c r="R152" s="15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25</v>
      </c>
      <c r="B153" s="17" t="s">
        <v>844</v>
      </c>
      <c r="C153" s="18" t="s">
        <v>301</v>
      </c>
      <c r="D153" s="17" t="s">
        <v>27</v>
      </c>
      <c r="E153" s="17" t="s">
        <v>298</v>
      </c>
      <c r="F153" s="17" t="s">
        <v>102</v>
      </c>
      <c r="G153" s="279"/>
      <c r="H153" s="153"/>
      <c r="I153" s="153"/>
      <c r="J153" s="153"/>
      <c r="K153" s="153"/>
      <c r="L153" s="153"/>
      <c r="M153" s="153"/>
      <c r="N153" s="153"/>
      <c r="O153" s="154"/>
      <c r="P153" s="153"/>
      <c r="Q153" s="155"/>
      <c r="R153" s="15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66</v>
      </c>
      <c r="B154" s="17" t="s">
        <v>867</v>
      </c>
      <c r="C154" s="18" t="s">
        <v>985</v>
      </c>
      <c r="D154" s="17" t="s">
        <v>68</v>
      </c>
      <c r="E154" s="17" t="s">
        <v>289</v>
      </c>
      <c r="F154" s="17" t="s">
        <v>904</v>
      </c>
      <c r="G154" s="279"/>
      <c r="H154" s="153"/>
      <c r="I154" s="153"/>
      <c r="J154" s="153"/>
      <c r="K154" s="153"/>
      <c r="L154" s="153"/>
      <c r="M154" s="153"/>
      <c r="N154" s="153"/>
      <c r="O154" s="154"/>
      <c r="P154" s="153"/>
      <c r="Q154" s="155"/>
      <c r="R154" s="15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30" t="s">
        <v>25</v>
      </c>
      <c r="B155" s="30" t="s">
        <v>839</v>
      </c>
      <c r="C155" s="31" t="s">
        <v>699</v>
      </c>
      <c r="D155" s="30" t="s">
        <v>30</v>
      </c>
      <c r="E155" s="30" t="s">
        <v>298</v>
      </c>
      <c r="F155" s="30" t="s">
        <v>104</v>
      </c>
      <c r="G155" s="280"/>
      <c r="H155" s="156"/>
      <c r="I155" s="156"/>
      <c r="J155" s="156"/>
      <c r="K155" s="156"/>
      <c r="L155" s="156"/>
      <c r="M155" s="156"/>
      <c r="N155" s="156"/>
      <c r="O155" s="157"/>
      <c r="P155" s="156"/>
      <c r="Q155" s="158"/>
      <c r="R155" s="158"/>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4.4" customHeight="1" x14ac:dyDescent="0.3">
      <c r="A156" s="270"/>
      <c r="B156" s="271"/>
      <c r="C156" s="271"/>
      <c r="D156" s="271"/>
      <c r="E156" s="271"/>
      <c r="F156" s="271"/>
      <c r="G156" s="272"/>
      <c r="H156" s="273"/>
      <c r="I156" s="273"/>
      <c r="J156" s="273"/>
      <c r="K156" s="273"/>
      <c r="L156" s="273"/>
      <c r="M156" s="273"/>
      <c r="N156" s="273"/>
      <c r="O156" s="274"/>
      <c r="P156" s="273"/>
      <c r="Q156" s="272"/>
      <c r="R156" s="27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2.05" customHeight="1" x14ac:dyDescent="0.3">
      <c r="A157" s="276" t="s">
        <v>5</v>
      </c>
      <c r="B157" s="277"/>
      <c r="C157" s="277"/>
      <c r="D157" s="277"/>
      <c r="E157" s="277"/>
      <c r="F157" s="277"/>
      <c r="G157" s="5">
        <v>46050</v>
      </c>
      <c r="H157" s="281" t="s">
        <v>6</v>
      </c>
      <c r="I157" s="282"/>
      <c r="J157" s="282"/>
      <c r="K157" s="282"/>
      <c r="L157" s="282"/>
      <c r="M157" s="282"/>
      <c r="N157" s="282"/>
      <c r="O157" s="282"/>
      <c r="P157" s="282"/>
      <c r="Q157" s="282"/>
      <c r="R157" s="282"/>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4" customHeight="1" x14ac:dyDescent="0.3">
      <c r="A158" s="37" t="s">
        <v>7</v>
      </c>
      <c r="B158" s="37" t="s">
        <v>8</v>
      </c>
      <c r="C158" s="38" t="s">
        <v>9</v>
      </c>
      <c r="D158" s="37" t="s">
        <v>10</v>
      </c>
      <c r="E158" s="37" t="s">
        <v>11</v>
      </c>
      <c r="F158" s="37" t="s">
        <v>12</v>
      </c>
      <c r="G158" s="39" t="s">
        <v>13</v>
      </c>
      <c r="H158" s="37" t="s">
        <v>14</v>
      </c>
      <c r="I158" s="40" t="s">
        <v>15</v>
      </c>
      <c r="J158" s="41" t="s">
        <v>16</v>
      </c>
      <c r="K158" s="42" t="s">
        <v>17</v>
      </c>
      <c r="L158" s="41" t="s">
        <v>18</v>
      </c>
      <c r="M158" s="41" t="s">
        <v>19</v>
      </c>
      <c r="N158" s="41" t="s">
        <v>20</v>
      </c>
      <c r="O158" s="37" t="s">
        <v>21</v>
      </c>
      <c r="P158" s="38" t="s">
        <v>22</v>
      </c>
      <c r="Q158" s="41" t="s">
        <v>23</v>
      </c>
      <c r="R158" s="37" t="s">
        <v>24</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61" t="s">
        <v>66</v>
      </c>
      <c r="B159" s="61" t="s">
        <v>977</v>
      </c>
      <c r="C159" s="62">
        <v>0.40625</v>
      </c>
      <c r="D159" s="61" t="s">
        <v>273</v>
      </c>
      <c r="E159" s="159"/>
      <c r="F159" s="61" t="s">
        <v>366</v>
      </c>
      <c r="G159" s="278"/>
      <c r="H159" s="63" t="s">
        <v>977</v>
      </c>
      <c r="I159" s="64">
        <v>4.4699999999999997E-2</v>
      </c>
      <c r="J159" s="65">
        <v>8</v>
      </c>
      <c r="K159" s="66">
        <v>45984</v>
      </c>
      <c r="L159" s="65">
        <v>0</v>
      </c>
      <c r="M159" s="65">
        <v>0</v>
      </c>
      <c r="N159" s="65">
        <v>0</v>
      </c>
      <c r="O159" s="67" t="s">
        <v>401</v>
      </c>
      <c r="P159" s="68">
        <v>0.40625</v>
      </c>
      <c r="Q159" s="65">
        <v>179</v>
      </c>
      <c r="R159" s="69" t="s">
        <v>1007</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8" x14ac:dyDescent="0.3">
      <c r="A160" s="296" t="s">
        <v>967</v>
      </c>
      <c r="B160" s="297"/>
      <c r="C160" s="297"/>
      <c r="D160" s="297"/>
      <c r="E160" s="297"/>
      <c r="F160" s="297"/>
      <c r="G160" s="279"/>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827</v>
      </c>
      <c r="C161" s="18" t="s">
        <v>970</v>
      </c>
      <c r="D161" s="17" t="s">
        <v>43</v>
      </c>
      <c r="E161" s="17" t="s">
        <v>976</v>
      </c>
      <c r="F161" s="17" t="s">
        <v>92</v>
      </c>
      <c r="G161" s="279"/>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829</v>
      </c>
      <c r="C162" s="18" t="s">
        <v>968</v>
      </c>
      <c r="D162" s="17" t="s">
        <v>43</v>
      </c>
      <c r="E162" s="17" t="s">
        <v>643</v>
      </c>
      <c r="F162" s="17" t="s">
        <v>92</v>
      </c>
      <c r="G162" s="279"/>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41</v>
      </c>
      <c r="B163" s="17" t="s">
        <v>830</v>
      </c>
      <c r="C163" s="18" t="s">
        <v>635</v>
      </c>
      <c r="D163" s="17" t="s">
        <v>43</v>
      </c>
      <c r="E163" s="17" t="s">
        <v>642</v>
      </c>
      <c r="F163" s="17" t="s">
        <v>92</v>
      </c>
      <c r="G163" s="279"/>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41</v>
      </c>
      <c r="B164" s="17" t="s">
        <v>831</v>
      </c>
      <c r="C164" s="18" t="s">
        <v>639</v>
      </c>
      <c r="D164" s="17" t="s">
        <v>43</v>
      </c>
      <c r="E164" s="17" t="s">
        <v>642</v>
      </c>
      <c r="F164" s="17" t="s">
        <v>92</v>
      </c>
      <c r="G164" s="279"/>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73</v>
      </c>
      <c r="B165" s="17" t="s">
        <v>860</v>
      </c>
      <c r="C165" s="18" t="s">
        <v>979</v>
      </c>
      <c r="D165" s="17" t="s">
        <v>778</v>
      </c>
      <c r="E165" s="17" t="s">
        <v>305</v>
      </c>
      <c r="F165" s="17" t="s">
        <v>912</v>
      </c>
      <c r="G165" s="279"/>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73</v>
      </c>
      <c r="B166" s="17" t="s">
        <v>861</v>
      </c>
      <c r="C166" s="18" t="s">
        <v>287</v>
      </c>
      <c r="D166" s="17" t="s">
        <v>778</v>
      </c>
      <c r="E166" s="17" t="s">
        <v>285</v>
      </c>
      <c r="F166" s="17" t="s">
        <v>912</v>
      </c>
      <c r="G166" s="279"/>
      <c r="H166" s="153"/>
      <c r="I166" s="153"/>
      <c r="J166" s="153"/>
      <c r="K166" s="153"/>
      <c r="L166" s="153"/>
      <c r="M166" s="153"/>
      <c r="N166" s="153"/>
      <c r="O166" s="154"/>
      <c r="P166" s="153"/>
      <c r="Q166" s="155"/>
      <c r="R166" s="15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7" t="s">
        <v>25</v>
      </c>
      <c r="B167" s="17" t="s">
        <v>839</v>
      </c>
      <c r="C167" s="18" t="s">
        <v>699</v>
      </c>
      <c r="D167" s="17" t="s">
        <v>27</v>
      </c>
      <c r="E167" s="17" t="s">
        <v>298</v>
      </c>
      <c r="F167" s="17" t="s">
        <v>102</v>
      </c>
      <c r="G167" s="279"/>
      <c r="H167" s="153"/>
      <c r="I167" s="153"/>
      <c r="J167" s="153"/>
      <c r="K167" s="153"/>
      <c r="L167" s="153"/>
      <c r="M167" s="153"/>
      <c r="N167" s="153"/>
      <c r="O167" s="154"/>
      <c r="P167" s="153"/>
      <c r="Q167" s="155"/>
      <c r="R167" s="155"/>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25</v>
      </c>
      <c r="B168" s="17" t="s">
        <v>845</v>
      </c>
      <c r="C168" s="18" t="s">
        <v>971</v>
      </c>
      <c r="D168" s="17" t="s">
        <v>27</v>
      </c>
      <c r="E168" s="17" t="s">
        <v>298</v>
      </c>
      <c r="F168" s="17" t="s">
        <v>102</v>
      </c>
      <c r="G168" s="279"/>
      <c r="H168" s="153"/>
      <c r="I168" s="153"/>
      <c r="J168" s="153"/>
      <c r="K168" s="153"/>
      <c r="L168" s="153"/>
      <c r="M168" s="153"/>
      <c r="N168" s="153"/>
      <c r="O168" s="154"/>
      <c r="P168" s="153"/>
      <c r="Q168" s="155"/>
      <c r="R168" s="15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7" t="s">
        <v>25</v>
      </c>
      <c r="B169" s="17" t="s">
        <v>840</v>
      </c>
      <c r="C169" s="18" t="s">
        <v>972</v>
      </c>
      <c r="D169" s="17" t="s">
        <v>27</v>
      </c>
      <c r="E169" s="17" t="s">
        <v>292</v>
      </c>
      <c r="F169" s="17" t="s">
        <v>102</v>
      </c>
      <c r="G169" s="279"/>
      <c r="H169" s="153"/>
      <c r="I169" s="153"/>
      <c r="J169" s="153"/>
      <c r="K169" s="153"/>
      <c r="L169" s="153"/>
      <c r="M169" s="153"/>
      <c r="N169" s="153"/>
      <c r="O169" s="154"/>
      <c r="P169" s="153"/>
      <c r="Q169" s="155"/>
      <c r="R169" s="15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30" t="s">
        <v>25</v>
      </c>
      <c r="B170" s="30" t="s">
        <v>841</v>
      </c>
      <c r="C170" s="31" t="s">
        <v>724</v>
      </c>
      <c r="D170" s="30" t="s">
        <v>27</v>
      </c>
      <c r="E170" s="30" t="s">
        <v>298</v>
      </c>
      <c r="F170" s="30" t="s">
        <v>102</v>
      </c>
      <c r="G170" s="280"/>
      <c r="H170" s="156"/>
      <c r="I170" s="156"/>
      <c r="J170" s="156"/>
      <c r="K170" s="156"/>
      <c r="L170" s="156"/>
      <c r="M170" s="156"/>
      <c r="N170" s="156"/>
      <c r="O170" s="157"/>
      <c r="P170" s="156"/>
      <c r="Q170" s="158"/>
      <c r="R170" s="158"/>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 customHeight="1" x14ac:dyDescent="0.3">
      <c r="A171" s="295"/>
      <c r="B171" s="272"/>
      <c r="C171" s="272"/>
      <c r="D171" s="272"/>
      <c r="E171" s="272"/>
      <c r="F171" s="272"/>
      <c r="G171" s="272"/>
      <c r="H171" s="272"/>
      <c r="I171" s="272"/>
      <c r="J171" s="272"/>
      <c r="K171" s="272"/>
      <c r="L171" s="272"/>
      <c r="M171" s="272"/>
      <c r="N171" s="272"/>
      <c r="O171" s="272"/>
      <c r="P171" s="272"/>
      <c r="Q171" s="272"/>
      <c r="R171" s="27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sheetData>
  <mergeCells count="67">
    <mergeCell ref="O1:Q1"/>
    <mergeCell ref="A84:F84"/>
    <mergeCell ref="H35:R35"/>
    <mergeCell ref="A108:F108"/>
    <mergeCell ref="H20:R20"/>
    <mergeCell ref="A80:F80"/>
    <mergeCell ref="A99:R99"/>
    <mergeCell ref="G82:G94"/>
    <mergeCell ref="A50:F50"/>
    <mergeCell ref="J1:M1"/>
    <mergeCell ref="K2:R2"/>
    <mergeCell ref="D1:F1"/>
    <mergeCell ref="A1:C1"/>
    <mergeCell ref="G1:H1"/>
    <mergeCell ref="H4:R4"/>
    <mergeCell ref="H50:R50"/>
    <mergeCell ref="A20:F20"/>
    <mergeCell ref="A96:F96"/>
    <mergeCell ref="A53:F53"/>
    <mergeCell ref="A38:F38"/>
    <mergeCell ref="G67:G78"/>
    <mergeCell ref="A49:R49"/>
    <mergeCell ref="A2:F2"/>
    <mergeCell ref="A3:R3"/>
    <mergeCell ref="A160:F160"/>
    <mergeCell ref="A95:R95"/>
    <mergeCell ref="H157:R157"/>
    <mergeCell ref="A23:F23"/>
    <mergeCell ref="G52:G63"/>
    <mergeCell ref="A8:F8"/>
    <mergeCell ref="G6:G18"/>
    <mergeCell ref="G2:J2"/>
    <mergeCell ref="A35:F35"/>
    <mergeCell ref="A4:F4"/>
    <mergeCell ref="A100:F100"/>
    <mergeCell ref="A145:F145"/>
    <mergeCell ref="G125:G137"/>
    <mergeCell ref="A139:F139"/>
    <mergeCell ref="A19:R19"/>
    <mergeCell ref="H100:R100"/>
    <mergeCell ref="A111:F111"/>
    <mergeCell ref="G102:G106"/>
    <mergeCell ref="A127:F127"/>
    <mergeCell ref="A34:R34"/>
    <mergeCell ref="G37:G48"/>
    <mergeCell ref="H80:R80"/>
    <mergeCell ref="H65:R65"/>
    <mergeCell ref="A64:R64"/>
    <mergeCell ref="H96:R96"/>
    <mergeCell ref="A123:F123"/>
    <mergeCell ref="G22:G33"/>
    <mergeCell ref="H123:R123"/>
    <mergeCell ref="G98"/>
    <mergeCell ref="H108:R108"/>
    <mergeCell ref="H139:R139"/>
    <mergeCell ref="A138:R138"/>
    <mergeCell ref="A79:R79"/>
    <mergeCell ref="A65:F65"/>
    <mergeCell ref="A171:R171"/>
    <mergeCell ref="A68:F68"/>
    <mergeCell ref="A156:R156"/>
    <mergeCell ref="A157:F157"/>
    <mergeCell ref="G159:G170"/>
    <mergeCell ref="G141:G155"/>
    <mergeCell ref="A122:R122"/>
    <mergeCell ref="A107:R107"/>
    <mergeCell ref="G110:G12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247</v>
      </c>
      <c r="B2" s="85">
        <v>46026</v>
      </c>
      <c r="C2" s="86" t="s">
        <v>964</v>
      </c>
      <c r="D2" s="87">
        <v>0.42708333333333331</v>
      </c>
      <c r="E2" s="86" t="s">
        <v>961</v>
      </c>
      <c r="F2" s="86" t="s">
        <v>245</v>
      </c>
      <c r="G2" s="88">
        <v>0.17319999999999999</v>
      </c>
      <c r="H2" s="89">
        <v>179</v>
      </c>
      <c r="I2" s="89">
        <v>31</v>
      </c>
      <c r="J2" s="89">
        <v>0</v>
      </c>
      <c r="K2" s="85">
        <v>45986</v>
      </c>
      <c r="L2" s="89">
        <v>0</v>
      </c>
      <c r="M2" s="89">
        <v>0</v>
      </c>
      <c r="N2" s="89">
        <v>0</v>
      </c>
      <c r="O2" s="86" t="s">
        <v>340</v>
      </c>
      <c r="P2" s="90"/>
      <c r="Q2" s="90"/>
      <c r="R2" s="90"/>
      <c r="S2" s="90"/>
      <c r="T2" s="90"/>
      <c r="U2" s="90"/>
      <c r="V2" s="90"/>
      <c r="W2" s="90"/>
      <c r="X2" s="89" t="s">
        <v>1008</v>
      </c>
      <c r="Y2" s="90"/>
      <c r="Z2" s="89" t="s">
        <v>614</v>
      </c>
      <c r="AA2" s="89" t="s">
        <v>257</v>
      </c>
      <c r="AB2" s="89" t="s">
        <v>342</v>
      </c>
      <c r="AC2" s="89" t="s">
        <v>548</v>
      </c>
      <c r="AD2" s="89" t="s">
        <v>943</v>
      </c>
      <c r="AE2" s="90"/>
      <c r="AF2" s="90"/>
      <c r="AG2" s="90"/>
      <c r="AH2" s="90"/>
      <c r="AI2" s="90"/>
    </row>
    <row r="3" spans="1:35" ht="18" x14ac:dyDescent="0.3">
      <c r="A3" s="91" t="s">
        <v>251</v>
      </c>
      <c r="B3" s="92">
        <v>46028</v>
      </c>
      <c r="C3" s="93" t="s">
        <v>964</v>
      </c>
      <c r="D3" s="94">
        <v>0.43055555555555558</v>
      </c>
      <c r="E3" s="93" t="s">
        <v>961</v>
      </c>
      <c r="F3" s="93" t="s">
        <v>245</v>
      </c>
      <c r="G3" s="95">
        <v>6.1499999999999999E-2</v>
      </c>
      <c r="H3" s="96">
        <v>179</v>
      </c>
      <c r="I3" s="96">
        <v>11</v>
      </c>
      <c r="J3" s="96">
        <v>0</v>
      </c>
      <c r="K3" s="92">
        <v>45986</v>
      </c>
      <c r="L3" s="96">
        <v>0</v>
      </c>
      <c r="M3" s="96">
        <v>0</v>
      </c>
      <c r="N3" s="96">
        <v>0</v>
      </c>
      <c r="O3" s="93" t="s">
        <v>945</v>
      </c>
      <c r="P3" s="97"/>
      <c r="Q3" s="97"/>
      <c r="R3" s="97"/>
      <c r="S3" s="97"/>
      <c r="T3" s="97"/>
      <c r="U3" s="97"/>
      <c r="V3" s="97"/>
      <c r="W3" s="97"/>
      <c r="X3" s="97"/>
      <c r="Y3" s="97"/>
      <c r="Z3" s="96" t="s">
        <v>254</v>
      </c>
      <c r="AA3" s="97"/>
      <c r="AB3" s="97"/>
      <c r="AC3" s="97"/>
      <c r="AD3" s="96" t="s">
        <v>953</v>
      </c>
      <c r="AE3" s="96" t="s">
        <v>374</v>
      </c>
      <c r="AF3" s="97"/>
      <c r="AG3" s="97"/>
      <c r="AH3" s="97"/>
      <c r="AI3" s="97"/>
    </row>
    <row r="4" spans="1:35" ht="18" x14ac:dyDescent="0.3">
      <c r="A4" s="84" t="s">
        <v>339</v>
      </c>
      <c r="B4" s="85">
        <v>46029</v>
      </c>
      <c r="C4" s="86" t="s">
        <v>977</v>
      </c>
      <c r="D4" s="87">
        <v>0.40625</v>
      </c>
      <c r="E4" s="86" t="s">
        <v>961</v>
      </c>
      <c r="F4" s="86" t="s">
        <v>245</v>
      </c>
      <c r="G4" s="88">
        <v>0.11169999999999999</v>
      </c>
      <c r="H4" s="89">
        <v>179</v>
      </c>
      <c r="I4" s="89">
        <v>20</v>
      </c>
      <c r="J4" s="89">
        <v>0</v>
      </c>
      <c r="K4" s="85">
        <v>45983</v>
      </c>
      <c r="L4" s="89">
        <v>0</v>
      </c>
      <c r="M4" s="89">
        <v>0</v>
      </c>
      <c r="N4" s="89">
        <v>0</v>
      </c>
      <c r="O4" s="86" t="s">
        <v>462</v>
      </c>
      <c r="P4" s="89" t="s">
        <v>373</v>
      </c>
      <c r="Q4" s="90"/>
      <c r="R4" s="90"/>
      <c r="S4" s="90"/>
      <c r="T4" s="90"/>
      <c r="U4" s="90"/>
      <c r="V4" s="90"/>
      <c r="W4" s="90"/>
      <c r="X4" s="90"/>
      <c r="Y4" s="90"/>
      <c r="Z4" s="89" t="s">
        <v>346</v>
      </c>
      <c r="AA4" s="90"/>
      <c r="AB4" s="90"/>
      <c r="AC4" s="89" t="s">
        <v>401</v>
      </c>
      <c r="AD4" s="89" t="s">
        <v>922</v>
      </c>
      <c r="AE4" s="89" t="s">
        <v>372</v>
      </c>
      <c r="AF4" s="90"/>
      <c r="AG4" s="90"/>
      <c r="AH4" s="90"/>
      <c r="AI4" s="90"/>
    </row>
    <row r="5" spans="1:35" ht="18" x14ac:dyDescent="0.3">
      <c r="A5" s="91" t="s">
        <v>247</v>
      </c>
      <c r="B5" s="92">
        <v>46033</v>
      </c>
      <c r="C5" s="93" t="s">
        <v>964</v>
      </c>
      <c r="D5" s="94">
        <v>0.42708333333333331</v>
      </c>
      <c r="E5" s="93" t="s">
        <v>961</v>
      </c>
      <c r="F5" s="93" t="s">
        <v>245</v>
      </c>
      <c r="G5" s="95">
        <v>9.5000000000000001E-2</v>
      </c>
      <c r="H5" s="96">
        <v>179</v>
      </c>
      <c r="I5" s="96">
        <v>17</v>
      </c>
      <c r="J5" s="96">
        <v>0</v>
      </c>
      <c r="K5" s="92">
        <v>45985</v>
      </c>
      <c r="L5" s="96">
        <v>0</v>
      </c>
      <c r="M5" s="96">
        <v>0</v>
      </c>
      <c r="N5" s="96">
        <v>0</v>
      </c>
      <c r="O5" s="93" t="s">
        <v>401</v>
      </c>
      <c r="P5" s="97"/>
      <c r="Q5" s="97"/>
      <c r="R5" s="97"/>
      <c r="S5" s="97"/>
      <c r="T5" s="97"/>
      <c r="U5" s="97"/>
      <c r="V5" s="97"/>
      <c r="W5" s="97"/>
      <c r="X5" s="97"/>
      <c r="Y5" s="97"/>
      <c r="Z5" s="96" t="s">
        <v>346</v>
      </c>
      <c r="AA5" s="97"/>
      <c r="AB5" s="96" t="s">
        <v>327</v>
      </c>
      <c r="AC5" s="96" t="s">
        <v>462</v>
      </c>
      <c r="AD5" s="96" t="s">
        <v>953</v>
      </c>
      <c r="AE5" s="96" t="s">
        <v>252</v>
      </c>
      <c r="AF5" s="97"/>
      <c r="AG5" s="97"/>
      <c r="AH5" s="97"/>
      <c r="AI5" s="97"/>
    </row>
    <row r="6" spans="1:35" ht="18" x14ac:dyDescent="0.3">
      <c r="A6" s="84" t="s">
        <v>251</v>
      </c>
      <c r="B6" s="85">
        <v>46035</v>
      </c>
      <c r="C6" s="86" t="s">
        <v>964</v>
      </c>
      <c r="D6" s="87">
        <v>0.43055555555555558</v>
      </c>
      <c r="E6" s="86" t="s">
        <v>961</v>
      </c>
      <c r="F6" s="86" t="s">
        <v>245</v>
      </c>
      <c r="G6" s="88">
        <v>4.4699999999999997E-2</v>
      </c>
      <c r="H6" s="89">
        <v>179</v>
      </c>
      <c r="I6" s="89">
        <v>8</v>
      </c>
      <c r="J6" s="89">
        <v>0</v>
      </c>
      <c r="K6" s="85">
        <v>45985</v>
      </c>
      <c r="L6" s="89">
        <v>0</v>
      </c>
      <c r="M6" s="89">
        <v>0</v>
      </c>
      <c r="N6" s="89">
        <v>0</v>
      </c>
      <c r="O6" s="86" t="s">
        <v>905</v>
      </c>
      <c r="P6" s="90"/>
      <c r="Q6" s="90"/>
      <c r="R6" s="90"/>
      <c r="S6" s="90"/>
      <c r="T6" s="90"/>
      <c r="U6" s="90"/>
      <c r="V6" s="90"/>
      <c r="W6" s="90"/>
      <c r="X6" s="90"/>
      <c r="Y6" s="90"/>
      <c r="Z6" s="90"/>
      <c r="AA6" s="90"/>
      <c r="AB6" s="89" t="s">
        <v>322</v>
      </c>
      <c r="AC6" s="90"/>
      <c r="AD6" s="89" t="s">
        <v>944</v>
      </c>
      <c r="AE6" s="89" t="s">
        <v>374</v>
      </c>
      <c r="AF6" s="90"/>
      <c r="AG6" s="90"/>
      <c r="AH6" s="90"/>
      <c r="AI6" s="90"/>
    </row>
    <row r="7" spans="1:35" ht="18" x14ac:dyDescent="0.3">
      <c r="A7" s="91" t="s">
        <v>339</v>
      </c>
      <c r="B7" s="92">
        <v>46036</v>
      </c>
      <c r="C7" s="93" t="s">
        <v>977</v>
      </c>
      <c r="D7" s="94">
        <v>0.40625</v>
      </c>
      <c r="E7" s="93" t="s">
        <v>961</v>
      </c>
      <c r="F7" s="93" t="s">
        <v>245</v>
      </c>
      <c r="G7" s="95">
        <v>7.8200000000000006E-2</v>
      </c>
      <c r="H7" s="96">
        <v>179</v>
      </c>
      <c r="I7" s="96">
        <v>14</v>
      </c>
      <c r="J7" s="96">
        <v>0</v>
      </c>
      <c r="K7" s="92">
        <v>45981</v>
      </c>
      <c r="L7" s="96">
        <v>0</v>
      </c>
      <c r="M7" s="96">
        <v>0</v>
      </c>
      <c r="N7" s="96">
        <v>0</v>
      </c>
      <c r="O7" s="93" t="s">
        <v>944</v>
      </c>
      <c r="P7" s="97"/>
      <c r="Q7" s="97"/>
      <c r="R7" s="97"/>
      <c r="S7" s="97"/>
      <c r="T7" s="97"/>
      <c r="U7" s="97"/>
      <c r="V7" s="97"/>
      <c r="W7" s="97"/>
      <c r="X7" s="97"/>
      <c r="Y7" s="97"/>
      <c r="Z7" s="97"/>
      <c r="AA7" s="97"/>
      <c r="AB7" s="96" t="s">
        <v>344</v>
      </c>
      <c r="AC7" s="97"/>
      <c r="AD7" s="96" t="s">
        <v>922</v>
      </c>
      <c r="AE7" s="96" t="s">
        <v>252</v>
      </c>
      <c r="AF7" s="97"/>
      <c r="AG7" s="97"/>
      <c r="AH7" s="97"/>
      <c r="AI7" s="97"/>
    </row>
    <row r="8" spans="1:35" ht="18" x14ac:dyDescent="0.3">
      <c r="A8" s="84" t="s">
        <v>247</v>
      </c>
      <c r="B8" s="85">
        <v>46040</v>
      </c>
      <c r="C8" s="86" t="s">
        <v>964</v>
      </c>
      <c r="D8" s="87">
        <v>0.42708333333333331</v>
      </c>
      <c r="E8" s="86" t="s">
        <v>961</v>
      </c>
      <c r="F8" s="86" t="s">
        <v>245</v>
      </c>
      <c r="G8" s="88">
        <v>0.1341</v>
      </c>
      <c r="H8" s="89">
        <v>179</v>
      </c>
      <c r="I8" s="89">
        <v>24</v>
      </c>
      <c r="J8" s="89">
        <v>0</v>
      </c>
      <c r="K8" s="85">
        <v>45983</v>
      </c>
      <c r="L8" s="89">
        <v>0</v>
      </c>
      <c r="M8" s="89">
        <v>0</v>
      </c>
      <c r="N8" s="89">
        <v>0</v>
      </c>
      <c r="O8" s="86" t="s">
        <v>196</v>
      </c>
      <c r="P8" s="90"/>
      <c r="Q8" s="90"/>
      <c r="R8" s="90"/>
      <c r="S8" s="90"/>
      <c r="T8" s="90"/>
      <c r="U8" s="89" t="s">
        <v>1009</v>
      </c>
      <c r="V8" s="90"/>
      <c r="W8" s="90"/>
      <c r="X8" s="90"/>
      <c r="Y8" s="90"/>
      <c r="Z8" s="90"/>
      <c r="AA8" s="89" t="s">
        <v>275</v>
      </c>
      <c r="AB8" s="89" t="s">
        <v>1010</v>
      </c>
      <c r="AC8" s="89" t="s">
        <v>460</v>
      </c>
      <c r="AD8" s="90"/>
      <c r="AE8" s="90"/>
      <c r="AF8" s="90"/>
      <c r="AG8" s="90"/>
      <c r="AH8" s="90"/>
      <c r="AI8" s="90"/>
    </row>
    <row r="9" spans="1:35" ht="18" x14ac:dyDescent="0.3">
      <c r="A9" s="91" t="s">
        <v>251</v>
      </c>
      <c r="B9" s="92">
        <v>46042</v>
      </c>
      <c r="C9" s="93" t="s">
        <v>964</v>
      </c>
      <c r="D9" s="94">
        <v>0.43055555555555558</v>
      </c>
      <c r="E9" s="93" t="s">
        <v>961</v>
      </c>
      <c r="F9" s="93" t="s">
        <v>245</v>
      </c>
      <c r="G9" s="95">
        <v>8.3799999999999999E-2</v>
      </c>
      <c r="H9" s="96">
        <v>179</v>
      </c>
      <c r="I9" s="96">
        <v>15</v>
      </c>
      <c r="J9" s="96">
        <v>0</v>
      </c>
      <c r="K9" s="92">
        <v>45986</v>
      </c>
      <c r="L9" s="96">
        <v>0</v>
      </c>
      <c r="M9" s="96">
        <v>0</v>
      </c>
      <c r="N9" s="96">
        <v>0</v>
      </c>
      <c r="O9" s="93" t="s">
        <v>314</v>
      </c>
      <c r="P9" s="97"/>
      <c r="Q9" s="97"/>
      <c r="R9" s="97"/>
      <c r="S9" s="97"/>
      <c r="T9" s="97"/>
      <c r="U9" s="97"/>
      <c r="V9" s="97"/>
      <c r="W9" s="97"/>
      <c r="X9" s="97"/>
      <c r="Y9" s="96" t="s">
        <v>190</v>
      </c>
      <c r="Z9" s="97"/>
      <c r="AA9" s="97"/>
      <c r="AB9" s="96" t="s">
        <v>322</v>
      </c>
      <c r="AC9" s="96" t="s">
        <v>548</v>
      </c>
      <c r="AD9" s="96" t="s">
        <v>953</v>
      </c>
      <c r="AE9" s="97"/>
      <c r="AF9" s="97"/>
      <c r="AG9" s="97"/>
      <c r="AH9" s="97"/>
      <c r="AI9" s="97"/>
    </row>
    <row r="10" spans="1:35" ht="18" x14ac:dyDescent="0.3">
      <c r="A10" s="84" t="s">
        <v>339</v>
      </c>
      <c r="B10" s="85">
        <v>46043</v>
      </c>
      <c r="C10" s="86" t="s">
        <v>977</v>
      </c>
      <c r="D10" s="87">
        <v>0.40625</v>
      </c>
      <c r="E10" s="86" t="s">
        <v>961</v>
      </c>
      <c r="F10" s="86" t="s">
        <v>245</v>
      </c>
      <c r="G10" s="88">
        <v>7.8200000000000006E-2</v>
      </c>
      <c r="H10" s="89">
        <v>179</v>
      </c>
      <c r="I10" s="89">
        <v>14</v>
      </c>
      <c r="J10" s="89">
        <v>0</v>
      </c>
      <c r="K10" s="85">
        <v>45984</v>
      </c>
      <c r="L10" s="89">
        <v>0</v>
      </c>
      <c r="M10" s="89">
        <v>0</v>
      </c>
      <c r="N10" s="89">
        <v>0</v>
      </c>
      <c r="O10" s="86" t="s">
        <v>337</v>
      </c>
      <c r="P10" s="90"/>
      <c r="Q10" s="90"/>
      <c r="R10" s="90"/>
      <c r="S10" s="90"/>
      <c r="T10" s="90"/>
      <c r="U10" s="90"/>
      <c r="V10" s="89" t="s">
        <v>1011</v>
      </c>
      <c r="W10" s="90"/>
      <c r="X10" s="90"/>
      <c r="Y10" s="90"/>
      <c r="Z10" s="89" t="s">
        <v>772</v>
      </c>
      <c r="AA10" s="90"/>
      <c r="AB10" s="89" t="s">
        <v>327</v>
      </c>
      <c r="AC10" s="89" t="s">
        <v>461</v>
      </c>
      <c r="AD10" s="89" t="s">
        <v>944</v>
      </c>
      <c r="AE10" s="90"/>
      <c r="AF10" s="90"/>
      <c r="AG10" s="90"/>
      <c r="AH10" s="90"/>
      <c r="AI10" s="90"/>
    </row>
    <row r="11" spans="1:35" ht="18" x14ac:dyDescent="0.3">
      <c r="A11" s="91" t="s">
        <v>247</v>
      </c>
      <c r="B11" s="92">
        <v>46047</v>
      </c>
      <c r="C11" s="93" t="s">
        <v>964</v>
      </c>
      <c r="D11" s="94">
        <v>0.42708333333333331</v>
      </c>
      <c r="E11" s="93" t="s">
        <v>961</v>
      </c>
      <c r="F11" s="93" t="s">
        <v>245</v>
      </c>
      <c r="G11" s="95">
        <v>5.0299999999999997E-2</v>
      </c>
      <c r="H11" s="96">
        <v>179</v>
      </c>
      <c r="I11" s="96">
        <v>9</v>
      </c>
      <c r="J11" s="96">
        <v>0</v>
      </c>
      <c r="K11" s="92">
        <v>45981</v>
      </c>
      <c r="L11" s="96">
        <v>0</v>
      </c>
      <c r="M11" s="96">
        <v>0</v>
      </c>
      <c r="N11" s="96">
        <v>0</v>
      </c>
      <c r="O11" s="93" t="s">
        <v>609</v>
      </c>
      <c r="P11" s="97"/>
      <c r="Q11" s="97"/>
      <c r="R11" s="97"/>
      <c r="S11" s="97"/>
      <c r="T11" s="97"/>
      <c r="U11" s="97"/>
      <c r="V11" s="97"/>
      <c r="W11" s="97"/>
      <c r="X11" s="97"/>
      <c r="Y11" s="96" t="s">
        <v>341</v>
      </c>
      <c r="Z11" s="96" t="s">
        <v>763</v>
      </c>
      <c r="AA11" s="97"/>
      <c r="AB11" s="96" t="s">
        <v>327</v>
      </c>
      <c r="AC11" s="97"/>
      <c r="AD11" s="97"/>
      <c r="AE11" s="97"/>
      <c r="AF11" s="97"/>
      <c r="AG11" s="97"/>
      <c r="AH11" s="97"/>
      <c r="AI11" s="97"/>
    </row>
    <row r="12" spans="1:35" ht="18" x14ac:dyDescent="0.3">
      <c r="A12" s="84" t="s">
        <v>251</v>
      </c>
      <c r="B12" s="85">
        <v>46049</v>
      </c>
      <c r="C12" s="86" t="s">
        <v>964</v>
      </c>
      <c r="D12" s="87">
        <v>0.43055555555555558</v>
      </c>
      <c r="E12" s="86" t="s">
        <v>961</v>
      </c>
      <c r="F12" s="86" t="s">
        <v>245</v>
      </c>
      <c r="G12" s="88">
        <v>4.4699999999999997E-2</v>
      </c>
      <c r="H12" s="89">
        <v>179</v>
      </c>
      <c r="I12" s="89">
        <v>8</v>
      </c>
      <c r="J12" s="89">
        <v>0</v>
      </c>
      <c r="K12" s="85">
        <v>45970</v>
      </c>
      <c r="L12" s="89">
        <v>0</v>
      </c>
      <c r="M12" s="89">
        <v>0</v>
      </c>
      <c r="N12" s="89">
        <v>0</v>
      </c>
      <c r="O12" s="86" t="s">
        <v>401</v>
      </c>
      <c r="P12" s="90"/>
      <c r="Q12" s="90"/>
      <c r="R12" s="90"/>
      <c r="S12" s="90"/>
      <c r="T12" s="90"/>
      <c r="U12" s="90"/>
      <c r="V12" s="90"/>
      <c r="W12" s="90"/>
      <c r="X12" s="90"/>
      <c r="Y12" s="90"/>
      <c r="Z12" s="89" t="s">
        <v>772</v>
      </c>
      <c r="AA12" s="90"/>
      <c r="AB12" s="89" t="s">
        <v>329</v>
      </c>
      <c r="AC12" s="89" t="s">
        <v>462</v>
      </c>
      <c r="AD12" s="89" t="s">
        <v>606</v>
      </c>
      <c r="AE12" s="90"/>
      <c r="AF12" s="90"/>
      <c r="AG12" s="90"/>
      <c r="AH12" s="90"/>
      <c r="AI12" s="90"/>
    </row>
    <row r="13" spans="1:35" ht="18" x14ac:dyDescent="0.3">
      <c r="A13" s="91" t="s">
        <v>339</v>
      </c>
      <c r="B13" s="92">
        <v>46050</v>
      </c>
      <c r="C13" s="93" t="s">
        <v>977</v>
      </c>
      <c r="D13" s="94">
        <v>0.40625</v>
      </c>
      <c r="E13" s="93" t="s">
        <v>961</v>
      </c>
      <c r="F13" s="93" t="s">
        <v>245</v>
      </c>
      <c r="G13" s="95">
        <v>4.4699999999999997E-2</v>
      </c>
      <c r="H13" s="96">
        <v>179</v>
      </c>
      <c r="I13" s="96">
        <v>8</v>
      </c>
      <c r="J13" s="96">
        <v>0</v>
      </c>
      <c r="K13" s="92">
        <v>45984</v>
      </c>
      <c r="L13" s="96">
        <v>0</v>
      </c>
      <c r="M13" s="96">
        <v>0</v>
      </c>
      <c r="N13" s="96">
        <v>0</v>
      </c>
      <c r="O13" s="93" t="s">
        <v>401</v>
      </c>
      <c r="P13" s="97"/>
      <c r="Q13" s="97"/>
      <c r="R13" s="97"/>
      <c r="S13" s="97"/>
      <c r="T13" s="97"/>
      <c r="U13" s="97"/>
      <c r="V13" s="97"/>
      <c r="W13" s="97"/>
      <c r="X13" s="97"/>
      <c r="Y13" s="97"/>
      <c r="Z13" s="96" t="s">
        <v>772</v>
      </c>
      <c r="AA13" s="97"/>
      <c r="AB13" s="96" t="s">
        <v>329</v>
      </c>
      <c r="AC13" s="96" t="s">
        <v>460</v>
      </c>
      <c r="AD13" s="96" t="s">
        <v>952</v>
      </c>
      <c r="AE13" s="97"/>
      <c r="AF13" s="97"/>
      <c r="AG13" s="97"/>
      <c r="AH13" s="97"/>
      <c r="AI13" s="97"/>
    </row>
    <row r="14" spans="1:35" ht="18" x14ac:dyDescent="0.3">
      <c r="A14" s="98" t="s">
        <v>263</v>
      </c>
      <c r="B14" s="99"/>
      <c r="C14" s="100">
        <f>COUNTA(C2:C13)</f>
        <v>12</v>
      </c>
      <c r="D14" s="99"/>
      <c r="E14" s="99"/>
      <c r="F14" s="99"/>
      <c r="G14" s="101">
        <f>AVERAGE(G2:G13)</f>
        <v>8.3341666666666661E-2</v>
      </c>
      <c r="H14" s="102">
        <f>SUM(H2:H13)</f>
        <v>2148</v>
      </c>
      <c r="I14" s="102">
        <f>SUM(I2:I13)</f>
        <v>179</v>
      </c>
      <c r="J14" s="102">
        <f>SUM(J2:J13)</f>
        <v>0</v>
      </c>
      <c r="K14" s="99"/>
      <c r="L14" s="102">
        <f>SUM(L2:L13)</f>
        <v>0</v>
      </c>
      <c r="M14" s="102">
        <f>SUM(M2:M13)</f>
        <v>0</v>
      </c>
      <c r="N14" s="102">
        <f>SUM(N2:N13)</f>
        <v>0</v>
      </c>
      <c r="O14" s="99"/>
      <c r="P14" s="102">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02">
        <f t="shared" si="0"/>
        <v>0</v>
      </c>
      <c r="R14" s="102">
        <f t="shared" si="0"/>
        <v>0</v>
      </c>
      <c r="S14" s="102">
        <f t="shared" si="0"/>
        <v>0</v>
      </c>
      <c r="T14" s="102">
        <f t="shared" si="0"/>
        <v>0</v>
      </c>
      <c r="U14" s="102">
        <f t="shared" si="0"/>
        <v>0</v>
      </c>
      <c r="V14" s="102">
        <f t="shared" si="0"/>
        <v>0</v>
      </c>
      <c r="W14" s="102">
        <f t="shared" si="0"/>
        <v>0</v>
      </c>
      <c r="X14" s="102">
        <f t="shared" si="0"/>
        <v>0</v>
      </c>
      <c r="Y14" s="102">
        <f t="shared" si="0"/>
        <v>0</v>
      </c>
      <c r="Z14" s="102">
        <f t="shared" si="0"/>
        <v>0</v>
      </c>
      <c r="AA14" s="102">
        <f t="shared" si="0"/>
        <v>0</v>
      </c>
      <c r="AB14" s="102">
        <f t="shared" si="0"/>
        <v>0</v>
      </c>
      <c r="AC14" s="102">
        <f t="shared" si="0"/>
        <v>0</v>
      </c>
      <c r="AD14" s="102">
        <f t="shared" si="0"/>
        <v>0</v>
      </c>
      <c r="AE14" s="102">
        <f t="shared" si="0"/>
        <v>0</v>
      </c>
      <c r="AF14" s="102">
        <f t="shared" si="0"/>
        <v>0</v>
      </c>
      <c r="AG14" s="102">
        <f t="shared" si="0"/>
        <v>0</v>
      </c>
      <c r="AH14" s="102">
        <f t="shared" si="0"/>
        <v>0</v>
      </c>
      <c r="AI14" s="102">
        <f t="shared" si="0"/>
        <v>0</v>
      </c>
    </row>
  </sheetData>
  <autoFilter ref="A1:AI13" xr:uid="{00000000-0009-0000-0000-000023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98"/>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44140625" bestFit="1" customWidth="1"/>
    <col min="5" max="5" width="32.88671875" bestFit="1" customWidth="1"/>
    <col min="6" max="6" width="37.109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1012</v>
      </c>
      <c r="F2" s="170"/>
      <c r="G2" s="170"/>
      <c r="H2" s="3"/>
    </row>
    <row r="3" spans="1:8" ht="18" x14ac:dyDescent="0.3">
      <c r="A3" s="104">
        <v>46023</v>
      </c>
      <c r="B3" s="105" t="s">
        <v>41</v>
      </c>
      <c r="C3" s="106" t="s">
        <v>827</v>
      </c>
      <c r="D3" s="105" t="s">
        <v>826</v>
      </c>
      <c r="E3" s="107">
        <v>1.5763888888888891</v>
      </c>
      <c r="F3" s="105" t="s">
        <v>43</v>
      </c>
      <c r="G3" s="108">
        <v>14</v>
      </c>
      <c r="H3" s="109" t="s">
        <v>92</v>
      </c>
    </row>
    <row r="4" spans="1:8" ht="18" x14ac:dyDescent="0.3">
      <c r="A4" s="115">
        <v>46023</v>
      </c>
      <c r="B4" s="116" t="s">
        <v>41</v>
      </c>
      <c r="C4" s="117" t="s">
        <v>829</v>
      </c>
      <c r="D4" s="116" t="s">
        <v>826</v>
      </c>
      <c r="E4" s="118">
        <v>1.6284722222222221</v>
      </c>
      <c r="F4" s="116" t="s">
        <v>43</v>
      </c>
      <c r="G4" s="119">
        <v>16</v>
      </c>
      <c r="H4" s="116" t="s">
        <v>92</v>
      </c>
    </row>
    <row r="5" spans="1:8" ht="18" x14ac:dyDescent="0.3">
      <c r="A5" s="115">
        <v>46023</v>
      </c>
      <c r="B5" s="116" t="s">
        <v>41</v>
      </c>
      <c r="C5" s="117" t="s">
        <v>830</v>
      </c>
      <c r="D5" s="116" t="s">
        <v>826</v>
      </c>
      <c r="E5" s="118">
        <v>1.8888888888888891</v>
      </c>
      <c r="F5" s="116" t="s">
        <v>43</v>
      </c>
      <c r="G5" s="119">
        <v>17</v>
      </c>
      <c r="H5" s="116" t="s">
        <v>92</v>
      </c>
    </row>
    <row r="6" spans="1:8" ht="18" x14ac:dyDescent="0.3">
      <c r="A6" s="115">
        <v>46023</v>
      </c>
      <c r="B6" s="116" t="s">
        <v>41</v>
      </c>
      <c r="C6" s="117" t="s">
        <v>831</v>
      </c>
      <c r="D6" s="116" t="s">
        <v>826</v>
      </c>
      <c r="E6" s="118">
        <v>1.944444444444444</v>
      </c>
      <c r="F6" s="116" t="s">
        <v>43</v>
      </c>
      <c r="G6" s="119">
        <v>18</v>
      </c>
      <c r="H6" s="116" t="s">
        <v>92</v>
      </c>
    </row>
    <row r="7" spans="1:8" ht="18" x14ac:dyDescent="0.3">
      <c r="A7" s="120">
        <v>46023</v>
      </c>
      <c r="B7" s="105" t="s">
        <v>393</v>
      </c>
      <c r="C7" s="106" t="s">
        <v>832</v>
      </c>
      <c r="D7" s="105" t="s">
        <v>826</v>
      </c>
      <c r="E7" s="107">
        <v>1.4375</v>
      </c>
      <c r="F7" s="105" t="s">
        <v>395</v>
      </c>
      <c r="G7" s="108">
        <v>9</v>
      </c>
      <c r="H7" s="105" t="s">
        <v>833</v>
      </c>
    </row>
    <row r="8" spans="1:8" ht="18" x14ac:dyDescent="0.3">
      <c r="A8" s="121">
        <v>46023</v>
      </c>
      <c r="B8" s="122" t="s">
        <v>66</v>
      </c>
      <c r="C8" s="123" t="s">
        <v>835</v>
      </c>
      <c r="D8" s="122" t="s">
        <v>826</v>
      </c>
      <c r="E8" s="124">
        <v>1.413194444444444</v>
      </c>
      <c r="F8" s="122" t="s">
        <v>68</v>
      </c>
      <c r="G8" s="125">
        <v>4</v>
      </c>
      <c r="H8" s="122" t="s">
        <v>836</v>
      </c>
    </row>
    <row r="9" spans="1:8" ht="18" x14ac:dyDescent="0.3">
      <c r="A9" s="120">
        <v>46023</v>
      </c>
      <c r="B9" s="105" t="s">
        <v>25</v>
      </c>
      <c r="C9" s="106" t="s">
        <v>839</v>
      </c>
      <c r="D9" s="105" t="s">
        <v>826</v>
      </c>
      <c r="E9" s="107">
        <v>1.4375</v>
      </c>
      <c r="F9" s="105" t="s">
        <v>27</v>
      </c>
      <c r="G9" s="108">
        <v>5</v>
      </c>
      <c r="H9" s="105" t="s">
        <v>102</v>
      </c>
    </row>
    <row r="10" spans="1:8" ht="18" x14ac:dyDescent="0.3">
      <c r="A10" s="115">
        <v>46023</v>
      </c>
      <c r="B10" s="116" t="s">
        <v>25</v>
      </c>
      <c r="C10" s="117" t="s">
        <v>840</v>
      </c>
      <c r="D10" s="116" t="s">
        <v>826</v>
      </c>
      <c r="E10" s="118">
        <v>1.631944444444444</v>
      </c>
      <c r="F10" s="116" t="s">
        <v>27</v>
      </c>
      <c r="G10" s="119">
        <v>8</v>
      </c>
      <c r="H10" s="116" t="s">
        <v>102</v>
      </c>
    </row>
    <row r="11" spans="1:8" ht="18" x14ac:dyDescent="0.3">
      <c r="A11" s="115">
        <v>46023</v>
      </c>
      <c r="B11" s="116" t="s">
        <v>25</v>
      </c>
      <c r="C11" s="117" t="s">
        <v>841</v>
      </c>
      <c r="D11" s="116" t="s">
        <v>826</v>
      </c>
      <c r="E11" s="118">
        <v>1.5590277777777779</v>
      </c>
      <c r="F11" s="116" t="s">
        <v>27</v>
      </c>
      <c r="G11" s="119">
        <v>2</v>
      </c>
      <c r="H11" s="116" t="s">
        <v>102</v>
      </c>
    </row>
    <row r="12" spans="1:8" ht="18" x14ac:dyDescent="0.3">
      <c r="A12" s="126">
        <v>46023</v>
      </c>
      <c r="B12" s="127" t="s">
        <v>25</v>
      </c>
      <c r="C12" s="128" t="s">
        <v>842</v>
      </c>
      <c r="D12" s="127" t="s">
        <v>826</v>
      </c>
      <c r="E12" s="129">
        <v>1.819444444444444</v>
      </c>
      <c r="F12" s="127" t="s">
        <v>27</v>
      </c>
      <c r="G12" s="130">
        <v>5</v>
      </c>
      <c r="H12" s="127" t="s">
        <v>102</v>
      </c>
    </row>
    <row r="13" spans="1:8" ht="15.6" x14ac:dyDescent="0.3">
      <c r="A13" s="170"/>
      <c r="B13" s="170"/>
      <c r="C13" s="170"/>
      <c r="D13" s="170"/>
      <c r="E13" s="171" t="s">
        <v>1012</v>
      </c>
      <c r="F13" s="170"/>
      <c r="G13" s="170"/>
      <c r="H13" s="3"/>
    </row>
    <row r="14" spans="1:8" ht="18" x14ac:dyDescent="0.3">
      <c r="A14" s="104">
        <v>46024</v>
      </c>
      <c r="B14" s="105" t="s">
        <v>41</v>
      </c>
      <c r="C14" s="106" t="s">
        <v>829</v>
      </c>
      <c r="D14" s="105" t="s">
        <v>826</v>
      </c>
      <c r="E14" s="107">
        <v>1.6284722222222221</v>
      </c>
      <c r="F14" s="105" t="s">
        <v>43</v>
      </c>
      <c r="G14" s="108">
        <v>18</v>
      </c>
      <c r="H14" s="109" t="s">
        <v>92</v>
      </c>
    </row>
    <row r="15" spans="1:8" ht="18" x14ac:dyDescent="0.3">
      <c r="A15" s="115">
        <v>46024</v>
      </c>
      <c r="B15" s="116" t="s">
        <v>41</v>
      </c>
      <c r="C15" s="117" t="s">
        <v>830</v>
      </c>
      <c r="D15" s="116" t="s">
        <v>826</v>
      </c>
      <c r="E15" s="118">
        <v>1.8888888888888891</v>
      </c>
      <c r="F15" s="116" t="s">
        <v>43</v>
      </c>
      <c r="G15" s="119">
        <v>13</v>
      </c>
      <c r="H15" s="116" t="s">
        <v>92</v>
      </c>
    </row>
    <row r="16" spans="1:8" ht="18" x14ac:dyDescent="0.3">
      <c r="A16" s="115">
        <v>46024</v>
      </c>
      <c r="B16" s="116" t="s">
        <v>41</v>
      </c>
      <c r="C16" s="117" t="s">
        <v>827</v>
      </c>
      <c r="D16" s="116" t="s">
        <v>826</v>
      </c>
      <c r="E16" s="118">
        <v>1.5763888888888891</v>
      </c>
      <c r="F16" s="116" t="s">
        <v>43</v>
      </c>
      <c r="G16" s="119">
        <v>11</v>
      </c>
      <c r="H16" s="116" t="s">
        <v>45</v>
      </c>
    </row>
    <row r="17" spans="1:8" ht="18" x14ac:dyDescent="0.3">
      <c r="A17" s="115">
        <v>46024</v>
      </c>
      <c r="B17" s="116" t="s">
        <v>41</v>
      </c>
      <c r="C17" s="117" t="s">
        <v>831</v>
      </c>
      <c r="D17" s="116" t="s">
        <v>826</v>
      </c>
      <c r="E17" s="118">
        <v>1.944444444444444</v>
      </c>
      <c r="F17" s="116" t="s">
        <v>43</v>
      </c>
      <c r="G17" s="119">
        <v>15</v>
      </c>
      <c r="H17" s="116" t="s">
        <v>45</v>
      </c>
    </row>
    <row r="18" spans="1:8" ht="18" x14ac:dyDescent="0.3">
      <c r="A18" s="120">
        <v>46024</v>
      </c>
      <c r="B18" s="105" t="s">
        <v>393</v>
      </c>
      <c r="C18" s="106" t="s">
        <v>832</v>
      </c>
      <c r="D18" s="105" t="s">
        <v>826</v>
      </c>
      <c r="E18" s="107">
        <v>1.1875</v>
      </c>
      <c r="F18" s="105" t="s">
        <v>395</v>
      </c>
      <c r="G18" s="108">
        <v>9</v>
      </c>
      <c r="H18" s="105" t="s">
        <v>863</v>
      </c>
    </row>
    <row r="19" spans="1:8" ht="18" x14ac:dyDescent="0.3">
      <c r="A19" s="121">
        <v>46024</v>
      </c>
      <c r="B19" s="122" t="s">
        <v>66</v>
      </c>
      <c r="C19" s="123" t="s">
        <v>835</v>
      </c>
      <c r="D19" s="122" t="s">
        <v>826</v>
      </c>
      <c r="E19" s="124">
        <v>1.40625</v>
      </c>
      <c r="F19" s="122" t="s">
        <v>68</v>
      </c>
      <c r="G19" s="125">
        <v>7</v>
      </c>
      <c r="H19" s="122" t="s">
        <v>865</v>
      </c>
    </row>
    <row r="20" spans="1:8" ht="18" x14ac:dyDescent="0.3">
      <c r="A20" s="211">
        <v>46024</v>
      </c>
      <c r="B20" s="212" t="s">
        <v>66</v>
      </c>
      <c r="C20" s="213" t="s">
        <v>867</v>
      </c>
      <c r="D20" s="212" t="s">
        <v>826</v>
      </c>
      <c r="E20" s="214">
        <v>1.725694444444444</v>
      </c>
      <c r="F20" s="212" t="s">
        <v>68</v>
      </c>
      <c r="G20" s="215">
        <v>6</v>
      </c>
      <c r="H20" s="212" t="s">
        <v>865</v>
      </c>
    </row>
    <row r="21" spans="1:8" ht="18" x14ac:dyDescent="0.3">
      <c r="A21" s="120">
        <v>46024</v>
      </c>
      <c r="B21" s="105" t="s">
        <v>25</v>
      </c>
      <c r="C21" s="106" t="s">
        <v>839</v>
      </c>
      <c r="D21" s="105" t="s">
        <v>826</v>
      </c>
      <c r="E21" s="107">
        <v>1.4375</v>
      </c>
      <c r="F21" s="105" t="s">
        <v>27</v>
      </c>
      <c r="G21" s="108">
        <v>2</v>
      </c>
      <c r="H21" s="105" t="s">
        <v>846</v>
      </c>
    </row>
    <row r="22" spans="1:8" ht="18" x14ac:dyDescent="0.3">
      <c r="A22" s="115">
        <v>46024</v>
      </c>
      <c r="B22" s="116" t="s">
        <v>25</v>
      </c>
      <c r="C22" s="117" t="s">
        <v>845</v>
      </c>
      <c r="D22" s="116" t="s">
        <v>826</v>
      </c>
      <c r="E22" s="118">
        <v>1.958333333333333</v>
      </c>
      <c r="F22" s="116" t="s">
        <v>27</v>
      </c>
      <c r="G22" s="119">
        <v>4</v>
      </c>
      <c r="H22" s="116" t="s">
        <v>846</v>
      </c>
    </row>
    <row r="23" spans="1:8" ht="18" x14ac:dyDescent="0.3">
      <c r="A23" s="126">
        <v>46024</v>
      </c>
      <c r="B23" s="127" t="s">
        <v>25</v>
      </c>
      <c r="C23" s="128" t="s">
        <v>842</v>
      </c>
      <c r="D23" s="127" t="s">
        <v>826</v>
      </c>
      <c r="E23" s="129">
        <v>1.819444444444444</v>
      </c>
      <c r="F23" s="127" t="s">
        <v>27</v>
      </c>
      <c r="G23" s="130">
        <v>3</v>
      </c>
      <c r="H23" s="127" t="s">
        <v>846</v>
      </c>
    </row>
    <row r="24" spans="1:8" ht="15.6" x14ac:dyDescent="0.3">
      <c r="A24" s="170"/>
      <c r="B24" s="170"/>
      <c r="C24" s="170"/>
      <c r="D24" s="170"/>
      <c r="E24" s="171" t="s">
        <v>1012</v>
      </c>
      <c r="F24" s="170"/>
      <c r="G24" s="170"/>
      <c r="H24" s="3"/>
    </row>
    <row r="25" spans="1:8" ht="18" x14ac:dyDescent="0.3">
      <c r="A25" s="104">
        <v>46025</v>
      </c>
      <c r="B25" s="105" t="s">
        <v>41</v>
      </c>
      <c r="C25" s="106" t="s">
        <v>830</v>
      </c>
      <c r="D25" s="105" t="s">
        <v>826</v>
      </c>
      <c r="E25" s="107">
        <v>1.8888888888888891</v>
      </c>
      <c r="F25" s="105" t="s">
        <v>43</v>
      </c>
      <c r="G25" s="108">
        <v>10</v>
      </c>
      <c r="H25" s="109" t="s">
        <v>92</v>
      </c>
    </row>
    <row r="26" spans="1:8" ht="18" x14ac:dyDescent="0.3">
      <c r="A26" s="110">
        <v>46025</v>
      </c>
      <c r="B26" s="111" t="s">
        <v>41</v>
      </c>
      <c r="C26" s="112" t="s">
        <v>830</v>
      </c>
      <c r="D26" s="111" t="s">
        <v>826</v>
      </c>
      <c r="E26" s="113">
        <v>1.8888888888888891</v>
      </c>
      <c r="F26" s="111" t="s">
        <v>46</v>
      </c>
      <c r="G26" s="114">
        <v>10</v>
      </c>
      <c r="H26" s="111" t="s">
        <v>94</v>
      </c>
    </row>
    <row r="27" spans="1:8" ht="18" x14ac:dyDescent="0.3">
      <c r="A27" s="115">
        <v>46025</v>
      </c>
      <c r="B27" s="116" t="s">
        <v>41</v>
      </c>
      <c r="C27" s="117" t="s">
        <v>831</v>
      </c>
      <c r="D27" s="116" t="s">
        <v>826</v>
      </c>
      <c r="E27" s="118">
        <v>1.944444444444444</v>
      </c>
      <c r="F27" s="116" t="s">
        <v>43</v>
      </c>
      <c r="G27" s="119">
        <v>11</v>
      </c>
      <c r="H27" s="116" t="s">
        <v>92</v>
      </c>
    </row>
    <row r="28" spans="1:8" ht="18" x14ac:dyDescent="0.3">
      <c r="A28" s="110">
        <v>46025</v>
      </c>
      <c r="B28" s="111" t="s">
        <v>41</v>
      </c>
      <c r="C28" s="112" t="s">
        <v>831</v>
      </c>
      <c r="D28" s="111" t="s">
        <v>826</v>
      </c>
      <c r="E28" s="113">
        <v>1.944444444444444</v>
      </c>
      <c r="F28" s="111" t="s">
        <v>46</v>
      </c>
      <c r="G28" s="114">
        <v>11</v>
      </c>
      <c r="H28" s="111" t="s">
        <v>94</v>
      </c>
    </row>
    <row r="29" spans="1:8" ht="18" x14ac:dyDescent="0.3">
      <c r="A29" s="115">
        <v>46025</v>
      </c>
      <c r="B29" s="116" t="s">
        <v>41</v>
      </c>
      <c r="C29" s="117" t="s">
        <v>829</v>
      </c>
      <c r="D29" s="116" t="s">
        <v>826</v>
      </c>
      <c r="E29" s="118">
        <v>1.6284722222222221</v>
      </c>
      <c r="F29" s="116" t="s">
        <v>43</v>
      </c>
      <c r="G29" s="119">
        <v>16</v>
      </c>
      <c r="H29" s="116" t="s">
        <v>32</v>
      </c>
    </row>
    <row r="30" spans="1:8" ht="18" x14ac:dyDescent="0.3">
      <c r="A30" s="115">
        <v>46025</v>
      </c>
      <c r="B30" s="116" t="s">
        <v>41</v>
      </c>
      <c r="C30" s="117" t="s">
        <v>827</v>
      </c>
      <c r="D30" s="116" t="s">
        <v>826</v>
      </c>
      <c r="E30" s="118">
        <v>1.5763888888888891</v>
      </c>
      <c r="F30" s="116" t="s">
        <v>43</v>
      </c>
      <c r="G30" s="119">
        <v>10</v>
      </c>
      <c r="H30" s="116" t="s">
        <v>48</v>
      </c>
    </row>
    <row r="31" spans="1:8" ht="18" x14ac:dyDescent="0.3">
      <c r="A31" s="120">
        <v>46025</v>
      </c>
      <c r="B31" s="105" t="s">
        <v>414</v>
      </c>
      <c r="C31" s="106" t="s">
        <v>857</v>
      </c>
      <c r="D31" s="105" t="s">
        <v>826</v>
      </c>
      <c r="E31" s="107">
        <v>1.1701388888888891</v>
      </c>
      <c r="F31" s="105" t="s">
        <v>68</v>
      </c>
      <c r="G31" s="108">
        <v>1</v>
      </c>
      <c r="H31" s="105" t="s">
        <v>876</v>
      </c>
    </row>
    <row r="32" spans="1:8" ht="18" x14ac:dyDescent="0.3">
      <c r="A32" s="120">
        <v>46025</v>
      </c>
      <c r="B32" s="105" t="s">
        <v>393</v>
      </c>
      <c r="C32" s="106" t="s">
        <v>832</v>
      </c>
      <c r="D32" s="105" t="s">
        <v>826</v>
      </c>
      <c r="E32" s="107">
        <v>1.4375</v>
      </c>
      <c r="F32" s="105" t="s">
        <v>395</v>
      </c>
      <c r="G32" s="108">
        <v>9</v>
      </c>
      <c r="H32" s="105" t="s">
        <v>877</v>
      </c>
    </row>
    <row r="33" spans="1:8" ht="18" x14ac:dyDescent="0.3">
      <c r="A33" s="121">
        <v>46025</v>
      </c>
      <c r="B33" s="122" t="s">
        <v>66</v>
      </c>
      <c r="C33" s="123" t="s">
        <v>835</v>
      </c>
      <c r="D33" s="122" t="s">
        <v>826</v>
      </c>
      <c r="E33" s="124">
        <v>1.413194444444444</v>
      </c>
      <c r="F33" s="122" t="s">
        <v>68</v>
      </c>
      <c r="G33" s="125">
        <v>9</v>
      </c>
      <c r="H33" s="122" t="s">
        <v>879</v>
      </c>
    </row>
    <row r="34" spans="1:8" ht="18" x14ac:dyDescent="0.3">
      <c r="A34" s="136">
        <v>46025</v>
      </c>
      <c r="B34" s="137" t="s">
        <v>25</v>
      </c>
      <c r="C34" s="138" t="s">
        <v>843</v>
      </c>
      <c r="D34" s="137" t="s">
        <v>826</v>
      </c>
      <c r="E34" s="139">
        <v>1.506944444444444</v>
      </c>
      <c r="F34" s="137" t="s">
        <v>27</v>
      </c>
      <c r="G34" s="140">
        <v>5</v>
      </c>
      <c r="H34" s="137" t="s">
        <v>34</v>
      </c>
    </row>
    <row r="35" spans="1:8" ht="18" x14ac:dyDescent="0.3">
      <c r="A35" s="168">
        <v>46026</v>
      </c>
      <c r="B35" s="122" t="s">
        <v>66</v>
      </c>
      <c r="C35" s="123" t="s">
        <v>962</v>
      </c>
      <c r="D35" s="122" t="s">
        <v>961</v>
      </c>
      <c r="E35" s="124">
        <v>1.427083333333333</v>
      </c>
      <c r="F35" s="122" t="s">
        <v>68</v>
      </c>
      <c r="G35" s="125">
        <v>1</v>
      </c>
      <c r="H35" s="169" t="s">
        <v>963</v>
      </c>
    </row>
    <row r="36" spans="1:8" ht="18" x14ac:dyDescent="0.3">
      <c r="A36" s="120">
        <v>46026</v>
      </c>
      <c r="B36" s="105" t="s">
        <v>73</v>
      </c>
      <c r="C36" s="106" t="s">
        <v>966</v>
      </c>
      <c r="D36" s="105" t="s">
        <v>961</v>
      </c>
      <c r="E36" s="107">
        <v>1.427083333333333</v>
      </c>
      <c r="F36" s="105" t="s">
        <v>778</v>
      </c>
      <c r="G36" s="108">
        <v>4</v>
      </c>
      <c r="H36" s="105" t="s">
        <v>40</v>
      </c>
    </row>
    <row r="37" spans="1:8" ht="15.6" x14ac:dyDescent="0.3">
      <c r="A37" s="170"/>
      <c r="B37" s="170"/>
      <c r="C37" s="170"/>
      <c r="D37" s="170"/>
      <c r="E37" s="171" t="s">
        <v>1012</v>
      </c>
      <c r="F37" s="170"/>
      <c r="G37" s="170"/>
      <c r="H37" s="3"/>
    </row>
    <row r="38" spans="1:8" ht="18" x14ac:dyDescent="0.3">
      <c r="A38" s="120">
        <v>46026</v>
      </c>
      <c r="B38" s="105" t="s">
        <v>41</v>
      </c>
      <c r="C38" s="106" t="s">
        <v>829</v>
      </c>
      <c r="D38" s="105" t="s">
        <v>826</v>
      </c>
      <c r="E38" s="107">
        <v>1.6284722222222221</v>
      </c>
      <c r="F38" s="105" t="s">
        <v>43</v>
      </c>
      <c r="G38" s="108">
        <v>24</v>
      </c>
      <c r="H38" s="105" t="s">
        <v>92</v>
      </c>
    </row>
    <row r="39" spans="1:8" ht="18" x14ac:dyDescent="0.3">
      <c r="A39" s="115">
        <v>46026</v>
      </c>
      <c r="B39" s="116" t="s">
        <v>41</v>
      </c>
      <c r="C39" s="117" t="s">
        <v>830</v>
      </c>
      <c r="D39" s="116" t="s">
        <v>826</v>
      </c>
      <c r="E39" s="118">
        <v>1.8888888888888891</v>
      </c>
      <c r="F39" s="116" t="s">
        <v>43</v>
      </c>
      <c r="G39" s="119">
        <v>23</v>
      </c>
      <c r="H39" s="116" t="s">
        <v>92</v>
      </c>
    </row>
    <row r="40" spans="1:8" ht="18" x14ac:dyDescent="0.3">
      <c r="A40" s="115">
        <v>46026</v>
      </c>
      <c r="B40" s="116" t="s">
        <v>41</v>
      </c>
      <c r="C40" s="117" t="s">
        <v>831</v>
      </c>
      <c r="D40" s="116" t="s">
        <v>826</v>
      </c>
      <c r="E40" s="118">
        <v>1.944444444444444</v>
      </c>
      <c r="F40" s="116" t="s">
        <v>43</v>
      </c>
      <c r="G40" s="119">
        <v>27</v>
      </c>
      <c r="H40" s="116" t="s">
        <v>92</v>
      </c>
    </row>
    <row r="41" spans="1:8" ht="18" x14ac:dyDescent="0.3">
      <c r="A41" s="115">
        <v>46026</v>
      </c>
      <c r="B41" s="116" t="s">
        <v>41</v>
      </c>
      <c r="C41" s="117" t="s">
        <v>827</v>
      </c>
      <c r="D41" s="116" t="s">
        <v>826</v>
      </c>
      <c r="E41" s="118">
        <v>1.5763888888888891</v>
      </c>
      <c r="F41" s="116" t="s">
        <v>43</v>
      </c>
      <c r="G41" s="119">
        <v>10</v>
      </c>
      <c r="H41" s="116" t="s">
        <v>891</v>
      </c>
    </row>
    <row r="42" spans="1:8" ht="18" x14ac:dyDescent="0.3">
      <c r="A42" s="120">
        <v>46026</v>
      </c>
      <c r="B42" s="105" t="s">
        <v>25</v>
      </c>
      <c r="C42" s="106" t="s">
        <v>845</v>
      </c>
      <c r="D42" s="105" t="s">
        <v>826</v>
      </c>
      <c r="E42" s="107">
        <v>1.958333333333333</v>
      </c>
      <c r="F42" s="105" t="s">
        <v>27</v>
      </c>
      <c r="G42" s="108">
        <v>3</v>
      </c>
      <c r="H42" s="105" t="s">
        <v>102</v>
      </c>
    </row>
    <row r="43" spans="1:8" ht="18" x14ac:dyDescent="0.3">
      <c r="A43" s="115">
        <v>46026</v>
      </c>
      <c r="B43" s="116" t="s">
        <v>25</v>
      </c>
      <c r="C43" s="117" t="s">
        <v>840</v>
      </c>
      <c r="D43" s="116" t="s">
        <v>826</v>
      </c>
      <c r="E43" s="118">
        <v>1.631944444444444</v>
      </c>
      <c r="F43" s="116" t="s">
        <v>27</v>
      </c>
      <c r="G43" s="119">
        <v>6</v>
      </c>
      <c r="H43" s="116" t="s">
        <v>102</v>
      </c>
    </row>
    <row r="44" spans="1:8" ht="18" x14ac:dyDescent="0.3">
      <c r="A44" s="115">
        <v>46026</v>
      </c>
      <c r="B44" s="116" t="s">
        <v>25</v>
      </c>
      <c r="C44" s="117" t="s">
        <v>841</v>
      </c>
      <c r="D44" s="116" t="s">
        <v>826</v>
      </c>
      <c r="E44" s="118">
        <v>1.5590277777777779</v>
      </c>
      <c r="F44" s="116" t="s">
        <v>27</v>
      </c>
      <c r="G44" s="119">
        <v>9</v>
      </c>
      <c r="H44" s="116" t="s">
        <v>102</v>
      </c>
    </row>
    <row r="45" spans="1:8" ht="18" x14ac:dyDescent="0.3">
      <c r="A45" s="115">
        <v>46026</v>
      </c>
      <c r="B45" s="116" t="s">
        <v>25</v>
      </c>
      <c r="C45" s="117" t="s">
        <v>844</v>
      </c>
      <c r="D45" s="116" t="s">
        <v>826</v>
      </c>
      <c r="E45" s="118">
        <v>1.697916666666667</v>
      </c>
      <c r="F45" s="116" t="s">
        <v>27</v>
      </c>
      <c r="G45" s="119">
        <v>4</v>
      </c>
      <c r="H45" s="116" t="s">
        <v>102</v>
      </c>
    </row>
    <row r="46" spans="1:8" ht="18" x14ac:dyDescent="0.3">
      <c r="A46" s="120">
        <v>46026</v>
      </c>
      <c r="B46" s="105" t="s">
        <v>393</v>
      </c>
      <c r="C46" s="106" t="s">
        <v>832</v>
      </c>
      <c r="D46" s="105" t="s">
        <v>826</v>
      </c>
      <c r="E46" s="107">
        <v>1.375</v>
      </c>
      <c r="F46" s="105" t="s">
        <v>395</v>
      </c>
      <c r="G46" s="108">
        <v>9</v>
      </c>
      <c r="H46" s="105" t="s">
        <v>892</v>
      </c>
    </row>
    <row r="47" spans="1:8" ht="18" x14ac:dyDescent="0.3">
      <c r="A47" s="172">
        <v>46026</v>
      </c>
      <c r="B47" s="173" t="s">
        <v>66</v>
      </c>
      <c r="C47" s="174" t="s">
        <v>835</v>
      </c>
      <c r="D47" s="173" t="s">
        <v>826</v>
      </c>
      <c r="E47" s="175">
        <v>1.427083333333333</v>
      </c>
      <c r="F47" s="173" t="s">
        <v>68</v>
      </c>
      <c r="G47" s="176">
        <v>5</v>
      </c>
      <c r="H47" s="173" t="s">
        <v>865</v>
      </c>
    </row>
    <row r="48" spans="1:8" ht="15.6" x14ac:dyDescent="0.3">
      <c r="A48" s="170"/>
      <c r="B48" s="170"/>
      <c r="C48" s="170"/>
      <c r="D48" s="170"/>
      <c r="E48" s="171" t="s">
        <v>1012</v>
      </c>
      <c r="F48" s="170"/>
      <c r="G48" s="170"/>
      <c r="H48" s="3"/>
    </row>
    <row r="49" spans="1:8" ht="18" x14ac:dyDescent="0.3">
      <c r="A49" s="104">
        <v>46027</v>
      </c>
      <c r="B49" s="105" t="s">
        <v>41</v>
      </c>
      <c r="C49" s="106" t="s">
        <v>827</v>
      </c>
      <c r="D49" s="105" t="s">
        <v>826</v>
      </c>
      <c r="E49" s="107">
        <v>1.5763888888888891</v>
      </c>
      <c r="F49" s="105" t="s">
        <v>43</v>
      </c>
      <c r="G49" s="108">
        <v>25</v>
      </c>
      <c r="H49" s="109" t="s">
        <v>92</v>
      </c>
    </row>
    <row r="50" spans="1:8" ht="18" x14ac:dyDescent="0.3">
      <c r="A50" s="115">
        <v>46027</v>
      </c>
      <c r="B50" s="116" t="s">
        <v>41</v>
      </c>
      <c r="C50" s="117" t="s">
        <v>829</v>
      </c>
      <c r="D50" s="116" t="s">
        <v>826</v>
      </c>
      <c r="E50" s="118">
        <v>1.6284722222222221</v>
      </c>
      <c r="F50" s="116" t="s">
        <v>43</v>
      </c>
      <c r="G50" s="119">
        <v>28</v>
      </c>
      <c r="H50" s="116" t="s">
        <v>92</v>
      </c>
    </row>
    <row r="51" spans="1:8" ht="18" x14ac:dyDescent="0.3">
      <c r="A51" s="115">
        <v>46027</v>
      </c>
      <c r="B51" s="116" t="s">
        <v>41</v>
      </c>
      <c r="C51" s="117" t="s">
        <v>830</v>
      </c>
      <c r="D51" s="116" t="s">
        <v>826</v>
      </c>
      <c r="E51" s="118">
        <v>1.8888888888888891</v>
      </c>
      <c r="F51" s="116" t="s">
        <v>43</v>
      </c>
      <c r="G51" s="119">
        <v>27</v>
      </c>
      <c r="H51" s="116" t="s">
        <v>92</v>
      </c>
    </row>
    <row r="52" spans="1:8" ht="18" x14ac:dyDescent="0.3">
      <c r="A52" s="115">
        <v>46027</v>
      </c>
      <c r="B52" s="116" t="s">
        <v>41</v>
      </c>
      <c r="C52" s="117" t="s">
        <v>831</v>
      </c>
      <c r="D52" s="116" t="s">
        <v>826</v>
      </c>
      <c r="E52" s="118">
        <v>1.944444444444444</v>
      </c>
      <c r="F52" s="116" t="s">
        <v>43</v>
      </c>
      <c r="G52" s="119">
        <v>30</v>
      </c>
      <c r="H52" s="116" t="s">
        <v>92</v>
      </c>
    </row>
    <row r="53" spans="1:8" ht="18" x14ac:dyDescent="0.3">
      <c r="A53" s="120">
        <v>46027</v>
      </c>
      <c r="B53" s="105" t="s">
        <v>393</v>
      </c>
      <c r="C53" s="106" t="s">
        <v>832</v>
      </c>
      <c r="D53" s="105" t="s">
        <v>826</v>
      </c>
      <c r="E53" s="107">
        <v>1.3298611111111109</v>
      </c>
      <c r="F53" s="105" t="s">
        <v>395</v>
      </c>
      <c r="G53" s="108">
        <v>9</v>
      </c>
      <c r="H53" s="105" t="s">
        <v>903</v>
      </c>
    </row>
    <row r="54" spans="1:8" ht="18" x14ac:dyDescent="0.3">
      <c r="A54" s="120">
        <v>46027</v>
      </c>
      <c r="B54" s="105" t="s">
        <v>25</v>
      </c>
      <c r="C54" s="106" t="s">
        <v>839</v>
      </c>
      <c r="D54" s="105" t="s">
        <v>826</v>
      </c>
      <c r="E54" s="107">
        <v>1.4375</v>
      </c>
      <c r="F54" s="105" t="s">
        <v>27</v>
      </c>
      <c r="G54" s="108">
        <v>8</v>
      </c>
      <c r="H54" s="105" t="s">
        <v>102</v>
      </c>
    </row>
    <row r="55" spans="1:8" ht="18" x14ac:dyDescent="0.3">
      <c r="A55" s="115">
        <v>46027</v>
      </c>
      <c r="B55" s="116" t="s">
        <v>25</v>
      </c>
      <c r="C55" s="117" t="s">
        <v>845</v>
      </c>
      <c r="D55" s="116" t="s">
        <v>826</v>
      </c>
      <c r="E55" s="118">
        <v>1.958333333333333</v>
      </c>
      <c r="F55" s="116" t="s">
        <v>27</v>
      </c>
      <c r="G55" s="119">
        <v>9</v>
      </c>
      <c r="H55" s="116" t="s">
        <v>102</v>
      </c>
    </row>
    <row r="56" spans="1:8" ht="18" x14ac:dyDescent="0.3">
      <c r="A56" s="115">
        <v>46027</v>
      </c>
      <c r="B56" s="116" t="s">
        <v>25</v>
      </c>
      <c r="C56" s="117" t="s">
        <v>840</v>
      </c>
      <c r="D56" s="116" t="s">
        <v>826</v>
      </c>
      <c r="E56" s="118">
        <v>1.631944444444444</v>
      </c>
      <c r="F56" s="116" t="s">
        <v>27</v>
      </c>
      <c r="G56" s="119">
        <v>2</v>
      </c>
      <c r="H56" s="116" t="s">
        <v>102</v>
      </c>
    </row>
    <row r="57" spans="1:8" ht="18" x14ac:dyDescent="0.3">
      <c r="A57" s="115">
        <v>46027</v>
      </c>
      <c r="B57" s="116" t="s">
        <v>25</v>
      </c>
      <c r="C57" s="117" t="s">
        <v>841</v>
      </c>
      <c r="D57" s="116" t="s">
        <v>826</v>
      </c>
      <c r="E57" s="118">
        <v>1.5590277777777779</v>
      </c>
      <c r="F57" s="116" t="s">
        <v>27</v>
      </c>
      <c r="G57" s="119">
        <v>9</v>
      </c>
      <c r="H57" s="116" t="s">
        <v>102</v>
      </c>
    </row>
    <row r="58" spans="1:8" ht="18" x14ac:dyDescent="0.3">
      <c r="A58" s="126">
        <v>46027</v>
      </c>
      <c r="B58" s="127" t="s">
        <v>25</v>
      </c>
      <c r="C58" s="128" t="s">
        <v>842</v>
      </c>
      <c r="D58" s="127" t="s">
        <v>826</v>
      </c>
      <c r="E58" s="129">
        <v>1.819444444444444</v>
      </c>
      <c r="F58" s="127" t="s">
        <v>27</v>
      </c>
      <c r="G58" s="130">
        <v>7</v>
      </c>
      <c r="H58" s="127" t="s">
        <v>102</v>
      </c>
    </row>
    <row r="59" spans="1:8" ht="18" x14ac:dyDescent="0.3">
      <c r="A59" s="168">
        <v>46028</v>
      </c>
      <c r="B59" s="122" t="s">
        <v>66</v>
      </c>
      <c r="C59" s="123" t="s">
        <v>964</v>
      </c>
      <c r="D59" s="122" t="s">
        <v>961</v>
      </c>
      <c r="E59" s="124">
        <v>1.430555555555556</v>
      </c>
      <c r="F59" s="122" t="s">
        <v>273</v>
      </c>
      <c r="G59" s="122"/>
      <c r="H59" s="169" t="s">
        <v>366</v>
      </c>
    </row>
    <row r="60" spans="1:8" ht="15.6" x14ac:dyDescent="0.3">
      <c r="A60" s="170"/>
      <c r="B60" s="170"/>
      <c r="C60" s="170"/>
      <c r="D60" s="170"/>
      <c r="E60" s="171" t="s">
        <v>1012</v>
      </c>
      <c r="F60" s="170"/>
      <c r="G60" s="170"/>
      <c r="H60" s="3"/>
    </row>
    <row r="61" spans="1:8" ht="18" x14ac:dyDescent="0.3">
      <c r="A61" s="120">
        <v>46028</v>
      </c>
      <c r="B61" s="105" t="s">
        <v>41</v>
      </c>
      <c r="C61" s="106" t="s">
        <v>827</v>
      </c>
      <c r="D61" s="105" t="s">
        <v>826</v>
      </c>
      <c r="E61" s="107">
        <v>1.5763888888888891</v>
      </c>
      <c r="F61" s="105" t="s">
        <v>43</v>
      </c>
      <c r="G61" s="108">
        <v>29</v>
      </c>
      <c r="H61" s="105" t="s">
        <v>92</v>
      </c>
    </row>
    <row r="62" spans="1:8" ht="18" x14ac:dyDescent="0.3">
      <c r="A62" s="115">
        <v>46028</v>
      </c>
      <c r="B62" s="116" t="s">
        <v>41</v>
      </c>
      <c r="C62" s="117" t="s">
        <v>829</v>
      </c>
      <c r="D62" s="116" t="s">
        <v>826</v>
      </c>
      <c r="E62" s="118">
        <v>1.6284722222222221</v>
      </c>
      <c r="F62" s="116" t="s">
        <v>43</v>
      </c>
      <c r="G62" s="119">
        <v>30</v>
      </c>
      <c r="H62" s="116" t="s">
        <v>92</v>
      </c>
    </row>
    <row r="63" spans="1:8" ht="18" x14ac:dyDescent="0.3">
      <c r="A63" s="115">
        <v>46028</v>
      </c>
      <c r="B63" s="116" t="s">
        <v>41</v>
      </c>
      <c r="C63" s="117" t="s">
        <v>830</v>
      </c>
      <c r="D63" s="116" t="s">
        <v>826</v>
      </c>
      <c r="E63" s="118">
        <v>1.8888888888888891</v>
      </c>
      <c r="F63" s="116" t="s">
        <v>43</v>
      </c>
      <c r="G63" s="119">
        <v>25</v>
      </c>
      <c r="H63" s="116" t="s">
        <v>92</v>
      </c>
    </row>
    <row r="64" spans="1:8" ht="18" x14ac:dyDescent="0.3">
      <c r="A64" s="115">
        <v>46028</v>
      </c>
      <c r="B64" s="116" t="s">
        <v>41</v>
      </c>
      <c r="C64" s="117" t="s">
        <v>831</v>
      </c>
      <c r="D64" s="116" t="s">
        <v>826</v>
      </c>
      <c r="E64" s="118">
        <v>1.944444444444444</v>
      </c>
      <c r="F64" s="116" t="s">
        <v>43</v>
      </c>
      <c r="G64" s="119">
        <v>29</v>
      </c>
      <c r="H64" s="116" t="s">
        <v>92</v>
      </c>
    </row>
    <row r="65" spans="1:8" ht="18" x14ac:dyDescent="0.3">
      <c r="A65" s="120">
        <v>46028</v>
      </c>
      <c r="B65" s="105" t="s">
        <v>393</v>
      </c>
      <c r="C65" s="106" t="s">
        <v>832</v>
      </c>
      <c r="D65" s="105" t="s">
        <v>826</v>
      </c>
      <c r="E65" s="107">
        <v>1.4375</v>
      </c>
      <c r="F65" s="105" t="s">
        <v>395</v>
      </c>
      <c r="G65" s="108">
        <v>9</v>
      </c>
      <c r="H65" s="105" t="s">
        <v>833</v>
      </c>
    </row>
    <row r="66" spans="1:8" ht="18" x14ac:dyDescent="0.3">
      <c r="A66" s="115">
        <v>46028</v>
      </c>
      <c r="B66" s="116" t="s">
        <v>393</v>
      </c>
      <c r="C66" s="117" t="s">
        <v>894</v>
      </c>
      <c r="D66" s="116" t="s">
        <v>826</v>
      </c>
      <c r="E66" s="118">
        <v>1.052083333333333</v>
      </c>
      <c r="F66" s="116" t="s">
        <v>395</v>
      </c>
      <c r="G66" s="119">
        <v>9</v>
      </c>
      <c r="H66" s="116" t="s">
        <v>833</v>
      </c>
    </row>
    <row r="67" spans="1:8" ht="18" x14ac:dyDescent="0.3">
      <c r="A67" s="120">
        <v>46028</v>
      </c>
      <c r="B67" s="105" t="s">
        <v>73</v>
      </c>
      <c r="C67" s="106" t="s">
        <v>861</v>
      </c>
      <c r="D67" s="105" t="s">
        <v>826</v>
      </c>
      <c r="E67" s="107">
        <v>1.354166666666667</v>
      </c>
      <c r="F67" s="105" t="s">
        <v>778</v>
      </c>
      <c r="G67" s="108">
        <v>5</v>
      </c>
      <c r="H67" s="105" t="s">
        <v>912</v>
      </c>
    </row>
    <row r="68" spans="1:8" ht="18" x14ac:dyDescent="0.3">
      <c r="A68" s="120">
        <v>46028</v>
      </c>
      <c r="B68" s="105" t="s">
        <v>25</v>
      </c>
      <c r="C68" s="106" t="s">
        <v>839</v>
      </c>
      <c r="D68" s="105" t="s">
        <v>826</v>
      </c>
      <c r="E68" s="107">
        <v>1.4375</v>
      </c>
      <c r="F68" s="105" t="s">
        <v>27</v>
      </c>
      <c r="G68" s="108">
        <v>8</v>
      </c>
      <c r="H68" s="105" t="s">
        <v>102</v>
      </c>
    </row>
    <row r="69" spans="1:8" ht="18" x14ac:dyDescent="0.3">
      <c r="A69" s="115">
        <v>46028</v>
      </c>
      <c r="B69" s="116" t="s">
        <v>25</v>
      </c>
      <c r="C69" s="117" t="s">
        <v>845</v>
      </c>
      <c r="D69" s="116" t="s">
        <v>826</v>
      </c>
      <c r="E69" s="118">
        <v>1.958333333333333</v>
      </c>
      <c r="F69" s="116" t="s">
        <v>27</v>
      </c>
      <c r="G69" s="119">
        <v>9</v>
      </c>
      <c r="H69" s="116" t="s">
        <v>102</v>
      </c>
    </row>
    <row r="70" spans="1:8" ht="18" x14ac:dyDescent="0.3">
      <c r="A70" s="126">
        <v>46028</v>
      </c>
      <c r="B70" s="127" t="s">
        <v>25</v>
      </c>
      <c r="C70" s="128" t="s">
        <v>840</v>
      </c>
      <c r="D70" s="127" t="s">
        <v>826</v>
      </c>
      <c r="E70" s="129">
        <v>1.631944444444444</v>
      </c>
      <c r="F70" s="127" t="s">
        <v>27</v>
      </c>
      <c r="G70" s="130">
        <v>1</v>
      </c>
      <c r="H70" s="127" t="s">
        <v>102</v>
      </c>
    </row>
    <row r="71" spans="1:8" ht="18" x14ac:dyDescent="0.3">
      <c r="A71" s="168">
        <v>46029</v>
      </c>
      <c r="B71" s="122" t="s">
        <v>66</v>
      </c>
      <c r="C71" s="123" t="s">
        <v>977</v>
      </c>
      <c r="D71" s="122" t="s">
        <v>961</v>
      </c>
      <c r="E71" s="124">
        <v>1.40625</v>
      </c>
      <c r="F71" s="122" t="s">
        <v>273</v>
      </c>
      <c r="G71" s="122"/>
      <c r="H71" s="169" t="s">
        <v>366</v>
      </c>
    </row>
    <row r="72" spans="1:8" ht="15.6" x14ac:dyDescent="0.3">
      <c r="A72" s="170"/>
      <c r="B72" s="170"/>
      <c r="C72" s="170"/>
      <c r="D72" s="170"/>
      <c r="E72" s="171" t="s">
        <v>1012</v>
      </c>
      <c r="F72" s="170"/>
      <c r="G72" s="170"/>
      <c r="H72" s="3"/>
    </row>
    <row r="73" spans="1:8" ht="18" x14ac:dyDescent="0.3">
      <c r="A73" s="120">
        <v>46029</v>
      </c>
      <c r="B73" s="105" t="s">
        <v>41</v>
      </c>
      <c r="C73" s="106" t="s">
        <v>827</v>
      </c>
      <c r="D73" s="105" t="s">
        <v>826</v>
      </c>
      <c r="E73" s="107">
        <v>1.5763888888888891</v>
      </c>
      <c r="F73" s="105" t="s">
        <v>43</v>
      </c>
      <c r="G73" s="108">
        <v>28</v>
      </c>
      <c r="H73" s="105" t="s">
        <v>92</v>
      </c>
    </row>
    <row r="74" spans="1:8" ht="18" x14ac:dyDescent="0.3">
      <c r="A74" s="115">
        <v>46029</v>
      </c>
      <c r="B74" s="116" t="s">
        <v>41</v>
      </c>
      <c r="C74" s="117" t="s">
        <v>829</v>
      </c>
      <c r="D74" s="116" t="s">
        <v>826</v>
      </c>
      <c r="E74" s="118">
        <v>1.6284722222222221</v>
      </c>
      <c r="F74" s="116" t="s">
        <v>43</v>
      </c>
      <c r="G74" s="119">
        <v>28</v>
      </c>
      <c r="H74" s="116" t="s">
        <v>92</v>
      </c>
    </row>
    <row r="75" spans="1:8" ht="18" x14ac:dyDescent="0.3">
      <c r="A75" s="115">
        <v>46029</v>
      </c>
      <c r="B75" s="116" t="s">
        <v>41</v>
      </c>
      <c r="C75" s="117" t="s">
        <v>830</v>
      </c>
      <c r="D75" s="116" t="s">
        <v>826</v>
      </c>
      <c r="E75" s="118">
        <v>1.8888888888888891</v>
      </c>
      <c r="F75" s="116" t="s">
        <v>43</v>
      </c>
      <c r="G75" s="119">
        <v>28</v>
      </c>
      <c r="H75" s="116" t="s">
        <v>92</v>
      </c>
    </row>
    <row r="76" spans="1:8" ht="18" x14ac:dyDescent="0.3">
      <c r="A76" s="115">
        <v>46029</v>
      </c>
      <c r="B76" s="116" t="s">
        <v>41</v>
      </c>
      <c r="C76" s="117" t="s">
        <v>831</v>
      </c>
      <c r="D76" s="116" t="s">
        <v>826</v>
      </c>
      <c r="E76" s="118">
        <v>1.944444444444444</v>
      </c>
      <c r="F76" s="116" t="s">
        <v>43</v>
      </c>
      <c r="G76" s="119">
        <v>28</v>
      </c>
      <c r="H76" s="116" t="s">
        <v>92</v>
      </c>
    </row>
    <row r="77" spans="1:8" ht="18" x14ac:dyDescent="0.3">
      <c r="A77" s="120">
        <v>46029</v>
      </c>
      <c r="B77" s="105" t="s">
        <v>393</v>
      </c>
      <c r="C77" s="106" t="s">
        <v>894</v>
      </c>
      <c r="D77" s="105" t="s">
        <v>826</v>
      </c>
      <c r="E77" s="107">
        <v>1.052083333333333</v>
      </c>
      <c r="F77" s="105" t="s">
        <v>395</v>
      </c>
      <c r="G77" s="108">
        <v>9</v>
      </c>
      <c r="H77" s="105" t="s">
        <v>833</v>
      </c>
    </row>
    <row r="78" spans="1:8" ht="18" x14ac:dyDescent="0.3">
      <c r="A78" s="120">
        <v>46029</v>
      </c>
      <c r="B78" s="105" t="s">
        <v>73</v>
      </c>
      <c r="C78" s="106" t="s">
        <v>860</v>
      </c>
      <c r="D78" s="105" t="s">
        <v>826</v>
      </c>
      <c r="E78" s="107">
        <v>1.9826388888888891</v>
      </c>
      <c r="F78" s="105" t="s">
        <v>778</v>
      </c>
      <c r="G78" s="108">
        <v>9</v>
      </c>
      <c r="H78" s="105" t="s">
        <v>912</v>
      </c>
    </row>
    <row r="79" spans="1:8" ht="18" x14ac:dyDescent="0.3">
      <c r="A79" s="115">
        <v>46029</v>
      </c>
      <c r="B79" s="116" t="s">
        <v>73</v>
      </c>
      <c r="C79" s="117" t="s">
        <v>861</v>
      </c>
      <c r="D79" s="116" t="s">
        <v>826</v>
      </c>
      <c r="E79" s="118">
        <v>1.3402777777777779</v>
      </c>
      <c r="F79" s="116" t="s">
        <v>778</v>
      </c>
      <c r="G79" s="119">
        <v>9</v>
      </c>
      <c r="H79" s="116" t="s">
        <v>912</v>
      </c>
    </row>
    <row r="80" spans="1:8" ht="18" x14ac:dyDescent="0.3">
      <c r="A80" s="121">
        <v>46029</v>
      </c>
      <c r="B80" s="122" t="s">
        <v>66</v>
      </c>
      <c r="C80" s="123" t="s">
        <v>835</v>
      </c>
      <c r="D80" s="122" t="s">
        <v>826</v>
      </c>
      <c r="E80" s="124">
        <v>1.413194444444444</v>
      </c>
      <c r="F80" s="122" t="s">
        <v>68</v>
      </c>
      <c r="G80" s="125">
        <v>7</v>
      </c>
      <c r="H80" s="122" t="s">
        <v>836</v>
      </c>
    </row>
    <row r="81" spans="1:8" ht="18" x14ac:dyDescent="0.3">
      <c r="A81" s="211">
        <v>46029</v>
      </c>
      <c r="B81" s="212" t="s">
        <v>66</v>
      </c>
      <c r="C81" s="213" t="s">
        <v>867</v>
      </c>
      <c r="D81" s="212" t="s">
        <v>826</v>
      </c>
      <c r="E81" s="214">
        <v>1.725694444444444</v>
      </c>
      <c r="F81" s="212" t="s">
        <v>68</v>
      </c>
      <c r="G81" s="215">
        <v>4</v>
      </c>
      <c r="H81" s="212" t="s">
        <v>836</v>
      </c>
    </row>
    <row r="82" spans="1:8" ht="18" x14ac:dyDescent="0.3">
      <c r="A82" s="136">
        <v>46029</v>
      </c>
      <c r="B82" s="137" t="s">
        <v>25</v>
      </c>
      <c r="C82" s="138" t="s">
        <v>839</v>
      </c>
      <c r="D82" s="137" t="s">
        <v>826</v>
      </c>
      <c r="E82" s="139">
        <v>1.4375</v>
      </c>
      <c r="F82" s="137" t="s">
        <v>27</v>
      </c>
      <c r="G82" s="140">
        <v>8</v>
      </c>
      <c r="H82" s="137" t="s">
        <v>102</v>
      </c>
    </row>
    <row r="83" spans="1:8" ht="15.6" x14ac:dyDescent="0.3">
      <c r="A83" s="170"/>
      <c r="B83" s="170"/>
      <c r="C83" s="170"/>
      <c r="D83" s="170"/>
      <c r="E83" s="171" t="s">
        <v>1012</v>
      </c>
      <c r="F83" s="170"/>
      <c r="G83" s="170"/>
      <c r="H83" s="3"/>
    </row>
    <row r="84" spans="1:8" ht="18" x14ac:dyDescent="0.3">
      <c r="A84" s="104">
        <v>46030</v>
      </c>
      <c r="B84" s="105" t="s">
        <v>41</v>
      </c>
      <c r="C84" s="106" t="s">
        <v>827</v>
      </c>
      <c r="D84" s="105" t="s">
        <v>826</v>
      </c>
      <c r="E84" s="107">
        <v>1.5763888888888891</v>
      </c>
      <c r="F84" s="105" t="s">
        <v>43</v>
      </c>
      <c r="G84" s="108">
        <v>15</v>
      </c>
      <c r="H84" s="109" t="s">
        <v>92</v>
      </c>
    </row>
    <row r="85" spans="1:8" ht="18" x14ac:dyDescent="0.3">
      <c r="A85" s="115">
        <v>46030</v>
      </c>
      <c r="B85" s="116" t="s">
        <v>41</v>
      </c>
      <c r="C85" s="117" t="s">
        <v>829</v>
      </c>
      <c r="D85" s="116" t="s">
        <v>826</v>
      </c>
      <c r="E85" s="118">
        <v>1.6284722222222221</v>
      </c>
      <c r="F85" s="116" t="s">
        <v>43</v>
      </c>
      <c r="G85" s="119">
        <v>19</v>
      </c>
      <c r="H85" s="116" t="s">
        <v>92</v>
      </c>
    </row>
    <row r="86" spans="1:8" ht="18" x14ac:dyDescent="0.3">
      <c r="A86" s="115">
        <v>46030</v>
      </c>
      <c r="B86" s="116" t="s">
        <v>41</v>
      </c>
      <c r="C86" s="117" t="s">
        <v>830</v>
      </c>
      <c r="D86" s="116" t="s">
        <v>826</v>
      </c>
      <c r="E86" s="118">
        <v>1.8888888888888891</v>
      </c>
      <c r="F86" s="116" t="s">
        <v>43</v>
      </c>
      <c r="G86" s="119">
        <v>18</v>
      </c>
      <c r="H86" s="116" t="s">
        <v>92</v>
      </c>
    </row>
    <row r="87" spans="1:8" ht="18" x14ac:dyDescent="0.3">
      <c r="A87" s="115">
        <v>46030</v>
      </c>
      <c r="B87" s="116" t="s">
        <v>41</v>
      </c>
      <c r="C87" s="117" t="s">
        <v>831</v>
      </c>
      <c r="D87" s="116" t="s">
        <v>826</v>
      </c>
      <c r="E87" s="118">
        <v>1.944444444444444</v>
      </c>
      <c r="F87" s="116" t="s">
        <v>43</v>
      </c>
      <c r="G87" s="119">
        <v>18</v>
      </c>
      <c r="H87" s="116" t="s">
        <v>92</v>
      </c>
    </row>
    <row r="88" spans="1:8" ht="18" x14ac:dyDescent="0.3">
      <c r="A88" s="120">
        <v>46030</v>
      </c>
      <c r="B88" s="105" t="s">
        <v>393</v>
      </c>
      <c r="C88" s="106" t="s">
        <v>832</v>
      </c>
      <c r="D88" s="105" t="s">
        <v>826</v>
      </c>
      <c r="E88" s="107">
        <v>1.4375</v>
      </c>
      <c r="F88" s="105" t="s">
        <v>395</v>
      </c>
      <c r="G88" s="108">
        <v>9</v>
      </c>
      <c r="H88" s="105" t="s">
        <v>833</v>
      </c>
    </row>
    <row r="89" spans="1:8" ht="18" x14ac:dyDescent="0.3">
      <c r="A89" s="120">
        <v>46030</v>
      </c>
      <c r="B89" s="105" t="s">
        <v>73</v>
      </c>
      <c r="C89" s="106" t="s">
        <v>861</v>
      </c>
      <c r="D89" s="105" t="s">
        <v>826</v>
      </c>
      <c r="E89" s="107">
        <v>1.354166666666667</v>
      </c>
      <c r="F89" s="105" t="s">
        <v>778</v>
      </c>
      <c r="G89" s="108">
        <v>3</v>
      </c>
      <c r="H89" s="105" t="s">
        <v>912</v>
      </c>
    </row>
    <row r="90" spans="1:8" ht="18" x14ac:dyDescent="0.3">
      <c r="A90" s="120">
        <v>46030</v>
      </c>
      <c r="B90" s="105" t="s">
        <v>25</v>
      </c>
      <c r="C90" s="106" t="s">
        <v>839</v>
      </c>
      <c r="D90" s="105" t="s">
        <v>826</v>
      </c>
      <c r="E90" s="107">
        <v>1.4375</v>
      </c>
      <c r="F90" s="105" t="s">
        <v>27</v>
      </c>
      <c r="G90" s="108">
        <v>9</v>
      </c>
      <c r="H90" s="105" t="s">
        <v>102</v>
      </c>
    </row>
    <row r="91" spans="1:8" ht="18" x14ac:dyDescent="0.3">
      <c r="A91" s="115">
        <v>46030</v>
      </c>
      <c r="B91" s="116" t="s">
        <v>25</v>
      </c>
      <c r="C91" s="117" t="s">
        <v>845</v>
      </c>
      <c r="D91" s="116" t="s">
        <v>826</v>
      </c>
      <c r="E91" s="118">
        <v>1.958333333333333</v>
      </c>
      <c r="F91" s="116" t="s">
        <v>27</v>
      </c>
      <c r="G91" s="119">
        <v>9</v>
      </c>
      <c r="H91" s="116" t="s">
        <v>102</v>
      </c>
    </row>
    <row r="92" spans="1:8" ht="18" x14ac:dyDescent="0.3">
      <c r="A92" s="115">
        <v>46030</v>
      </c>
      <c r="B92" s="116" t="s">
        <v>25</v>
      </c>
      <c r="C92" s="117" t="s">
        <v>840</v>
      </c>
      <c r="D92" s="116" t="s">
        <v>826</v>
      </c>
      <c r="E92" s="118">
        <v>1.631944444444444</v>
      </c>
      <c r="F92" s="116" t="s">
        <v>27</v>
      </c>
      <c r="G92" s="119">
        <v>9</v>
      </c>
      <c r="H92" s="116" t="s">
        <v>102</v>
      </c>
    </row>
    <row r="93" spans="1:8" ht="18" x14ac:dyDescent="0.3">
      <c r="A93" s="126">
        <v>46030</v>
      </c>
      <c r="B93" s="127" t="s">
        <v>25</v>
      </c>
      <c r="C93" s="128" t="s">
        <v>841</v>
      </c>
      <c r="D93" s="127" t="s">
        <v>826</v>
      </c>
      <c r="E93" s="129">
        <v>1.5590277777777779</v>
      </c>
      <c r="F93" s="127" t="s">
        <v>27</v>
      </c>
      <c r="G93" s="130">
        <v>9</v>
      </c>
      <c r="H93" s="127" t="s">
        <v>102</v>
      </c>
    </row>
    <row r="94" spans="1:8" ht="15.6" x14ac:dyDescent="0.3">
      <c r="A94" s="170"/>
      <c r="B94" s="170"/>
      <c r="C94" s="170"/>
      <c r="D94" s="170"/>
      <c r="E94" s="171" t="s">
        <v>1012</v>
      </c>
      <c r="F94" s="170"/>
      <c r="G94" s="170"/>
      <c r="H94" s="3"/>
    </row>
    <row r="95" spans="1:8" ht="18" x14ac:dyDescent="0.3">
      <c r="A95" s="104">
        <v>46031</v>
      </c>
      <c r="B95" s="105" t="s">
        <v>41</v>
      </c>
      <c r="C95" s="106" t="s">
        <v>827</v>
      </c>
      <c r="D95" s="105" t="s">
        <v>826</v>
      </c>
      <c r="E95" s="107">
        <v>1.5763888888888891</v>
      </c>
      <c r="F95" s="105" t="s">
        <v>43</v>
      </c>
      <c r="G95" s="108">
        <v>28</v>
      </c>
      <c r="H95" s="109" t="s">
        <v>92</v>
      </c>
    </row>
    <row r="96" spans="1:8" ht="18" x14ac:dyDescent="0.3">
      <c r="A96" s="115">
        <v>46031</v>
      </c>
      <c r="B96" s="116" t="s">
        <v>41</v>
      </c>
      <c r="C96" s="117" t="s">
        <v>829</v>
      </c>
      <c r="D96" s="116" t="s">
        <v>826</v>
      </c>
      <c r="E96" s="118">
        <v>1.6284722222222221</v>
      </c>
      <c r="F96" s="116" t="s">
        <v>43</v>
      </c>
      <c r="G96" s="119">
        <v>19</v>
      </c>
      <c r="H96" s="116" t="s">
        <v>92</v>
      </c>
    </row>
    <row r="97" spans="1:8" ht="18" x14ac:dyDescent="0.3">
      <c r="A97" s="115">
        <v>46031</v>
      </c>
      <c r="B97" s="116" t="s">
        <v>41</v>
      </c>
      <c r="C97" s="117" t="s">
        <v>830</v>
      </c>
      <c r="D97" s="116" t="s">
        <v>826</v>
      </c>
      <c r="E97" s="118">
        <v>1.8888888888888891</v>
      </c>
      <c r="F97" s="116" t="s">
        <v>43</v>
      </c>
      <c r="G97" s="119">
        <v>28</v>
      </c>
      <c r="H97" s="116" t="s">
        <v>92</v>
      </c>
    </row>
    <row r="98" spans="1:8" ht="18" x14ac:dyDescent="0.3">
      <c r="A98" s="115">
        <v>46031</v>
      </c>
      <c r="B98" s="116" t="s">
        <v>41</v>
      </c>
      <c r="C98" s="117" t="s">
        <v>831</v>
      </c>
      <c r="D98" s="116" t="s">
        <v>826</v>
      </c>
      <c r="E98" s="118">
        <v>1.944444444444444</v>
      </c>
      <c r="F98" s="116" t="s">
        <v>43</v>
      </c>
      <c r="G98" s="119">
        <v>26</v>
      </c>
      <c r="H98" s="116" t="s">
        <v>92</v>
      </c>
    </row>
    <row r="99" spans="1:8" ht="18" x14ac:dyDescent="0.3">
      <c r="A99" s="120">
        <v>46031</v>
      </c>
      <c r="B99" s="105" t="s">
        <v>393</v>
      </c>
      <c r="C99" s="106" t="s">
        <v>832</v>
      </c>
      <c r="D99" s="105" t="s">
        <v>826</v>
      </c>
      <c r="E99" s="107">
        <v>1.1875</v>
      </c>
      <c r="F99" s="105" t="s">
        <v>395</v>
      </c>
      <c r="G99" s="108">
        <v>9</v>
      </c>
      <c r="H99" s="105" t="s">
        <v>863</v>
      </c>
    </row>
    <row r="100" spans="1:8" ht="18" x14ac:dyDescent="0.3">
      <c r="A100" s="121">
        <v>46031</v>
      </c>
      <c r="B100" s="122" t="s">
        <v>66</v>
      </c>
      <c r="C100" s="123" t="s">
        <v>835</v>
      </c>
      <c r="D100" s="122" t="s">
        <v>826</v>
      </c>
      <c r="E100" s="124">
        <v>1.40625</v>
      </c>
      <c r="F100" s="122" t="s">
        <v>68</v>
      </c>
      <c r="G100" s="125">
        <v>6</v>
      </c>
      <c r="H100" s="122" t="s">
        <v>836</v>
      </c>
    </row>
    <row r="101" spans="1:8" ht="18" x14ac:dyDescent="0.3">
      <c r="A101" s="211">
        <v>46031</v>
      </c>
      <c r="B101" s="212" t="s">
        <v>66</v>
      </c>
      <c r="C101" s="213" t="s">
        <v>867</v>
      </c>
      <c r="D101" s="212" t="s">
        <v>826</v>
      </c>
      <c r="E101" s="214">
        <v>1.725694444444444</v>
      </c>
      <c r="F101" s="212" t="s">
        <v>68</v>
      </c>
      <c r="G101" s="215">
        <v>3</v>
      </c>
      <c r="H101" s="212" t="s">
        <v>836</v>
      </c>
    </row>
    <row r="102" spans="1:8" ht="18" x14ac:dyDescent="0.3">
      <c r="A102" s="120">
        <v>46031</v>
      </c>
      <c r="B102" s="105" t="s">
        <v>25</v>
      </c>
      <c r="C102" s="106" t="s">
        <v>839</v>
      </c>
      <c r="D102" s="105" t="s">
        <v>826</v>
      </c>
      <c r="E102" s="107">
        <v>1.4375</v>
      </c>
      <c r="F102" s="105" t="s">
        <v>27</v>
      </c>
      <c r="G102" s="108">
        <v>9</v>
      </c>
      <c r="H102" s="105" t="s">
        <v>102</v>
      </c>
    </row>
    <row r="103" spans="1:8" ht="18" x14ac:dyDescent="0.3">
      <c r="A103" s="115">
        <v>46031</v>
      </c>
      <c r="B103" s="116" t="s">
        <v>25</v>
      </c>
      <c r="C103" s="117" t="s">
        <v>845</v>
      </c>
      <c r="D103" s="116" t="s">
        <v>826</v>
      </c>
      <c r="E103" s="118">
        <v>1.958333333333333</v>
      </c>
      <c r="F103" s="116" t="s">
        <v>27</v>
      </c>
      <c r="G103" s="119">
        <v>9</v>
      </c>
      <c r="H103" s="116" t="s">
        <v>102</v>
      </c>
    </row>
    <row r="104" spans="1:8" ht="18" x14ac:dyDescent="0.3">
      <c r="A104" s="126">
        <v>46031</v>
      </c>
      <c r="B104" s="127" t="s">
        <v>25</v>
      </c>
      <c r="C104" s="128" t="s">
        <v>840</v>
      </c>
      <c r="D104" s="127" t="s">
        <v>826</v>
      </c>
      <c r="E104" s="129">
        <v>1.631944444444444</v>
      </c>
      <c r="F104" s="127" t="s">
        <v>27</v>
      </c>
      <c r="G104" s="130">
        <v>9</v>
      </c>
      <c r="H104" s="127" t="s">
        <v>102</v>
      </c>
    </row>
    <row r="105" spans="1:8" ht="15.6" x14ac:dyDescent="0.3">
      <c r="A105" s="170"/>
      <c r="B105" s="170"/>
      <c r="C105" s="170"/>
      <c r="D105" s="170"/>
      <c r="E105" s="171" t="s">
        <v>1012</v>
      </c>
      <c r="F105" s="170"/>
      <c r="G105" s="170"/>
      <c r="H105" s="3"/>
    </row>
    <row r="106" spans="1:8" ht="18" x14ac:dyDescent="0.3">
      <c r="A106" s="104">
        <v>46032</v>
      </c>
      <c r="B106" s="105" t="s">
        <v>41</v>
      </c>
      <c r="C106" s="106" t="s">
        <v>827</v>
      </c>
      <c r="D106" s="105" t="s">
        <v>826</v>
      </c>
      <c r="E106" s="107">
        <v>1.5763888888888891</v>
      </c>
      <c r="F106" s="105" t="s">
        <v>43</v>
      </c>
      <c r="G106" s="108">
        <v>18</v>
      </c>
      <c r="H106" s="109" t="s">
        <v>92</v>
      </c>
    </row>
    <row r="107" spans="1:8" ht="18" x14ac:dyDescent="0.3">
      <c r="A107" s="115">
        <v>46032</v>
      </c>
      <c r="B107" s="116" t="s">
        <v>41</v>
      </c>
      <c r="C107" s="117" t="s">
        <v>829</v>
      </c>
      <c r="D107" s="116" t="s">
        <v>826</v>
      </c>
      <c r="E107" s="118">
        <v>1.6284722222222221</v>
      </c>
      <c r="F107" s="116" t="s">
        <v>43</v>
      </c>
      <c r="G107" s="119">
        <v>13</v>
      </c>
      <c r="H107" s="116" t="s">
        <v>92</v>
      </c>
    </row>
    <row r="108" spans="1:8" ht="18" x14ac:dyDescent="0.3">
      <c r="A108" s="115">
        <v>46032</v>
      </c>
      <c r="B108" s="116" t="s">
        <v>41</v>
      </c>
      <c r="C108" s="117" t="s">
        <v>830</v>
      </c>
      <c r="D108" s="116" t="s">
        <v>826</v>
      </c>
      <c r="E108" s="118">
        <v>1.8888888888888891</v>
      </c>
      <c r="F108" s="116" t="s">
        <v>43</v>
      </c>
      <c r="G108" s="119">
        <v>15</v>
      </c>
      <c r="H108" s="116" t="s">
        <v>92</v>
      </c>
    </row>
    <row r="109" spans="1:8" ht="18" x14ac:dyDescent="0.3">
      <c r="A109" s="115">
        <v>46032</v>
      </c>
      <c r="B109" s="116" t="s">
        <v>41</v>
      </c>
      <c r="C109" s="117" t="s">
        <v>831</v>
      </c>
      <c r="D109" s="116" t="s">
        <v>826</v>
      </c>
      <c r="E109" s="118">
        <v>1.944444444444444</v>
      </c>
      <c r="F109" s="116" t="s">
        <v>43</v>
      </c>
      <c r="G109" s="119">
        <v>16</v>
      </c>
      <c r="H109" s="116" t="s">
        <v>92</v>
      </c>
    </row>
    <row r="110" spans="1:8" ht="18" x14ac:dyDescent="0.3">
      <c r="A110" s="120">
        <v>46032</v>
      </c>
      <c r="B110" s="105" t="s">
        <v>25</v>
      </c>
      <c r="C110" s="106" t="s">
        <v>839</v>
      </c>
      <c r="D110" s="105" t="s">
        <v>826</v>
      </c>
      <c r="E110" s="107">
        <v>1.4375</v>
      </c>
      <c r="F110" s="105" t="s">
        <v>27</v>
      </c>
      <c r="G110" s="108">
        <v>9</v>
      </c>
      <c r="H110" s="105" t="s">
        <v>102</v>
      </c>
    </row>
    <row r="111" spans="1:8" ht="18" x14ac:dyDescent="0.3">
      <c r="A111" s="115">
        <v>46032</v>
      </c>
      <c r="B111" s="116" t="s">
        <v>25</v>
      </c>
      <c r="C111" s="117" t="s">
        <v>840</v>
      </c>
      <c r="D111" s="116" t="s">
        <v>826</v>
      </c>
      <c r="E111" s="118">
        <v>1.631944444444444</v>
      </c>
      <c r="F111" s="116" t="s">
        <v>27</v>
      </c>
      <c r="G111" s="119">
        <v>1</v>
      </c>
      <c r="H111" s="116" t="s">
        <v>102</v>
      </c>
    </row>
    <row r="112" spans="1:8" ht="18" x14ac:dyDescent="0.3">
      <c r="A112" s="115">
        <v>46032</v>
      </c>
      <c r="B112" s="116" t="s">
        <v>25</v>
      </c>
      <c r="C112" s="117" t="s">
        <v>841</v>
      </c>
      <c r="D112" s="116" t="s">
        <v>826</v>
      </c>
      <c r="E112" s="118">
        <v>1.5590277777777779</v>
      </c>
      <c r="F112" s="116" t="s">
        <v>27</v>
      </c>
      <c r="G112" s="119">
        <v>8</v>
      </c>
      <c r="H112" s="116" t="s">
        <v>102</v>
      </c>
    </row>
    <row r="113" spans="1:8" ht="18" x14ac:dyDescent="0.3">
      <c r="A113" s="115">
        <v>46032</v>
      </c>
      <c r="B113" s="116" t="s">
        <v>25</v>
      </c>
      <c r="C113" s="117" t="s">
        <v>842</v>
      </c>
      <c r="D113" s="116" t="s">
        <v>826</v>
      </c>
      <c r="E113" s="118">
        <v>1.819444444444444</v>
      </c>
      <c r="F113" s="116" t="s">
        <v>27</v>
      </c>
      <c r="G113" s="119">
        <v>2</v>
      </c>
      <c r="H113" s="116" t="s">
        <v>102</v>
      </c>
    </row>
    <row r="114" spans="1:8" ht="18" x14ac:dyDescent="0.3">
      <c r="A114" s="115">
        <v>46032</v>
      </c>
      <c r="B114" s="116" t="s">
        <v>25</v>
      </c>
      <c r="C114" s="117" t="s">
        <v>843</v>
      </c>
      <c r="D114" s="116" t="s">
        <v>826</v>
      </c>
      <c r="E114" s="118">
        <v>1.506944444444444</v>
      </c>
      <c r="F114" s="116" t="s">
        <v>27</v>
      </c>
      <c r="G114" s="119">
        <v>9</v>
      </c>
      <c r="H114" s="116" t="s">
        <v>102</v>
      </c>
    </row>
    <row r="115" spans="1:8" ht="18" x14ac:dyDescent="0.3">
      <c r="A115" s="126">
        <v>46032</v>
      </c>
      <c r="B115" s="127" t="s">
        <v>25</v>
      </c>
      <c r="C115" s="128" t="s">
        <v>844</v>
      </c>
      <c r="D115" s="127" t="s">
        <v>826</v>
      </c>
      <c r="E115" s="129">
        <v>1.697916666666667</v>
      </c>
      <c r="F115" s="127" t="s">
        <v>27</v>
      </c>
      <c r="G115" s="130">
        <v>5</v>
      </c>
      <c r="H115" s="127" t="s">
        <v>102</v>
      </c>
    </row>
    <row r="116" spans="1:8" ht="18" x14ac:dyDescent="0.3">
      <c r="A116" s="168">
        <v>46033</v>
      </c>
      <c r="B116" s="122" t="s">
        <v>66</v>
      </c>
      <c r="C116" s="123" t="s">
        <v>964</v>
      </c>
      <c r="D116" s="122" t="s">
        <v>961</v>
      </c>
      <c r="E116" s="124">
        <v>1.427083333333333</v>
      </c>
      <c r="F116" s="122" t="s">
        <v>273</v>
      </c>
      <c r="G116" s="122"/>
      <c r="H116" s="169" t="s">
        <v>366</v>
      </c>
    </row>
    <row r="117" spans="1:8" ht="15.6" x14ac:dyDescent="0.3">
      <c r="A117" s="170"/>
      <c r="B117" s="170"/>
      <c r="C117" s="170"/>
      <c r="D117" s="170"/>
      <c r="E117" s="171" t="s">
        <v>1012</v>
      </c>
      <c r="F117" s="170"/>
      <c r="G117" s="170"/>
      <c r="H117" s="3"/>
    </row>
    <row r="118" spans="1:8" ht="18" x14ac:dyDescent="0.3">
      <c r="A118" s="120">
        <v>46033</v>
      </c>
      <c r="B118" s="105" t="s">
        <v>41</v>
      </c>
      <c r="C118" s="106" t="s">
        <v>829</v>
      </c>
      <c r="D118" s="105" t="s">
        <v>826</v>
      </c>
      <c r="E118" s="107">
        <v>1.6284722222222221</v>
      </c>
      <c r="F118" s="105" t="s">
        <v>43</v>
      </c>
      <c r="G118" s="108">
        <v>27</v>
      </c>
      <c r="H118" s="105" t="s">
        <v>92</v>
      </c>
    </row>
    <row r="119" spans="1:8" ht="18" x14ac:dyDescent="0.3">
      <c r="A119" s="115">
        <v>46033</v>
      </c>
      <c r="B119" s="116" t="s">
        <v>41</v>
      </c>
      <c r="C119" s="117" t="s">
        <v>830</v>
      </c>
      <c r="D119" s="116" t="s">
        <v>826</v>
      </c>
      <c r="E119" s="118">
        <v>1.8888888888888891</v>
      </c>
      <c r="F119" s="116" t="s">
        <v>43</v>
      </c>
      <c r="G119" s="119">
        <v>28</v>
      </c>
      <c r="H119" s="116" t="s">
        <v>92</v>
      </c>
    </row>
    <row r="120" spans="1:8" ht="18" x14ac:dyDescent="0.3">
      <c r="A120" s="115">
        <v>46033</v>
      </c>
      <c r="B120" s="116" t="s">
        <v>41</v>
      </c>
      <c r="C120" s="117" t="s">
        <v>831</v>
      </c>
      <c r="D120" s="116" t="s">
        <v>826</v>
      </c>
      <c r="E120" s="118">
        <v>1.944444444444444</v>
      </c>
      <c r="F120" s="116" t="s">
        <v>43</v>
      </c>
      <c r="G120" s="119">
        <v>27</v>
      </c>
      <c r="H120" s="116" t="s">
        <v>92</v>
      </c>
    </row>
    <row r="121" spans="1:8" ht="18" x14ac:dyDescent="0.3">
      <c r="A121" s="115">
        <v>46033</v>
      </c>
      <c r="B121" s="116" t="s">
        <v>41</v>
      </c>
      <c r="C121" s="117" t="s">
        <v>827</v>
      </c>
      <c r="D121" s="116" t="s">
        <v>826</v>
      </c>
      <c r="E121" s="118">
        <v>1.5763888888888891</v>
      </c>
      <c r="F121" s="116" t="s">
        <v>43</v>
      </c>
      <c r="G121" s="119">
        <v>15</v>
      </c>
      <c r="H121" s="116" t="s">
        <v>519</v>
      </c>
    </row>
    <row r="122" spans="1:8" ht="18" x14ac:dyDescent="0.3">
      <c r="A122" s="120">
        <v>46033</v>
      </c>
      <c r="B122" s="105" t="s">
        <v>393</v>
      </c>
      <c r="C122" s="106" t="s">
        <v>894</v>
      </c>
      <c r="D122" s="105" t="s">
        <v>826</v>
      </c>
      <c r="E122" s="107">
        <v>1.052083333333333</v>
      </c>
      <c r="F122" s="105" t="s">
        <v>395</v>
      </c>
      <c r="G122" s="108">
        <v>9</v>
      </c>
      <c r="H122" s="105" t="s">
        <v>863</v>
      </c>
    </row>
    <row r="123" spans="1:8" ht="18" x14ac:dyDescent="0.3">
      <c r="A123" s="115">
        <v>46033</v>
      </c>
      <c r="B123" s="116" t="s">
        <v>393</v>
      </c>
      <c r="C123" s="117" t="s">
        <v>832</v>
      </c>
      <c r="D123" s="116" t="s">
        <v>826</v>
      </c>
      <c r="E123" s="118">
        <v>1.375</v>
      </c>
      <c r="F123" s="116" t="s">
        <v>395</v>
      </c>
      <c r="G123" s="119">
        <v>9</v>
      </c>
      <c r="H123" s="116" t="s">
        <v>929</v>
      </c>
    </row>
    <row r="124" spans="1:8" ht="18" x14ac:dyDescent="0.3">
      <c r="A124" s="120">
        <v>46033</v>
      </c>
      <c r="B124" s="105" t="s">
        <v>73</v>
      </c>
      <c r="C124" s="106" t="s">
        <v>860</v>
      </c>
      <c r="D124" s="105" t="s">
        <v>826</v>
      </c>
      <c r="E124" s="107">
        <v>1.9826388888888891</v>
      </c>
      <c r="F124" s="105" t="s">
        <v>778</v>
      </c>
      <c r="G124" s="108">
        <v>9</v>
      </c>
      <c r="H124" s="105" t="s">
        <v>912</v>
      </c>
    </row>
    <row r="125" spans="1:8" ht="18" x14ac:dyDescent="0.3">
      <c r="A125" s="121">
        <v>46033</v>
      </c>
      <c r="B125" s="122" t="s">
        <v>66</v>
      </c>
      <c r="C125" s="123" t="s">
        <v>835</v>
      </c>
      <c r="D125" s="122" t="s">
        <v>826</v>
      </c>
      <c r="E125" s="124">
        <v>1.427083333333333</v>
      </c>
      <c r="F125" s="122" t="s">
        <v>68</v>
      </c>
      <c r="G125" s="125">
        <v>4</v>
      </c>
      <c r="H125" s="122" t="s">
        <v>836</v>
      </c>
    </row>
    <row r="126" spans="1:8" ht="18" x14ac:dyDescent="0.3">
      <c r="A126" s="120">
        <v>46033</v>
      </c>
      <c r="B126" s="105" t="s">
        <v>25</v>
      </c>
      <c r="C126" s="106" t="s">
        <v>839</v>
      </c>
      <c r="D126" s="105" t="s">
        <v>826</v>
      </c>
      <c r="E126" s="107">
        <v>1.4375</v>
      </c>
      <c r="F126" s="105" t="s">
        <v>27</v>
      </c>
      <c r="G126" s="108">
        <v>9</v>
      </c>
      <c r="H126" s="105" t="s">
        <v>102</v>
      </c>
    </row>
    <row r="127" spans="1:8" ht="18" x14ac:dyDescent="0.3">
      <c r="A127" s="126">
        <v>46033</v>
      </c>
      <c r="B127" s="127" t="s">
        <v>25</v>
      </c>
      <c r="C127" s="128" t="s">
        <v>845</v>
      </c>
      <c r="D127" s="127" t="s">
        <v>826</v>
      </c>
      <c r="E127" s="129">
        <v>1.958333333333333</v>
      </c>
      <c r="F127" s="127" t="s">
        <v>27</v>
      </c>
      <c r="G127" s="130">
        <v>9</v>
      </c>
      <c r="H127" s="127" t="s">
        <v>102</v>
      </c>
    </row>
    <row r="128" spans="1:8" ht="15.6" x14ac:dyDescent="0.3">
      <c r="A128" s="170"/>
      <c r="B128" s="170"/>
      <c r="C128" s="170"/>
      <c r="D128" s="170"/>
      <c r="E128" s="171" t="s">
        <v>1012</v>
      </c>
      <c r="F128" s="170"/>
      <c r="G128" s="170"/>
      <c r="H128" s="3"/>
    </row>
    <row r="129" spans="1:8" ht="18" x14ac:dyDescent="0.3">
      <c r="A129" s="104">
        <v>46034</v>
      </c>
      <c r="B129" s="105" t="s">
        <v>41</v>
      </c>
      <c r="C129" s="106" t="s">
        <v>827</v>
      </c>
      <c r="D129" s="105" t="s">
        <v>826</v>
      </c>
      <c r="E129" s="107">
        <v>1.5763888888888891</v>
      </c>
      <c r="F129" s="105" t="s">
        <v>43</v>
      </c>
      <c r="G129" s="108">
        <v>30</v>
      </c>
      <c r="H129" s="109" t="s">
        <v>92</v>
      </c>
    </row>
    <row r="130" spans="1:8" ht="18" x14ac:dyDescent="0.3">
      <c r="A130" s="115">
        <v>46034</v>
      </c>
      <c r="B130" s="116" t="s">
        <v>41</v>
      </c>
      <c r="C130" s="117" t="s">
        <v>829</v>
      </c>
      <c r="D130" s="116" t="s">
        <v>826</v>
      </c>
      <c r="E130" s="118">
        <v>1.6284722222222221</v>
      </c>
      <c r="F130" s="116" t="s">
        <v>43</v>
      </c>
      <c r="G130" s="119">
        <v>30</v>
      </c>
      <c r="H130" s="116" t="s">
        <v>92</v>
      </c>
    </row>
    <row r="131" spans="1:8" ht="18" x14ac:dyDescent="0.3">
      <c r="A131" s="115">
        <v>46034</v>
      </c>
      <c r="B131" s="116" t="s">
        <v>41</v>
      </c>
      <c r="C131" s="117" t="s">
        <v>830</v>
      </c>
      <c r="D131" s="116" t="s">
        <v>826</v>
      </c>
      <c r="E131" s="118">
        <v>1.8888888888888891</v>
      </c>
      <c r="F131" s="116" t="s">
        <v>43</v>
      </c>
      <c r="G131" s="119">
        <v>30</v>
      </c>
      <c r="H131" s="116" t="s">
        <v>92</v>
      </c>
    </row>
    <row r="132" spans="1:8" ht="18" x14ac:dyDescent="0.3">
      <c r="A132" s="115">
        <v>46034</v>
      </c>
      <c r="B132" s="116" t="s">
        <v>41</v>
      </c>
      <c r="C132" s="117" t="s">
        <v>831</v>
      </c>
      <c r="D132" s="116" t="s">
        <v>826</v>
      </c>
      <c r="E132" s="118">
        <v>1.944444444444444</v>
      </c>
      <c r="F132" s="116" t="s">
        <v>43</v>
      </c>
      <c r="G132" s="119">
        <v>30</v>
      </c>
      <c r="H132" s="116" t="s">
        <v>92</v>
      </c>
    </row>
    <row r="133" spans="1:8" ht="18" x14ac:dyDescent="0.3">
      <c r="A133" s="120">
        <v>46034</v>
      </c>
      <c r="B133" s="105" t="s">
        <v>393</v>
      </c>
      <c r="C133" s="106" t="s">
        <v>832</v>
      </c>
      <c r="D133" s="105" t="s">
        <v>826</v>
      </c>
      <c r="E133" s="107">
        <v>1.3298611111111109</v>
      </c>
      <c r="F133" s="105" t="s">
        <v>395</v>
      </c>
      <c r="G133" s="108">
        <v>9</v>
      </c>
      <c r="H133" s="105" t="s">
        <v>833</v>
      </c>
    </row>
    <row r="134" spans="1:8" ht="18" x14ac:dyDescent="0.3">
      <c r="A134" s="120">
        <v>46034</v>
      </c>
      <c r="B134" s="105" t="s">
        <v>73</v>
      </c>
      <c r="C134" s="106" t="s">
        <v>860</v>
      </c>
      <c r="D134" s="105" t="s">
        <v>826</v>
      </c>
      <c r="E134" s="107">
        <v>1.9826388888888891</v>
      </c>
      <c r="F134" s="105" t="s">
        <v>778</v>
      </c>
      <c r="G134" s="108">
        <v>9</v>
      </c>
      <c r="H134" s="105" t="s">
        <v>912</v>
      </c>
    </row>
    <row r="135" spans="1:8" ht="18" x14ac:dyDescent="0.3">
      <c r="A135" s="121">
        <v>46034</v>
      </c>
      <c r="B135" s="122" t="s">
        <v>66</v>
      </c>
      <c r="C135" s="123" t="s">
        <v>867</v>
      </c>
      <c r="D135" s="122" t="s">
        <v>826</v>
      </c>
      <c r="E135" s="124">
        <v>1.725694444444444</v>
      </c>
      <c r="F135" s="122" t="s">
        <v>68</v>
      </c>
      <c r="G135" s="125">
        <v>4</v>
      </c>
      <c r="H135" s="122" t="s">
        <v>836</v>
      </c>
    </row>
    <row r="136" spans="1:8" ht="18" x14ac:dyDescent="0.3">
      <c r="A136" s="120">
        <v>46034</v>
      </c>
      <c r="B136" s="105" t="s">
        <v>25</v>
      </c>
      <c r="C136" s="106" t="s">
        <v>839</v>
      </c>
      <c r="D136" s="105" t="s">
        <v>826</v>
      </c>
      <c r="E136" s="107">
        <v>1.4375</v>
      </c>
      <c r="F136" s="105" t="s">
        <v>27</v>
      </c>
      <c r="G136" s="108">
        <v>9</v>
      </c>
      <c r="H136" s="105" t="s">
        <v>102</v>
      </c>
    </row>
    <row r="137" spans="1:8" ht="18" x14ac:dyDescent="0.3">
      <c r="A137" s="115">
        <v>46034</v>
      </c>
      <c r="B137" s="116" t="s">
        <v>25</v>
      </c>
      <c r="C137" s="117" t="s">
        <v>845</v>
      </c>
      <c r="D137" s="116" t="s">
        <v>826</v>
      </c>
      <c r="E137" s="118">
        <v>1.958333333333333</v>
      </c>
      <c r="F137" s="116" t="s">
        <v>27</v>
      </c>
      <c r="G137" s="119">
        <v>9</v>
      </c>
      <c r="H137" s="116" t="s">
        <v>102</v>
      </c>
    </row>
    <row r="138" spans="1:8" ht="18" x14ac:dyDescent="0.3">
      <c r="A138" s="126">
        <v>46034</v>
      </c>
      <c r="B138" s="127" t="s">
        <v>25</v>
      </c>
      <c r="C138" s="128" t="s">
        <v>840</v>
      </c>
      <c r="D138" s="127" t="s">
        <v>826</v>
      </c>
      <c r="E138" s="129">
        <v>1.631944444444444</v>
      </c>
      <c r="F138" s="127" t="s">
        <v>27</v>
      </c>
      <c r="G138" s="130">
        <v>9</v>
      </c>
      <c r="H138" s="127" t="s">
        <v>102</v>
      </c>
    </row>
    <row r="139" spans="1:8" ht="18" x14ac:dyDescent="0.3">
      <c r="A139" s="168">
        <v>46035</v>
      </c>
      <c r="B139" s="122" t="s">
        <v>66</v>
      </c>
      <c r="C139" s="123" t="s">
        <v>964</v>
      </c>
      <c r="D139" s="122" t="s">
        <v>961</v>
      </c>
      <c r="E139" s="124">
        <v>1.430555555555556</v>
      </c>
      <c r="F139" s="122" t="s">
        <v>273</v>
      </c>
      <c r="G139" s="122"/>
      <c r="H139" s="169" t="s">
        <v>366</v>
      </c>
    </row>
    <row r="140" spans="1:8" ht="15.6" x14ac:dyDescent="0.3">
      <c r="A140" s="170"/>
      <c r="B140" s="170"/>
      <c r="C140" s="170"/>
      <c r="D140" s="170"/>
      <c r="E140" s="171" t="s">
        <v>1012</v>
      </c>
      <c r="F140" s="170"/>
      <c r="G140" s="170"/>
      <c r="H140" s="3"/>
    </row>
    <row r="141" spans="1:8" ht="18" x14ac:dyDescent="0.3">
      <c r="A141" s="120">
        <v>46035</v>
      </c>
      <c r="B141" s="105" t="s">
        <v>41</v>
      </c>
      <c r="C141" s="106" t="s">
        <v>827</v>
      </c>
      <c r="D141" s="105" t="s">
        <v>826</v>
      </c>
      <c r="E141" s="107">
        <v>1.5763888888888891</v>
      </c>
      <c r="F141" s="105" t="s">
        <v>43</v>
      </c>
      <c r="G141" s="108">
        <v>30</v>
      </c>
      <c r="H141" s="105" t="s">
        <v>92</v>
      </c>
    </row>
    <row r="142" spans="1:8" ht="18" x14ac:dyDescent="0.3">
      <c r="A142" s="115">
        <v>46035</v>
      </c>
      <c r="B142" s="116" t="s">
        <v>41</v>
      </c>
      <c r="C142" s="117" t="s">
        <v>829</v>
      </c>
      <c r="D142" s="116" t="s">
        <v>826</v>
      </c>
      <c r="E142" s="118">
        <v>1.6284722222222221</v>
      </c>
      <c r="F142" s="116" t="s">
        <v>43</v>
      </c>
      <c r="G142" s="119">
        <v>30</v>
      </c>
      <c r="H142" s="116" t="s">
        <v>92</v>
      </c>
    </row>
    <row r="143" spans="1:8" ht="18" x14ac:dyDescent="0.3">
      <c r="A143" s="115">
        <v>46035</v>
      </c>
      <c r="B143" s="116" t="s">
        <v>41</v>
      </c>
      <c r="C143" s="117" t="s">
        <v>830</v>
      </c>
      <c r="D143" s="116" t="s">
        <v>826</v>
      </c>
      <c r="E143" s="118">
        <v>1.8888888888888891</v>
      </c>
      <c r="F143" s="116" t="s">
        <v>43</v>
      </c>
      <c r="G143" s="119">
        <v>30</v>
      </c>
      <c r="H143" s="116" t="s">
        <v>92</v>
      </c>
    </row>
    <row r="144" spans="1:8" ht="18" x14ac:dyDescent="0.3">
      <c r="A144" s="115">
        <v>46035</v>
      </c>
      <c r="B144" s="116" t="s">
        <v>41</v>
      </c>
      <c r="C144" s="117" t="s">
        <v>831</v>
      </c>
      <c r="D144" s="116" t="s">
        <v>826</v>
      </c>
      <c r="E144" s="118">
        <v>1.944444444444444</v>
      </c>
      <c r="F144" s="116" t="s">
        <v>43</v>
      </c>
      <c r="G144" s="119">
        <v>30</v>
      </c>
      <c r="H144" s="116" t="s">
        <v>92</v>
      </c>
    </row>
    <row r="145" spans="1:8" ht="18" x14ac:dyDescent="0.3">
      <c r="A145" s="120">
        <v>46035</v>
      </c>
      <c r="B145" s="105" t="s">
        <v>393</v>
      </c>
      <c r="C145" s="106" t="s">
        <v>894</v>
      </c>
      <c r="D145" s="105" t="s">
        <v>826</v>
      </c>
      <c r="E145" s="107">
        <v>1.052083333333333</v>
      </c>
      <c r="F145" s="105" t="s">
        <v>395</v>
      </c>
      <c r="G145" s="108">
        <v>9</v>
      </c>
      <c r="H145" s="105" t="s">
        <v>833</v>
      </c>
    </row>
    <row r="146" spans="1:8" ht="18" x14ac:dyDescent="0.3">
      <c r="A146" s="115">
        <v>46035</v>
      </c>
      <c r="B146" s="116" t="s">
        <v>393</v>
      </c>
      <c r="C146" s="117" t="s">
        <v>832</v>
      </c>
      <c r="D146" s="116" t="s">
        <v>826</v>
      </c>
      <c r="E146" s="118">
        <v>1.4375</v>
      </c>
      <c r="F146" s="116" t="s">
        <v>395</v>
      </c>
      <c r="G146" s="119">
        <v>9</v>
      </c>
      <c r="H146" s="116" t="s">
        <v>903</v>
      </c>
    </row>
    <row r="147" spans="1:8" ht="18" x14ac:dyDescent="0.3">
      <c r="A147" s="120">
        <v>46035</v>
      </c>
      <c r="B147" s="105" t="s">
        <v>73</v>
      </c>
      <c r="C147" s="106" t="s">
        <v>860</v>
      </c>
      <c r="D147" s="105" t="s">
        <v>826</v>
      </c>
      <c r="E147" s="107">
        <v>1.9826388888888891</v>
      </c>
      <c r="F147" s="105" t="s">
        <v>778</v>
      </c>
      <c r="G147" s="108">
        <v>9</v>
      </c>
      <c r="H147" s="105" t="s">
        <v>912</v>
      </c>
    </row>
    <row r="148" spans="1:8" ht="18" x14ac:dyDescent="0.3">
      <c r="A148" s="121">
        <v>46035</v>
      </c>
      <c r="B148" s="122" t="s">
        <v>66</v>
      </c>
      <c r="C148" s="123" t="s">
        <v>867</v>
      </c>
      <c r="D148" s="122" t="s">
        <v>826</v>
      </c>
      <c r="E148" s="124">
        <v>1.7152777777777779</v>
      </c>
      <c r="F148" s="122" t="s">
        <v>68</v>
      </c>
      <c r="G148" s="125">
        <v>1</v>
      </c>
      <c r="H148" s="122" t="s">
        <v>836</v>
      </c>
    </row>
    <row r="149" spans="1:8" ht="18" x14ac:dyDescent="0.3">
      <c r="A149" s="120">
        <v>46035</v>
      </c>
      <c r="B149" s="105" t="s">
        <v>25</v>
      </c>
      <c r="C149" s="106" t="s">
        <v>839</v>
      </c>
      <c r="D149" s="105" t="s">
        <v>826</v>
      </c>
      <c r="E149" s="107">
        <v>1.4375</v>
      </c>
      <c r="F149" s="105" t="s">
        <v>27</v>
      </c>
      <c r="G149" s="108">
        <v>9</v>
      </c>
      <c r="H149" s="105" t="s">
        <v>102</v>
      </c>
    </row>
    <row r="150" spans="1:8" ht="18" x14ac:dyDescent="0.3">
      <c r="A150" s="126">
        <v>46035</v>
      </c>
      <c r="B150" s="127" t="s">
        <v>25</v>
      </c>
      <c r="C150" s="128" t="s">
        <v>845</v>
      </c>
      <c r="D150" s="127" t="s">
        <v>826</v>
      </c>
      <c r="E150" s="129">
        <v>1.958333333333333</v>
      </c>
      <c r="F150" s="127" t="s">
        <v>27</v>
      </c>
      <c r="G150" s="130">
        <v>9</v>
      </c>
      <c r="H150" s="127" t="s">
        <v>102</v>
      </c>
    </row>
    <row r="151" spans="1:8" ht="18" x14ac:dyDescent="0.3">
      <c r="A151" s="168">
        <v>46036</v>
      </c>
      <c r="B151" s="122" t="s">
        <v>66</v>
      </c>
      <c r="C151" s="123" t="s">
        <v>986</v>
      </c>
      <c r="D151" s="122" t="s">
        <v>961</v>
      </c>
      <c r="E151" s="124">
        <v>1.40625</v>
      </c>
      <c r="F151" s="122" t="s">
        <v>68</v>
      </c>
      <c r="G151" s="125">
        <v>2</v>
      </c>
      <c r="H151" s="169" t="s">
        <v>904</v>
      </c>
    </row>
    <row r="152" spans="1:8" ht="18" x14ac:dyDescent="0.3">
      <c r="A152" s="120">
        <v>46036</v>
      </c>
      <c r="B152" s="105" t="s">
        <v>73</v>
      </c>
      <c r="C152" s="106" t="s">
        <v>988</v>
      </c>
      <c r="D152" s="105" t="s">
        <v>961</v>
      </c>
      <c r="E152" s="107">
        <v>1.40625</v>
      </c>
      <c r="F152" s="105" t="s">
        <v>778</v>
      </c>
      <c r="G152" s="108">
        <v>4</v>
      </c>
      <c r="H152" s="105" t="s">
        <v>40</v>
      </c>
    </row>
    <row r="153" spans="1:8" ht="15.6" x14ac:dyDescent="0.3">
      <c r="A153" s="170"/>
      <c r="B153" s="170"/>
      <c r="C153" s="170"/>
      <c r="D153" s="170"/>
      <c r="E153" s="171" t="s">
        <v>1012</v>
      </c>
      <c r="F153" s="170"/>
      <c r="G153" s="170"/>
      <c r="H153" s="3"/>
    </row>
    <row r="154" spans="1:8" ht="18" x14ac:dyDescent="0.3">
      <c r="A154" s="120">
        <v>46036</v>
      </c>
      <c r="B154" s="105" t="s">
        <v>41</v>
      </c>
      <c r="C154" s="106" t="s">
        <v>827</v>
      </c>
      <c r="D154" s="105" t="s">
        <v>826</v>
      </c>
      <c r="E154" s="107">
        <v>1.5763888888888891</v>
      </c>
      <c r="F154" s="105" t="s">
        <v>43</v>
      </c>
      <c r="G154" s="108">
        <v>28</v>
      </c>
      <c r="H154" s="105" t="s">
        <v>92</v>
      </c>
    </row>
    <row r="155" spans="1:8" ht="18" x14ac:dyDescent="0.3">
      <c r="A155" s="115">
        <v>46036</v>
      </c>
      <c r="B155" s="116" t="s">
        <v>41</v>
      </c>
      <c r="C155" s="117" t="s">
        <v>829</v>
      </c>
      <c r="D155" s="116" t="s">
        <v>826</v>
      </c>
      <c r="E155" s="118">
        <v>1.6284722222222221</v>
      </c>
      <c r="F155" s="116" t="s">
        <v>43</v>
      </c>
      <c r="G155" s="119">
        <v>28</v>
      </c>
      <c r="H155" s="116" t="s">
        <v>92</v>
      </c>
    </row>
    <row r="156" spans="1:8" ht="18" x14ac:dyDescent="0.3">
      <c r="A156" s="115">
        <v>46036</v>
      </c>
      <c r="B156" s="116" t="s">
        <v>41</v>
      </c>
      <c r="C156" s="117" t="s">
        <v>830</v>
      </c>
      <c r="D156" s="116" t="s">
        <v>826</v>
      </c>
      <c r="E156" s="118">
        <v>1.8888888888888891</v>
      </c>
      <c r="F156" s="116" t="s">
        <v>43</v>
      </c>
      <c r="G156" s="119">
        <v>28</v>
      </c>
      <c r="H156" s="116" t="s">
        <v>92</v>
      </c>
    </row>
    <row r="157" spans="1:8" ht="18" x14ac:dyDescent="0.3">
      <c r="A157" s="115">
        <v>46036</v>
      </c>
      <c r="B157" s="116" t="s">
        <v>41</v>
      </c>
      <c r="C157" s="117" t="s">
        <v>831</v>
      </c>
      <c r="D157" s="116" t="s">
        <v>826</v>
      </c>
      <c r="E157" s="118">
        <v>1.944444444444444</v>
      </c>
      <c r="F157" s="116" t="s">
        <v>43</v>
      </c>
      <c r="G157" s="119">
        <v>27</v>
      </c>
      <c r="H157" s="116" t="s">
        <v>92</v>
      </c>
    </row>
    <row r="158" spans="1:8" ht="18" x14ac:dyDescent="0.3">
      <c r="A158" s="120">
        <v>46036</v>
      </c>
      <c r="B158" s="105" t="s">
        <v>73</v>
      </c>
      <c r="C158" s="106" t="s">
        <v>861</v>
      </c>
      <c r="D158" s="105" t="s">
        <v>826</v>
      </c>
      <c r="E158" s="107">
        <v>1.354166666666667</v>
      </c>
      <c r="F158" s="105" t="s">
        <v>778</v>
      </c>
      <c r="G158" s="108">
        <v>9</v>
      </c>
      <c r="H158" s="105" t="s">
        <v>912</v>
      </c>
    </row>
    <row r="159" spans="1:8" ht="18" x14ac:dyDescent="0.3">
      <c r="A159" s="121">
        <v>46036</v>
      </c>
      <c r="B159" s="122" t="s">
        <v>66</v>
      </c>
      <c r="C159" s="123" t="s">
        <v>867</v>
      </c>
      <c r="D159" s="122" t="s">
        <v>826</v>
      </c>
      <c r="E159" s="124">
        <v>1.725694444444444</v>
      </c>
      <c r="F159" s="122" t="s">
        <v>68</v>
      </c>
      <c r="G159" s="125">
        <v>1</v>
      </c>
      <c r="H159" s="122" t="s">
        <v>836</v>
      </c>
    </row>
    <row r="160" spans="1:8" ht="18" x14ac:dyDescent="0.3">
      <c r="A160" s="120">
        <v>46036</v>
      </c>
      <c r="B160" s="105" t="s">
        <v>25</v>
      </c>
      <c r="C160" s="106" t="s">
        <v>839</v>
      </c>
      <c r="D160" s="105" t="s">
        <v>826</v>
      </c>
      <c r="E160" s="107">
        <v>1.4375</v>
      </c>
      <c r="F160" s="105" t="s">
        <v>27</v>
      </c>
      <c r="G160" s="108">
        <v>9</v>
      </c>
      <c r="H160" s="105" t="s">
        <v>102</v>
      </c>
    </row>
    <row r="161" spans="1:8" ht="18" x14ac:dyDescent="0.3">
      <c r="A161" s="115">
        <v>46036</v>
      </c>
      <c r="B161" s="116" t="s">
        <v>25</v>
      </c>
      <c r="C161" s="117" t="s">
        <v>845</v>
      </c>
      <c r="D161" s="116" t="s">
        <v>826</v>
      </c>
      <c r="E161" s="118">
        <v>1.958333333333333</v>
      </c>
      <c r="F161" s="116" t="s">
        <v>27</v>
      </c>
      <c r="G161" s="119">
        <v>9</v>
      </c>
      <c r="H161" s="116" t="s">
        <v>102</v>
      </c>
    </row>
    <row r="162" spans="1:8" ht="18" x14ac:dyDescent="0.3">
      <c r="A162" s="115">
        <v>46036</v>
      </c>
      <c r="B162" s="116" t="s">
        <v>25</v>
      </c>
      <c r="C162" s="117" t="s">
        <v>840</v>
      </c>
      <c r="D162" s="116" t="s">
        <v>826</v>
      </c>
      <c r="E162" s="118">
        <v>1.631944444444444</v>
      </c>
      <c r="F162" s="116" t="s">
        <v>27</v>
      </c>
      <c r="G162" s="119">
        <v>9</v>
      </c>
      <c r="H162" s="116" t="s">
        <v>102</v>
      </c>
    </row>
    <row r="163" spans="1:8" ht="18" x14ac:dyDescent="0.3">
      <c r="A163" s="126">
        <v>46036</v>
      </c>
      <c r="B163" s="127" t="s">
        <v>25</v>
      </c>
      <c r="C163" s="128" t="s">
        <v>841</v>
      </c>
      <c r="D163" s="127" t="s">
        <v>826</v>
      </c>
      <c r="E163" s="129">
        <v>1.5590277777777779</v>
      </c>
      <c r="F163" s="127" t="s">
        <v>27</v>
      </c>
      <c r="G163" s="130">
        <v>9</v>
      </c>
      <c r="H163" s="127" t="s">
        <v>102</v>
      </c>
    </row>
    <row r="164" spans="1:8" ht="15.6" x14ac:dyDescent="0.3">
      <c r="A164" s="170"/>
      <c r="B164" s="170"/>
      <c r="C164" s="170"/>
      <c r="D164" s="170"/>
      <c r="E164" s="171" t="s">
        <v>1012</v>
      </c>
      <c r="F164" s="170"/>
      <c r="G164" s="170"/>
      <c r="H164" s="3"/>
    </row>
    <row r="165" spans="1:8" ht="18" x14ac:dyDescent="0.3">
      <c r="A165" s="104">
        <v>46037</v>
      </c>
      <c r="B165" s="105" t="s">
        <v>41</v>
      </c>
      <c r="C165" s="106" t="s">
        <v>827</v>
      </c>
      <c r="D165" s="105" t="s">
        <v>826</v>
      </c>
      <c r="E165" s="107">
        <v>1.5763888888888891</v>
      </c>
      <c r="F165" s="105" t="s">
        <v>43</v>
      </c>
      <c r="G165" s="108">
        <v>17</v>
      </c>
      <c r="H165" s="109" t="s">
        <v>92</v>
      </c>
    </row>
    <row r="166" spans="1:8" ht="18" x14ac:dyDescent="0.3">
      <c r="A166" s="115">
        <v>46037</v>
      </c>
      <c r="B166" s="116" t="s">
        <v>41</v>
      </c>
      <c r="C166" s="117" t="s">
        <v>829</v>
      </c>
      <c r="D166" s="116" t="s">
        <v>826</v>
      </c>
      <c r="E166" s="118">
        <v>1.6284722222222221</v>
      </c>
      <c r="F166" s="116" t="s">
        <v>43</v>
      </c>
      <c r="G166" s="119">
        <v>17</v>
      </c>
      <c r="H166" s="116" t="s">
        <v>92</v>
      </c>
    </row>
    <row r="167" spans="1:8" ht="18" x14ac:dyDescent="0.3">
      <c r="A167" s="115">
        <v>46037</v>
      </c>
      <c r="B167" s="116" t="s">
        <v>41</v>
      </c>
      <c r="C167" s="117" t="s">
        <v>830</v>
      </c>
      <c r="D167" s="116" t="s">
        <v>826</v>
      </c>
      <c r="E167" s="118">
        <v>1.8888888888888891</v>
      </c>
      <c r="F167" s="116" t="s">
        <v>43</v>
      </c>
      <c r="G167" s="119">
        <v>9</v>
      </c>
      <c r="H167" s="116" t="s">
        <v>92</v>
      </c>
    </row>
    <row r="168" spans="1:8" ht="18" x14ac:dyDescent="0.3">
      <c r="A168" s="115">
        <v>46037</v>
      </c>
      <c r="B168" s="116" t="s">
        <v>41</v>
      </c>
      <c r="C168" s="117" t="s">
        <v>831</v>
      </c>
      <c r="D168" s="116" t="s">
        <v>826</v>
      </c>
      <c r="E168" s="118">
        <v>1.944444444444444</v>
      </c>
      <c r="F168" s="116" t="s">
        <v>43</v>
      </c>
      <c r="G168" s="119">
        <v>15</v>
      </c>
      <c r="H168" s="116" t="s">
        <v>92</v>
      </c>
    </row>
    <row r="169" spans="1:8" ht="18" x14ac:dyDescent="0.3">
      <c r="A169" s="120">
        <v>46037</v>
      </c>
      <c r="B169" s="105" t="s">
        <v>25</v>
      </c>
      <c r="C169" s="106" t="s">
        <v>839</v>
      </c>
      <c r="D169" s="105" t="s">
        <v>826</v>
      </c>
      <c r="E169" s="107">
        <v>1.4375</v>
      </c>
      <c r="F169" s="105" t="s">
        <v>27</v>
      </c>
      <c r="G169" s="108">
        <v>9</v>
      </c>
      <c r="H169" s="105" t="s">
        <v>102</v>
      </c>
    </row>
    <row r="170" spans="1:8" ht="18" x14ac:dyDescent="0.3">
      <c r="A170" s="115">
        <v>46037</v>
      </c>
      <c r="B170" s="116" t="s">
        <v>25</v>
      </c>
      <c r="C170" s="117" t="s">
        <v>841</v>
      </c>
      <c r="D170" s="116" t="s">
        <v>826</v>
      </c>
      <c r="E170" s="118">
        <v>1.5590277777777779</v>
      </c>
      <c r="F170" s="116" t="s">
        <v>27</v>
      </c>
      <c r="G170" s="119">
        <v>9</v>
      </c>
      <c r="H170" s="116" t="s">
        <v>102</v>
      </c>
    </row>
    <row r="171" spans="1:8" ht="18" x14ac:dyDescent="0.3">
      <c r="A171" s="115">
        <v>46037</v>
      </c>
      <c r="B171" s="116" t="s">
        <v>25</v>
      </c>
      <c r="C171" s="117" t="s">
        <v>843</v>
      </c>
      <c r="D171" s="116" t="s">
        <v>826</v>
      </c>
      <c r="E171" s="118">
        <v>1.506944444444444</v>
      </c>
      <c r="F171" s="116" t="s">
        <v>27</v>
      </c>
      <c r="G171" s="119">
        <v>9</v>
      </c>
      <c r="H171" s="116" t="s">
        <v>102</v>
      </c>
    </row>
    <row r="172" spans="1:8" ht="18" x14ac:dyDescent="0.3">
      <c r="A172" s="115">
        <v>46037</v>
      </c>
      <c r="B172" s="116" t="s">
        <v>25</v>
      </c>
      <c r="C172" s="117" t="s">
        <v>840</v>
      </c>
      <c r="D172" s="116" t="s">
        <v>826</v>
      </c>
      <c r="E172" s="118">
        <v>1.631944444444444</v>
      </c>
      <c r="F172" s="116" t="s">
        <v>27</v>
      </c>
      <c r="G172" s="119">
        <v>9</v>
      </c>
      <c r="H172" s="116" t="s">
        <v>846</v>
      </c>
    </row>
    <row r="173" spans="1:8" ht="18" x14ac:dyDescent="0.3">
      <c r="A173" s="115">
        <v>46037</v>
      </c>
      <c r="B173" s="116" t="s">
        <v>25</v>
      </c>
      <c r="C173" s="117" t="s">
        <v>842</v>
      </c>
      <c r="D173" s="116" t="s">
        <v>826</v>
      </c>
      <c r="E173" s="118">
        <v>1.819444444444444</v>
      </c>
      <c r="F173" s="116" t="s">
        <v>27</v>
      </c>
      <c r="G173" s="119">
        <v>8</v>
      </c>
      <c r="H173" s="116" t="s">
        <v>846</v>
      </c>
    </row>
    <row r="174" spans="1:8" ht="18" x14ac:dyDescent="0.3">
      <c r="A174" s="126">
        <v>46037</v>
      </c>
      <c r="B174" s="127" t="s">
        <v>25</v>
      </c>
      <c r="C174" s="128" t="s">
        <v>844</v>
      </c>
      <c r="D174" s="127" t="s">
        <v>826</v>
      </c>
      <c r="E174" s="129">
        <v>1.697916666666667</v>
      </c>
      <c r="F174" s="127" t="s">
        <v>27</v>
      </c>
      <c r="G174" s="130">
        <v>9</v>
      </c>
      <c r="H174" s="127" t="s">
        <v>846</v>
      </c>
    </row>
    <row r="175" spans="1:8" ht="18" x14ac:dyDescent="0.3">
      <c r="A175" s="226">
        <v>46040</v>
      </c>
      <c r="B175" s="173" t="s">
        <v>66</v>
      </c>
      <c r="C175" s="174" t="s">
        <v>964</v>
      </c>
      <c r="D175" s="173" t="s">
        <v>961</v>
      </c>
      <c r="E175" s="175">
        <v>1.427083333333333</v>
      </c>
      <c r="F175" s="173" t="s">
        <v>273</v>
      </c>
      <c r="G175" s="173"/>
      <c r="H175" s="227" t="s">
        <v>366</v>
      </c>
    </row>
    <row r="176" spans="1:8" ht="18" x14ac:dyDescent="0.3">
      <c r="A176" s="168">
        <v>46042</v>
      </c>
      <c r="B176" s="122" t="s">
        <v>66</v>
      </c>
      <c r="C176" s="123" t="s">
        <v>962</v>
      </c>
      <c r="D176" s="122" t="s">
        <v>961</v>
      </c>
      <c r="E176" s="124">
        <v>1.430555555555556</v>
      </c>
      <c r="F176" s="122" t="s">
        <v>68</v>
      </c>
      <c r="G176" s="125">
        <v>8</v>
      </c>
      <c r="H176" s="169" t="s">
        <v>963</v>
      </c>
    </row>
    <row r="177" spans="1:8" ht="18" x14ac:dyDescent="0.3">
      <c r="A177" s="120">
        <v>46042</v>
      </c>
      <c r="B177" s="105" t="s">
        <v>73</v>
      </c>
      <c r="C177" s="106" t="s">
        <v>966</v>
      </c>
      <c r="D177" s="105" t="s">
        <v>961</v>
      </c>
      <c r="E177" s="107">
        <v>1.430555555555556</v>
      </c>
      <c r="F177" s="105" t="s">
        <v>778</v>
      </c>
      <c r="G177" s="108">
        <v>4</v>
      </c>
      <c r="H177" s="105" t="s">
        <v>40</v>
      </c>
    </row>
    <row r="178" spans="1:8" ht="18" x14ac:dyDescent="0.3">
      <c r="A178" s="120">
        <v>46042</v>
      </c>
      <c r="B178" s="105" t="s">
        <v>25</v>
      </c>
      <c r="C178" s="106" t="s">
        <v>991</v>
      </c>
      <c r="D178" s="105" t="s">
        <v>961</v>
      </c>
      <c r="E178" s="107">
        <v>1.3611111111111109</v>
      </c>
      <c r="F178" s="105" t="s">
        <v>992</v>
      </c>
      <c r="G178" s="108">
        <v>8</v>
      </c>
      <c r="H178" s="105" t="s">
        <v>993</v>
      </c>
    </row>
    <row r="179" spans="1:8" ht="18" x14ac:dyDescent="0.3">
      <c r="A179" s="110">
        <v>46042</v>
      </c>
      <c r="B179" s="111" t="s">
        <v>25</v>
      </c>
      <c r="C179" s="112" t="s">
        <v>991</v>
      </c>
      <c r="D179" s="111" t="s">
        <v>961</v>
      </c>
      <c r="E179" s="113">
        <v>1.3611111111111109</v>
      </c>
      <c r="F179" s="111" t="s">
        <v>30</v>
      </c>
      <c r="G179" s="114">
        <v>8</v>
      </c>
      <c r="H179" s="111" t="s">
        <v>994</v>
      </c>
    </row>
    <row r="180" spans="1:8" ht="18" x14ac:dyDescent="0.3">
      <c r="A180" s="131">
        <v>46042</v>
      </c>
      <c r="B180" s="132" t="s">
        <v>25</v>
      </c>
      <c r="C180" s="133" t="s">
        <v>991</v>
      </c>
      <c r="D180" s="132" t="s">
        <v>961</v>
      </c>
      <c r="E180" s="134">
        <v>1.3611111111111109</v>
      </c>
      <c r="F180" s="132" t="s">
        <v>33</v>
      </c>
      <c r="G180" s="135">
        <v>8</v>
      </c>
      <c r="H180" s="132" t="s">
        <v>995</v>
      </c>
    </row>
    <row r="181" spans="1:8" ht="18" x14ac:dyDescent="0.3">
      <c r="A181" s="168">
        <v>46043</v>
      </c>
      <c r="B181" s="122" t="s">
        <v>66</v>
      </c>
      <c r="C181" s="123" t="s">
        <v>977</v>
      </c>
      <c r="D181" s="122" t="s">
        <v>961</v>
      </c>
      <c r="E181" s="124">
        <v>1.40625</v>
      </c>
      <c r="F181" s="122" t="s">
        <v>273</v>
      </c>
      <c r="G181" s="122"/>
      <c r="H181" s="169" t="s">
        <v>366</v>
      </c>
    </row>
    <row r="182" spans="1:8" ht="15.6" x14ac:dyDescent="0.3">
      <c r="A182" s="170"/>
      <c r="B182" s="170"/>
      <c r="C182" s="170"/>
      <c r="D182" s="170"/>
      <c r="E182" s="171" t="s">
        <v>1012</v>
      </c>
      <c r="F182" s="170"/>
      <c r="G182" s="170"/>
      <c r="H182" s="3"/>
    </row>
    <row r="183" spans="1:8" ht="18" x14ac:dyDescent="0.3">
      <c r="A183" s="120">
        <v>46043</v>
      </c>
      <c r="B183" s="105" t="s">
        <v>41</v>
      </c>
      <c r="C183" s="106" t="s">
        <v>827</v>
      </c>
      <c r="D183" s="105" t="s">
        <v>826</v>
      </c>
      <c r="E183" s="107">
        <v>1.5763888888888891</v>
      </c>
      <c r="F183" s="105" t="s">
        <v>43</v>
      </c>
      <c r="G183" s="108">
        <v>25</v>
      </c>
      <c r="H183" s="105" t="s">
        <v>92</v>
      </c>
    </row>
    <row r="184" spans="1:8" ht="18" x14ac:dyDescent="0.3">
      <c r="A184" s="115">
        <v>46043</v>
      </c>
      <c r="B184" s="116" t="s">
        <v>41</v>
      </c>
      <c r="C184" s="117" t="s">
        <v>829</v>
      </c>
      <c r="D184" s="116" t="s">
        <v>826</v>
      </c>
      <c r="E184" s="118">
        <v>1.6284722222222221</v>
      </c>
      <c r="F184" s="116" t="s">
        <v>43</v>
      </c>
      <c r="G184" s="119">
        <v>28</v>
      </c>
      <c r="H184" s="116" t="s">
        <v>92</v>
      </c>
    </row>
    <row r="185" spans="1:8" ht="18" x14ac:dyDescent="0.3">
      <c r="A185" s="115">
        <v>46043</v>
      </c>
      <c r="B185" s="116" t="s">
        <v>41</v>
      </c>
      <c r="C185" s="117" t="s">
        <v>830</v>
      </c>
      <c r="D185" s="116" t="s">
        <v>826</v>
      </c>
      <c r="E185" s="118">
        <v>1.8888888888888891</v>
      </c>
      <c r="F185" s="116" t="s">
        <v>43</v>
      </c>
      <c r="G185" s="119">
        <v>27</v>
      </c>
      <c r="H185" s="116" t="s">
        <v>92</v>
      </c>
    </row>
    <row r="186" spans="1:8" ht="18" x14ac:dyDescent="0.3">
      <c r="A186" s="115">
        <v>46043</v>
      </c>
      <c r="B186" s="116" t="s">
        <v>41</v>
      </c>
      <c r="C186" s="117" t="s">
        <v>831</v>
      </c>
      <c r="D186" s="116" t="s">
        <v>826</v>
      </c>
      <c r="E186" s="118">
        <v>1.944444444444444</v>
      </c>
      <c r="F186" s="116" t="s">
        <v>43</v>
      </c>
      <c r="G186" s="119">
        <v>28</v>
      </c>
      <c r="H186" s="116" t="s">
        <v>92</v>
      </c>
    </row>
    <row r="187" spans="1:8" ht="18" x14ac:dyDescent="0.3">
      <c r="A187" s="120">
        <v>46043</v>
      </c>
      <c r="B187" s="105" t="s">
        <v>73</v>
      </c>
      <c r="C187" s="106" t="s">
        <v>861</v>
      </c>
      <c r="D187" s="105" t="s">
        <v>826</v>
      </c>
      <c r="E187" s="107">
        <v>1.354166666666667</v>
      </c>
      <c r="F187" s="105" t="s">
        <v>778</v>
      </c>
      <c r="G187" s="108">
        <v>9</v>
      </c>
      <c r="H187" s="105" t="s">
        <v>912</v>
      </c>
    </row>
    <row r="188" spans="1:8" ht="18" x14ac:dyDescent="0.3">
      <c r="A188" s="120">
        <v>46043</v>
      </c>
      <c r="B188" s="105" t="s">
        <v>25</v>
      </c>
      <c r="C188" s="106" t="s">
        <v>839</v>
      </c>
      <c r="D188" s="105" t="s">
        <v>826</v>
      </c>
      <c r="E188" s="107">
        <v>1.4375</v>
      </c>
      <c r="F188" s="105" t="s">
        <v>27</v>
      </c>
      <c r="G188" s="108">
        <v>9</v>
      </c>
      <c r="H188" s="105" t="s">
        <v>102</v>
      </c>
    </row>
    <row r="189" spans="1:8" ht="18" x14ac:dyDescent="0.3">
      <c r="A189" s="115">
        <v>46043</v>
      </c>
      <c r="B189" s="116" t="s">
        <v>25</v>
      </c>
      <c r="C189" s="117" t="s">
        <v>845</v>
      </c>
      <c r="D189" s="116" t="s">
        <v>826</v>
      </c>
      <c r="E189" s="118">
        <v>1.958333333333333</v>
      </c>
      <c r="F189" s="116" t="s">
        <v>27</v>
      </c>
      <c r="G189" s="119">
        <v>9</v>
      </c>
      <c r="H189" s="116" t="s">
        <v>102</v>
      </c>
    </row>
    <row r="190" spans="1:8" ht="18" x14ac:dyDescent="0.3">
      <c r="A190" s="115">
        <v>46043</v>
      </c>
      <c r="B190" s="116" t="s">
        <v>25</v>
      </c>
      <c r="C190" s="117" t="s">
        <v>840</v>
      </c>
      <c r="D190" s="116" t="s">
        <v>826</v>
      </c>
      <c r="E190" s="118">
        <v>1.631944444444444</v>
      </c>
      <c r="F190" s="116" t="s">
        <v>27</v>
      </c>
      <c r="G190" s="119">
        <v>9</v>
      </c>
      <c r="H190" s="116" t="s">
        <v>102</v>
      </c>
    </row>
    <row r="191" spans="1:8" ht="18" x14ac:dyDescent="0.3">
      <c r="A191" s="115">
        <v>46043</v>
      </c>
      <c r="B191" s="116" t="s">
        <v>25</v>
      </c>
      <c r="C191" s="117" t="s">
        <v>841</v>
      </c>
      <c r="D191" s="116" t="s">
        <v>826</v>
      </c>
      <c r="E191" s="118">
        <v>1.5590277777777779</v>
      </c>
      <c r="F191" s="116" t="s">
        <v>27</v>
      </c>
      <c r="G191" s="119">
        <v>9</v>
      </c>
      <c r="H191" s="116" t="s">
        <v>102</v>
      </c>
    </row>
    <row r="192" spans="1:8" ht="18" x14ac:dyDescent="0.3">
      <c r="A192" s="126">
        <v>46043</v>
      </c>
      <c r="B192" s="127" t="s">
        <v>25</v>
      </c>
      <c r="C192" s="128" t="s">
        <v>842</v>
      </c>
      <c r="D192" s="127" t="s">
        <v>826</v>
      </c>
      <c r="E192" s="129">
        <v>1.819444444444444</v>
      </c>
      <c r="F192" s="127" t="s">
        <v>27</v>
      </c>
      <c r="G192" s="130">
        <v>8</v>
      </c>
      <c r="H192" s="127" t="s">
        <v>102</v>
      </c>
    </row>
    <row r="193" spans="1:8" ht="15.6" x14ac:dyDescent="0.3">
      <c r="A193" s="170"/>
      <c r="B193" s="170"/>
      <c r="C193" s="170"/>
      <c r="D193" s="170"/>
      <c r="E193" s="171" t="s">
        <v>1012</v>
      </c>
      <c r="F193" s="170"/>
      <c r="G193" s="170"/>
      <c r="H193" s="3"/>
    </row>
    <row r="194" spans="1:8" ht="18" x14ac:dyDescent="0.3">
      <c r="A194" s="104">
        <v>46045</v>
      </c>
      <c r="B194" s="105" t="s">
        <v>41</v>
      </c>
      <c r="C194" s="106" t="s">
        <v>827</v>
      </c>
      <c r="D194" s="105" t="s">
        <v>826</v>
      </c>
      <c r="E194" s="107">
        <v>1.5763888888888891</v>
      </c>
      <c r="F194" s="105" t="s">
        <v>43</v>
      </c>
      <c r="G194" s="108">
        <v>26</v>
      </c>
      <c r="H194" s="109" t="s">
        <v>92</v>
      </c>
    </row>
    <row r="195" spans="1:8" ht="18" x14ac:dyDescent="0.3">
      <c r="A195" s="115">
        <v>46045</v>
      </c>
      <c r="B195" s="116" t="s">
        <v>41</v>
      </c>
      <c r="C195" s="117" t="s">
        <v>829</v>
      </c>
      <c r="D195" s="116" t="s">
        <v>826</v>
      </c>
      <c r="E195" s="118">
        <v>1.6284722222222221</v>
      </c>
      <c r="F195" s="116" t="s">
        <v>43</v>
      </c>
      <c r="G195" s="119">
        <v>27</v>
      </c>
      <c r="H195" s="116" t="s">
        <v>92</v>
      </c>
    </row>
    <row r="196" spans="1:8" ht="18" x14ac:dyDescent="0.3">
      <c r="A196" s="115">
        <v>46045</v>
      </c>
      <c r="B196" s="116" t="s">
        <v>41</v>
      </c>
      <c r="C196" s="117" t="s">
        <v>830</v>
      </c>
      <c r="D196" s="116" t="s">
        <v>826</v>
      </c>
      <c r="E196" s="118">
        <v>1.8888888888888891</v>
      </c>
      <c r="F196" s="116" t="s">
        <v>43</v>
      </c>
      <c r="G196" s="119">
        <v>26</v>
      </c>
      <c r="H196" s="116" t="s">
        <v>92</v>
      </c>
    </row>
    <row r="197" spans="1:8" ht="18" x14ac:dyDescent="0.3">
      <c r="A197" s="115">
        <v>46045</v>
      </c>
      <c r="B197" s="116" t="s">
        <v>41</v>
      </c>
      <c r="C197" s="117" t="s">
        <v>831</v>
      </c>
      <c r="D197" s="116" t="s">
        <v>826</v>
      </c>
      <c r="E197" s="118">
        <v>1.944444444444444</v>
      </c>
      <c r="F197" s="116" t="s">
        <v>43</v>
      </c>
      <c r="G197" s="119">
        <v>28</v>
      </c>
      <c r="H197" s="116" t="s">
        <v>92</v>
      </c>
    </row>
    <row r="198" spans="1:8" ht="18" x14ac:dyDescent="0.3">
      <c r="A198" s="120">
        <v>46045</v>
      </c>
      <c r="B198" s="105" t="s">
        <v>25</v>
      </c>
      <c r="C198" s="106" t="s">
        <v>840</v>
      </c>
      <c r="D198" s="105" t="s">
        <v>826</v>
      </c>
      <c r="E198" s="107">
        <v>1.631944444444444</v>
      </c>
      <c r="F198" s="105" t="s">
        <v>27</v>
      </c>
      <c r="G198" s="108">
        <v>3</v>
      </c>
      <c r="H198" s="105" t="s">
        <v>102</v>
      </c>
    </row>
    <row r="199" spans="1:8" ht="18" x14ac:dyDescent="0.3">
      <c r="A199" s="115">
        <v>46045</v>
      </c>
      <c r="B199" s="116" t="s">
        <v>25</v>
      </c>
      <c r="C199" s="117" t="s">
        <v>841</v>
      </c>
      <c r="D199" s="116" t="s">
        <v>826</v>
      </c>
      <c r="E199" s="118">
        <v>1.5590277777777779</v>
      </c>
      <c r="F199" s="116" t="s">
        <v>27</v>
      </c>
      <c r="G199" s="119">
        <v>6</v>
      </c>
      <c r="H199" s="116" t="s">
        <v>102</v>
      </c>
    </row>
    <row r="200" spans="1:8" ht="18" x14ac:dyDescent="0.3">
      <c r="A200" s="115">
        <v>46045</v>
      </c>
      <c r="B200" s="116" t="s">
        <v>25</v>
      </c>
      <c r="C200" s="117" t="s">
        <v>844</v>
      </c>
      <c r="D200" s="116" t="s">
        <v>826</v>
      </c>
      <c r="E200" s="118">
        <v>1.697916666666667</v>
      </c>
      <c r="F200" s="116" t="s">
        <v>27</v>
      </c>
      <c r="G200" s="119">
        <v>3</v>
      </c>
      <c r="H200" s="116" t="s">
        <v>102</v>
      </c>
    </row>
    <row r="201" spans="1:8" ht="18" x14ac:dyDescent="0.3">
      <c r="A201" s="115">
        <v>46045</v>
      </c>
      <c r="B201" s="116" t="s">
        <v>25</v>
      </c>
      <c r="C201" s="117" t="s">
        <v>839</v>
      </c>
      <c r="D201" s="116" t="s">
        <v>826</v>
      </c>
      <c r="E201" s="118">
        <v>1.4375</v>
      </c>
      <c r="F201" s="116" t="s">
        <v>27</v>
      </c>
      <c r="G201" s="119">
        <v>9</v>
      </c>
      <c r="H201" s="116" t="s">
        <v>846</v>
      </c>
    </row>
    <row r="202" spans="1:8" ht="18" x14ac:dyDescent="0.3">
      <c r="A202" s="115">
        <v>46045</v>
      </c>
      <c r="B202" s="116" t="s">
        <v>25</v>
      </c>
      <c r="C202" s="117" t="s">
        <v>845</v>
      </c>
      <c r="D202" s="116" t="s">
        <v>826</v>
      </c>
      <c r="E202" s="118">
        <v>1.958333333333333</v>
      </c>
      <c r="F202" s="116" t="s">
        <v>27</v>
      </c>
      <c r="G202" s="119">
        <v>8</v>
      </c>
      <c r="H202" s="116" t="s">
        <v>846</v>
      </c>
    </row>
    <row r="203" spans="1:8" ht="18" x14ac:dyDescent="0.3">
      <c r="A203" s="136">
        <v>46045</v>
      </c>
      <c r="B203" s="137" t="s">
        <v>393</v>
      </c>
      <c r="C203" s="138" t="s">
        <v>832</v>
      </c>
      <c r="D203" s="137" t="s">
        <v>826</v>
      </c>
      <c r="E203" s="139">
        <v>1.1875</v>
      </c>
      <c r="F203" s="137" t="s">
        <v>395</v>
      </c>
      <c r="G203" s="140">
        <v>9</v>
      </c>
      <c r="H203" s="137" t="s">
        <v>892</v>
      </c>
    </row>
    <row r="204" spans="1:8" ht="15.6" x14ac:dyDescent="0.3">
      <c r="A204" s="170"/>
      <c r="B204" s="170"/>
      <c r="C204" s="170"/>
      <c r="D204" s="170"/>
      <c r="E204" s="171" t="s">
        <v>1012</v>
      </c>
      <c r="F204" s="170"/>
      <c r="G204" s="170"/>
      <c r="H204" s="3"/>
    </row>
    <row r="205" spans="1:8" ht="18" x14ac:dyDescent="0.3">
      <c r="A205" s="168">
        <v>46046</v>
      </c>
      <c r="B205" s="122" t="s">
        <v>66</v>
      </c>
      <c r="C205" s="123" t="s">
        <v>835</v>
      </c>
      <c r="D205" s="122" t="s">
        <v>826</v>
      </c>
      <c r="E205" s="124">
        <v>1.413194444444444</v>
      </c>
      <c r="F205" s="122" t="s">
        <v>68</v>
      </c>
      <c r="G205" s="125">
        <v>1</v>
      </c>
      <c r="H205" s="169" t="s">
        <v>948</v>
      </c>
    </row>
    <row r="206" spans="1:8" ht="18" x14ac:dyDescent="0.3">
      <c r="A206" s="120">
        <v>46046</v>
      </c>
      <c r="B206" s="105" t="s">
        <v>73</v>
      </c>
      <c r="C206" s="106" t="s">
        <v>860</v>
      </c>
      <c r="D206" s="105" t="s">
        <v>826</v>
      </c>
      <c r="E206" s="107">
        <v>1.9826388888888891</v>
      </c>
      <c r="F206" s="105" t="s">
        <v>75</v>
      </c>
      <c r="G206" s="108">
        <v>9</v>
      </c>
      <c r="H206" s="105" t="s">
        <v>901</v>
      </c>
    </row>
    <row r="207" spans="1:8" ht="18" x14ac:dyDescent="0.3">
      <c r="A207" s="115">
        <v>46046</v>
      </c>
      <c r="B207" s="116" t="s">
        <v>73</v>
      </c>
      <c r="C207" s="117" t="s">
        <v>861</v>
      </c>
      <c r="D207" s="116" t="s">
        <v>826</v>
      </c>
      <c r="E207" s="118">
        <v>1.354166666666667</v>
      </c>
      <c r="F207" s="116" t="s">
        <v>75</v>
      </c>
      <c r="G207" s="119">
        <v>9</v>
      </c>
      <c r="H207" s="116" t="s">
        <v>467</v>
      </c>
    </row>
    <row r="208" spans="1:8" ht="18" x14ac:dyDescent="0.3">
      <c r="A208" s="115">
        <v>46046</v>
      </c>
      <c r="B208" s="116" t="s">
        <v>73</v>
      </c>
      <c r="C208" s="117" t="s">
        <v>862</v>
      </c>
      <c r="D208" s="116" t="s">
        <v>826</v>
      </c>
      <c r="E208" s="118">
        <v>1.729166666666667</v>
      </c>
      <c r="F208" s="116" t="s">
        <v>75</v>
      </c>
      <c r="G208" s="119">
        <v>9</v>
      </c>
      <c r="H208" s="116" t="s">
        <v>553</v>
      </c>
    </row>
    <row r="209" spans="1:8" ht="18" x14ac:dyDescent="0.3">
      <c r="A209" s="120">
        <v>46046</v>
      </c>
      <c r="B209" s="105" t="s">
        <v>414</v>
      </c>
      <c r="C209" s="106" t="s">
        <v>857</v>
      </c>
      <c r="D209" s="105" t="s">
        <v>826</v>
      </c>
      <c r="E209" s="107">
        <v>1.1701388888888891</v>
      </c>
      <c r="F209" s="105" t="s">
        <v>68</v>
      </c>
      <c r="G209" s="108">
        <v>2</v>
      </c>
      <c r="H209" s="105" t="s">
        <v>481</v>
      </c>
    </row>
    <row r="210" spans="1:8" ht="18" x14ac:dyDescent="0.3">
      <c r="A210" s="120">
        <v>46046</v>
      </c>
      <c r="B210" s="105" t="s">
        <v>51</v>
      </c>
      <c r="C210" s="106" t="s">
        <v>853</v>
      </c>
      <c r="D210" s="105" t="s">
        <v>826</v>
      </c>
      <c r="E210" s="107">
        <v>1.8888888888888891</v>
      </c>
      <c r="F210" s="105" t="s">
        <v>56</v>
      </c>
      <c r="G210" s="108">
        <v>4</v>
      </c>
      <c r="H210" s="105" t="s">
        <v>854</v>
      </c>
    </row>
    <row r="211" spans="1:8" ht="18" x14ac:dyDescent="0.3">
      <c r="A211" s="115">
        <v>46046</v>
      </c>
      <c r="B211" s="116" t="s">
        <v>51</v>
      </c>
      <c r="C211" s="117" t="s">
        <v>855</v>
      </c>
      <c r="D211" s="116" t="s">
        <v>826</v>
      </c>
      <c r="E211" s="118">
        <v>1.6284722222222221</v>
      </c>
      <c r="F211" s="116" t="s">
        <v>56</v>
      </c>
      <c r="G211" s="119">
        <v>4</v>
      </c>
      <c r="H211" s="116" t="s">
        <v>854</v>
      </c>
    </row>
    <row r="212" spans="1:8" ht="18" x14ac:dyDescent="0.3">
      <c r="A212" s="115">
        <v>46046</v>
      </c>
      <c r="B212" s="116" t="s">
        <v>51</v>
      </c>
      <c r="C212" s="117" t="s">
        <v>856</v>
      </c>
      <c r="D212" s="116" t="s">
        <v>826</v>
      </c>
      <c r="E212" s="118">
        <v>1.944444444444444</v>
      </c>
      <c r="F212" s="116" t="s">
        <v>56</v>
      </c>
      <c r="G212" s="119">
        <v>4</v>
      </c>
      <c r="H212" s="116" t="s">
        <v>854</v>
      </c>
    </row>
    <row r="213" spans="1:8" ht="18" x14ac:dyDescent="0.3">
      <c r="A213" s="115">
        <v>46046</v>
      </c>
      <c r="B213" s="116" t="s">
        <v>51</v>
      </c>
      <c r="C213" s="117" t="s">
        <v>852</v>
      </c>
      <c r="D213" s="116" t="s">
        <v>826</v>
      </c>
      <c r="E213" s="118">
        <v>1.444444444444444</v>
      </c>
      <c r="F213" s="116" t="s">
        <v>56</v>
      </c>
      <c r="G213" s="119">
        <v>9</v>
      </c>
      <c r="H213" s="116" t="s">
        <v>888</v>
      </c>
    </row>
    <row r="214" spans="1:8" ht="18" x14ac:dyDescent="0.3">
      <c r="A214" s="126">
        <v>46046</v>
      </c>
      <c r="B214" s="127" t="s">
        <v>51</v>
      </c>
      <c r="C214" s="128" t="s">
        <v>850</v>
      </c>
      <c r="D214" s="127" t="s">
        <v>826</v>
      </c>
      <c r="E214" s="129">
        <v>1.9826388888888891</v>
      </c>
      <c r="F214" s="127" t="s">
        <v>56</v>
      </c>
      <c r="G214" s="130">
        <v>9</v>
      </c>
      <c r="H214" s="127" t="s">
        <v>888</v>
      </c>
    </row>
    <row r="215" spans="1:8" ht="18" x14ac:dyDescent="0.3">
      <c r="A215" s="168">
        <v>46047</v>
      </c>
      <c r="B215" s="122" t="s">
        <v>66</v>
      </c>
      <c r="C215" s="123" t="s">
        <v>962</v>
      </c>
      <c r="D215" s="122" t="s">
        <v>961</v>
      </c>
      <c r="E215" s="124">
        <v>1.427083333333333</v>
      </c>
      <c r="F215" s="122" t="s">
        <v>68</v>
      </c>
      <c r="G215" s="125">
        <v>3</v>
      </c>
      <c r="H215" s="169" t="s">
        <v>879</v>
      </c>
    </row>
    <row r="216" spans="1:8" ht="18" x14ac:dyDescent="0.3">
      <c r="A216" s="120">
        <v>46047</v>
      </c>
      <c r="B216" s="105" t="s">
        <v>73</v>
      </c>
      <c r="C216" s="106" t="s">
        <v>966</v>
      </c>
      <c r="D216" s="105" t="s">
        <v>961</v>
      </c>
      <c r="E216" s="107">
        <v>1.427083333333333</v>
      </c>
      <c r="F216" s="105" t="s">
        <v>75</v>
      </c>
      <c r="G216" s="108">
        <v>4</v>
      </c>
      <c r="H216" s="105" t="s">
        <v>998</v>
      </c>
    </row>
    <row r="217" spans="1:8" ht="15.6" x14ac:dyDescent="0.3">
      <c r="A217" s="170"/>
      <c r="B217" s="170"/>
      <c r="C217" s="170"/>
      <c r="D217" s="170"/>
      <c r="E217" s="171" t="s">
        <v>1012</v>
      </c>
      <c r="F217" s="170"/>
      <c r="G217" s="170"/>
      <c r="H217" s="3"/>
    </row>
    <row r="218" spans="1:8" ht="18" x14ac:dyDescent="0.3">
      <c r="A218" s="121">
        <v>46047</v>
      </c>
      <c r="B218" s="122" t="s">
        <v>66</v>
      </c>
      <c r="C218" s="123" t="s">
        <v>835</v>
      </c>
      <c r="D218" s="122" t="s">
        <v>826</v>
      </c>
      <c r="E218" s="124">
        <v>1.427083333333333</v>
      </c>
      <c r="F218" s="122" t="s">
        <v>68</v>
      </c>
      <c r="G218" s="125">
        <v>6</v>
      </c>
      <c r="H218" s="122" t="s">
        <v>948</v>
      </c>
    </row>
    <row r="219" spans="1:8" ht="18" x14ac:dyDescent="0.3">
      <c r="A219" s="120">
        <v>46047</v>
      </c>
      <c r="B219" s="105" t="s">
        <v>73</v>
      </c>
      <c r="C219" s="106" t="s">
        <v>860</v>
      </c>
      <c r="D219" s="105" t="s">
        <v>826</v>
      </c>
      <c r="E219" s="107">
        <v>1.9826388888888891</v>
      </c>
      <c r="F219" s="105" t="s">
        <v>75</v>
      </c>
      <c r="G219" s="108">
        <v>9</v>
      </c>
      <c r="H219" s="105" t="s">
        <v>399</v>
      </c>
    </row>
    <row r="220" spans="1:8" ht="18" x14ac:dyDescent="0.3">
      <c r="A220" s="115">
        <v>46047</v>
      </c>
      <c r="B220" s="116" t="s">
        <v>73</v>
      </c>
      <c r="C220" s="117" t="s">
        <v>861</v>
      </c>
      <c r="D220" s="116" t="s">
        <v>826</v>
      </c>
      <c r="E220" s="118">
        <v>1.354166666666667</v>
      </c>
      <c r="F220" s="116" t="s">
        <v>75</v>
      </c>
      <c r="G220" s="119">
        <v>9</v>
      </c>
      <c r="H220" s="116" t="s">
        <v>399</v>
      </c>
    </row>
    <row r="221" spans="1:8" ht="18" x14ac:dyDescent="0.3">
      <c r="A221" s="115">
        <v>46047</v>
      </c>
      <c r="B221" s="116" t="s">
        <v>73</v>
      </c>
      <c r="C221" s="117" t="s">
        <v>862</v>
      </c>
      <c r="D221" s="116" t="s">
        <v>826</v>
      </c>
      <c r="E221" s="118">
        <v>1.729166666666667</v>
      </c>
      <c r="F221" s="116" t="s">
        <v>75</v>
      </c>
      <c r="G221" s="119">
        <v>9</v>
      </c>
      <c r="H221" s="116" t="s">
        <v>97</v>
      </c>
    </row>
    <row r="222" spans="1:8" ht="18" x14ac:dyDescent="0.3">
      <c r="A222" s="120">
        <v>46047</v>
      </c>
      <c r="B222" s="105" t="s">
        <v>414</v>
      </c>
      <c r="C222" s="106" t="s">
        <v>857</v>
      </c>
      <c r="D222" s="105" t="s">
        <v>826</v>
      </c>
      <c r="E222" s="107">
        <v>1.1736111111111109</v>
      </c>
      <c r="F222" s="105" t="s">
        <v>68</v>
      </c>
      <c r="G222" s="108">
        <v>6</v>
      </c>
      <c r="H222" s="105" t="s">
        <v>875</v>
      </c>
    </row>
    <row r="223" spans="1:8" ht="18" x14ac:dyDescent="0.3">
      <c r="A223" s="120">
        <v>46047</v>
      </c>
      <c r="B223" s="105" t="s">
        <v>51</v>
      </c>
      <c r="C223" s="106" t="s">
        <v>853</v>
      </c>
      <c r="D223" s="105" t="s">
        <v>826</v>
      </c>
      <c r="E223" s="107">
        <v>1.8888888888888891</v>
      </c>
      <c r="F223" s="105" t="s">
        <v>56</v>
      </c>
      <c r="G223" s="108">
        <v>4</v>
      </c>
      <c r="H223" s="105" t="s">
        <v>854</v>
      </c>
    </row>
    <row r="224" spans="1:8" ht="18" x14ac:dyDescent="0.3">
      <c r="A224" s="115">
        <v>46047</v>
      </c>
      <c r="B224" s="116" t="s">
        <v>51</v>
      </c>
      <c r="C224" s="117" t="s">
        <v>855</v>
      </c>
      <c r="D224" s="116" t="s">
        <v>826</v>
      </c>
      <c r="E224" s="118">
        <v>1.6284722222222221</v>
      </c>
      <c r="F224" s="116" t="s">
        <v>56</v>
      </c>
      <c r="G224" s="119">
        <v>4</v>
      </c>
      <c r="H224" s="116" t="s">
        <v>854</v>
      </c>
    </row>
    <row r="225" spans="1:8" ht="18" x14ac:dyDescent="0.3">
      <c r="A225" s="115">
        <v>46047</v>
      </c>
      <c r="B225" s="116" t="s">
        <v>51</v>
      </c>
      <c r="C225" s="117" t="s">
        <v>856</v>
      </c>
      <c r="D225" s="116" t="s">
        <v>826</v>
      </c>
      <c r="E225" s="118">
        <v>1.944444444444444</v>
      </c>
      <c r="F225" s="116" t="s">
        <v>56</v>
      </c>
      <c r="G225" s="119">
        <v>4</v>
      </c>
      <c r="H225" s="116" t="s">
        <v>854</v>
      </c>
    </row>
    <row r="226" spans="1:8" ht="18" x14ac:dyDescent="0.3">
      <c r="A226" s="115">
        <v>46047</v>
      </c>
      <c r="B226" s="116" t="s">
        <v>51</v>
      </c>
      <c r="C226" s="117" t="s">
        <v>852</v>
      </c>
      <c r="D226" s="116" t="s">
        <v>826</v>
      </c>
      <c r="E226" s="118">
        <v>1.444444444444444</v>
      </c>
      <c r="F226" s="116" t="s">
        <v>56</v>
      </c>
      <c r="G226" s="119">
        <v>9</v>
      </c>
      <c r="H226" s="116" t="s">
        <v>888</v>
      </c>
    </row>
    <row r="227" spans="1:8" ht="18" x14ac:dyDescent="0.3">
      <c r="A227" s="126">
        <v>46047</v>
      </c>
      <c r="B227" s="127" t="s">
        <v>51</v>
      </c>
      <c r="C227" s="128" t="s">
        <v>847</v>
      </c>
      <c r="D227" s="127" t="s">
        <v>826</v>
      </c>
      <c r="E227" s="129">
        <v>1.8298611111111109</v>
      </c>
      <c r="F227" s="127" t="s">
        <v>56</v>
      </c>
      <c r="G227" s="130">
        <v>9</v>
      </c>
      <c r="H227" s="127" t="s">
        <v>888</v>
      </c>
    </row>
    <row r="228" spans="1:8" ht="15.6" x14ac:dyDescent="0.3">
      <c r="A228" s="170"/>
      <c r="B228" s="170"/>
      <c r="C228" s="170"/>
      <c r="D228" s="170"/>
      <c r="E228" s="171" t="s">
        <v>1012</v>
      </c>
      <c r="F228" s="170"/>
      <c r="G228" s="170"/>
      <c r="H228" s="3"/>
    </row>
    <row r="229" spans="1:8" ht="18" x14ac:dyDescent="0.3">
      <c r="A229" s="104">
        <v>46048</v>
      </c>
      <c r="B229" s="105" t="s">
        <v>41</v>
      </c>
      <c r="C229" s="106" t="s">
        <v>827</v>
      </c>
      <c r="D229" s="105" t="s">
        <v>826</v>
      </c>
      <c r="E229" s="107">
        <v>1.5763888888888891</v>
      </c>
      <c r="F229" s="105" t="s">
        <v>43</v>
      </c>
      <c r="G229" s="108">
        <v>30</v>
      </c>
      <c r="H229" s="109" t="s">
        <v>92</v>
      </c>
    </row>
    <row r="230" spans="1:8" ht="18" x14ac:dyDescent="0.3">
      <c r="A230" s="115">
        <v>46048</v>
      </c>
      <c r="B230" s="116" t="s">
        <v>41</v>
      </c>
      <c r="C230" s="117" t="s">
        <v>829</v>
      </c>
      <c r="D230" s="116" t="s">
        <v>826</v>
      </c>
      <c r="E230" s="118">
        <v>1.6284722222222221</v>
      </c>
      <c r="F230" s="116" t="s">
        <v>43</v>
      </c>
      <c r="G230" s="119">
        <v>29</v>
      </c>
      <c r="H230" s="116" t="s">
        <v>92</v>
      </c>
    </row>
    <row r="231" spans="1:8" ht="18" x14ac:dyDescent="0.3">
      <c r="A231" s="115">
        <v>46048</v>
      </c>
      <c r="B231" s="116" t="s">
        <v>41</v>
      </c>
      <c r="C231" s="117" t="s">
        <v>830</v>
      </c>
      <c r="D231" s="116" t="s">
        <v>826</v>
      </c>
      <c r="E231" s="118">
        <v>1.8888888888888891</v>
      </c>
      <c r="F231" s="116" t="s">
        <v>43</v>
      </c>
      <c r="G231" s="119">
        <v>29</v>
      </c>
      <c r="H231" s="116" t="s">
        <v>92</v>
      </c>
    </row>
    <row r="232" spans="1:8" ht="18" x14ac:dyDescent="0.3">
      <c r="A232" s="115">
        <v>46048</v>
      </c>
      <c r="B232" s="116" t="s">
        <v>41</v>
      </c>
      <c r="C232" s="117" t="s">
        <v>831</v>
      </c>
      <c r="D232" s="116" t="s">
        <v>826</v>
      </c>
      <c r="E232" s="118">
        <v>1.944444444444444</v>
      </c>
      <c r="F232" s="116" t="s">
        <v>43</v>
      </c>
      <c r="G232" s="119">
        <v>29</v>
      </c>
      <c r="H232" s="116" t="s">
        <v>92</v>
      </c>
    </row>
    <row r="233" spans="1:8" ht="18" x14ac:dyDescent="0.3">
      <c r="A233" s="120">
        <v>46048</v>
      </c>
      <c r="B233" s="105" t="s">
        <v>25</v>
      </c>
      <c r="C233" s="106" t="s">
        <v>839</v>
      </c>
      <c r="D233" s="105" t="s">
        <v>826</v>
      </c>
      <c r="E233" s="107">
        <v>1.4375</v>
      </c>
      <c r="F233" s="105" t="s">
        <v>27</v>
      </c>
      <c r="G233" s="108">
        <v>9</v>
      </c>
      <c r="H233" s="105" t="s">
        <v>102</v>
      </c>
    </row>
    <row r="234" spans="1:8" ht="18" x14ac:dyDescent="0.3">
      <c r="A234" s="115">
        <v>46048</v>
      </c>
      <c r="B234" s="116" t="s">
        <v>25</v>
      </c>
      <c r="C234" s="117" t="s">
        <v>845</v>
      </c>
      <c r="D234" s="116" t="s">
        <v>826</v>
      </c>
      <c r="E234" s="118">
        <v>1.958333333333333</v>
      </c>
      <c r="F234" s="116" t="s">
        <v>27</v>
      </c>
      <c r="G234" s="119">
        <v>9</v>
      </c>
      <c r="H234" s="116" t="s">
        <v>102</v>
      </c>
    </row>
    <row r="235" spans="1:8" ht="18" x14ac:dyDescent="0.3">
      <c r="A235" s="115">
        <v>46048</v>
      </c>
      <c r="B235" s="116" t="s">
        <v>25</v>
      </c>
      <c r="C235" s="117" t="s">
        <v>840</v>
      </c>
      <c r="D235" s="116" t="s">
        <v>826</v>
      </c>
      <c r="E235" s="118">
        <v>1.631944444444444</v>
      </c>
      <c r="F235" s="116" t="s">
        <v>27</v>
      </c>
      <c r="G235" s="119">
        <v>7</v>
      </c>
      <c r="H235" s="116" t="s">
        <v>102</v>
      </c>
    </row>
    <row r="236" spans="1:8" ht="18" x14ac:dyDescent="0.3">
      <c r="A236" s="115">
        <v>46048</v>
      </c>
      <c r="B236" s="116" t="s">
        <v>25</v>
      </c>
      <c r="C236" s="117" t="s">
        <v>841</v>
      </c>
      <c r="D236" s="116" t="s">
        <v>826</v>
      </c>
      <c r="E236" s="118">
        <v>1.5590277777777779</v>
      </c>
      <c r="F236" s="116" t="s">
        <v>27</v>
      </c>
      <c r="G236" s="119">
        <v>9</v>
      </c>
      <c r="H236" s="116" t="s">
        <v>102</v>
      </c>
    </row>
    <row r="237" spans="1:8" ht="18" x14ac:dyDescent="0.3">
      <c r="A237" s="115">
        <v>46048</v>
      </c>
      <c r="B237" s="116" t="s">
        <v>25</v>
      </c>
      <c r="C237" s="117" t="s">
        <v>842</v>
      </c>
      <c r="D237" s="116" t="s">
        <v>826</v>
      </c>
      <c r="E237" s="118">
        <v>1.819444444444444</v>
      </c>
      <c r="F237" s="116" t="s">
        <v>27</v>
      </c>
      <c r="G237" s="119">
        <v>9</v>
      </c>
      <c r="H237" s="116" t="s">
        <v>102</v>
      </c>
    </row>
    <row r="238" spans="1:8" ht="18" x14ac:dyDescent="0.3">
      <c r="A238" s="126">
        <v>46048</v>
      </c>
      <c r="B238" s="127" t="s">
        <v>25</v>
      </c>
      <c r="C238" s="128" t="s">
        <v>844</v>
      </c>
      <c r="D238" s="127" t="s">
        <v>826</v>
      </c>
      <c r="E238" s="129">
        <v>1.697916666666667</v>
      </c>
      <c r="F238" s="127" t="s">
        <v>27</v>
      </c>
      <c r="G238" s="130">
        <v>9</v>
      </c>
      <c r="H238" s="127" t="s">
        <v>102</v>
      </c>
    </row>
    <row r="239" spans="1:8" ht="18" x14ac:dyDescent="0.3">
      <c r="A239" s="104">
        <v>46049</v>
      </c>
      <c r="B239" s="105" t="s">
        <v>25</v>
      </c>
      <c r="C239" s="106" t="s">
        <v>991</v>
      </c>
      <c r="D239" s="105" t="s">
        <v>961</v>
      </c>
      <c r="E239" s="107">
        <v>1.3611111111111109</v>
      </c>
      <c r="F239" s="105" t="s">
        <v>992</v>
      </c>
      <c r="G239" s="108">
        <v>8</v>
      </c>
      <c r="H239" s="109" t="s">
        <v>1002</v>
      </c>
    </row>
    <row r="240" spans="1:8" ht="18" x14ac:dyDescent="0.3">
      <c r="A240" s="110">
        <v>46049</v>
      </c>
      <c r="B240" s="111" t="s">
        <v>25</v>
      </c>
      <c r="C240" s="112" t="s">
        <v>991</v>
      </c>
      <c r="D240" s="111" t="s">
        <v>961</v>
      </c>
      <c r="E240" s="113">
        <v>1.3611111111111109</v>
      </c>
      <c r="F240" s="111" t="s">
        <v>30</v>
      </c>
      <c r="G240" s="114">
        <v>8</v>
      </c>
      <c r="H240" s="111" t="s">
        <v>1003</v>
      </c>
    </row>
    <row r="241" spans="1:8" ht="18" x14ac:dyDescent="0.3">
      <c r="A241" s="110">
        <v>46049</v>
      </c>
      <c r="B241" s="111" t="s">
        <v>25</v>
      </c>
      <c r="C241" s="112" t="s">
        <v>991</v>
      </c>
      <c r="D241" s="111" t="s">
        <v>961</v>
      </c>
      <c r="E241" s="113">
        <v>1.3611111111111109</v>
      </c>
      <c r="F241" s="111" t="s">
        <v>33</v>
      </c>
      <c r="G241" s="114">
        <v>8</v>
      </c>
      <c r="H241" s="111" t="s">
        <v>1004</v>
      </c>
    </row>
    <row r="242" spans="1:8" ht="18" x14ac:dyDescent="0.3">
      <c r="A242" s="121">
        <v>46049</v>
      </c>
      <c r="B242" s="122" t="s">
        <v>66</v>
      </c>
      <c r="C242" s="123" t="s">
        <v>964</v>
      </c>
      <c r="D242" s="122" t="s">
        <v>961</v>
      </c>
      <c r="E242" s="124">
        <v>1.430555555555556</v>
      </c>
      <c r="F242" s="122" t="s">
        <v>273</v>
      </c>
      <c r="G242" s="122"/>
      <c r="H242" s="122" t="s">
        <v>366</v>
      </c>
    </row>
    <row r="243" spans="1:8" ht="15.6" x14ac:dyDescent="0.3">
      <c r="A243" s="170"/>
      <c r="B243" s="170"/>
      <c r="C243" s="170"/>
      <c r="D243" s="170"/>
      <c r="E243" s="171" t="s">
        <v>1012</v>
      </c>
      <c r="F243" s="170"/>
      <c r="G243" s="170"/>
      <c r="H243" s="3"/>
    </row>
    <row r="244" spans="1:8" ht="18" x14ac:dyDescent="0.3">
      <c r="A244" s="120">
        <v>46049</v>
      </c>
      <c r="B244" s="105" t="s">
        <v>73</v>
      </c>
      <c r="C244" s="106" t="s">
        <v>861</v>
      </c>
      <c r="D244" s="105" t="s">
        <v>826</v>
      </c>
      <c r="E244" s="107">
        <v>1.354166666666667</v>
      </c>
      <c r="F244" s="105" t="s">
        <v>778</v>
      </c>
      <c r="G244" s="108">
        <v>3</v>
      </c>
      <c r="H244" s="105" t="s">
        <v>912</v>
      </c>
    </row>
    <row r="245" spans="1:8" ht="18" x14ac:dyDescent="0.3">
      <c r="A245" s="120">
        <v>46049</v>
      </c>
      <c r="B245" s="105" t="s">
        <v>25</v>
      </c>
      <c r="C245" s="106" t="s">
        <v>839</v>
      </c>
      <c r="D245" s="105" t="s">
        <v>826</v>
      </c>
      <c r="E245" s="107">
        <v>1.4375</v>
      </c>
      <c r="F245" s="105" t="s">
        <v>27</v>
      </c>
      <c r="G245" s="108">
        <v>9</v>
      </c>
      <c r="H245" s="105" t="s">
        <v>102</v>
      </c>
    </row>
    <row r="246" spans="1:8" ht="18" x14ac:dyDescent="0.3">
      <c r="A246" s="110">
        <v>46049</v>
      </c>
      <c r="B246" s="111" t="s">
        <v>25</v>
      </c>
      <c r="C246" s="112" t="s">
        <v>839</v>
      </c>
      <c r="D246" s="111" t="s">
        <v>826</v>
      </c>
      <c r="E246" s="113">
        <v>1.4375</v>
      </c>
      <c r="F246" s="111" t="s">
        <v>30</v>
      </c>
      <c r="G246" s="114">
        <v>9</v>
      </c>
      <c r="H246" s="111" t="s">
        <v>104</v>
      </c>
    </row>
    <row r="247" spans="1:8" ht="18" x14ac:dyDescent="0.3">
      <c r="A247" s="115">
        <v>46049</v>
      </c>
      <c r="B247" s="116" t="s">
        <v>25</v>
      </c>
      <c r="C247" s="117" t="s">
        <v>845</v>
      </c>
      <c r="D247" s="116" t="s">
        <v>826</v>
      </c>
      <c r="E247" s="118">
        <v>1.958333333333333</v>
      </c>
      <c r="F247" s="116" t="s">
        <v>27</v>
      </c>
      <c r="G247" s="119">
        <v>9</v>
      </c>
      <c r="H247" s="116" t="s">
        <v>102</v>
      </c>
    </row>
    <row r="248" spans="1:8" ht="18" x14ac:dyDescent="0.3">
      <c r="A248" s="115">
        <v>46049</v>
      </c>
      <c r="B248" s="116" t="s">
        <v>25</v>
      </c>
      <c r="C248" s="117" t="s">
        <v>840</v>
      </c>
      <c r="D248" s="116" t="s">
        <v>826</v>
      </c>
      <c r="E248" s="118">
        <v>1.631944444444444</v>
      </c>
      <c r="F248" s="116" t="s">
        <v>27</v>
      </c>
      <c r="G248" s="119">
        <v>5</v>
      </c>
      <c r="H248" s="116" t="s">
        <v>102</v>
      </c>
    </row>
    <row r="249" spans="1:8" ht="18" x14ac:dyDescent="0.3">
      <c r="A249" s="115">
        <v>46049</v>
      </c>
      <c r="B249" s="116" t="s">
        <v>25</v>
      </c>
      <c r="C249" s="117" t="s">
        <v>841</v>
      </c>
      <c r="D249" s="116" t="s">
        <v>826</v>
      </c>
      <c r="E249" s="118">
        <v>1.5590277777777779</v>
      </c>
      <c r="F249" s="116" t="s">
        <v>27</v>
      </c>
      <c r="G249" s="119">
        <v>9</v>
      </c>
      <c r="H249" s="116" t="s">
        <v>102</v>
      </c>
    </row>
    <row r="250" spans="1:8" ht="18" x14ac:dyDescent="0.3">
      <c r="A250" s="115">
        <v>46049</v>
      </c>
      <c r="B250" s="116" t="s">
        <v>25</v>
      </c>
      <c r="C250" s="117" t="s">
        <v>842</v>
      </c>
      <c r="D250" s="116" t="s">
        <v>826</v>
      </c>
      <c r="E250" s="118">
        <v>1.819444444444444</v>
      </c>
      <c r="F250" s="116" t="s">
        <v>27</v>
      </c>
      <c r="G250" s="119">
        <v>9</v>
      </c>
      <c r="H250" s="116" t="s">
        <v>102</v>
      </c>
    </row>
    <row r="251" spans="1:8" ht="18" x14ac:dyDescent="0.3">
      <c r="A251" s="115">
        <v>46049</v>
      </c>
      <c r="B251" s="116" t="s">
        <v>25</v>
      </c>
      <c r="C251" s="117" t="s">
        <v>843</v>
      </c>
      <c r="D251" s="116" t="s">
        <v>826</v>
      </c>
      <c r="E251" s="118">
        <v>1.506944444444444</v>
      </c>
      <c r="F251" s="116" t="s">
        <v>27</v>
      </c>
      <c r="G251" s="119">
        <v>9</v>
      </c>
      <c r="H251" s="116" t="s">
        <v>102</v>
      </c>
    </row>
    <row r="252" spans="1:8" ht="18" x14ac:dyDescent="0.3">
      <c r="A252" s="115">
        <v>46049</v>
      </c>
      <c r="B252" s="116" t="s">
        <v>25</v>
      </c>
      <c r="C252" s="117" t="s">
        <v>844</v>
      </c>
      <c r="D252" s="116" t="s">
        <v>826</v>
      </c>
      <c r="E252" s="118">
        <v>1.697916666666667</v>
      </c>
      <c r="F252" s="116" t="s">
        <v>27</v>
      </c>
      <c r="G252" s="119">
        <v>9</v>
      </c>
      <c r="H252" s="116" t="s">
        <v>102</v>
      </c>
    </row>
    <row r="253" spans="1:8" ht="18" x14ac:dyDescent="0.3">
      <c r="A253" s="172">
        <v>46049</v>
      </c>
      <c r="B253" s="173" t="s">
        <v>66</v>
      </c>
      <c r="C253" s="174" t="s">
        <v>867</v>
      </c>
      <c r="D253" s="173" t="s">
        <v>826</v>
      </c>
      <c r="E253" s="175">
        <v>1.7152777777777779</v>
      </c>
      <c r="F253" s="173" t="s">
        <v>68</v>
      </c>
      <c r="G253" s="176">
        <v>5</v>
      </c>
      <c r="H253" s="173" t="s">
        <v>904</v>
      </c>
    </row>
    <row r="254" spans="1:8" ht="18" x14ac:dyDescent="0.3">
      <c r="A254" s="168">
        <v>46050</v>
      </c>
      <c r="B254" s="122" t="s">
        <v>66</v>
      </c>
      <c r="C254" s="123" t="s">
        <v>977</v>
      </c>
      <c r="D254" s="122" t="s">
        <v>961</v>
      </c>
      <c r="E254" s="124">
        <v>1.40625</v>
      </c>
      <c r="F254" s="122" t="s">
        <v>273</v>
      </c>
      <c r="G254" s="122"/>
      <c r="H254" s="169" t="s">
        <v>366</v>
      </c>
    </row>
    <row r="255" spans="1:8" ht="15.6" x14ac:dyDescent="0.3">
      <c r="A255" s="170"/>
      <c r="B255" s="170"/>
      <c r="C255" s="170"/>
      <c r="D255" s="170"/>
      <c r="E255" s="171" t="s">
        <v>1012</v>
      </c>
      <c r="F255" s="170"/>
      <c r="G255" s="170"/>
      <c r="H255" s="3"/>
    </row>
    <row r="256" spans="1:8" ht="18" x14ac:dyDescent="0.3">
      <c r="A256" s="120">
        <v>46050</v>
      </c>
      <c r="B256" s="105" t="s">
        <v>41</v>
      </c>
      <c r="C256" s="106" t="s">
        <v>827</v>
      </c>
      <c r="D256" s="105" t="s">
        <v>826</v>
      </c>
      <c r="E256" s="107">
        <v>1.5763888888888891</v>
      </c>
      <c r="F256" s="105" t="s">
        <v>43</v>
      </c>
      <c r="G256" s="108">
        <v>29</v>
      </c>
      <c r="H256" s="105" t="s">
        <v>92</v>
      </c>
    </row>
    <row r="257" spans="1:8" ht="18" x14ac:dyDescent="0.3">
      <c r="A257" s="115">
        <v>46050</v>
      </c>
      <c r="B257" s="116" t="s">
        <v>41</v>
      </c>
      <c r="C257" s="117" t="s">
        <v>829</v>
      </c>
      <c r="D257" s="116" t="s">
        <v>826</v>
      </c>
      <c r="E257" s="118">
        <v>1.6284722222222221</v>
      </c>
      <c r="F257" s="116" t="s">
        <v>43</v>
      </c>
      <c r="G257" s="119">
        <v>27</v>
      </c>
      <c r="H257" s="116" t="s">
        <v>92</v>
      </c>
    </row>
    <row r="258" spans="1:8" ht="18" x14ac:dyDescent="0.3">
      <c r="A258" s="115">
        <v>46050</v>
      </c>
      <c r="B258" s="116" t="s">
        <v>41</v>
      </c>
      <c r="C258" s="117" t="s">
        <v>830</v>
      </c>
      <c r="D258" s="116" t="s">
        <v>826</v>
      </c>
      <c r="E258" s="118">
        <v>1.8888888888888891</v>
      </c>
      <c r="F258" s="116" t="s">
        <v>43</v>
      </c>
      <c r="G258" s="119">
        <v>28</v>
      </c>
      <c r="H258" s="116" t="s">
        <v>92</v>
      </c>
    </row>
    <row r="259" spans="1:8" ht="18" x14ac:dyDescent="0.3">
      <c r="A259" s="115">
        <v>46050</v>
      </c>
      <c r="B259" s="116" t="s">
        <v>41</v>
      </c>
      <c r="C259" s="117" t="s">
        <v>831</v>
      </c>
      <c r="D259" s="116" t="s">
        <v>826</v>
      </c>
      <c r="E259" s="118">
        <v>1.944444444444444</v>
      </c>
      <c r="F259" s="116" t="s">
        <v>43</v>
      </c>
      <c r="G259" s="119">
        <v>28</v>
      </c>
      <c r="H259" s="116" t="s">
        <v>92</v>
      </c>
    </row>
    <row r="260" spans="1:8" ht="18" x14ac:dyDescent="0.3">
      <c r="A260" s="120">
        <v>46050</v>
      </c>
      <c r="B260" s="105" t="s">
        <v>73</v>
      </c>
      <c r="C260" s="106" t="s">
        <v>860</v>
      </c>
      <c r="D260" s="105" t="s">
        <v>826</v>
      </c>
      <c r="E260" s="107">
        <v>1.9826388888888891</v>
      </c>
      <c r="F260" s="105" t="s">
        <v>778</v>
      </c>
      <c r="G260" s="108">
        <v>7</v>
      </c>
      <c r="H260" s="105" t="s">
        <v>912</v>
      </c>
    </row>
    <row r="261" spans="1:8" ht="18" x14ac:dyDescent="0.3">
      <c r="A261" s="115">
        <v>46050</v>
      </c>
      <c r="B261" s="116" t="s">
        <v>73</v>
      </c>
      <c r="C261" s="117" t="s">
        <v>861</v>
      </c>
      <c r="D261" s="116" t="s">
        <v>826</v>
      </c>
      <c r="E261" s="118">
        <v>1.354166666666667</v>
      </c>
      <c r="F261" s="116" t="s">
        <v>778</v>
      </c>
      <c r="G261" s="119">
        <v>9</v>
      </c>
      <c r="H261" s="116" t="s">
        <v>912</v>
      </c>
    </row>
    <row r="262" spans="1:8" ht="18" x14ac:dyDescent="0.3">
      <c r="A262" s="120">
        <v>46050</v>
      </c>
      <c r="B262" s="105" t="s">
        <v>25</v>
      </c>
      <c r="C262" s="106" t="s">
        <v>839</v>
      </c>
      <c r="D262" s="105" t="s">
        <v>826</v>
      </c>
      <c r="E262" s="107">
        <v>1.4375</v>
      </c>
      <c r="F262" s="105" t="s">
        <v>27</v>
      </c>
      <c r="G262" s="108">
        <v>9</v>
      </c>
      <c r="H262" s="105" t="s">
        <v>102</v>
      </c>
    </row>
    <row r="263" spans="1:8" ht="18" x14ac:dyDescent="0.3">
      <c r="A263" s="115">
        <v>46050</v>
      </c>
      <c r="B263" s="116" t="s">
        <v>25</v>
      </c>
      <c r="C263" s="117" t="s">
        <v>845</v>
      </c>
      <c r="D263" s="116" t="s">
        <v>826</v>
      </c>
      <c r="E263" s="118">
        <v>1.958333333333333</v>
      </c>
      <c r="F263" s="116" t="s">
        <v>27</v>
      </c>
      <c r="G263" s="119">
        <v>9</v>
      </c>
      <c r="H263" s="116" t="s">
        <v>102</v>
      </c>
    </row>
    <row r="264" spans="1:8" ht="18" x14ac:dyDescent="0.3">
      <c r="A264" s="115">
        <v>46050</v>
      </c>
      <c r="B264" s="116" t="s">
        <v>25</v>
      </c>
      <c r="C264" s="117" t="s">
        <v>840</v>
      </c>
      <c r="D264" s="116" t="s">
        <v>826</v>
      </c>
      <c r="E264" s="118">
        <v>1.631944444444444</v>
      </c>
      <c r="F264" s="116" t="s">
        <v>27</v>
      </c>
      <c r="G264" s="119">
        <v>8</v>
      </c>
      <c r="H264" s="116" t="s">
        <v>102</v>
      </c>
    </row>
    <row r="265" spans="1:8" ht="18" x14ac:dyDescent="0.3">
      <c r="A265" s="126">
        <v>46050</v>
      </c>
      <c r="B265" s="127" t="s">
        <v>25</v>
      </c>
      <c r="C265" s="128" t="s">
        <v>841</v>
      </c>
      <c r="D265" s="127" t="s">
        <v>826</v>
      </c>
      <c r="E265" s="129">
        <v>1.5590277777777779</v>
      </c>
      <c r="F265" s="127" t="s">
        <v>27</v>
      </c>
      <c r="G265" s="130">
        <v>9</v>
      </c>
      <c r="H265" s="127" t="s">
        <v>102</v>
      </c>
    </row>
    <row r="266" spans="1:8" ht="15.6" x14ac:dyDescent="0.3">
      <c r="A266" s="170"/>
      <c r="B266" s="170"/>
      <c r="C266" s="170"/>
      <c r="D266" s="170"/>
      <c r="E266" s="171" t="s">
        <v>1012</v>
      </c>
      <c r="F266" s="170"/>
      <c r="G266" s="170"/>
      <c r="H266" s="3"/>
    </row>
    <row r="267" spans="1:8" ht="18" x14ac:dyDescent="0.3">
      <c r="A267" s="168">
        <v>46051</v>
      </c>
      <c r="B267" s="122" t="s">
        <v>66</v>
      </c>
      <c r="C267" s="123" t="s">
        <v>835</v>
      </c>
      <c r="D267" s="122" t="s">
        <v>826</v>
      </c>
      <c r="E267" s="124">
        <v>1.413194444444444</v>
      </c>
      <c r="F267" s="122" t="s">
        <v>68</v>
      </c>
      <c r="G267" s="125">
        <v>2</v>
      </c>
      <c r="H267" s="169" t="s">
        <v>904</v>
      </c>
    </row>
    <row r="268" spans="1:8" ht="18" x14ac:dyDescent="0.3">
      <c r="A268" s="120">
        <v>46051</v>
      </c>
      <c r="B268" s="105" t="s">
        <v>73</v>
      </c>
      <c r="C268" s="106" t="s">
        <v>860</v>
      </c>
      <c r="D268" s="105" t="s">
        <v>826</v>
      </c>
      <c r="E268" s="107">
        <v>1.9826388888888891</v>
      </c>
      <c r="F268" s="105" t="s">
        <v>75</v>
      </c>
      <c r="G268" s="108">
        <v>9</v>
      </c>
      <c r="H268" s="105" t="s">
        <v>399</v>
      </c>
    </row>
    <row r="269" spans="1:8" ht="18" x14ac:dyDescent="0.3">
      <c r="A269" s="115">
        <v>46051</v>
      </c>
      <c r="B269" s="116" t="s">
        <v>73</v>
      </c>
      <c r="C269" s="117" t="s">
        <v>861</v>
      </c>
      <c r="D269" s="116" t="s">
        <v>826</v>
      </c>
      <c r="E269" s="118">
        <v>1.354166666666667</v>
      </c>
      <c r="F269" s="116" t="s">
        <v>75</v>
      </c>
      <c r="G269" s="119">
        <v>9</v>
      </c>
      <c r="H269" s="116" t="s">
        <v>399</v>
      </c>
    </row>
    <row r="270" spans="1:8" ht="18" x14ac:dyDescent="0.3">
      <c r="A270" s="115">
        <v>46051</v>
      </c>
      <c r="B270" s="116" t="s">
        <v>73</v>
      </c>
      <c r="C270" s="117" t="s">
        <v>862</v>
      </c>
      <c r="D270" s="116" t="s">
        <v>826</v>
      </c>
      <c r="E270" s="118">
        <v>1.729166666666667</v>
      </c>
      <c r="F270" s="116" t="s">
        <v>75</v>
      </c>
      <c r="G270" s="119">
        <v>9</v>
      </c>
      <c r="H270" s="116" t="s">
        <v>467</v>
      </c>
    </row>
    <row r="271" spans="1:8" ht="18" x14ac:dyDescent="0.3">
      <c r="A271" s="120">
        <v>46051</v>
      </c>
      <c r="B271" s="105" t="s">
        <v>414</v>
      </c>
      <c r="C271" s="106" t="s">
        <v>857</v>
      </c>
      <c r="D271" s="105" t="s">
        <v>826</v>
      </c>
      <c r="E271" s="107">
        <v>1.1701388888888891</v>
      </c>
      <c r="F271" s="105" t="s">
        <v>68</v>
      </c>
      <c r="G271" s="108">
        <v>7</v>
      </c>
      <c r="H271" s="105" t="s">
        <v>481</v>
      </c>
    </row>
    <row r="272" spans="1:8" ht="18" x14ac:dyDescent="0.3">
      <c r="A272" s="115">
        <v>46051</v>
      </c>
      <c r="B272" s="116" t="s">
        <v>414</v>
      </c>
      <c r="C272" s="117" t="s">
        <v>859</v>
      </c>
      <c r="D272" s="116" t="s">
        <v>826</v>
      </c>
      <c r="E272" s="118">
        <v>1.614583333333333</v>
      </c>
      <c r="F272" s="116" t="s">
        <v>68</v>
      </c>
      <c r="G272" s="119">
        <v>7</v>
      </c>
      <c r="H272" s="116" t="s">
        <v>481</v>
      </c>
    </row>
    <row r="273" spans="1:8" ht="18" x14ac:dyDescent="0.3">
      <c r="A273" s="120">
        <v>46051</v>
      </c>
      <c r="B273" s="105" t="s">
        <v>51</v>
      </c>
      <c r="C273" s="106" t="s">
        <v>853</v>
      </c>
      <c r="D273" s="105" t="s">
        <v>826</v>
      </c>
      <c r="E273" s="107">
        <v>1.8888888888888891</v>
      </c>
      <c r="F273" s="105" t="s">
        <v>56</v>
      </c>
      <c r="G273" s="108">
        <v>4</v>
      </c>
      <c r="H273" s="105" t="s">
        <v>854</v>
      </c>
    </row>
    <row r="274" spans="1:8" ht="18" x14ac:dyDescent="0.3">
      <c r="A274" s="115">
        <v>46051</v>
      </c>
      <c r="B274" s="116" t="s">
        <v>51</v>
      </c>
      <c r="C274" s="117" t="s">
        <v>855</v>
      </c>
      <c r="D274" s="116" t="s">
        <v>826</v>
      </c>
      <c r="E274" s="118">
        <v>1.6284722222222221</v>
      </c>
      <c r="F274" s="116" t="s">
        <v>56</v>
      </c>
      <c r="G274" s="119">
        <v>4</v>
      </c>
      <c r="H274" s="116" t="s">
        <v>854</v>
      </c>
    </row>
    <row r="275" spans="1:8" ht="18" x14ac:dyDescent="0.3">
      <c r="A275" s="115">
        <v>46051</v>
      </c>
      <c r="B275" s="116" t="s">
        <v>51</v>
      </c>
      <c r="C275" s="117" t="s">
        <v>856</v>
      </c>
      <c r="D275" s="116" t="s">
        <v>826</v>
      </c>
      <c r="E275" s="118">
        <v>1.944444444444444</v>
      </c>
      <c r="F275" s="116" t="s">
        <v>56</v>
      </c>
      <c r="G275" s="119">
        <v>4</v>
      </c>
      <c r="H275" s="116" t="s">
        <v>854</v>
      </c>
    </row>
    <row r="276" spans="1:8" ht="18" x14ac:dyDescent="0.3">
      <c r="A276" s="126">
        <v>46051</v>
      </c>
      <c r="B276" s="127" t="s">
        <v>51</v>
      </c>
      <c r="C276" s="128" t="s">
        <v>852</v>
      </c>
      <c r="D276" s="127" t="s">
        <v>826</v>
      </c>
      <c r="E276" s="129">
        <v>1.444444444444444</v>
      </c>
      <c r="F276" s="127" t="s">
        <v>56</v>
      </c>
      <c r="G276" s="130">
        <v>9</v>
      </c>
      <c r="H276" s="127" t="s">
        <v>888</v>
      </c>
    </row>
    <row r="277" spans="1:8" ht="15.6" x14ac:dyDescent="0.3">
      <c r="A277" s="170"/>
      <c r="B277" s="170"/>
      <c r="C277" s="170"/>
      <c r="D277" s="170"/>
      <c r="E277" s="171" t="s">
        <v>1012</v>
      </c>
      <c r="F277" s="170"/>
      <c r="G277" s="170"/>
      <c r="H277" s="3"/>
    </row>
    <row r="278" spans="1:8" ht="18" x14ac:dyDescent="0.3">
      <c r="A278" s="168">
        <v>46052</v>
      </c>
      <c r="B278" s="122" t="s">
        <v>66</v>
      </c>
      <c r="C278" s="123" t="s">
        <v>835</v>
      </c>
      <c r="D278" s="122" t="s">
        <v>826</v>
      </c>
      <c r="E278" s="124">
        <v>1.40625</v>
      </c>
      <c r="F278" s="122" t="s">
        <v>68</v>
      </c>
      <c r="G278" s="125">
        <v>3</v>
      </c>
      <c r="H278" s="169" t="s">
        <v>904</v>
      </c>
    </row>
    <row r="279" spans="1:8" ht="18" x14ac:dyDescent="0.3">
      <c r="A279" s="211">
        <v>46052</v>
      </c>
      <c r="B279" s="212" t="s">
        <v>66</v>
      </c>
      <c r="C279" s="213" t="s">
        <v>867</v>
      </c>
      <c r="D279" s="212" t="s">
        <v>826</v>
      </c>
      <c r="E279" s="214">
        <v>1.725694444444444</v>
      </c>
      <c r="F279" s="212" t="s">
        <v>68</v>
      </c>
      <c r="G279" s="215">
        <v>3</v>
      </c>
      <c r="H279" s="212" t="s">
        <v>865</v>
      </c>
    </row>
    <row r="280" spans="1:8" ht="18" x14ac:dyDescent="0.3">
      <c r="A280" s="120">
        <v>46052</v>
      </c>
      <c r="B280" s="105" t="s">
        <v>73</v>
      </c>
      <c r="C280" s="106" t="s">
        <v>860</v>
      </c>
      <c r="D280" s="105" t="s">
        <v>826</v>
      </c>
      <c r="E280" s="107">
        <v>1.9826388888888891</v>
      </c>
      <c r="F280" s="105" t="s">
        <v>75</v>
      </c>
      <c r="G280" s="108">
        <v>9</v>
      </c>
      <c r="H280" s="105" t="s">
        <v>399</v>
      </c>
    </row>
    <row r="281" spans="1:8" ht="18" x14ac:dyDescent="0.3">
      <c r="A281" s="115">
        <v>46052</v>
      </c>
      <c r="B281" s="116" t="s">
        <v>73</v>
      </c>
      <c r="C281" s="117" t="s">
        <v>861</v>
      </c>
      <c r="D281" s="116" t="s">
        <v>826</v>
      </c>
      <c r="E281" s="118">
        <v>1.354166666666667</v>
      </c>
      <c r="F281" s="116" t="s">
        <v>75</v>
      </c>
      <c r="G281" s="119">
        <v>9</v>
      </c>
      <c r="H281" s="116" t="s">
        <v>901</v>
      </c>
    </row>
    <row r="282" spans="1:8" ht="18" x14ac:dyDescent="0.3">
      <c r="A282" s="115">
        <v>46052</v>
      </c>
      <c r="B282" s="116" t="s">
        <v>73</v>
      </c>
      <c r="C282" s="117" t="s">
        <v>862</v>
      </c>
      <c r="D282" s="116" t="s">
        <v>826</v>
      </c>
      <c r="E282" s="118">
        <v>1.729166666666667</v>
      </c>
      <c r="F282" s="116" t="s">
        <v>75</v>
      </c>
      <c r="G282" s="119">
        <v>9</v>
      </c>
      <c r="H282" s="116" t="s">
        <v>467</v>
      </c>
    </row>
    <row r="283" spans="1:8" ht="18" x14ac:dyDescent="0.3">
      <c r="A283" s="120">
        <v>46052</v>
      </c>
      <c r="B283" s="105" t="s">
        <v>414</v>
      </c>
      <c r="C283" s="106" t="s">
        <v>857</v>
      </c>
      <c r="D283" s="105" t="s">
        <v>826</v>
      </c>
      <c r="E283" s="107">
        <v>1.211805555555556</v>
      </c>
      <c r="F283" s="105" t="s">
        <v>68</v>
      </c>
      <c r="G283" s="108">
        <v>7</v>
      </c>
      <c r="H283" s="105" t="s">
        <v>481</v>
      </c>
    </row>
    <row r="284" spans="1:8" ht="18" x14ac:dyDescent="0.3">
      <c r="A284" s="120">
        <v>46052</v>
      </c>
      <c r="B284" s="105" t="s">
        <v>51</v>
      </c>
      <c r="C284" s="106" t="s">
        <v>853</v>
      </c>
      <c r="D284" s="105" t="s">
        <v>826</v>
      </c>
      <c r="E284" s="107">
        <v>1.8888888888888891</v>
      </c>
      <c r="F284" s="105" t="s">
        <v>56</v>
      </c>
      <c r="G284" s="108">
        <v>4</v>
      </c>
      <c r="H284" s="105" t="s">
        <v>854</v>
      </c>
    </row>
    <row r="285" spans="1:8" ht="18" x14ac:dyDescent="0.3">
      <c r="A285" s="115">
        <v>46052</v>
      </c>
      <c r="B285" s="116" t="s">
        <v>51</v>
      </c>
      <c r="C285" s="117" t="s">
        <v>855</v>
      </c>
      <c r="D285" s="116" t="s">
        <v>826</v>
      </c>
      <c r="E285" s="118">
        <v>1.6284722222222221</v>
      </c>
      <c r="F285" s="116" t="s">
        <v>56</v>
      </c>
      <c r="G285" s="119">
        <v>4</v>
      </c>
      <c r="H285" s="116" t="s">
        <v>854</v>
      </c>
    </row>
    <row r="286" spans="1:8" ht="18" x14ac:dyDescent="0.3">
      <c r="A286" s="115">
        <v>46052</v>
      </c>
      <c r="B286" s="116" t="s">
        <v>51</v>
      </c>
      <c r="C286" s="117" t="s">
        <v>856</v>
      </c>
      <c r="D286" s="116" t="s">
        <v>826</v>
      </c>
      <c r="E286" s="118">
        <v>1.944444444444444</v>
      </c>
      <c r="F286" s="116" t="s">
        <v>56</v>
      </c>
      <c r="G286" s="119">
        <v>4</v>
      </c>
      <c r="H286" s="116" t="s">
        <v>854</v>
      </c>
    </row>
    <row r="287" spans="1:8" ht="18" x14ac:dyDescent="0.3">
      <c r="A287" s="126">
        <v>46052</v>
      </c>
      <c r="B287" s="127" t="s">
        <v>51</v>
      </c>
      <c r="C287" s="128" t="s">
        <v>852</v>
      </c>
      <c r="D287" s="127" t="s">
        <v>826</v>
      </c>
      <c r="E287" s="129">
        <v>1.444444444444444</v>
      </c>
      <c r="F287" s="127" t="s">
        <v>56</v>
      </c>
      <c r="G287" s="130">
        <v>9</v>
      </c>
      <c r="H287" s="127" t="s">
        <v>888</v>
      </c>
    </row>
    <row r="288" spans="1:8" ht="15.6" x14ac:dyDescent="0.3">
      <c r="A288" s="170"/>
      <c r="B288" s="170"/>
      <c r="C288" s="170"/>
      <c r="D288" s="170"/>
      <c r="E288" s="171" t="s">
        <v>1012</v>
      </c>
      <c r="F288" s="170"/>
      <c r="G288" s="170"/>
      <c r="H288" s="3"/>
    </row>
    <row r="289" spans="1:8" ht="18" x14ac:dyDescent="0.3">
      <c r="A289" s="104">
        <v>46053</v>
      </c>
      <c r="B289" s="105" t="s">
        <v>41</v>
      </c>
      <c r="C289" s="106" t="s">
        <v>827</v>
      </c>
      <c r="D289" s="105" t="s">
        <v>826</v>
      </c>
      <c r="E289" s="107">
        <v>1.5763888888888891</v>
      </c>
      <c r="F289" s="105" t="s">
        <v>43</v>
      </c>
      <c r="G289" s="108">
        <v>16</v>
      </c>
      <c r="H289" s="109" t="s">
        <v>92</v>
      </c>
    </row>
    <row r="290" spans="1:8" ht="18" x14ac:dyDescent="0.3">
      <c r="A290" s="115">
        <v>46053</v>
      </c>
      <c r="B290" s="116" t="s">
        <v>41</v>
      </c>
      <c r="C290" s="117" t="s">
        <v>829</v>
      </c>
      <c r="D290" s="116" t="s">
        <v>826</v>
      </c>
      <c r="E290" s="118">
        <v>1.6284722222222221</v>
      </c>
      <c r="F290" s="116" t="s">
        <v>43</v>
      </c>
      <c r="G290" s="119">
        <v>17</v>
      </c>
      <c r="H290" s="116" t="s">
        <v>92</v>
      </c>
    </row>
    <row r="291" spans="1:8" ht="18" x14ac:dyDescent="0.3">
      <c r="A291" s="115">
        <v>46053</v>
      </c>
      <c r="B291" s="116" t="s">
        <v>41</v>
      </c>
      <c r="C291" s="117" t="s">
        <v>830</v>
      </c>
      <c r="D291" s="116" t="s">
        <v>826</v>
      </c>
      <c r="E291" s="118">
        <v>1.8888888888888891</v>
      </c>
      <c r="F291" s="116" t="s">
        <v>43</v>
      </c>
      <c r="G291" s="119">
        <v>16</v>
      </c>
      <c r="H291" s="116" t="s">
        <v>92</v>
      </c>
    </row>
    <row r="292" spans="1:8" ht="18" x14ac:dyDescent="0.3">
      <c r="A292" s="115">
        <v>46053</v>
      </c>
      <c r="B292" s="116" t="s">
        <v>41</v>
      </c>
      <c r="C292" s="117" t="s">
        <v>831</v>
      </c>
      <c r="D292" s="116" t="s">
        <v>826</v>
      </c>
      <c r="E292" s="118">
        <v>1.944444444444444</v>
      </c>
      <c r="F292" s="116" t="s">
        <v>43</v>
      </c>
      <c r="G292" s="119">
        <v>9</v>
      </c>
      <c r="H292" s="116" t="s">
        <v>519</v>
      </c>
    </row>
    <row r="293" spans="1:8" ht="18" x14ac:dyDescent="0.3">
      <c r="A293" s="120">
        <v>46053</v>
      </c>
      <c r="B293" s="105" t="s">
        <v>25</v>
      </c>
      <c r="C293" s="106" t="s">
        <v>839</v>
      </c>
      <c r="D293" s="105" t="s">
        <v>826</v>
      </c>
      <c r="E293" s="107">
        <v>1.4375</v>
      </c>
      <c r="F293" s="105" t="s">
        <v>27</v>
      </c>
      <c r="G293" s="108">
        <v>3</v>
      </c>
      <c r="H293" s="105" t="s">
        <v>102</v>
      </c>
    </row>
    <row r="294" spans="1:8" ht="18" x14ac:dyDescent="0.3">
      <c r="A294" s="115">
        <v>46053</v>
      </c>
      <c r="B294" s="116" t="s">
        <v>25</v>
      </c>
      <c r="C294" s="117" t="s">
        <v>840</v>
      </c>
      <c r="D294" s="116" t="s">
        <v>826</v>
      </c>
      <c r="E294" s="118">
        <v>1.631944444444444</v>
      </c>
      <c r="F294" s="116" t="s">
        <v>27</v>
      </c>
      <c r="G294" s="119">
        <v>5</v>
      </c>
      <c r="H294" s="116" t="s">
        <v>102</v>
      </c>
    </row>
    <row r="295" spans="1:8" ht="18" x14ac:dyDescent="0.3">
      <c r="A295" s="115">
        <v>46053</v>
      </c>
      <c r="B295" s="116" t="s">
        <v>25</v>
      </c>
      <c r="C295" s="117" t="s">
        <v>841</v>
      </c>
      <c r="D295" s="116" t="s">
        <v>826</v>
      </c>
      <c r="E295" s="118">
        <v>1.5590277777777779</v>
      </c>
      <c r="F295" s="116" t="s">
        <v>27</v>
      </c>
      <c r="G295" s="119">
        <v>4</v>
      </c>
      <c r="H295" s="116" t="s">
        <v>102</v>
      </c>
    </row>
    <row r="296" spans="1:8" ht="18" x14ac:dyDescent="0.3">
      <c r="A296" s="115">
        <v>46053</v>
      </c>
      <c r="B296" s="116" t="s">
        <v>25</v>
      </c>
      <c r="C296" s="117" t="s">
        <v>844</v>
      </c>
      <c r="D296" s="116" t="s">
        <v>826</v>
      </c>
      <c r="E296" s="118">
        <v>1.697916666666667</v>
      </c>
      <c r="F296" s="116" t="s">
        <v>27</v>
      </c>
      <c r="G296" s="119">
        <v>5</v>
      </c>
      <c r="H296" s="116" t="s">
        <v>102</v>
      </c>
    </row>
    <row r="297" spans="1:8" ht="18" x14ac:dyDescent="0.3">
      <c r="A297" s="120">
        <v>46053</v>
      </c>
      <c r="B297" s="105" t="s">
        <v>393</v>
      </c>
      <c r="C297" s="106" t="s">
        <v>832</v>
      </c>
      <c r="D297" s="105" t="s">
        <v>826</v>
      </c>
      <c r="E297" s="107">
        <v>1.4375</v>
      </c>
      <c r="F297" s="105" t="s">
        <v>395</v>
      </c>
      <c r="G297" s="108">
        <v>9</v>
      </c>
      <c r="H297" s="105" t="s">
        <v>892</v>
      </c>
    </row>
    <row r="298" spans="1:8" ht="18" x14ac:dyDescent="0.3">
      <c r="A298" s="172">
        <v>46053</v>
      </c>
      <c r="B298" s="173" t="s">
        <v>66</v>
      </c>
      <c r="C298" s="174" t="s">
        <v>835</v>
      </c>
      <c r="D298" s="173" t="s">
        <v>826</v>
      </c>
      <c r="E298" s="175">
        <v>1.413194444444444</v>
      </c>
      <c r="F298" s="173" t="s">
        <v>68</v>
      </c>
      <c r="G298" s="176">
        <v>4</v>
      </c>
      <c r="H298" s="173" t="s">
        <v>865</v>
      </c>
    </row>
  </sheetData>
  <dataValidations count="14">
    <dataValidation type="custom" allowBlank="1" showInputMessage="1" promptTitle="LOAD FACTOR ANALYSIS" prompt="SM-461_x000d__x000a_LF -_x000d__x000a_SOLD -_x000d__x000a_LST-SOLD -_x000d__x000a_WEEKLY -_x000d__x000a_TO-DAY -_x000d__x000a_Y-DAY -_x000d__x000a_LOWEST AVAIL -_x000d__x000a_CAPACITY -_x000d__x000a_CLASSES -" sqref="A8 A19 A33 A47 A80 A100 A125 A205 A218 A267 A278 A298 B8 B19 B33 B47 B80 B100 B125 B205 B218 B267 B278 B298 C8 C19 C33 C47 C80 C100 C125 C205 C218 C267 C278 C298 D8 D19 D33 D47 D80 D100 D125 D205 D218 D267 D278 D298 E8 E19 E33 E47 E80 E100 E125 E205 E218 E267 E278 E298 F8 F19 F33 F47 F80 F100 F125 F205 F218 F267 F278 F298 G8 G19 G33 G47 G80 G100 G125 G205 G218 G267 G278 G298 H8 H19 H33 H47 H80 H100 H125 H205 H218 H267 H278 H298" xr:uid="{00000000-0002-0000-2400-000000000000}">
      <formula1>TRUE</formula1>
    </dataValidation>
    <dataValidation type="custom" allowBlank="1" showInputMessage="1" promptTitle="LOAD FACTOR ANALYSIS" prompt="SM-469_x000d__x000a_LF -_x000d__x000a_SOLD -_x000d__x000a_LST-SOLD -_x000d__x000a_WEEKLY -_x000d__x000a_TO-DAY -_x000d__x000a_Y-DAY -_x000d__x000a_LOWEST AVAIL -_x000d__x000a_CAPACITY -_x000d__x000a_CLASSES -" sqref="A20 A81 A101 A135 A148 A159 A253 A279 B20 B81 B101 B135 B148 B159 B253 B279 C20 C81 C101 C135 C148 C159 C253 C279 D20 D81 D101 D135 D148 D159 D253 D279 E20 E81 E101 E135 E148 E159 E253 E279 F20 F81 F101 F135 F148 F159 F253 F279 G20 G81 G101 G135 G148 G159 G253 G279 H20 H81 H101 H135 H148 H159 H253 H279" xr:uid="{00000000-0002-0000-2400-000001000000}">
      <formula1>TRUE</formula1>
    </dataValidation>
    <dataValidation type="custom" allowBlank="1" showInputMessage="1" promptTitle="LOAD FACTOR ANALYSIS" prompt="SM-463_x000d__x000a_LF 17.3%_x000d__x000a_SOLD 31_x000d__x000a_LST-SOLD 25NOV_x000d__x000a_WEEKLY NIL_x000d__x000a_TO-DAY NIL_x000d__x000a_Y-DAY NIL_x000d__x000a_LOWEST AVAIL X1_x000d__x000a_CAPACITY 179_x000d__x000a_CLASSES G1 &amp; W6 &amp; T3 &amp; +3 more" sqref="A35 B35 C35 D35 E35 F35 G35 H35" xr:uid="{00000000-0002-0000-2400-000002000000}">
      <formula1>TRUE</formula1>
    </dataValidation>
    <dataValidation type="custom" allowBlank="1" showInputMessage="1" promptTitle="LOAD FACTOR ANALYSIS" prompt="SM463_x000d__x000a_LF 6.2%_x000d__x000a_SOLD 11_x000d__x000a_LST-SOLD 25NOV_x000d__x000a_WEEKLY NIL_x000d__x000a_TO-DAY NIL_x000d__x000a_Y-DAY NIL_x000d__x000a_LOWEST AVAIL O5_x000d__x000a_CAPACITY 179_x000d__x000a_CLASSES W3 &amp; O4 &amp; I4" sqref="A59 B59 C59 D59 E59 F59 G59 H59" xr:uid="{00000000-0002-0000-2400-000003000000}">
      <formula1>TRUE</formula1>
    </dataValidation>
    <dataValidation type="custom" allowBlank="1" showInputMessage="1" promptTitle="LOAD FACTOR ANALYSIS" prompt="SM465_x000d__x000a_LF 11.2%_x000d__x000a_SOLD 20_x000d__x000a_LST-SOLD 22NOV_x000d__x000a_WEEKLY NIL_x000d__x000a_TO-DAY NIL_x000d__x000a_Y-DAY NIL_x000d__x000a_LOWEST AVAIL U3_x000d__x000a_CAPACITY 179_x000d__x000a_CLASSES Y1 &amp; W4 &amp; U6 &amp; +2 more" sqref="A71 B71 C71 D71 E71 F71 G71 H71" xr:uid="{00000000-0002-0000-2400-000004000000}">
      <formula1>TRUE</formula1>
    </dataValidation>
    <dataValidation type="custom" allowBlank="1" showInputMessage="1" promptTitle="LOAD FACTOR ANALYSIS" prompt="SM463_x000d__x000a_LF 9.5%_x000d__x000a_SOLD 17_x000d__x000a_LST-SOLD 24NOV_x000d__x000a_WEEKLY NIL_x000d__x000a_TO-DAY NIL_x000d__x000a_Y-DAY NIL_x000d__x000a_LOWEST AVAIL U6_x000d__x000a_CAPACITY 179_x000d__x000a_CLASSES W4 &amp; X5 &amp; U3 &amp; +2 more" sqref="A116 B116 C116 D116 E116 F116 G116 H116" xr:uid="{00000000-0002-0000-2400-000005000000}">
      <formula1>TRUE</formula1>
    </dataValidation>
    <dataValidation type="custom" allowBlank="1" showInputMessage="1" promptTitle="LOAD FACTOR ANALYSIS" prompt="SM463_x000d__x000a_LF 4.5%_x000d__x000a_SOLD 8_x000d__x000a_LST-SOLD 24NOV_x000d__x000a_WEEKLY NIL_x000d__x000a_TO-DAY NIL_x000d__x000a_Y-DAY NIL_x000d__x000a_LOWEST AVAIL O8_x000d__x000a_CAPACITY 179_x000d__x000a_CLASSES X2 &amp; O2 &amp; I4" sqref="A139 B139 C139 D139 E139 F139 G139 H139" xr:uid="{00000000-0002-0000-2400-000006000000}">
      <formula1>TRUE</formula1>
    </dataValidation>
    <dataValidation type="custom" allowBlank="1" showInputMessage="1" promptTitle="LOAD FACTOR ANALYSIS" prompt="SM-465_x000d__x000a_LF 7.8%_x000d__x000a_SOLD 14_x000d__x000a_LST-SOLD 20NOV_x000d__x000a_WEEKLY NIL_x000d__x000a_TO-DAY NIL_x000d__x000a_Y-DAY NIL_x000d__x000a_LOWEST AVAIL O2_x000d__x000a_CAPACITY 179_x000d__x000a_CLASSES X6 &amp; O7 &amp; I1" sqref="A151 B151 C151 D151 E151 F151 G151 H151" xr:uid="{00000000-0002-0000-2400-000007000000}">
      <formula1>TRUE</formula1>
    </dataValidation>
    <dataValidation type="custom" allowBlank="1" showInputMessage="1" promptTitle="LOAD FACTOR ANALYSIS" prompt="SM463_x000d__x000a_LF 13.4%_x000d__x000a_SOLD 24_x000d__x000a_LST-SOLD 22NOV_x000d__x000a_WEEKLY NIL_x000d__x000a_TO-DAY NIL_x000d__x000a_Y-DAY NIL_x000d__x000a_LOWEST AVAIL T6_x000d__x000a_CAPACITY 179_x000d__x000a_CLASSES K1 &amp; T5 &amp; X17 &amp; +1 more" sqref="A175 B175 C175 D175 E175 F175 G175 H175" xr:uid="{00000000-0002-0000-2400-000008000000}">
      <formula1>TRUE</formula1>
    </dataValidation>
    <dataValidation type="custom" allowBlank="1" showInputMessage="1" promptTitle="LOAD FACTOR ANALYSIS" prompt="SM-463_x000d__x000a_LF 8.4%_x000d__x000a_SOLD 15_x000d__x000a_LST-SOLD 25NOV_x000d__x000a_WEEKLY NIL_x000d__x000a_TO-DAY NIL_x000d__x000a_Y-DAY NIL_x000d__x000a_LOWEST AVAIL X8_x000d__x000a_CAPACITY 179_x000d__x000a_CLASSES S1 &amp; X2 &amp; U8 &amp; +1 more" sqref="A176 B176 C176 D176 E176 F176 G176 H176" xr:uid="{00000000-0002-0000-2400-000009000000}">
      <formula1>TRUE</formula1>
    </dataValidation>
    <dataValidation type="custom" allowBlank="1" showInputMessage="1" promptTitle="LOAD FACTOR ANALYSIS" prompt="SM465_x000d__x000a_LF 7.8%_x000d__x000a_SOLD 14_x000d__x000a_LST-SOLD 23NOV_x000d__x000a_WEEKLY NIL_x000d__x000a_TO-DAY NIL_x000d__x000a_Y-DAY NIL_x000d__x000a_LOWEST AVAIL X9_x000d__x000a_CAPACITY 179_x000d__x000a_CLASSES V1 &amp; W1 &amp; X5 &amp; +2 more" sqref="A181 B181 C181 D181 E181 F181 G181 H181" xr:uid="{00000000-0002-0000-2400-00000A000000}">
      <formula1>TRUE</formula1>
    </dataValidation>
    <dataValidation type="custom" allowBlank="1" showInputMessage="1" promptTitle="LOAD FACTOR ANALYSIS" prompt="SM-463_x000d__x000a_LF 5.0%_x000d__x000a_SOLD 9_x000d__x000a_LST-SOLD 20NOV_x000d__x000a_WEEKLY NIL_x000d__x000a_TO-DAY NIL_x000d__x000a_Y-DAY NIL_x000d__x000a_LOWEST AVAIL S3_x000d__x000a_CAPACITY 179_x000d__x000a_CLASSES S2 &amp; W2 &amp; X5" sqref="A215 B215 C215 D215 E215 F215 G215 H215" xr:uid="{00000000-0002-0000-2400-00000B000000}">
      <formula1>TRUE</formula1>
    </dataValidation>
    <dataValidation type="custom" allowBlank="1" showInputMessage="1" promptTitle="LOAD FACTOR ANALYSIS" prompt="SM463_x000d__x000a_LF 4.5%_x000d__x000a_SOLD 8_x000d__x000a_LST-SOLD 09NOV_x000d__x000a_WEEKLY NIL_x000d__x000a_TO-DAY NIL_x000d__x000a_Y-DAY NIL_x000d__x000a_LOWEST AVAIL U6_x000d__x000a_CAPACITY 179_x000d__x000a_CLASSES W1 &amp; X3 &amp; U3 &amp; +1 more" sqref="A242 B242 C242 D242 E242 F242 G242 H242" xr:uid="{00000000-0002-0000-2400-00000C000000}">
      <formula1>TRUE</formula1>
    </dataValidation>
    <dataValidation type="custom" allowBlank="1" showInputMessage="1" promptTitle="LOAD FACTOR ANALYSIS" prompt="SM465_x000d__x000a_LF 4.5%_x000d__x000a_SOLD 8_x000d__x000a_LST-SOLD 23NOV_x000d__x000a_WEEKLY NIL_x000d__x000a_TO-DAY NIL_x000d__x000a_Y-DAY NIL_x000d__x000a_LOWEST AVAIL U6_x000d__x000a_CAPACITY 179_x000d__x000a_CLASSES W1 &amp; X3 &amp; U1 &amp; +1 more" sqref="A254 B254 C254 D254 E254 F254 G254 H254" xr:uid="{00000000-0002-0000-2400-00000D000000}">
      <formula1>TRUE</formula1>
    </dataValidation>
  </dataValidation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46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9.21875" bestFit="1" customWidth="1"/>
  </cols>
  <sheetData>
    <row r="1" spans="1:92" ht="28.8" customHeight="1" x14ac:dyDescent="0.3">
      <c r="A1" s="268" t="s">
        <v>0</v>
      </c>
      <c r="B1" s="269"/>
      <c r="C1" s="269"/>
      <c r="D1" s="268" t="s">
        <v>1013</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45987.377980987752</v>
      </c>
      <c r="H2" s="286"/>
      <c r="I2" s="286"/>
      <c r="J2" s="286"/>
      <c r="K2" s="287">
        <v>45987.37798098832</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41</v>
      </c>
      <c r="B6" s="8" t="s">
        <v>1014</v>
      </c>
      <c r="C6" s="9">
        <v>0.44791666666666669</v>
      </c>
      <c r="D6" s="8" t="s">
        <v>43</v>
      </c>
      <c r="E6" s="8" t="s">
        <v>44</v>
      </c>
      <c r="F6" s="8" t="s">
        <v>92</v>
      </c>
      <c r="G6" s="27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41</v>
      </c>
      <c r="B7" s="15" t="s">
        <v>1014</v>
      </c>
      <c r="C7" s="16">
        <v>0.44791666666666669</v>
      </c>
      <c r="D7" s="15" t="s">
        <v>46</v>
      </c>
      <c r="E7" s="15" t="s">
        <v>47</v>
      </c>
      <c r="F7" s="15" t="s">
        <v>94</v>
      </c>
      <c r="G7" s="27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41</v>
      </c>
      <c r="B8" s="15" t="s">
        <v>1014</v>
      </c>
      <c r="C8" s="16">
        <v>0.44791666666666669</v>
      </c>
      <c r="D8" s="15" t="s">
        <v>49</v>
      </c>
      <c r="E8" s="15" t="s">
        <v>47</v>
      </c>
      <c r="F8" s="15" t="s">
        <v>124</v>
      </c>
      <c r="G8" s="27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61" t="s">
        <v>66</v>
      </c>
      <c r="B9" s="61" t="s">
        <v>1015</v>
      </c>
      <c r="C9" s="62">
        <v>0.72222222222222221</v>
      </c>
      <c r="D9" s="61" t="s">
        <v>68</v>
      </c>
      <c r="E9" s="61" t="s">
        <v>140</v>
      </c>
      <c r="F9" s="61" t="s">
        <v>1016</v>
      </c>
      <c r="G9" s="279"/>
      <c r="H9" s="63" t="s">
        <v>1017</v>
      </c>
      <c r="I9" s="64">
        <v>0.16669999999999999</v>
      </c>
      <c r="J9" s="65">
        <v>30</v>
      </c>
      <c r="K9" s="66">
        <v>45985</v>
      </c>
      <c r="L9" s="65">
        <v>0</v>
      </c>
      <c r="M9" s="65">
        <v>0</v>
      </c>
      <c r="N9" s="65">
        <v>0</v>
      </c>
      <c r="O9" s="67" t="s">
        <v>322</v>
      </c>
      <c r="P9" s="68">
        <v>0.72222222222222221</v>
      </c>
      <c r="Q9" s="65">
        <v>180</v>
      </c>
      <c r="R9" s="69" t="s">
        <v>1018</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25</v>
      </c>
      <c r="B10" s="19" t="s">
        <v>1019</v>
      </c>
      <c r="C10" s="20">
        <v>0.33680555555555558</v>
      </c>
      <c r="D10" s="19" t="s">
        <v>27</v>
      </c>
      <c r="E10" s="19" t="s">
        <v>91</v>
      </c>
      <c r="F10" s="19" t="s">
        <v>1020</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1019</v>
      </c>
      <c r="C11" s="16">
        <v>0.33680555555555558</v>
      </c>
      <c r="D11" s="15" t="s">
        <v>30</v>
      </c>
      <c r="E11" s="15" t="s">
        <v>93</v>
      </c>
      <c r="F11" s="15" t="s">
        <v>474</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5" t="s">
        <v>25</v>
      </c>
      <c r="B12" s="15" t="s">
        <v>1019</v>
      </c>
      <c r="C12" s="16">
        <v>0.33680555555555558</v>
      </c>
      <c r="D12" s="15" t="s">
        <v>33</v>
      </c>
      <c r="E12" s="15" t="s">
        <v>93</v>
      </c>
      <c r="F12" s="15" t="s">
        <v>539</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1021</v>
      </c>
      <c r="C13" s="18">
        <v>0.97222222222222221</v>
      </c>
      <c r="D13" s="17" t="s">
        <v>27</v>
      </c>
      <c r="E13" s="17" t="s">
        <v>164</v>
      </c>
      <c r="F13" s="17" t="s">
        <v>1020</v>
      </c>
      <c r="G13" s="27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25</v>
      </c>
      <c r="B14" s="15" t="s">
        <v>1021</v>
      </c>
      <c r="C14" s="16">
        <v>0.97222222222222221</v>
      </c>
      <c r="D14" s="15" t="s">
        <v>30</v>
      </c>
      <c r="E14" s="15" t="s">
        <v>141</v>
      </c>
      <c r="F14" s="15" t="s">
        <v>474</v>
      </c>
      <c r="G14" s="27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25</v>
      </c>
      <c r="B15" s="15" t="s">
        <v>1021</v>
      </c>
      <c r="C15" s="16">
        <v>0.97222222222222221</v>
      </c>
      <c r="D15" s="15" t="s">
        <v>33</v>
      </c>
      <c r="E15" s="15" t="s">
        <v>141</v>
      </c>
      <c r="F15" s="15" t="s">
        <v>539</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446</v>
      </c>
      <c r="B16" s="19" t="s">
        <v>1022</v>
      </c>
      <c r="C16" s="20">
        <v>0.6875</v>
      </c>
      <c r="D16" s="19" t="s">
        <v>68</v>
      </c>
      <c r="E16" s="19" t="s">
        <v>120</v>
      </c>
      <c r="F16" s="19" t="s">
        <v>1023</v>
      </c>
      <c r="G16" s="27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73</v>
      </c>
      <c r="B17" s="19" t="s">
        <v>1024</v>
      </c>
      <c r="C17" s="20">
        <v>0.33680555555555558</v>
      </c>
      <c r="D17" s="19" t="s">
        <v>778</v>
      </c>
      <c r="E17" s="19" t="s">
        <v>54</v>
      </c>
      <c r="F17" s="19" t="s">
        <v>1025</v>
      </c>
      <c r="G17" s="27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73</v>
      </c>
      <c r="B18" s="17" t="s">
        <v>1026</v>
      </c>
      <c r="C18" s="18">
        <v>0.97916666666666663</v>
      </c>
      <c r="D18" s="17" t="s">
        <v>75</v>
      </c>
      <c r="E18" s="17" t="s">
        <v>60</v>
      </c>
      <c r="F18" s="17" t="s">
        <v>481</v>
      </c>
      <c r="G18" s="27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73</v>
      </c>
      <c r="B19" s="17" t="s">
        <v>1027</v>
      </c>
      <c r="C19" s="18">
        <v>0.67361111111111116</v>
      </c>
      <c r="D19" s="17" t="s">
        <v>75</v>
      </c>
      <c r="E19" s="17" t="s">
        <v>60</v>
      </c>
      <c r="F19" s="17" t="s">
        <v>1028</v>
      </c>
      <c r="G19" s="27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9" t="s">
        <v>414</v>
      </c>
      <c r="B20" s="19" t="s">
        <v>1029</v>
      </c>
      <c r="C20" s="20">
        <v>0.75694444444444453</v>
      </c>
      <c r="D20" s="19" t="s">
        <v>68</v>
      </c>
      <c r="E20" s="19" t="s">
        <v>140</v>
      </c>
      <c r="F20" s="19" t="s">
        <v>1030</v>
      </c>
      <c r="G20" s="27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414</v>
      </c>
      <c r="B21" s="17" t="s">
        <v>1031</v>
      </c>
      <c r="C21" s="18">
        <v>0.3611111111111111</v>
      </c>
      <c r="D21" s="17" t="s">
        <v>68</v>
      </c>
      <c r="E21" s="17" t="s">
        <v>177</v>
      </c>
      <c r="F21" s="17" t="s">
        <v>1030</v>
      </c>
      <c r="G21" s="27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81" t="s">
        <v>51</v>
      </c>
      <c r="B22" s="81" t="s">
        <v>1032</v>
      </c>
      <c r="C22" s="82">
        <v>0.44791666666666669</v>
      </c>
      <c r="D22" s="81" t="s">
        <v>56</v>
      </c>
      <c r="E22" s="81" t="s">
        <v>86</v>
      </c>
      <c r="F22" s="81" t="s">
        <v>854</v>
      </c>
      <c r="G22" s="280"/>
      <c r="H22" s="32"/>
      <c r="I22" s="33"/>
      <c r="J22" s="33"/>
      <c r="K22" s="33"/>
      <c r="L22" s="33"/>
      <c r="M22" s="33"/>
      <c r="N22" s="33"/>
      <c r="O22" s="34"/>
      <c r="P22" s="33"/>
      <c r="Q22" s="35"/>
      <c r="R22" s="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0"/>
      <c r="B23" s="271"/>
      <c r="C23" s="271"/>
      <c r="D23" s="271"/>
      <c r="E23" s="271"/>
      <c r="F23" s="271"/>
      <c r="G23" s="272"/>
      <c r="H23" s="273"/>
      <c r="I23" s="273"/>
      <c r="J23" s="273"/>
      <c r="K23" s="273"/>
      <c r="L23" s="273"/>
      <c r="M23" s="273"/>
      <c r="N23" s="273"/>
      <c r="O23" s="274"/>
      <c r="P23" s="273"/>
      <c r="Q23" s="272"/>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76" t="s">
        <v>5</v>
      </c>
      <c r="B24" s="277"/>
      <c r="C24" s="277"/>
      <c r="D24" s="277"/>
      <c r="E24" s="277"/>
      <c r="F24" s="277"/>
      <c r="G24" s="5">
        <v>46024</v>
      </c>
      <c r="H24" s="281" t="s">
        <v>6</v>
      </c>
      <c r="I24" s="282"/>
      <c r="J24" s="282"/>
      <c r="K24" s="282"/>
      <c r="L24" s="282"/>
      <c r="M24" s="282"/>
      <c r="N24" s="282"/>
      <c r="O24" s="282"/>
      <c r="P24" s="282"/>
      <c r="Q24" s="282"/>
      <c r="R24" s="28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61" t="s">
        <v>66</v>
      </c>
      <c r="B26" s="61" t="s">
        <v>1017</v>
      </c>
      <c r="C26" s="62">
        <v>0.38194444444444442</v>
      </c>
      <c r="D26" s="61" t="s">
        <v>273</v>
      </c>
      <c r="E26" s="159"/>
      <c r="F26" s="61" t="s">
        <v>366</v>
      </c>
      <c r="G26" s="298"/>
      <c r="H26" s="194" t="s">
        <v>1017</v>
      </c>
      <c r="I26" s="195">
        <v>0.15</v>
      </c>
      <c r="J26" s="196">
        <v>27</v>
      </c>
      <c r="K26" s="197">
        <v>45981</v>
      </c>
      <c r="L26" s="196">
        <v>0</v>
      </c>
      <c r="M26" s="196">
        <v>0</v>
      </c>
      <c r="N26" s="196">
        <v>0</v>
      </c>
      <c r="O26" s="198" t="s">
        <v>327</v>
      </c>
      <c r="P26" s="199">
        <v>0.38194444444444442</v>
      </c>
      <c r="Q26" s="196">
        <v>180</v>
      </c>
      <c r="R26" s="200" t="s">
        <v>1033</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70"/>
      <c r="B27" s="271"/>
      <c r="C27" s="271"/>
      <c r="D27" s="271"/>
      <c r="E27" s="271"/>
      <c r="F27" s="271"/>
      <c r="G27" s="272"/>
      <c r="H27" s="273"/>
      <c r="I27" s="273"/>
      <c r="J27" s="273"/>
      <c r="K27" s="273"/>
      <c r="L27" s="273"/>
      <c r="M27" s="273"/>
      <c r="N27" s="273"/>
      <c r="O27" s="274"/>
      <c r="P27" s="273"/>
      <c r="Q27" s="272"/>
      <c r="R27" s="27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76" t="s">
        <v>5</v>
      </c>
      <c r="B28" s="277"/>
      <c r="C28" s="277"/>
      <c r="D28" s="277"/>
      <c r="E28" s="277"/>
      <c r="F28" s="277"/>
      <c r="G28" s="5">
        <v>46025</v>
      </c>
      <c r="H28" s="281" t="s">
        <v>6</v>
      </c>
      <c r="I28" s="282"/>
      <c r="J28" s="282"/>
      <c r="K28" s="282"/>
      <c r="L28" s="282"/>
      <c r="M28" s="282"/>
      <c r="N28" s="282"/>
      <c r="O28" s="282"/>
      <c r="P28" s="282"/>
      <c r="Q28" s="282"/>
      <c r="R28" s="282"/>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8" t="s">
        <v>393</v>
      </c>
      <c r="B30" s="8" t="s">
        <v>1034</v>
      </c>
      <c r="C30" s="9">
        <v>0.78472222222222221</v>
      </c>
      <c r="D30" s="8" t="s">
        <v>395</v>
      </c>
      <c r="E30" s="8" t="s">
        <v>131</v>
      </c>
      <c r="F30" s="8" t="s">
        <v>1035</v>
      </c>
      <c r="G30" s="278"/>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393</v>
      </c>
      <c r="B31" s="15" t="s">
        <v>1034</v>
      </c>
      <c r="C31" s="16">
        <v>0.78472222222222221</v>
      </c>
      <c r="D31" s="15" t="s">
        <v>49</v>
      </c>
      <c r="E31" s="15" t="s">
        <v>126</v>
      </c>
      <c r="F31" s="15" t="s">
        <v>1036</v>
      </c>
      <c r="G31" s="27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41</v>
      </c>
      <c r="B32" s="19" t="s">
        <v>1014</v>
      </c>
      <c r="C32" s="20">
        <v>0.44791666666666669</v>
      </c>
      <c r="D32" s="19" t="s">
        <v>43</v>
      </c>
      <c r="E32" s="19" t="s">
        <v>199</v>
      </c>
      <c r="F32" s="19" t="s">
        <v>32</v>
      </c>
      <c r="G32" s="27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41</v>
      </c>
      <c r="B33" s="15" t="s">
        <v>1014</v>
      </c>
      <c r="C33" s="16">
        <v>0.44791666666666669</v>
      </c>
      <c r="D33" s="15" t="s">
        <v>46</v>
      </c>
      <c r="E33" s="15" t="s">
        <v>130</v>
      </c>
      <c r="F33" s="15" t="s">
        <v>875</v>
      </c>
      <c r="G33" s="27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41</v>
      </c>
      <c r="B34" s="15" t="s">
        <v>1014</v>
      </c>
      <c r="C34" s="16">
        <v>0.44791666666666669</v>
      </c>
      <c r="D34" s="15" t="s">
        <v>49</v>
      </c>
      <c r="E34" s="15" t="s">
        <v>130</v>
      </c>
      <c r="F34" s="15" t="s">
        <v>124</v>
      </c>
      <c r="G34" s="27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9" t="s">
        <v>25</v>
      </c>
      <c r="B35" s="19" t="s">
        <v>1019</v>
      </c>
      <c r="C35" s="20">
        <v>0.33680555555555558</v>
      </c>
      <c r="D35" s="19" t="s">
        <v>27</v>
      </c>
      <c r="E35" s="19" t="s">
        <v>28</v>
      </c>
      <c r="F35" s="19" t="s">
        <v>386</v>
      </c>
      <c r="G35" s="27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1019</v>
      </c>
      <c r="C36" s="16">
        <v>0.33680555555555558</v>
      </c>
      <c r="D36" s="15" t="s">
        <v>30</v>
      </c>
      <c r="E36" s="15" t="s">
        <v>31</v>
      </c>
      <c r="F36" s="15" t="s">
        <v>40</v>
      </c>
      <c r="G36" s="27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1019</v>
      </c>
      <c r="C37" s="16">
        <v>0.33680555555555558</v>
      </c>
      <c r="D37" s="15" t="s">
        <v>33</v>
      </c>
      <c r="E37" s="15" t="s">
        <v>31</v>
      </c>
      <c r="F37" s="15" t="s">
        <v>209</v>
      </c>
      <c r="G37" s="27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25</v>
      </c>
      <c r="B38" s="17" t="s">
        <v>1021</v>
      </c>
      <c r="C38" s="18">
        <v>0.97222222222222221</v>
      </c>
      <c r="D38" s="17" t="s">
        <v>27</v>
      </c>
      <c r="E38" s="17" t="s">
        <v>95</v>
      </c>
      <c r="F38" s="17" t="s">
        <v>40</v>
      </c>
      <c r="G38" s="27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25</v>
      </c>
      <c r="B39" s="15" t="s">
        <v>1021</v>
      </c>
      <c r="C39" s="16">
        <v>0.97222222222222221</v>
      </c>
      <c r="D39" s="15" t="s">
        <v>30</v>
      </c>
      <c r="E39" s="15" t="s">
        <v>93</v>
      </c>
      <c r="F39" s="15" t="s">
        <v>882</v>
      </c>
      <c r="G39" s="27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1021</v>
      </c>
      <c r="C40" s="16">
        <v>0.97222222222222221</v>
      </c>
      <c r="D40" s="15" t="s">
        <v>33</v>
      </c>
      <c r="E40" s="15" t="s">
        <v>93</v>
      </c>
      <c r="F40" s="15" t="s">
        <v>700</v>
      </c>
      <c r="G40" s="27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72" t="s">
        <v>66</v>
      </c>
      <c r="B41" s="72" t="s">
        <v>1015</v>
      </c>
      <c r="C41" s="73">
        <v>0.72222222222222221</v>
      </c>
      <c r="D41" s="72" t="s">
        <v>68</v>
      </c>
      <c r="E41" s="72" t="s">
        <v>109</v>
      </c>
      <c r="F41" s="72" t="s">
        <v>1037</v>
      </c>
      <c r="G41" s="279"/>
      <c r="H41" s="74" t="s">
        <v>1017</v>
      </c>
      <c r="I41" s="75">
        <v>0.2833</v>
      </c>
      <c r="J41" s="76">
        <v>51</v>
      </c>
      <c r="K41" s="77">
        <v>45983</v>
      </c>
      <c r="L41" s="76">
        <v>0</v>
      </c>
      <c r="M41" s="76">
        <v>0</v>
      </c>
      <c r="N41" s="76">
        <v>0</v>
      </c>
      <c r="O41" s="78" t="s">
        <v>345</v>
      </c>
      <c r="P41" s="79">
        <v>0.72222222222222221</v>
      </c>
      <c r="Q41" s="76">
        <v>180</v>
      </c>
      <c r="R41" s="80" t="s">
        <v>1038</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414</v>
      </c>
      <c r="B42" s="19" t="s">
        <v>1029</v>
      </c>
      <c r="C42" s="20">
        <v>0.69444444444444453</v>
      </c>
      <c r="D42" s="19" t="s">
        <v>68</v>
      </c>
      <c r="E42" s="19" t="s">
        <v>86</v>
      </c>
      <c r="F42" s="19" t="s">
        <v>1030</v>
      </c>
      <c r="G42" s="27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73</v>
      </c>
      <c r="B43" s="19" t="s">
        <v>1024</v>
      </c>
      <c r="C43" s="20">
        <v>0.33680555555555558</v>
      </c>
      <c r="D43" s="19" t="s">
        <v>75</v>
      </c>
      <c r="E43" s="19" t="s">
        <v>54</v>
      </c>
      <c r="F43" s="19" t="s">
        <v>481</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73</v>
      </c>
      <c r="B44" s="17" t="s">
        <v>1026</v>
      </c>
      <c r="C44" s="18">
        <v>0.97916666666666663</v>
      </c>
      <c r="D44" s="17" t="s">
        <v>75</v>
      </c>
      <c r="E44" s="17" t="s">
        <v>60</v>
      </c>
      <c r="F44" s="17" t="s">
        <v>1028</v>
      </c>
      <c r="G44" s="27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1027</v>
      </c>
      <c r="C45" s="18">
        <v>0.67361111111111116</v>
      </c>
      <c r="D45" s="17" t="s">
        <v>75</v>
      </c>
      <c r="E45" s="17" t="s">
        <v>60</v>
      </c>
      <c r="F45" s="17" t="s">
        <v>1039</v>
      </c>
      <c r="G45" s="27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81" t="s">
        <v>51</v>
      </c>
      <c r="B46" s="81" t="s">
        <v>1032</v>
      </c>
      <c r="C46" s="82">
        <v>0.44791666666666669</v>
      </c>
      <c r="D46" s="81" t="s">
        <v>56</v>
      </c>
      <c r="E46" s="81" t="s">
        <v>86</v>
      </c>
      <c r="F46" s="81" t="s">
        <v>886</v>
      </c>
      <c r="G46" s="280"/>
      <c r="H46" s="32"/>
      <c r="I46" s="33"/>
      <c r="J46" s="33"/>
      <c r="K46" s="33"/>
      <c r="L46" s="33"/>
      <c r="M46" s="33"/>
      <c r="N46" s="33"/>
      <c r="O46" s="34"/>
      <c r="P46" s="33"/>
      <c r="Q46" s="35"/>
      <c r="R46" s="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270"/>
      <c r="B47" s="271"/>
      <c r="C47" s="271"/>
      <c r="D47" s="271"/>
      <c r="E47" s="271"/>
      <c r="F47" s="271"/>
      <c r="G47" s="272"/>
      <c r="H47" s="273"/>
      <c r="I47" s="273"/>
      <c r="J47" s="273"/>
      <c r="K47" s="273"/>
      <c r="L47" s="273"/>
      <c r="M47" s="273"/>
      <c r="N47" s="273"/>
      <c r="O47" s="274"/>
      <c r="P47" s="273"/>
      <c r="Q47" s="272"/>
      <c r="R47" s="27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276" t="s">
        <v>5</v>
      </c>
      <c r="B48" s="277"/>
      <c r="C48" s="277"/>
      <c r="D48" s="277"/>
      <c r="E48" s="277"/>
      <c r="F48" s="277"/>
      <c r="G48" s="5">
        <v>46026</v>
      </c>
      <c r="H48" s="281" t="s">
        <v>6</v>
      </c>
      <c r="I48" s="282"/>
      <c r="J48" s="282"/>
      <c r="K48" s="282"/>
      <c r="L48" s="282"/>
      <c r="M48" s="282"/>
      <c r="N48" s="282"/>
      <c r="O48" s="282"/>
      <c r="P48" s="282"/>
      <c r="Q48" s="282"/>
      <c r="R48" s="28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7" t="s">
        <v>7</v>
      </c>
      <c r="B49" s="37" t="s">
        <v>8</v>
      </c>
      <c r="C49" s="38" t="s">
        <v>9</v>
      </c>
      <c r="D49" s="37" t="s">
        <v>10</v>
      </c>
      <c r="E49" s="37" t="s">
        <v>11</v>
      </c>
      <c r="F49" s="37" t="s">
        <v>12</v>
      </c>
      <c r="G49" s="39" t="s">
        <v>13</v>
      </c>
      <c r="H49" s="37" t="s">
        <v>14</v>
      </c>
      <c r="I49" s="40" t="s">
        <v>15</v>
      </c>
      <c r="J49" s="41" t="s">
        <v>16</v>
      </c>
      <c r="K49" s="42" t="s">
        <v>17</v>
      </c>
      <c r="L49" s="41" t="s">
        <v>18</v>
      </c>
      <c r="M49" s="41" t="s">
        <v>19</v>
      </c>
      <c r="N49" s="41" t="s">
        <v>20</v>
      </c>
      <c r="O49" s="37" t="s">
        <v>21</v>
      </c>
      <c r="P49" s="38" t="s">
        <v>22</v>
      </c>
      <c r="Q49" s="41" t="s">
        <v>23</v>
      </c>
      <c r="R49" s="37"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8" t="s">
        <v>41</v>
      </c>
      <c r="B50" s="8" t="s">
        <v>1014</v>
      </c>
      <c r="C50" s="9">
        <v>0.44791666666666669</v>
      </c>
      <c r="D50" s="8" t="s">
        <v>43</v>
      </c>
      <c r="E50" s="8" t="s">
        <v>184</v>
      </c>
      <c r="F50" s="8" t="s">
        <v>104</v>
      </c>
      <c r="G50" s="278"/>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41</v>
      </c>
      <c r="B51" s="15" t="s">
        <v>1014</v>
      </c>
      <c r="C51" s="16">
        <v>0.44791666666666669</v>
      </c>
      <c r="D51" s="15" t="s">
        <v>46</v>
      </c>
      <c r="E51" s="15" t="s">
        <v>185</v>
      </c>
      <c r="F51" s="15" t="s">
        <v>179</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41</v>
      </c>
      <c r="B52" s="15" t="s">
        <v>1014</v>
      </c>
      <c r="C52" s="16">
        <v>0.44791666666666669</v>
      </c>
      <c r="D52" s="15" t="s">
        <v>49</v>
      </c>
      <c r="E52" s="15" t="s">
        <v>185</v>
      </c>
      <c r="F52" s="15" t="s">
        <v>124</v>
      </c>
      <c r="G52" s="27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446</v>
      </c>
      <c r="B53" s="19" t="s">
        <v>1040</v>
      </c>
      <c r="C53" s="20">
        <v>6.9444444444444441E-3</v>
      </c>
      <c r="D53" s="19" t="s">
        <v>68</v>
      </c>
      <c r="E53" s="19" t="s">
        <v>91</v>
      </c>
      <c r="F53" s="19" t="s">
        <v>1023</v>
      </c>
      <c r="G53" s="27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446</v>
      </c>
      <c r="B54" s="17" t="s">
        <v>1041</v>
      </c>
      <c r="C54" s="18">
        <v>0.92013888888888884</v>
      </c>
      <c r="D54" s="17" t="s">
        <v>68</v>
      </c>
      <c r="E54" s="17" t="s">
        <v>214</v>
      </c>
      <c r="F54" s="17" t="s">
        <v>1023</v>
      </c>
      <c r="G54" s="27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25</v>
      </c>
      <c r="B55" s="19" t="s">
        <v>1021</v>
      </c>
      <c r="C55" s="20">
        <v>0.97222222222222221</v>
      </c>
      <c r="D55" s="19" t="s">
        <v>27</v>
      </c>
      <c r="E55" s="19" t="s">
        <v>101</v>
      </c>
      <c r="F55" s="19" t="s">
        <v>386</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25</v>
      </c>
      <c r="B56" s="15" t="s">
        <v>1021</v>
      </c>
      <c r="C56" s="16">
        <v>0.97222222222222221</v>
      </c>
      <c r="D56" s="15" t="s">
        <v>30</v>
      </c>
      <c r="E56" s="15" t="s">
        <v>103</v>
      </c>
      <c r="F56" s="15" t="s">
        <v>40</v>
      </c>
      <c r="G56" s="27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25</v>
      </c>
      <c r="B57" s="15" t="s">
        <v>1021</v>
      </c>
      <c r="C57" s="16">
        <v>0.97222222222222221</v>
      </c>
      <c r="D57" s="15" t="s">
        <v>33</v>
      </c>
      <c r="E57" s="15" t="s">
        <v>103</v>
      </c>
      <c r="F57" s="15" t="s">
        <v>209</v>
      </c>
      <c r="G57" s="27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414</v>
      </c>
      <c r="B58" s="19" t="s">
        <v>1031</v>
      </c>
      <c r="C58" s="20">
        <v>0.75694444444444453</v>
      </c>
      <c r="D58" s="19" t="s">
        <v>68</v>
      </c>
      <c r="E58" s="19" t="s">
        <v>28</v>
      </c>
      <c r="F58" s="19" t="s">
        <v>1030</v>
      </c>
      <c r="G58" s="27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73</v>
      </c>
      <c r="B59" s="19" t="s">
        <v>1024</v>
      </c>
      <c r="C59" s="20">
        <v>0.33680555555555558</v>
      </c>
      <c r="D59" s="19" t="s">
        <v>75</v>
      </c>
      <c r="E59" s="19" t="s">
        <v>54</v>
      </c>
      <c r="F59" s="19" t="s">
        <v>481</v>
      </c>
      <c r="G59" s="27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1026</v>
      </c>
      <c r="C60" s="18">
        <v>0.97916666666666663</v>
      </c>
      <c r="D60" s="17" t="s">
        <v>75</v>
      </c>
      <c r="E60" s="17" t="s">
        <v>60</v>
      </c>
      <c r="F60" s="17" t="s">
        <v>1028</v>
      </c>
      <c r="G60" s="27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1027</v>
      </c>
      <c r="C61" s="18">
        <v>0.67361111111111116</v>
      </c>
      <c r="D61" s="17" t="s">
        <v>75</v>
      </c>
      <c r="E61" s="17" t="s">
        <v>60</v>
      </c>
      <c r="F61" s="17" t="s">
        <v>1028</v>
      </c>
      <c r="G61" s="27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81" t="s">
        <v>51</v>
      </c>
      <c r="B62" s="81" t="s">
        <v>1032</v>
      </c>
      <c r="C62" s="82">
        <v>0.44791666666666669</v>
      </c>
      <c r="D62" s="81" t="s">
        <v>56</v>
      </c>
      <c r="E62" s="81" t="s">
        <v>86</v>
      </c>
      <c r="F62" s="81" t="s">
        <v>1042</v>
      </c>
      <c r="G62" s="280"/>
      <c r="H62" s="32"/>
      <c r="I62" s="33"/>
      <c r="J62" s="33"/>
      <c r="K62" s="33"/>
      <c r="L62" s="33"/>
      <c r="M62" s="33"/>
      <c r="N62" s="33"/>
      <c r="O62" s="34"/>
      <c r="P62" s="33"/>
      <c r="Q62" s="35"/>
      <c r="R62" s="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0"/>
      <c r="B63" s="271"/>
      <c r="C63" s="271"/>
      <c r="D63" s="271"/>
      <c r="E63" s="271"/>
      <c r="F63" s="271"/>
      <c r="G63" s="272"/>
      <c r="H63" s="273"/>
      <c r="I63" s="273"/>
      <c r="J63" s="273"/>
      <c r="K63" s="273"/>
      <c r="L63" s="273"/>
      <c r="M63" s="273"/>
      <c r="N63" s="273"/>
      <c r="O63" s="274"/>
      <c r="P63" s="273"/>
      <c r="Q63" s="272"/>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76" t="s">
        <v>5</v>
      </c>
      <c r="B64" s="277"/>
      <c r="C64" s="277"/>
      <c r="D64" s="277"/>
      <c r="E64" s="277"/>
      <c r="F64" s="277"/>
      <c r="G64" s="5">
        <v>46027</v>
      </c>
      <c r="H64" s="281" t="s">
        <v>6</v>
      </c>
      <c r="I64" s="282"/>
      <c r="J64" s="282"/>
      <c r="K64" s="282"/>
      <c r="L64" s="282"/>
      <c r="M64" s="282"/>
      <c r="N64" s="282"/>
      <c r="O64" s="282"/>
      <c r="P64" s="282"/>
      <c r="Q64" s="282"/>
      <c r="R64" s="28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8" t="s">
        <v>41</v>
      </c>
      <c r="B66" s="8" t="s">
        <v>1014</v>
      </c>
      <c r="C66" s="9">
        <v>0.44791666666666669</v>
      </c>
      <c r="D66" s="8" t="s">
        <v>43</v>
      </c>
      <c r="E66" s="8" t="s">
        <v>86</v>
      </c>
      <c r="F66" s="8" t="s">
        <v>29</v>
      </c>
      <c r="G66" s="278"/>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41</v>
      </c>
      <c r="B67" s="15" t="s">
        <v>1014</v>
      </c>
      <c r="C67" s="16">
        <v>0.44791666666666669</v>
      </c>
      <c r="D67" s="15" t="s">
        <v>46</v>
      </c>
      <c r="E67" s="15" t="s">
        <v>38</v>
      </c>
      <c r="F67" s="15" t="s">
        <v>474</v>
      </c>
      <c r="G67" s="27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41</v>
      </c>
      <c r="B68" s="15" t="s">
        <v>1014</v>
      </c>
      <c r="C68" s="16">
        <v>0.44791666666666669</v>
      </c>
      <c r="D68" s="15" t="s">
        <v>49</v>
      </c>
      <c r="E68" s="15" t="s">
        <v>38</v>
      </c>
      <c r="F68" s="15" t="s">
        <v>124</v>
      </c>
      <c r="G68" s="27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25</v>
      </c>
      <c r="B69" s="19" t="s">
        <v>1021</v>
      </c>
      <c r="C69" s="20">
        <v>0.97222222222222221</v>
      </c>
      <c r="D69" s="19" t="s">
        <v>27</v>
      </c>
      <c r="E69" s="19" t="s">
        <v>167</v>
      </c>
      <c r="F69" s="19" t="s">
        <v>45</v>
      </c>
      <c r="G69" s="27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25</v>
      </c>
      <c r="B70" s="15" t="s">
        <v>1021</v>
      </c>
      <c r="C70" s="16">
        <v>0.97222222222222221</v>
      </c>
      <c r="D70" s="15" t="s">
        <v>30</v>
      </c>
      <c r="E70" s="15" t="s">
        <v>115</v>
      </c>
      <c r="F70" s="15" t="s">
        <v>97</v>
      </c>
      <c r="G70" s="27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5" t="s">
        <v>25</v>
      </c>
      <c r="B71" s="15" t="s">
        <v>1021</v>
      </c>
      <c r="C71" s="16">
        <v>0.97222222222222221</v>
      </c>
      <c r="D71" s="15" t="s">
        <v>33</v>
      </c>
      <c r="E71" s="15" t="s">
        <v>115</v>
      </c>
      <c r="F71" s="15" t="s">
        <v>422</v>
      </c>
      <c r="G71" s="27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25</v>
      </c>
      <c r="B72" s="17" t="s">
        <v>1019</v>
      </c>
      <c r="C72" s="18">
        <v>0.33680555555555558</v>
      </c>
      <c r="D72" s="17" t="s">
        <v>27</v>
      </c>
      <c r="E72" s="17" t="s">
        <v>146</v>
      </c>
      <c r="F72" s="17" t="s">
        <v>1020</v>
      </c>
      <c r="G72" s="27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25</v>
      </c>
      <c r="B73" s="15" t="s">
        <v>1019</v>
      </c>
      <c r="C73" s="16">
        <v>0.33680555555555558</v>
      </c>
      <c r="D73" s="15" t="s">
        <v>30</v>
      </c>
      <c r="E73" s="15" t="s">
        <v>147</v>
      </c>
      <c r="F73" s="15" t="s">
        <v>474</v>
      </c>
      <c r="G73" s="27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25</v>
      </c>
      <c r="B74" s="15" t="s">
        <v>1019</v>
      </c>
      <c r="C74" s="16">
        <v>0.33680555555555558</v>
      </c>
      <c r="D74" s="15" t="s">
        <v>33</v>
      </c>
      <c r="E74" s="15" t="s">
        <v>147</v>
      </c>
      <c r="F74" s="15" t="s">
        <v>539</v>
      </c>
      <c r="G74" s="27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73</v>
      </c>
      <c r="B75" s="19" t="s">
        <v>1024</v>
      </c>
      <c r="C75" s="20">
        <v>0.33680555555555558</v>
      </c>
      <c r="D75" s="19" t="s">
        <v>778</v>
      </c>
      <c r="E75" s="19" t="s">
        <v>54</v>
      </c>
      <c r="F75" s="19" t="s">
        <v>1025</v>
      </c>
      <c r="G75" s="27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73</v>
      </c>
      <c r="B76" s="17" t="s">
        <v>1026</v>
      </c>
      <c r="C76" s="18">
        <v>0.97916666666666663</v>
      </c>
      <c r="D76" s="17" t="s">
        <v>75</v>
      </c>
      <c r="E76" s="17" t="s">
        <v>60</v>
      </c>
      <c r="F76" s="17" t="s">
        <v>481</v>
      </c>
      <c r="G76" s="27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73</v>
      </c>
      <c r="B77" s="17" t="s">
        <v>1027</v>
      </c>
      <c r="C77" s="18">
        <v>0.67361111111111116</v>
      </c>
      <c r="D77" s="17" t="s">
        <v>75</v>
      </c>
      <c r="E77" s="17" t="s">
        <v>60</v>
      </c>
      <c r="F77" s="17" t="s">
        <v>1043</v>
      </c>
      <c r="G77" s="27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9" t="s">
        <v>414</v>
      </c>
      <c r="B78" s="19" t="s">
        <v>1044</v>
      </c>
      <c r="C78" s="20">
        <v>0.75694444444444453</v>
      </c>
      <c r="D78" s="19" t="s">
        <v>68</v>
      </c>
      <c r="E78" s="19" t="s">
        <v>167</v>
      </c>
      <c r="F78" s="19" t="s">
        <v>1030</v>
      </c>
      <c r="G78" s="27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81" t="s">
        <v>51</v>
      </c>
      <c r="B79" s="81" t="s">
        <v>1032</v>
      </c>
      <c r="C79" s="82">
        <v>0.44791666666666669</v>
      </c>
      <c r="D79" s="81" t="s">
        <v>56</v>
      </c>
      <c r="E79" s="81" t="s">
        <v>86</v>
      </c>
      <c r="F79" s="81" t="s">
        <v>873</v>
      </c>
      <c r="G79" s="280"/>
      <c r="H79" s="32"/>
      <c r="I79" s="33"/>
      <c r="J79" s="33"/>
      <c r="K79" s="33"/>
      <c r="L79" s="33"/>
      <c r="M79" s="33"/>
      <c r="N79" s="33"/>
      <c r="O79" s="34"/>
      <c r="P79" s="33"/>
      <c r="Q79" s="35"/>
      <c r="R79" s="3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270"/>
      <c r="B80" s="271"/>
      <c r="C80" s="271"/>
      <c r="D80" s="271"/>
      <c r="E80" s="271"/>
      <c r="F80" s="271"/>
      <c r="G80" s="272"/>
      <c r="H80" s="273"/>
      <c r="I80" s="273"/>
      <c r="J80" s="273"/>
      <c r="K80" s="273"/>
      <c r="L80" s="273"/>
      <c r="M80" s="273"/>
      <c r="N80" s="273"/>
      <c r="O80" s="274"/>
      <c r="P80" s="273"/>
      <c r="Q80" s="272"/>
      <c r="R80" s="27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05" customHeight="1" x14ac:dyDescent="0.3">
      <c r="A81" s="276" t="s">
        <v>5</v>
      </c>
      <c r="B81" s="277"/>
      <c r="C81" s="277"/>
      <c r="D81" s="277"/>
      <c r="E81" s="277"/>
      <c r="F81" s="277"/>
      <c r="G81" s="5">
        <v>46028</v>
      </c>
      <c r="H81" s="281" t="s">
        <v>6</v>
      </c>
      <c r="I81" s="282"/>
      <c r="J81" s="282"/>
      <c r="K81" s="282"/>
      <c r="L81" s="282"/>
      <c r="M81" s="282"/>
      <c r="N81" s="282"/>
      <c r="O81" s="282"/>
      <c r="P81" s="282"/>
      <c r="Q81" s="282"/>
      <c r="R81" s="282"/>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x14ac:dyDescent="0.3">
      <c r="A82" s="37" t="s">
        <v>7</v>
      </c>
      <c r="B82" s="37" t="s">
        <v>8</v>
      </c>
      <c r="C82" s="38" t="s">
        <v>9</v>
      </c>
      <c r="D82" s="37" t="s">
        <v>10</v>
      </c>
      <c r="E82" s="37" t="s">
        <v>11</v>
      </c>
      <c r="F82" s="37" t="s">
        <v>12</v>
      </c>
      <c r="G82" s="39" t="s">
        <v>13</v>
      </c>
      <c r="H82" s="37" t="s">
        <v>14</v>
      </c>
      <c r="I82" s="40" t="s">
        <v>15</v>
      </c>
      <c r="J82" s="41" t="s">
        <v>16</v>
      </c>
      <c r="K82" s="42" t="s">
        <v>17</v>
      </c>
      <c r="L82" s="41" t="s">
        <v>18</v>
      </c>
      <c r="M82" s="41" t="s">
        <v>19</v>
      </c>
      <c r="N82" s="41" t="s">
        <v>20</v>
      </c>
      <c r="O82" s="37" t="s">
        <v>21</v>
      </c>
      <c r="P82" s="38" t="s">
        <v>22</v>
      </c>
      <c r="Q82" s="41" t="s">
        <v>23</v>
      </c>
      <c r="R82" s="37"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8" t="s">
        <v>41</v>
      </c>
      <c r="B83" s="8" t="s">
        <v>1014</v>
      </c>
      <c r="C83" s="9">
        <v>0.44791666666666669</v>
      </c>
      <c r="D83" s="8" t="s">
        <v>43</v>
      </c>
      <c r="E83" s="8" t="s">
        <v>101</v>
      </c>
      <c r="F83" s="8" t="s">
        <v>29</v>
      </c>
      <c r="G83" s="278"/>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41</v>
      </c>
      <c r="B84" s="15" t="s">
        <v>1014</v>
      </c>
      <c r="C84" s="16">
        <v>0.44791666666666669</v>
      </c>
      <c r="D84" s="15" t="s">
        <v>46</v>
      </c>
      <c r="E84" s="15" t="s">
        <v>103</v>
      </c>
      <c r="F84" s="15" t="s">
        <v>474</v>
      </c>
      <c r="G84" s="27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41</v>
      </c>
      <c r="B85" s="15" t="s">
        <v>1014</v>
      </c>
      <c r="C85" s="16">
        <v>0.44791666666666669</v>
      </c>
      <c r="D85" s="15" t="s">
        <v>49</v>
      </c>
      <c r="E85" s="15" t="s">
        <v>103</v>
      </c>
      <c r="F85" s="15" t="s">
        <v>124</v>
      </c>
      <c r="G85" s="27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9" t="s">
        <v>25</v>
      </c>
      <c r="B86" s="19" t="s">
        <v>1019</v>
      </c>
      <c r="C86" s="20">
        <v>0.33680555555555558</v>
      </c>
      <c r="D86" s="19" t="s">
        <v>27</v>
      </c>
      <c r="E86" s="19" t="s">
        <v>120</v>
      </c>
      <c r="F86" s="19" t="s">
        <v>45</v>
      </c>
      <c r="G86" s="27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1019</v>
      </c>
      <c r="C87" s="16">
        <v>0.33680555555555558</v>
      </c>
      <c r="D87" s="15" t="s">
        <v>30</v>
      </c>
      <c r="E87" s="15" t="s">
        <v>122</v>
      </c>
      <c r="F87" s="15" t="s">
        <v>97</v>
      </c>
      <c r="G87" s="27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1019</v>
      </c>
      <c r="C88" s="16">
        <v>0.33680555555555558</v>
      </c>
      <c r="D88" s="15" t="s">
        <v>33</v>
      </c>
      <c r="E88" s="15" t="s">
        <v>122</v>
      </c>
      <c r="F88" s="15" t="s">
        <v>422</v>
      </c>
      <c r="G88" s="27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1021</v>
      </c>
      <c r="C89" s="18">
        <v>0.97222222222222221</v>
      </c>
      <c r="D89" s="17" t="s">
        <v>27</v>
      </c>
      <c r="E89" s="17" t="s">
        <v>214</v>
      </c>
      <c r="F89" s="17" t="s">
        <v>382</v>
      </c>
      <c r="G89" s="27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1021</v>
      </c>
      <c r="C90" s="16">
        <v>0.97222222222222221</v>
      </c>
      <c r="D90" s="15" t="s">
        <v>30</v>
      </c>
      <c r="E90" s="15" t="s">
        <v>103</v>
      </c>
      <c r="F90" s="15" t="s">
        <v>34</v>
      </c>
      <c r="G90" s="27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1021</v>
      </c>
      <c r="C91" s="16">
        <v>0.97222222222222221</v>
      </c>
      <c r="D91" s="15" t="s">
        <v>33</v>
      </c>
      <c r="E91" s="15" t="s">
        <v>103</v>
      </c>
      <c r="F91" s="15" t="s">
        <v>802</v>
      </c>
      <c r="G91" s="27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72" t="s">
        <v>66</v>
      </c>
      <c r="B92" s="72" t="s">
        <v>1015</v>
      </c>
      <c r="C92" s="73">
        <v>6.9444444444444434E-2</v>
      </c>
      <c r="D92" s="72" t="s">
        <v>68</v>
      </c>
      <c r="E92" s="72" t="s">
        <v>86</v>
      </c>
      <c r="F92" s="72" t="s">
        <v>1045</v>
      </c>
      <c r="G92" s="279"/>
      <c r="H92" s="74" t="s">
        <v>1017</v>
      </c>
      <c r="I92" s="75">
        <v>0.1056</v>
      </c>
      <c r="J92" s="76">
        <v>19</v>
      </c>
      <c r="K92" s="77">
        <v>45986</v>
      </c>
      <c r="L92" s="76">
        <v>0</v>
      </c>
      <c r="M92" s="76">
        <v>0</v>
      </c>
      <c r="N92" s="76">
        <v>0</v>
      </c>
      <c r="O92" s="78" t="s">
        <v>463</v>
      </c>
      <c r="P92" s="79">
        <v>6.9444444444444434E-2</v>
      </c>
      <c r="Q92" s="76">
        <v>180</v>
      </c>
      <c r="R92" s="80" t="s">
        <v>1046</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446</v>
      </c>
      <c r="B93" s="19" t="s">
        <v>1040</v>
      </c>
      <c r="C93" s="20">
        <v>6.9444444444444441E-3</v>
      </c>
      <c r="D93" s="19" t="s">
        <v>68</v>
      </c>
      <c r="E93" s="19" t="s">
        <v>91</v>
      </c>
      <c r="F93" s="19" t="s">
        <v>1023</v>
      </c>
      <c r="G93" s="27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7" t="s">
        <v>446</v>
      </c>
      <c r="B94" s="17" t="s">
        <v>1022</v>
      </c>
      <c r="C94" s="18">
        <v>0.88194444444444453</v>
      </c>
      <c r="D94" s="17" t="s">
        <v>68</v>
      </c>
      <c r="E94" s="17" t="s">
        <v>177</v>
      </c>
      <c r="F94" s="17" t="s">
        <v>1023</v>
      </c>
      <c r="G94" s="27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9" t="s">
        <v>73</v>
      </c>
      <c r="B95" s="19" t="s">
        <v>1024</v>
      </c>
      <c r="C95" s="20">
        <v>0.33680555555555558</v>
      </c>
      <c r="D95" s="19" t="s">
        <v>778</v>
      </c>
      <c r="E95" s="19" t="s">
        <v>54</v>
      </c>
      <c r="F95" s="19" t="s">
        <v>1025</v>
      </c>
      <c r="G95" s="27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73</v>
      </c>
      <c r="B96" s="17" t="s">
        <v>1026</v>
      </c>
      <c r="C96" s="18">
        <v>0.97916666666666663</v>
      </c>
      <c r="D96" s="17" t="s">
        <v>75</v>
      </c>
      <c r="E96" s="17" t="s">
        <v>60</v>
      </c>
      <c r="F96" s="17" t="s">
        <v>481</v>
      </c>
      <c r="G96" s="27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 t="s">
        <v>73</v>
      </c>
      <c r="B97" s="17" t="s">
        <v>1027</v>
      </c>
      <c r="C97" s="18">
        <v>0.67361111111111116</v>
      </c>
      <c r="D97" s="17" t="s">
        <v>75</v>
      </c>
      <c r="E97" s="17" t="s">
        <v>60</v>
      </c>
      <c r="F97" s="17" t="s">
        <v>1043</v>
      </c>
      <c r="G97" s="27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414</v>
      </c>
      <c r="B98" s="19" t="s">
        <v>1029</v>
      </c>
      <c r="C98" s="20">
        <v>0.75694444444444453</v>
      </c>
      <c r="D98" s="19" t="s">
        <v>68</v>
      </c>
      <c r="E98" s="19" t="s">
        <v>91</v>
      </c>
      <c r="F98" s="19" t="s">
        <v>1030</v>
      </c>
      <c r="G98" s="27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81" t="s">
        <v>51</v>
      </c>
      <c r="B99" s="81" t="s">
        <v>1032</v>
      </c>
      <c r="C99" s="82">
        <v>0.44791666666666669</v>
      </c>
      <c r="D99" s="81" t="s">
        <v>56</v>
      </c>
      <c r="E99" s="81" t="s">
        <v>86</v>
      </c>
      <c r="F99" s="81" t="s">
        <v>1039</v>
      </c>
      <c r="G99" s="280"/>
      <c r="H99" s="32"/>
      <c r="I99" s="33"/>
      <c r="J99" s="33"/>
      <c r="K99" s="33"/>
      <c r="L99" s="33"/>
      <c r="M99" s="33"/>
      <c r="N99" s="33"/>
      <c r="O99" s="34"/>
      <c r="P99" s="33"/>
      <c r="Q99" s="35"/>
      <c r="R99" s="36"/>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4.4" customHeight="1" x14ac:dyDescent="0.3">
      <c r="A100" s="270"/>
      <c r="B100" s="271"/>
      <c r="C100" s="271"/>
      <c r="D100" s="271"/>
      <c r="E100" s="271"/>
      <c r="F100" s="271"/>
      <c r="G100" s="272"/>
      <c r="H100" s="273"/>
      <c r="I100" s="273"/>
      <c r="J100" s="273"/>
      <c r="K100" s="273"/>
      <c r="L100" s="273"/>
      <c r="M100" s="273"/>
      <c r="N100" s="273"/>
      <c r="O100" s="274"/>
      <c r="P100" s="273"/>
      <c r="Q100" s="272"/>
      <c r="R100" s="27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2.05" customHeight="1" x14ac:dyDescent="0.3">
      <c r="A101" s="276" t="s">
        <v>5</v>
      </c>
      <c r="B101" s="277"/>
      <c r="C101" s="277"/>
      <c r="D101" s="277"/>
      <c r="E101" s="277"/>
      <c r="F101" s="277"/>
      <c r="G101" s="5">
        <v>46029</v>
      </c>
      <c r="H101" s="281" t="s">
        <v>6</v>
      </c>
      <c r="I101" s="282"/>
      <c r="J101" s="282"/>
      <c r="K101" s="282"/>
      <c r="L101" s="282"/>
      <c r="M101" s="282"/>
      <c r="N101" s="282"/>
      <c r="O101" s="282"/>
      <c r="P101" s="282"/>
      <c r="Q101" s="282"/>
      <c r="R101" s="282"/>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4" customHeight="1" x14ac:dyDescent="0.3">
      <c r="A102" s="37" t="s">
        <v>7</v>
      </c>
      <c r="B102" s="37" t="s">
        <v>8</v>
      </c>
      <c r="C102" s="38" t="s">
        <v>9</v>
      </c>
      <c r="D102" s="37" t="s">
        <v>10</v>
      </c>
      <c r="E102" s="37" t="s">
        <v>11</v>
      </c>
      <c r="F102" s="37" t="s">
        <v>12</v>
      </c>
      <c r="G102" s="39" t="s">
        <v>13</v>
      </c>
      <c r="H102" s="37" t="s">
        <v>14</v>
      </c>
      <c r="I102" s="40" t="s">
        <v>15</v>
      </c>
      <c r="J102" s="41" t="s">
        <v>16</v>
      </c>
      <c r="K102" s="42" t="s">
        <v>17</v>
      </c>
      <c r="L102" s="41" t="s">
        <v>18</v>
      </c>
      <c r="M102" s="41" t="s">
        <v>19</v>
      </c>
      <c r="N102" s="41" t="s">
        <v>20</v>
      </c>
      <c r="O102" s="37" t="s">
        <v>21</v>
      </c>
      <c r="P102" s="38" t="s">
        <v>22</v>
      </c>
      <c r="Q102" s="41" t="s">
        <v>23</v>
      </c>
      <c r="R102" s="37" t="s">
        <v>24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8" t="s">
        <v>41</v>
      </c>
      <c r="B103" s="8" t="s">
        <v>1014</v>
      </c>
      <c r="C103" s="9">
        <v>0.44791666666666669</v>
      </c>
      <c r="D103" s="8" t="s">
        <v>43</v>
      </c>
      <c r="E103" s="8" t="s">
        <v>86</v>
      </c>
      <c r="F103" s="8" t="s">
        <v>29</v>
      </c>
      <c r="G103" s="278"/>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41</v>
      </c>
      <c r="B104" s="15" t="s">
        <v>1014</v>
      </c>
      <c r="C104" s="16">
        <v>0.44791666666666669</v>
      </c>
      <c r="D104" s="15" t="s">
        <v>46</v>
      </c>
      <c r="E104" s="15" t="s">
        <v>38</v>
      </c>
      <c r="F104" s="15" t="s">
        <v>474</v>
      </c>
      <c r="G104" s="27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41</v>
      </c>
      <c r="B105" s="15" t="s">
        <v>1014</v>
      </c>
      <c r="C105" s="16">
        <v>0.44791666666666669</v>
      </c>
      <c r="D105" s="15" t="s">
        <v>49</v>
      </c>
      <c r="E105" s="15" t="s">
        <v>38</v>
      </c>
      <c r="F105" s="15" t="s">
        <v>124</v>
      </c>
      <c r="G105" s="27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393</v>
      </c>
      <c r="B106" s="19" t="s">
        <v>1034</v>
      </c>
      <c r="C106" s="20">
        <v>0.78472222222222221</v>
      </c>
      <c r="D106" s="19" t="s">
        <v>395</v>
      </c>
      <c r="E106" s="19" t="s">
        <v>131</v>
      </c>
      <c r="F106" s="19" t="s">
        <v>1047</v>
      </c>
      <c r="G106" s="27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393</v>
      </c>
      <c r="B107" s="15" t="s">
        <v>1034</v>
      </c>
      <c r="C107" s="16">
        <v>0.78472222222222221</v>
      </c>
      <c r="D107" s="15" t="s">
        <v>49</v>
      </c>
      <c r="E107" s="15" t="s">
        <v>126</v>
      </c>
      <c r="F107" s="15" t="s">
        <v>1048</v>
      </c>
      <c r="G107" s="27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9" t="s">
        <v>25</v>
      </c>
      <c r="B108" s="19" t="s">
        <v>1021</v>
      </c>
      <c r="C108" s="20">
        <v>0.97222222222222221</v>
      </c>
      <c r="D108" s="19" t="s">
        <v>27</v>
      </c>
      <c r="E108" s="19" t="s">
        <v>91</v>
      </c>
      <c r="F108" s="19" t="s">
        <v>1020</v>
      </c>
      <c r="G108" s="27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25</v>
      </c>
      <c r="B109" s="15" t="s">
        <v>1021</v>
      </c>
      <c r="C109" s="16">
        <v>0.97222222222222221</v>
      </c>
      <c r="D109" s="15" t="s">
        <v>30</v>
      </c>
      <c r="E109" s="15" t="s">
        <v>93</v>
      </c>
      <c r="F109" s="15" t="s">
        <v>474</v>
      </c>
      <c r="G109" s="27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1021</v>
      </c>
      <c r="C110" s="16">
        <v>0.97222222222222221</v>
      </c>
      <c r="D110" s="15" t="s">
        <v>33</v>
      </c>
      <c r="E110" s="15" t="s">
        <v>93</v>
      </c>
      <c r="F110" s="15" t="s">
        <v>539</v>
      </c>
      <c r="G110" s="27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9" t="s">
        <v>73</v>
      </c>
      <c r="B111" s="19" t="s">
        <v>1024</v>
      </c>
      <c r="C111" s="20">
        <v>0.33680555555555558</v>
      </c>
      <c r="D111" s="19" t="s">
        <v>778</v>
      </c>
      <c r="E111" s="19" t="s">
        <v>54</v>
      </c>
      <c r="F111" s="19" t="s">
        <v>1025</v>
      </c>
      <c r="G111" s="27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73</v>
      </c>
      <c r="B112" s="17" t="s">
        <v>1026</v>
      </c>
      <c r="C112" s="18">
        <v>0.97916666666666663</v>
      </c>
      <c r="D112" s="17" t="s">
        <v>778</v>
      </c>
      <c r="E112" s="17" t="s">
        <v>60</v>
      </c>
      <c r="F112" s="17" t="s">
        <v>1025</v>
      </c>
      <c r="G112" s="27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73</v>
      </c>
      <c r="B113" s="17" t="s">
        <v>1027</v>
      </c>
      <c r="C113" s="18">
        <v>0.67361111111111116</v>
      </c>
      <c r="D113" s="17" t="s">
        <v>75</v>
      </c>
      <c r="E113" s="17" t="s">
        <v>60</v>
      </c>
      <c r="F113" s="17" t="s">
        <v>1028</v>
      </c>
      <c r="G113" s="27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414</v>
      </c>
      <c r="B114" s="19" t="s">
        <v>1044</v>
      </c>
      <c r="C114" s="20">
        <v>0.69444444444444453</v>
      </c>
      <c r="D114" s="19" t="s">
        <v>68</v>
      </c>
      <c r="E114" s="19" t="s">
        <v>86</v>
      </c>
      <c r="F114" s="19" t="s">
        <v>1030</v>
      </c>
      <c r="G114" s="27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81" t="s">
        <v>51</v>
      </c>
      <c r="B115" s="81" t="s">
        <v>1032</v>
      </c>
      <c r="C115" s="82">
        <v>0.44791666666666669</v>
      </c>
      <c r="D115" s="81" t="s">
        <v>56</v>
      </c>
      <c r="E115" s="81" t="s">
        <v>86</v>
      </c>
      <c r="F115" s="81" t="s">
        <v>1039</v>
      </c>
      <c r="G115" s="280"/>
      <c r="H115" s="32"/>
      <c r="I115" s="33"/>
      <c r="J115" s="33"/>
      <c r="K115" s="33"/>
      <c r="L115" s="33"/>
      <c r="M115" s="33"/>
      <c r="N115" s="33"/>
      <c r="O115" s="34"/>
      <c r="P115" s="33"/>
      <c r="Q115" s="35"/>
      <c r="R115" s="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0"/>
      <c r="B116" s="271"/>
      <c r="C116" s="271"/>
      <c r="D116" s="271"/>
      <c r="E116" s="271"/>
      <c r="F116" s="271"/>
      <c r="G116" s="272"/>
      <c r="H116" s="273"/>
      <c r="I116" s="273"/>
      <c r="J116" s="273"/>
      <c r="K116" s="273"/>
      <c r="L116" s="273"/>
      <c r="M116" s="273"/>
      <c r="N116" s="273"/>
      <c r="O116" s="274"/>
      <c r="P116" s="273"/>
      <c r="Q116" s="272"/>
      <c r="R116" s="27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76" t="s">
        <v>5</v>
      </c>
      <c r="B117" s="277"/>
      <c r="C117" s="277"/>
      <c r="D117" s="277"/>
      <c r="E117" s="277"/>
      <c r="F117" s="277"/>
      <c r="G117" s="5">
        <v>46030</v>
      </c>
      <c r="H117" s="281" t="s">
        <v>6</v>
      </c>
      <c r="I117" s="282"/>
      <c r="J117" s="282"/>
      <c r="K117" s="282"/>
      <c r="L117" s="282"/>
      <c r="M117" s="282"/>
      <c r="N117" s="282"/>
      <c r="O117" s="282"/>
      <c r="P117" s="282"/>
      <c r="Q117" s="282"/>
      <c r="R117" s="282"/>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7" t="s">
        <v>7</v>
      </c>
      <c r="B118" s="37" t="s">
        <v>8</v>
      </c>
      <c r="C118" s="38" t="s">
        <v>9</v>
      </c>
      <c r="D118" s="37" t="s">
        <v>10</v>
      </c>
      <c r="E118" s="37" t="s">
        <v>11</v>
      </c>
      <c r="F118" s="37" t="s">
        <v>12</v>
      </c>
      <c r="G118" s="39" t="s">
        <v>13</v>
      </c>
      <c r="H118" s="37" t="s">
        <v>14</v>
      </c>
      <c r="I118" s="40" t="s">
        <v>15</v>
      </c>
      <c r="J118" s="41" t="s">
        <v>16</v>
      </c>
      <c r="K118" s="42" t="s">
        <v>17</v>
      </c>
      <c r="L118" s="41" t="s">
        <v>18</v>
      </c>
      <c r="M118" s="41" t="s">
        <v>19</v>
      </c>
      <c r="N118" s="41" t="s">
        <v>20</v>
      </c>
      <c r="O118" s="37" t="s">
        <v>21</v>
      </c>
      <c r="P118" s="38" t="s">
        <v>22</v>
      </c>
      <c r="Q118" s="41" t="s">
        <v>23</v>
      </c>
      <c r="R118" s="37"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8" t="s">
        <v>41</v>
      </c>
      <c r="B119" s="8" t="s">
        <v>1014</v>
      </c>
      <c r="C119" s="9">
        <v>0.44791666666666669</v>
      </c>
      <c r="D119" s="8" t="s">
        <v>43</v>
      </c>
      <c r="E119" s="8" t="s">
        <v>101</v>
      </c>
      <c r="F119" s="8" t="s">
        <v>29</v>
      </c>
      <c r="G119" s="278"/>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41</v>
      </c>
      <c r="B120" s="15" t="s">
        <v>1014</v>
      </c>
      <c r="C120" s="16">
        <v>0.44791666666666669</v>
      </c>
      <c r="D120" s="15" t="s">
        <v>46</v>
      </c>
      <c r="E120" s="15" t="s">
        <v>103</v>
      </c>
      <c r="F120" s="15" t="s">
        <v>474</v>
      </c>
      <c r="G120" s="27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41</v>
      </c>
      <c r="B121" s="15" t="s">
        <v>1014</v>
      </c>
      <c r="C121" s="16">
        <v>0.44791666666666669</v>
      </c>
      <c r="D121" s="15" t="s">
        <v>49</v>
      </c>
      <c r="E121" s="15" t="s">
        <v>103</v>
      </c>
      <c r="F121" s="15" t="s">
        <v>124</v>
      </c>
      <c r="G121" s="27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9" t="s">
        <v>25</v>
      </c>
      <c r="B122" s="19" t="s">
        <v>1019</v>
      </c>
      <c r="C122" s="20">
        <v>0.33680555555555558</v>
      </c>
      <c r="D122" s="19" t="s">
        <v>27</v>
      </c>
      <c r="E122" s="19" t="s">
        <v>167</v>
      </c>
      <c r="F122" s="19" t="s">
        <v>45</v>
      </c>
      <c r="G122" s="27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25</v>
      </c>
      <c r="B123" s="15" t="s">
        <v>1019</v>
      </c>
      <c r="C123" s="16">
        <v>0.33680555555555558</v>
      </c>
      <c r="D123" s="15" t="s">
        <v>30</v>
      </c>
      <c r="E123" s="15" t="s">
        <v>115</v>
      </c>
      <c r="F123" s="15" t="s">
        <v>97</v>
      </c>
      <c r="G123" s="27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25</v>
      </c>
      <c r="B124" s="15" t="s">
        <v>1019</v>
      </c>
      <c r="C124" s="16">
        <v>0.33680555555555558</v>
      </c>
      <c r="D124" s="15" t="s">
        <v>33</v>
      </c>
      <c r="E124" s="15" t="s">
        <v>115</v>
      </c>
      <c r="F124" s="15" t="s">
        <v>422</v>
      </c>
      <c r="G124" s="27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25</v>
      </c>
      <c r="B125" s="17" t="s">
        <v>1021</v>
      </c>
      <c r="C125" s="18">
        <v>0.97222222222222221</v>
      </c>
      <c r="D125" s="17" t="s">
        <v>27</v>
      </c>
      <c r="E125" s="17" t="s">
        <v>177</v>
      </c>
      <c r="F125" s="17" t="s">
        <v>1020</v>
      </c>
      <c r="G125" s="27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25</v>
      </c>
      <c r="B126" s="15" t="s">
        <v>1021</v>
      </c>
      <c r="C126" s="16">
        <v>0.97222222222222221</v>
      </c>
      <c r="D126" s="15" t="s">
        <v>30</v>
      </c>
      <c r="E126" s="15" t="s">
        <v>122</v>
      </c>
      <c r="F126" s="15" t="s">
        <v>474</v>
      </c>
      <c r="G126" s="27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25</v>
      </c>
      <c r="B127" s="15" t="s">
        <v>1021</v>
      </c>
      <c r="C127" s="16">
        <v>0.97222222222222221</v>
      </c>
      <c r="D127" s="15" t="s">
        <v>33</v>
      </c>
      <c r="E127" s="15" t="s">
        <v>122</v>
      </c>
      <c r="F127" s="15" t="s">
        <v>539</v>
      </c>
      <c r="G127" s="27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43" t="s">
        <v>66</v>
      </c>
      <c r="B128" s="43" t="s">
        <v>1015</v>
      </c>
      <c r="C128" s="44">
        <v>0.72222222222222221</v>
      </c>
      <c r="D128" s="43" t="s">
        <v>68</v>
      </c>
      <c r="E128" s="43" t="s">
        <v>54</v>
      </c>
      <c r="F128" s="43" t="s">
        <v>1016</v>
      </c>
      <c r="G128" s="279"/>
      <c r="H128" s="45" t="s">
        <v>1017</v>
      </c>
      <c r="I128" s="46">
        <v>0.1278</v>
      </c>
      <c r="J128" s="47">
        <v>23</v>
      </c>
      <c r="K128" s="48">
        <v>45986</v>
      </c>
      <c r="L128" s="47">
        <v>0</v>
      </c>
      <c r="M128" s="47">
        <v>0</v>
      </c>
      <c r="N128" s="47">
        <v>0</v>
      </c>
      <c r="O128" s="49" t="s">
        <v>337</v>
      </c>
      <c r="P128" s="50">
        <v>0.72222222222222221</v>
      </c>
      <c r="Q128" s="47">
        <v>180</v>
      </c>
      <c r="R128" s="51" t="s">
        <v>1049</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446</v>
      </c>
      <c r="B129" s="19" t="s">
        <v>1022</v>
      </c>
      <c r="C129" s="20">
        <v>0.75694444444444453</v>
      </c>
      <c r="D129" s="19" t="s">
        <v>68</v>
      </c>
      <c r="E129" s="19" t="s">
        <v>167</v>
      </c>
      <c r="F129" s="19" t="s">
        <v>1023</v>
      </c>
      <c r="G129" s="27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73</v>
      </c>
      <c r="B130" s="19" t="s">
        <v>1024</v>
      </c>
      <c r="C130" s="20">
        <v>0.33680555555555558</v>
      </c>
      <c r="D130" s="19" t="s">
        <v>778</v>
      </c>
      <c r="E130" s="19" t="s">
        <v>54</v>
      </c>
      <c r="F130" s="19" t="s">
        <v>1025</v>
      </c>
      <c r="G130" s="27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73</v>
      </c>
      <c r="B131" s="17" t="s">
        <v>1026</v>
      </c>
      <c r="C131" s="18">
        <v>0.97916666666666663</v>
      </c>
      <c r="D131" s="17" t="s">
        <v>778</v>
      </c>
      <c r="E131" s="17" t="s">
        <v>60</v>
      </c>
      <c r="F131" s="17" t="s">
        <v>1025</v>
      </c>
      <c r="G131" s="27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73</v>
      </c>
      <c r="B132" s="17" t="s">
        <v>1027</v>
      </c>
      <c r="C132" s="18">
        <v>0.67361111111111116</v>
      </c>
      <c r="D132" s="17" t="s">
        <v>75</v>
      </c>
      <c r="E132" s="17" t="s">
        <v>60</v>
      </c>
      <c r="F132" s="17" t="s">
        <v>481</v>
      </c>
      <c r="G132" s="27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9" t="s">
        <v>414</v>
      </c>
      <c r="B133" s="19" t="s">
        <v>1029</v>
      </c>
      <c r="C133" s="20">
        <v>0.75694444444444453</v>
      </c>
      <c r="D133" s="19" t="s">
        <v>68</v>
      </c>
      <c r="E133" s="19" t="s">
        <v>91</v>
      </c>
      <c r="F133" s="19" t="s">
        <v>1030</v>
      </c>
      <c r="G133" s="27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414</v>
      </c>
      <c r="B134" s="17" t="s">
        <v>1031</v>
      </c>
      <c r="C134" s="18">
        <v>0.3611111111111111</v>
      </c>
      <c r="D134" s="17" t="s">
        <v>68</v>
      </c>
      <c r="E134" s="17" t="s">
        <v>177</v>
      </c>
      <c r="F134" s="17" t="s">
        <v>1030</v>
      </c>
      <c r="G134" s="27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81" t="s">
        <v>51</v>
      </c>
      <c r="B135" s="81" t="s">
        <v>1032</v>
      </c>
      <c r="C135" s="82">
        <v>0.44791666666666669</v>
      </c>
      <c r="D135" s="81" t="s">
        <v>56</v>
      </c>
      <c r="E135" s="81" t="s">
        <v>86</v>
      </c>
      <c r="F135" s="81" t="s">
        <v>1039</v>
      </c>
      <c r="G135" s="280"/>
      <c r="H135" s="32"/>
      <c r="I135" s="33"/>
      <c r="J135" s="33"/>
      <c r="K135" s="33"/>
      <c r="L135" s="33"/>
      <c r="M135" s="33"/>
      <c r="N135" s="33"/>
      <c r="O135" s="34"/>
      <c r="P135" s="33"/>
      <c r="Q135" s="35"/>
      <c r="R135" s="3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4.4" customHeight="1" x14ac:dyDescent="0.3">
      <c r="A136" s="270"/>
      <c r="B136" s="271"/>
      <c r="C136" s="271"/>
      <c r="D136" s="271"/>
      <c r="E136" s="271"/>
      <c r="F136" s="271"/>
      <c r="G136" s="272"/>
      <c r="H136" s="273"/>
      <c r="I136" s="273"/>
      <c r="J136" s="273"/>
      <c r="K136" s="273"/>
      <c r="L136" s="273"/>
      <c r="M136" s="273"/>
      <c r="N136" s="273"/>
      <c r="O136" s="274"/>
      <c r="P136" s="273"/>
      <c r="Q136" s="272"/>
      <c r="R136" s="27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2.05" customHeight="1" x14ac:dyDescent="0.3">
      <c r="A137" s="276" t="s">
        <v>5</v>
      </c>
      <c r="B137" s="277"/>
      <c r="C137" s="277"/>
      <c r="D137" s="277"/>
      <c r="E137" s="277"/>
      <c r="F137" s="277"/>
      <c r="G137" s="5">
        <v>46031</v>
      </c>
      <c r="H137" s="281" t="s">
        <v>6</v>
      </c>
      <c r="I137" s="282"/>
      <c r="J137" s="282"/>
      <c r="K137" s="282"/>
      <c r="L137" s="282"/>
      <c r="M137" s="282"/>
      <c r="N137" s="282"/>
      <c r="O137" s="282"/>
      <c r="P137" s="282"/>
      <c r="Q137" s="282"/>
      <c r="R137" s="282"/>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4" customHeight="1" x14ac:dyDescent="0.3">
      <c r="A138" s="37" t="s">
        <v>7</v>
      </c>
      <c r="B138" s="37" t="s">
        <v>8</v>
      </c>
      <c r="C138" s="38" t="s">
        <v>9</v>
      </c>
      <c r="D138" s="37" t="s">
        <v>10</v>
      </c>
      <c r="E138" s="37" t="s">
        <v>11</v>
      </c>
      <c r="F138" s="37" t="s">
        <v>12</v>
      </c>
      <c r="G138" s="39" t="s">
        <v>13</v>
      </c>
      <c r="H138" s="37" t="s">
        <v>14</v>
      </c>
      <c r="I138" s="40" t="s">
        <v>15</v>
      </c>
      <c r="J138" s="41" t="s">
        <v>16</v>
      </c>
      <c r="K138" s="42" t="s">
        <v>17</v>
      </c>
      <c r="L138" s="41" t="s">
        <v>18</v>
      </c>
      <c r="M138" s="41" t="s">
        <v>19</v>
      </c>
      <c r="N138" s="41" t="s">
        <v>20</v>
      </c>
      <c r="O138" s="37" t="s">
        <v>21</v>
      </c>
      <c r="P138" s="38" t="s">
        <v>22</v>
      </c>
      <c r="Q138" s="41" t="s">
        <v>23</v>
      </c>
      <c r="R138" s="37" t="s">
        <v>24</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72" t="s">
        <v>66</v>
      </c>
      <c r="B139" s="72" t="s">
        <v>1015</v>
      </c>
      <c r="C139" s="73">
        <v>0.38194444444444442</v>
      </c>
      <c r="D139" s="72" t="s">
        <v>68</v>
      </c>
      <c r="E139" s="72" t="s">
        <v>28</v>
      </c>
      <c r="F139" s="72" t="s">
        <v>1045</v>
      </c>
      <c r="G139" s="278"/>
      <c r="H139" s="74" t="s">
        <v>1017</v>
      </c>
      <c r="I139" s="75">
        <v>0.1222</v>
      </c>
      <c r="J139" s="76">
        <v>22</v>
      </c>
      <c r="K139" s="77">
        <v>45986</v>
      </c>
      <c r="L139" s="76">
        <v>0</v>
      </c>
      <c r="M139" s="76">
        <v>0</v>
      </c>
      <c r="N139" s="76">
        <v>0</v>
      </c>
      <c r="O139" s="78" t="s">
        <v>460</v>
      </c>
      <c r="P139" s="79">
        <v>0.38194444444444442</v>
      </c>
      <c r="Q139" s="76">
        <v>180</v>
      </c>
      <c r="R139" s="80" t="s">
        <v>1050</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41</v>
      </c>
      <c r="B140" s="19" t="s">
        <v>1014</v>
      </c>
      <c r="C140" s="20">
        <v>0.44791666666666669</v>
      </c>
      <c r="D140" s="19" t="s">
        <v>43</v>
      </c>
      <c r="E140" s="19" t="s">
        <v>168</v>
      </c>
      <c r="F140" s="19" t="s">
        <v>37</v>
      </c>
      <c r="G140" s="27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41</v>
      </c>
      <c r="B141" s="15" t="s">
        <v>1014</v>
      </c>
      <c r="C141" s="16">
        <v>0.44791666666666669</v>
      </c>
      <c r="D141" s="15" t="s">
        <v>46</v>
      </c>
      <c r="E141" s="15" t="s">
        <v>169</v>
      </c>
      <c r="F141" s="15" t="s">
        <v>34</v>
      </c>
      <c r="G141" s="27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41</v>
      </c>
      <c r="B142" s="15" t="s">
        <v>1014</v>
      </c>
      <c r="C142" s="16">
        <v>0.44791666666666669</v>
      </c>
      <c r="D142" s="15" t="s">
        <v>49</v>
      </c>
      <c r="E142" s="15" t="s">
        <v>169</v>
      </c>
      <c r="F142" s="15" t="s">
        <v>124</v>
      </c>
      <c r="G142" s="27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9" t="s">
        <v>446</v>
      </c>
      <c r="B143" s="19" t="s">
        <v>1040</v>
      </c>
      <c r="C143" s="20">
        <v>6.9444444444444441E-3</v>
      </c>
      <c r="D143" s="19" t="s">
        <v>68</v>
      </c>
      <c r="E143" s="19" t="s">
        <v>91</v>
      </c>
      <c r="F143" s="19" t="s">
        <v>1023</v>
      </c>
      <c r="G143" s="27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25</v>
      </c>
      <c r="B144" s="19" t="s">
        <v>1021</v>
      </c>
      <c r="C144" s="20">
        <v>0.97222222222222221</v>
      </c>
      <c r="D144" s="19" t="s">
        <v>27</v>
      </c>
      <c r="E144" s="19" t="s">
        <v>120</v>
      </c>
      <c r="F144" s="19" t="s">
        <v>152</v>
      </c>
      <c r="G144" s="27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25</v>
      </c>
      <c r="B145" s="15" t="s">
        <v>1021</v>
      </c>
      <c r="C145" s="16">
        <v>0.97222222222222221</v>
      </c>
      <c r="D145" s="15" t="s">
        <v>30</v>
      </c>
      <c r="E145" s="15" t="s">
        <v>122</v>
      </c>
      <c r="F145" s="15" t="s">
        <v>802</v>
      </c>
      <c r="G145" s="27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25</v>
      </c>
      <c r="B146" s="15" t="s">
        <v>1021</v>
      </c>
      <c r="C146" s="16">
        <v>0.97222222222222221</v>
      </c>
      <c r="D146" s="15" t="s">
        <v>33</v>
      </c>
      <c r="E146" s="15" t="s">
        <v>122</v>
      </c>
      <c r="F146" s="15" t="s">
        <v>1051</v>
      </c>
      <c r="G146" s="27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414</v>
      </c>
      <c r="B147" s="19" t="s">
        <v>1044</v>
      </c>
      <c r="C147" s="20">
        <v>0.75694444444444453</v>
      </c>
      <c r="D147" s="19" t="s">
        <v>68</v>
      </c>
      <c r="E147" s="19" t="s">
        <v>101</v>
      </c>
      <c r="F147" s="19" t="s">
        <v>1030</v>
      </c>
      <c r="G147" s="27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 t="s">
        <v>73</v>
      </c>
      <c r="B148" s="19" t="s">
        <v>1026</v>
      </c>
      <c r="C148" s="20">
        <v>0.97916666666666663</v>
      </c>
      <c r="D148" s="19" t="s">
        <v>75</v>
      </c>
      <c r="E148" s="19" t="s">
        <v>54</v>
      </c>
      <c r="F148" s="19" t="s">
        <v>481</v>
      </c>
      <c r="G148" s="27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73</v>
      </c>
      <c r="B149" s="17" t="s">
        <v>1024</v>
      </c>
      <c r="C149" s="18">
        <v>0.33680555555555558</v>
      </c>
      <c r="D149" s="17" t="s">
        <v>75</v>
      </c>
      <c r="E149" s="17" t="s">
        <v>60</v>
      </c>
      <c r="F149" s="17" t="s">
        <v>422</v>
      </c>
      <c r="G149" s="27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73</v>
      </c>
      <c r="B150" s="17" t="s">
        <v>1027</v>
      </c>
      <c r="C150" s="18">
        <v>0.67361111111111116</v>
      </c>
      <c r="D150" s="17" t="s">
        <v>75</v>
      </c>
      <c r="E150" s="17" t="s">
        <v>60</v>
      </c>
      <c r="F150" s="17" t="s">
        <v>1028</v>
      </c>
      <c r="G150" s="27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81" t="s">
        <v>51</v>
      </c>
      <c r="B151" s="81" t="s">
        <v>1032</v>
      </c>
      <c r="C151" s="82">
        <v>0.44791666666666669</v>
      </c>
      <c r="D151" s="81" t="s">
        <v>56</v>
      </c>
      <c r="E151" s="81" t="s">
        <v>86</v>
      </c>
      <c r="F151" s="81" t="s">
        <v>873</v>
      </c>
      <c r="G151" s="280"/>
      <c r="H151" s="32"/>
      <c r="I151" s="33"/>
      <c r="J151" s="33"/>
      <c r="K151" s="33"/>
      <c r="L151" s="33"/>
      <c r="M151" s="33"/>
      <c r="N151" s="33"/>
      <c r="O151" s="34"/>
      <c r="P151" s="33"/>
      <c r="Q151" s="35"/>
      <c r="R151" s="36"/>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4.4" customHeight="1" x14ac:dyDescent="0.3">
      <c r="A152" s="270"/>
      <c r="B152" s="271"/>
      <c r="C152" s="271"/>
      <c r="D152" s="271"/>
      <c r="E152" s="271"/>
      <c r="F152" s="271"/>
      <c r="G152" s="272"/>
      <c r="H152" s="273"/>
      <c r="I152" s="273"/>
      <c r="J152" s="273"/>
      <c r="K152" s="273"/>
      <c r="L152" s="273"/>
      <c r="M152" s="273"/>
      <c r="N152" s="273"/>
      <c r="O152" s="274"/>
      <c r="P152" s="273"/>
      <c r="Q152" s="272"/>
      <c r="R152" s="27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2.05" customHeight="1" x14ac:dyDescent="0.3">
      <c r="A153" s="276" t="s">
        <v>5</v>
      </c>
      <c r="B153" s="277"/>
      <c r="C153" s="277"/>
      <c r="D153" s="277"/>
      <c r="E153" s="277"/>
      <c r="F153" s="277"/>
      <c r="G153" s="5">
        <v>46032</v>
      </c>
      <c r="H153" s="281" t="s">
        <v>6</v>
      </c>
      <c r="I153" s="282"/>
      <c r="J153" s="282"/>
      <c r="K153" s="282"/>
      <c r="L153" s="282"/>
      <c r="M153" s="282"/>
      <c r="N153" s="282"/>
      <c r="O153" s="282"/>
      <c r="P153" s="282"/>
      <c r="Q153" s="282"/>
      <c r="R153" s="282"/>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4" customHeight="1" x14ac:dyDescent="0.3">
      <c r="A154" s="37" t="s">
        <v>7</v>
      </c>
      <c r="B154" s="37" t="s">
        <v>8</v>
      </c>
      <c r="C154" s="38" t="s">
        <v>9</v>
      </c>
      <c r="D154" s="37" t="s">
        <v>10</v>
      </c>
      <c r="E154" s="37" t="s">
        <v>11</v>
      </c>
      <c r="F154" s="37" t="s">
        <v>12</v>
      </c>
      <c r="G154" s="39" t="s">
        <v>13</v>
      </c>
      <c r="H154" s="37" t="s">
        <v>14</v>
      </c>
      <c r="I154" s="40" t="s">
        <v>15</v>
      </c>
      <c r="J154" s="41" t="s">
        <v>16</v>
      </c>
      <c r="K154" s="42" t="s">
        <v>17</v>
      </c>
      <c r="L154" s="41" t="s">
        <v>18</v>
      </c>
      <c r="M154" s="41" t="s">
        <v>19</v>
      </c>
      <c r="N154" s="41" t="s">
        <v>20</v>
      </c>
      <c r="O154" s="37" t="s">
        <v>21</v>
      </c>
      <c r="P154" s="38" t="s">
        <v>22</v>
      </c>
      <c r="Q154" s="41" t="s">
        <v>23</v>
      </c>
      <c r="R154" s="37" t="s">
        <v>24</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8" t="s">
        <v>41</v>
      </c>
      <c r="B155" s="8" t="s">
        <v>1014</v>
      </c>
      <c r="C155" s="9">
        <v>0.44791666666666669</v>
      </c>
      <c r="D155" s="8" t="s">
        <v>43</v>
      </c>
      <c r="E155" s="8" t="s">
        <v>109</v>
      </c>
      <c r="F155" s="8" t="s">
        <v>104</v>
      </c>
      <c r="G155" s="278"/>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41</v>
      </c>
      <c r="B156" s="15" t="s">
        <v>1014</v>
      </c>
      <c r="C156" s="16">
        <v>0.44791666666666669</v>
      </c>
      <c r="D156" s="15" t="s">
        <v>46</v>
      </c>
      <c r="E156" s="15" t="s">
        <v>147</v>
      </c>
      <c r="F156" s="15" t="s">
        <v>179</v>
      </c>
      <c r="G156" s="27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5" t="s">
        <v>41</v>
      </c>
      <c r="B157" s="15" t="s">
        <v>1014</v>
      </c>
      <c r="C157" s="16">
        <v>0.44791666666666669</v>
      </c>
      <c r="D157" s="15" t="s">
        <v>49</v>
      </c>
      <c r="E157" s="15" t="s">
        <v>147</v>
      </c>
      <c r="F157" s="15" t="s">
        <v>124</v>
      </c>
      <c r="G157" s="27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393</v>
      </c>
      <c r="B158" s="19" t="s">
        <v>1034</v>
      </c>
      <c r="C158" s="20">
        <v>0.78472222222222221</v>
      </c>
      <c r="D158" s="19" t="s">
        <v>395</v>
      </c>
      <c r="E158" s="19" t="s">
        <v>131</v>
      </c>
      <c r="F158" s="19" t="s">
        <v>1052</v>
      </c>
      <c r="G158" s="27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5" t="s">
        <v>393</v>
      </c>
      <c r="B159" s="15" t="s">
        <v>1034</v>
      </c>
      <c r="C159" s="16">
        <v>0.78472222222222221</v>
      </c>
      <c r="D159" s="15" t="s">
        <v>49</v>
      </c>
      <c r="E159" s="15" t="s">
        <v>126</v>
      </c>
      <c r="F159" s="15" t="s">
        <v>1053</v>
      </c>
      <c r="G159" s="27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25</v>
      </c>
      <c r="B160" s="19" t="s">
        <v>1019</v>
      </c>
      <c r="C160" s="20">
        <v>0.33680555555555558</v>
      </c>
      <c r="D160" s="19" t="s">
        <v>27</v>
      </c>
      <c r="E160" s="19" t="s">
        <v>28</v>
      </c>
      <c r="F160" s="19" t="s">
        <v>386</v>
      </c>
      <c r="G160" s="27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25</v>
      </c>
      <c r="B161" s="15" t="s">
        <v>1019</v>
      </c>
      <c r="C161" s="16">
        <v>0.33680555555555558</v>
      </c>
      <c r="D161" s="15" t="s">
        <v>30</v>
      </c>
      <c r="E161" s="15" t="s">
        <v>31</v>
      </c>
      <c r="F161" s="15" t="s">
        <v>40</v>
      </c>
      <c r="G161" s="27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5" t="s">
        <v>25</v>
      </c>
      <c r="B162" s="15" t="s">
        <v>1019</v>
      </c>
      <c r="C162" s="16">
        <v>0.33680555555555558</v>
      </c>
      <c r="D162" s="15" t="s">
        <v>33</v>
      </c>
      <c r="E162" s="15" t="s">
        <v>31</v>
      </c>
      <c r="F162" s="15" t="s">
        <v>209</v>
      </c>
      <c r="G162" s="27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25</v>
      </c>
      <c r="B163" s="17" t="s">
        <v>1021</v>
      </c>
      <c r="C163" s="18">
        <v>0.97222222222222221</v>
      </c>
      <c r="D163" s="17" t="s">
        <v>27</v>
      </c>
      <c r="E163" s="17" t="s">
        <v>125</v>
      </c>
      <c r="F163" s="17" t="s">
        <v>152</v>
      </c>
      <c r="G163" s="27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25</v>
      </c>
      <c r="B164" s="15" t="s">
        <v>1021</v>
      </c>
      <c r="C164" s="16">
        <v>0.97222222222222221</v>
      </c>
      <c r="D164" s="15" t="s">
        <v>30</v>
      </c>
      <c r="E164" s="15" t="s">
        <v>126</v>
      </c>
      <c r="F164" s="15" t="s">
        <v>802</v>
      </c>
      <c r="G164" s="27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25</v>
      </c>
      <c r="B165" s="15" t="s">
        <v>1021</v>
      </c>
      <c r="C165" s="16">
        <v>0.97222222222222221</v>
      </c>
      <c r="D165" s="15" t="s">
        <v>33</v>
      </c>
      <c r="E165" s="15" t="s">
        <v>126</v>
      </c>
      <c r="F165" s="15" t="s">
        <v>1051</v>
      </c>
      <c r="G165" s="27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43" t="s">
        <v>66</v>
      </c>
      <c r="B166" s="43" t="s">
        <v>1015</v>
      </c>
      <c r="C166" s="44">
        <v>0.72222222222222221</v>
      </c>
      <c r="D166" s="43" t="s">
        <v>68</v>
      </c>
      <c r="E166" s="43" t="s">
        <v>91</v>
      </c>
      <c r="F166" s="43" t="s">
        <v>1037</v>
      </c>
      <c r="G166" s="279"/>
      <c r="H166" s="45" t="s">
        <v>1017</v>
      </c>
      <c r="I166" s="46">
        <v>0.2833</v>
      </c>
      <c r="J166" s="47">
        <v>51</v>
      </c>
      <c r="K166" s="48">
        <v>45986</v>
      </c>
      <c r="L166" s="47">
        <v>0</v>
      </c>
      <c r="M166" s="47">
        <v>0</v>
      </c>
      <c r="N166" s="47">
        <v>0</v>
      </c>
      <c r="O166" s="49" t="s">
        <v>1054</v>
      </c>
      <c r="P166" s="50">
        <v>0.72222222222222221</v>
      </c>
      <c r="Q166" s="47">
        <v>180</v>
      </c>
      <c r="R166" s="51" t="s">
        <v>1055</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9" t="s">
        <v>73</v>
      </c>
      <c r="B167" s="19" t="s">
        <v>1024</v>
      </c>
      <c r="C167" s="20">
        <v>0.33680555555555558</v>
      </c>
      <c r="D167" s="19" t="s">
        <v>778</v>
      </c>
      <c r="E167" s="19" t="s">
        <v>54</v>
      </c>
      <c r="F167" s="19" t="s">
        <v>1025</v>
      </c>
      <c r="G167" s="27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73</v>
      </c>
      <c r="B168" s="17" t="s">
        <v>1026</v>
      </c>
      <c r="C168" s="18">
        <v>0.97916666666666663</v>
      </c>
      <c r="D168" s="17" t="s">
        <v>75</v>
      </c>
      <c r="E168" s="17" t="s">
        <v>60</v>
      </c>
      <c r="F168" s="17" t="s">
        <v>481</v>
      </c>
      <c r="G168" s="27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7" t="s">
        <v>73</v>
      </c>
      <c r="B169" s="17" t="s">
        <v>1027</v>
      </c>
      <c r="C169" s="18">
        <v>0.67361111111111116</v>
      </c>
      <c r="D169" s="17" t="s">
        <v>75</v>
      </c>
      <c r="E169" s="17" t="s">
        <v>60</v>
      </c>
      <c r="F169" s="17" t="s">
        <v>1043</v>
      </c>
      <c r="G169" s="27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9" t="s">
        <v>414</v>
      </c>
      <c r="B170" s="19" t="s">
        <v>1029</v>
      </c>
      <c r="C170" s="20">
        <v>0.69444444444444453</v>
      </c>
      <c r="D170" s="19" t="s">
        <v>68</v>
      </c>
      <c r="E170" s="19" t="s">
        <v>91</v>
      </c>
      <c r="F170" s="19" t="s">
        <v>1056</v>
      </c>
      <c r="G170" s="27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81" t="s">
        <v>51</v>
      </c>
      <c r="B171" s="81" t="s">
        <v>1032</v>
      </c>
      <c r="C171" s="82">
        <v>0.44791666666666669</v>
      </c>
      <c r="D171" s="81" t="s">
        <v>56</v>
      </c>
      <c r="E171" s="81" t="s">
        <v>86</v>
      </c>
      <c r="F171" s="81" t="s">
        <v>1042</v>
      </c>
      <c r="G171" s="280"/>
      <c r="H171" s="32"/>
      <c r="I171" s="33"/>
      <c r="J171" s="33"/>
      <c r="K171" s="33"/>
      <c r="L171" s="33"/>
      <c r="M171" s="33"/>
      <c r="N171" s="33"/>
      <c r="O171" s="34"/>
      <c r="P171" s="33"/>
      <c r="Q171" s="35"/>
      <c r="R171" s="36"/>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4.4" customHeight="1" x14ac:dyDescent="0.3">
      <c r="A172" s="295"/>
      <c r="B172" s="272"/>
      <c r="C172" s="272"/>
      <c r="D172" s="272"/>
      <c r="E172" s="272"/>
      <c r="F172" s="272"/>
      <c r="G172" s="272"/>
      <c r="H172" s="272"/>
      <c r="I172" s="272"/>
      <c r="J172" s="272"/>
      <c r="K172" s="272"/>
      <c r="L172" s="272"/>
      <c r="M172" s="272"/>
      <c r="N172" s="272"/>
      <c r="O172" s="272"/>
      <c r="P172" s="272"/>
      <c r="Q172" s="272"/>
      <c r="R172" s="27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2.05" customHeight="1" x14ac:dyDescent="0.3">
      <c r="A173" s="276" t="s">
        <v>5</v>
      </c>
      <c r="B173" s="277"/>
      <c r="C173" s="277"/>
      <c r="D173" s="277"/>
      <c r="E173" s="277"/>
      <c r="F173" s="277"/>
      <c r="G173" s="5">
        <v>46033</v>
      </c>
      <c r="H173" s="281" t="s">
        <v>6</v>
      </c>
      <c r="I173" s="282"/>
      <c r="J173" s="282"/>
      <c r="K173" s="282"/>
      <c r="L173" s="282"/>
      <c r="M173" s="282"/>
      <c r="N173" s="282"/>
      <c r="O173" s="282"/>
      <c r="P173" s="282"/>
      <c r="Q173" s="282"/>
      <c r="R173" s="282"/>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4" customHeight="1" x14ac:dyDescent="0.3">
      <c r="A174" s="37" t="s">
        <v>7</v>
      </c>
      <c r="B174" s="37" t="s">
        <v>8</v>
      </c>
      <c r="C174" s="38" t="s">
        <v>9</v>
      </c>
      <c r="D174" s="37" t="s">
        <v>10</v>
      </c>
      <c r="E174" s="37" t="s">
        <v>11</v>
      </c>
      <c r="F174" s="37" t="s">
        <v>12</v>
      </c>
      <c r="G174" s="39" t="s">
        <v>13</v>
      </c>
      <c r="H174" s="37" t="s">
        <v>14</v>
      </c>
      <c r="I174" s="40" t="s">
        <v>15</v>
      </c>
      <c r="J174" s="41" t="s">
        <v>16</v>
      </c>
      <c r="K174" s="42" t="s">
        <v>17</v>
      </c>
      <c r="L174" s="41" t="s">
        <v>18</v>
      </c>
      <c r="M174" s="41" t="s">
        <v>19</v>
      </c>
      <c r="N174" s="41" t="s">
        <v>20</v>
      </c>
      <c r="O174" s="37" t="s">
        <v>21</v>
      </c>
      <c r="P174" s="38" t="s">
        <v>22</v>
      </c>
      <c r="Q174" s="41" t="s">
        <v>23</v>
      </c>
      <c r="R174" s="37" t="s">
        <v>24</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8" t="s">
        <v>41</v>
      </c>
      <c r="B175" s="8" t="s">
        <v>1014</v>
      </c>
      <c r="C175" s="9">
        <v>0.44791666666666669</v>
      </c>
      <c r="D175" s="8" t="s">
        <v>43</v>
      </c>
      <c r="E175" s="8" t="s">
        <v>86</v>
      </c>
      <c r="F175" s="8" t="s">
        <v>104</v>
      </c>
      <c r="G175" s="278"/>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41</v>
      </c>
      <c r="B176" s="15" t="s">
        <v>1014</v>
      </c>
      <c r="C176" s="16">
        <v>0.44791666666666669</v>
      </c>
      <c r="D176" s="15" t="s">
        <v>46</v>
      </c>
      <c r="E176" s="15" t="s">
        <v>38</v>
      </c>
      <c r="F176" s="15" t="s">
        <v>179</v>
      </c>
      <c r="G176" s="27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41</v>
      </c>
      <c r="B177" s="15" t="s">
        <v>1014</v>
      </c>
      <c r="C177" s="16">
        <v>0.44791666666666669</v>
      </c>
      <c r="D177" s="15" t="s">
        <v>49</v>
      </c>
      <c r="E177" s="15" t="s">
        <v>38</v>
      </c>
      <c r="F177" s="15" t="s">
        <v>124</v>
      </c>
      <c r="G177" s="27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25</v>
      </c>
      <c r="B178" s="19" t="s">
        <v>1021</v>
      </c>
      <c r="C178" s="20">
        <v>0.97222222222222221</v>
      </c>
      <c r="D178" s="19" t="s">
        <v>27</v>
      </c>
      <c r="E178" s="19" t="s">
        <v>28</v>
      </c>
      <c r="F178" s="19" t="s">
        <v>382</v>
      </c>
      <c r="G178" s="27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1021</v>
      </c>
      <c r="C179" s="16">
        <v>0.97222222222222221</v>
      </c>
      <c r="D179" s="15" t="s">
        <v>30</v>
      </c>
      <c r="E179" s="15" t="s">
        <v>31</v>
      </c>
      <c r="F179" s="15" t="s">
        <v>34</v>
      </c>
      <c r="G179" s="27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5" t="s">
        <v>25</v>
      </c>
      <c r="B180" s="15" t="s">
        <v>1021</v>
      </c>
      <c r="C180" s="16">
        <v>0.97222222222222221</v>
      </c>
      <c r="D180" s="15" t="s">
        <v>33</v>
      </c>
      <c r="E180" s="15" t="s">
        <v>31</v>
      </c>
      <c r="F180" s="15" t="s">
        <v>802</v>
      </c>
      <c r="G180" s="27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9" t="s">
        <v>446</v>
      </c>
      <c r="B181" s="19" t="s">
        <v>1040</v>
      </c>
      <c r="C181" s="20">
        <v>6.9444444444444441E-3</v>
      </c>
      <c r="D181" s="19" t="s">
        <v>68</v>
      </c>
      <c r="E181" s="19" t="s">
        <v>91</v>
      </c>
      <c r="F181" s="19" t="s">
        <v>1023</v>
      </c>
      <c r="G181" s="27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7" t="s">
        <v>446</v>
      </c>
      <c r="B182" s="17" t="s">
        <v>1041</v>
      </c>
      <c r="C182" s="18">
        <v>0.92013888888888884</v>
      </c>
      <c r="D182" s="17" t="s">
        <v>68</v>
      </c>
      <c r="E182" s="17" t="s">
        <v>214</v>
      </c>
      <c r="F182" s="17" t="s">
        <v>1023</v>
      </c>
      <c r="G182" s="27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9" t="s">
        <v>73</v>
      </c>
      <c r="B183" s="19" t="s">
        <v>1024</v>
      </c>
      <c r="C183" s="20">
        <v>0.33680555555555558</v>
      </c>
      <c r="D183" s="19" t="s">
        <v>778</v>
      </c>
      <c r="E183" s="19" t="s">
        <v>54</v>
      </c>
      <c r="F183" s="19" t="s">
        <v>1025</v>
      </c>
      <c r="G183" s="27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73</v>
      </c>
      <c r="B184" s="17" t="s">
        <v>1026</v>
      </c>
      <c r="C184" s="18">
        <v>0.97916666666666663</v>
      </c>
      <c r="D184" s="17" t="s">
        <v>778</v>
      </c>
      <c r="E184" s="17" t="s">
        <v>60</v>
      </c>
      <c r="F184" s="17" t="s">
        <v>1025</v>
      </c>
      <c r="G184" s="27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7" t="s">
        <v>73</v>
      </c>
      <c r="B185" s="17" t="s">
        <v>1027</v>
      </c>
      <c r="C185" s="18">
        <v>0.67361111111111116</v>
      </c>
      <c r="D185" s="17" t="s">
        <v>75</v>
      </c>
      <c r="E185" s="17" t="s">
        <v>60</v>
      </c>
      <c r="F185" s="17" t="s">
        <v>1028</v>
      </c>
      <c r="G185" s="27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414</v>
      </c>
      <c r="B186" s="19" t="s">
        <v>1031</v>
      </c>
      <c r="C186" s="20">
        <v>0.75694444444444453</v>
      </c>
      <c r="D186" s="19" t="s">
        <v>68</v>
      </c>
      <c r="E186" s="19" t="s">
        <v>28</v>
      </c>
      <c r="F186" s="19" t="s">
        <v>1030</v>
      </c>
      <c r="G186" s="27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81" t="s">
        <v>51</v>
      </c>
      <c r="B187" s="81" t="s">
        <v>1032</v>
      </c>
      <c r="C187" s="82">
        <v>0.44791666666666669</v>
      </c>
      <c r="D187" s="81" t="s">
        <v>56</v>
      </c>
      <c r="E187" s="81" t="s">
        <v>86</v>
      </c>
      <c r="F187" s="81" t="s">
        <v>886</v>
      </c>
      <c r="G187" s="280"/>
      <c r="H187" s="32"/>
      <c r="I187" s="33"/>
      <c r="J187" s="33"/>
      <c r="K187" s="33"/>
      <c r="L187" s="33"/>
      <c r="M187" s="33"/>
      <c r="N187" s="33"/>
      <c r="O187" s="34"/>
      <c r="P187" s="33"/>
      <c r="Q187" s="35"/>
      <c r="R187" s="36"/>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4.4" customHeight="1" x14ac:dyDescent="0.3">
      <c r="A188" s="270"/>
      <c r="B188" s="271"/>
      <c r="C188" s="271"/>
      <c r="D188" s="271"/>
      <c r="E188" s="271"/>
      <c r="F188" s="271"/>
      <c r="G188" s="272"/>
      <c r="H188" s="273"/>
      <c r="I188" s="273"/>
      <c r="J188" s="273"/>
      <c r="K188" s="273"/>
      <c r="L188" s="273"/>
      <c r="M188" s="273"/>
      <c r="N188" s="273"/>
      <c r="O188" s="274"/>
      <c r="P188" s="273"/>
      <c r="Q188" s="272"/>
      <c r="R188" s="27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2.05" customHeight="1" x14ac:dyDescent="0.3">
      <c r="A189" s="276" t="s">
        <v>5</v>
      </c>
      <c r="B189" s="277"/>
      <c r="C189" s="277"/>
      <c r="D189" s="277"/>
      <c r="E189" s="277"/>
      <c r="F189" s="277"/>
      <c r="G189" s="5">
        <v>46034</v>
      </c>
      <c r="H189" s="281" t="s">
        <v>6</v>
      </c>
      <c r="I189" s="282"/>
      <c r="J189" s="282"/>
      <c r="K189" s="282"/>
      <c r="L189" s="282"/>
      <c r="M189" s="282"/>
      <c r="N189" s="282"/>
      <c r="O189" s="282"/>
      <c r="P189" s="282"/>
      <c r="Q189" s="282"/>
      <c r="R189" s="282"/>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4" customHeight="1" x14ac:dyDescent="0.3">
      <c r="A190" s="37" t="s">
        <v>7</v>
      </c>
      <c r="B190" s="37" t="s">
        <v>8</v>
      </c>
      <c r="C190" s="38" t="s">
        <v>9</v>
      </c>
      <c r="D190" s="37" t="s">
        <v>10</v>
      </c>
      <c r="E190" s="37" t="s">
        <v>11</v>
      </c>
      <c r="F190" s="37" t="s">
        <v>12</v>
      </c>
      <c r="G190" s="39" t="s">
        <v>13</v>
      </c>
      <c r="H190" s="37" t="s">
        <v>14</v>
      </c>
      <c r="I190" s="40" t="s">
        <v>15</v>
      </c>
      <c r="J190" s="41" t="s">
        <v>16</v>
      </c>
      <c r="K190" s="42" t="s">
        <v>17</v>
      </c>
      <c r="L190" s="41" t="s">
        <v>18</v>
      </c>
      <c r="M190" s="41" t="s">
        <v>19</v>
      </c>
      <c r="N190" s="41" t="s">
        <v>20</v>
      </c>
      <c r="O190" s="37" t="s">
        <v>21</v>
      </c>
      <c r="P190" s="38" t="s">
        <v>22</v>
      </c>
      <c r="Q190" s="41" t="s">
        <v>23</v>
      </c>
      <c r="R190" s="37" t="s">
        <v>24</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8" t="s">
        <v>41</v>
      </c>
      <c r="B191" s="8" t="s">
        <v>1014</v>
      </c>
      <c r="C191" s="9">
        <v>0.44791666666666669</v>
      </c>
      <c r="D191" s="8" t="s">
        <v>43</v>
      </c>
      <c r="E191" s="8" t="s">
        <v>485</v>
      </c>
      <c r="F191" s="8" t="s">
        <v>29</v>
      </c>
      <c r="G191" s="278"/>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5" t="s">
        <v>41</v>
      </c>
      <c r="B192" s="15" t="s">
        <v>1014</v>
      </c>
      <c r="C192" s="16">
        <v>0.44791666666666669</v>
      </c>
      <c r="D192" s="15" t="s">
        <v>46</v>
      </c>
      <c r="E192" s="15" t="s">
        <v>486</v>
      </c>
      <c r="F192" s="15" t="s">
        <v>474</v>
      </c>
      <c r="G192" s="27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41</v>
      </c>
      <c r="B193" s="15" t="s">
        <v>1014</v>
      </c>
      <c r="C193" s="16">
        <v>0.44791666666666669</v>
      </c>
      <c r="D193" s="15" t="s">
        <v>49</v>
      </c>
      <c r="E193" s="15" t="s">
        <v>486</v>
      </c>
      <c r="F193" s="15" t="s">
        <v>124</v>
      </c>
      <c r="G193" s="27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9" t="s">
        <v>25</v>
      </c>
      <c r="B194" s="19" t="s">
        <v>1019</v>
      </c>
      <c r="C194" s="20">
        <v>0.33680555555555558</v>
      </c>
      <c r="D194" s="19" t="s">
        <v>27</v>
      </c>
      <c r="E194" s="19" t="s">
        <v>86</v>
      </c>
      <c r="F194" s="19" t="s">
        <v>382</v>
      </c>
      <c r="G194" s="27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5" t="s">
        <v>25</v>
      </c>
      <c r="B195" s="15" t="s">
        <v>1019</v>
      </c>
      <c r="C195" s="16">
        <v>0.33680555555555558</v>
      </c>
      <c r="D195" s="15" t="s">
        <v>30</v>
      </c>
      <c r="E195" s="15" t="s">
        <v>38</v>
      </c>
      <c r="F195" s="15" t="s">
        <v>34</v>
      </c>
      <c r="G195" s="27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25</v>
      </c>
      <c r="B196" s="15" t="s">
        <v>1019</v>
      </c>
      <c r="C196" s="16">
        <v>0.33680555555555558</v>
      </c>
      <c r="D196" s="15" t="s">
        <v>33</v>
      </c>
      <c r="E196" s="15" t="s">
        <v>38</v>
      </c>
      <c r="F196" s="15" t="s">
        <v>802</v>
      </c>
      <c r="G196" s="27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7" t="s">
        <v>25</v>
      </c>
      <c r="B197" s="17" t="s">
        <v>1021</v>
      </c>
      <c r="C197" s="18">
        <v>0.97222222222222221</v>
      </c>
      <c r="D197" s="17" t="s">
        <v>27</v>
      </c>
      <c r="E197" s="17" t="s">
        <v>114</v>
      </c>
      <c r="F197" s="17" t="s">
        <v>382</v>
      </c>
      <c r="G197" s="27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25</v>
      </c>
      <c r="B198" s="15" t="s">
        <v>1021</v>
      </c>
      <c r="C198" s="16">
        <v>0.97222222222222221</v>
      </c>
      <c r="D198" s="15" t="s">
        <v>30</v>
      </c>
      <c r="E198" s="15" t="s">
        <v>115</v>
      </c>
      <c r="F198" s="15" t="s">
        <v>34</v>
      </c>
      <c r="G198" s="27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25</v>
      </c>
      <c r="B199" s="15" t="s">
        <v>1021</v>
      </c>
      <c r="C199" s="16">
        <v>0.97222222222222221</v>
      </c>
      <c r="D199" s="15" t="s">
        <v>33</v>
      </c>
      <c r="E199" s="15" t="s">
        <v>115</v>
      </c>
      <c r="F199" s="15" t="s">
        <v>802</v>
      </c>
      <c r="G199" s="27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9" t="s">
        <v>73</v>
      </c>
      <c r="B200" s="19" t="s">
        <v>1024</v>
      </c>
      <c r="C200" s="20">
        <v>0.33680555555555558</v>
      </c>
      <c r="D200" s="19" t="s">
        <v>778</v>
      </c>
      <c r="E200" s="19" t="s">
        <v>54</v>
      </c>
      <c r="F200" s="19" t="s">
        <v>1025</v>
      </c>
      <c r="G200" s="27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73</v>
      </c>
      <c r="B201" s="17" t="s">
        <v>1026</v>
      </c>
      <c r="C201" s="18">
        <v>0.97916666666666663</v>
      </c>
      <c r="D201" s="17" t="s">
        <v>778</v>
      </c>
      <c r="E201" s="17" t="s">
        <v>60</v>
      </c>
      <c r="F201" s="17" t="s">
        <v>1025</v>
      </c>
      <c r="G201" s="27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73</v>
      </c>
      <c r="B202" s="17" t="s">
        <v>1027</v>
      </c>
      <c r="C202" s="18">
        <v>0.67361111111111116</v>
      </c>
      <c r="D202" s="17" t="s">
        <v>75</v>
      </c>
      <c r="E202" s="17" t="s">
        <v>60</v>
      </c>
      <c r="F202" s="17" t="s">
        <v>1057</v>
      </c>
      <c r="G202" s="27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9" t="s">
        <v>414</v>
      </c>
      <c r="B203" s="19" t="s">
        <v>1044</v>
      </c>
      <c r="C203" s="20">
        <v>0.75694444444444453</v>
      </c>
      <c r="D203" s="19" t="s">
        <v>68</v>
      </c>
      <c r="E203" s="19" t="s">
        <v>101</v>
      </c>
      <c r="F203" s="19" t="s">
        <v>1030</v>
      </c>
      <c r="G203" s="27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81" t="s">
        <v>51</v>
      </c>
      <c r="B204" s="81" t="s">
        <v>1032</v>
      </c>
      <c r="C204" s="82">
        <v>0.44791666666666669</v>
      </c>
      <c r="D204" s="81" t="s">
        <v>56</v>
      </c>
      <c r="E204" s="81" t="s">
        <v>86</v>
      </c>
      <c r="F204" s="81" t="s">
        <v>1039</v>
      </c>
      <c r="G204" s="280"/>
      <c r="H204" s="32"/>
      <c r="I204" s="33"/>
      <c r="J204" s="33"/>
      <c r="K204" s="33"/>
      <c r="L204" s="33"/>
      <c r="M204" s="33"/>
      <c r="N204" s="33"/>
      <c r="O204" s="34"/>
      <c r="P204" s="33"/>
      <c r="Q204" s="35"/>
      <c r="R204" s="36"/>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4.4" customHeight="1" x14ac:dyDescent="0.3">
      <c r="A205" s="270"/>
      <c r="B205" s="271"/>
      <c r="C205" s="271"/>
      <c r="D205" s="271"/>
      <c r="E205" s="271"/>
      <c r="F205" s="271"/>
      <c r="G205" s="272"/>
      <c r="H205" s="273"/>
      <c r="I205" s="273"/>
      <c r="J205" s="273"/>
      <c r="K205" s="273"/>
      <c r="L205" s="273"/>
      <c r="M205" s="273"/>
      <c r="N205" s="273"/>
      <c r="O205" s="274"/>
      <c r="P205" s="273"/>
      <c r="Q205" s="272"/>
      <c r="R205" s="27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2.05" customHeight="1" x14ac:dyDescent="0.3">
      <c r="A206" s="276" t="s">
        <v>5</v>
      </c>
      <c r="B206" s="277"/>
      <c r="C206" s="277"/>
      <c r="D206" s="277"/>
      <c r="E206" s="277"/>
      <c r="F206" s="277"/>
      <c r="G206" s="5">
        <v>46035</v>
      </c>
      <c r="H206" s="281" t="s">
        <v>6</v>
      </c>
      <c r="I206" s="282"/>
      <c r="J206" s="282"/>
      <c r="K206" s="282"/>
      <c r="L206" s="282"/>
      <c r="M206" s="282"/>
      <c r="N206" s="282"/>
      <c r="O206" s="282"/>
      <c r="P206" s="282"/>
      <c r="Q206" s="282"/>
      <c r="R206" s="282"/>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24" customHeight="1" x14ac:dyDescent="0.3">
      <c r="A207" s="37" t="s">
        <v>7</v>
      </c>
      <c r="B207" s="37" t="s">
        <v>8</v>
      </c>
      <c r="C207" s="38" t="s">
        <v>9</v>
      </c>
      <c r="D207" s="37" t="s">
        <v>10</v>
      </c>
      <c r="E207" s="37" t="s">
        <v>11</v>
      </c>
      <c r="F207" s="37" t="s">
        <v>12</v>
      </c>
      <c r="G207" s="39" t="s">
        <v>13</v>
      </c>
      <c r="H207" s="37" t="s">
        <v>14</v>
      </c>
      <c r="I207" s="40" t="s">
        <v>15</v>
      </c>
      <c r="J207" s="41" t="s">
        <v>16</v>
      </c>
      <c r="K207" s="42" t="s">
        <v>17</v>
      </c>
      <c r="L207" s="41" t="s">
        <v>18</v>
      </c>
      <c r="M207" s="41" t="s">
        <v>19</v>
      </c>
      <c r="N207" s="41" t="s">
        <v>20</v>
      </c>
      <c r="O207" s="37" t="s">
        <v>21</v>
      </c>
      <c r="P207" s="38" t="s">
        <v>22</v>
      </c>
      <c r="Q207" s="41" t="s">
        <v>23</v>
      </c>
      <c r="R207" s="37" t="s">
        <v>24</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8" t="s">
        <v>41</v>
      </c>
      <c r="B208" s="8" t="s">
        <v>1014</v>
      </c>
      <c r="C208" s="9">
        <v>0.44791666666666669</v>
      </c>
      <c r="D208" s="8" t="s">
        <v>43</v>
      </c>
      <c r="E208" s="8" t="s">
        <v>485</v>
      </c>
      <c r="F208" s="8" t="s">
        <v>29</v>
      </c>
      <c r="G208" s="278"/>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41</v>
      </c>
      <c r="B209" s="15" t="s">
        <v>1014</v>
      </c>
      <c r="C209" s="16">
        <v>0.44791666666666669</v>
      </c>
      <c r="D209" s="15" t="s">
        <v>46</v>
      </c>
      <c r="E209" s="15" t="s">
        <v>486</v>
      </c>
      <c r="F209" s="15" t="s">
        <v>474</v>
      </c>
      <c r="G209" s="27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5" t="s">
        <v>41</v>
      </c>
      <c r="B210" s="15" t="s">
        <v>1014</v>
      </c>
      <c r="C210" s="16">
        <v>0.44791666666666669</v>
      </c>
      <c r="D210" s="15" t="s">
        <v>49</v>
      </c>
      <c r="E210" s="15" t="s">
        <v>486</v>
      </c>
      <c r="F210" s="15" t="s">
        <v>124</v>
      </c>
      <c r="G210" s="27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43" t="s">
        <v>66</v>
      </c>
      <c r="B211" s="43" t="s">
        <v>1015</v>
      </c>
      <c r="C211" s="44">
        <v>6.9444444444444434E-2</v>
      </c>
      <c r="D211" s="43" t="s">
        <v>68</v>
      </c>
      <c r="E211" s="43" t="s">
        <v>167</v>
      </c>
      <c r="F211" s="43" t="s">
        <v>1045</v>
      </c>
      <c r="G211" s="279"/>
      <c r="H211" s="45" t="s">
        <v>1017</v>
      </c>
      <c r="I211" s="46">
        <v>0.1111</v>
      </c>
      <c r="J211" s="47">
        <v>20</v>
      </c>
      <c r="K211" s="48">
        <v>45980</v>
      </c>
      <c r="L211" s="47">
        <v>0</v>
      </c>
      <c r="M211" s="47">
        <v>0</v>
      </c>
      <c r="N211" s="47">
        <v>0</v>
      </c>
      <c r="O211" s="49" t="s">
        <v>462</v>
      </c>
      <c r="P211" s="50">
        <v>6.9444444444444434E-2</v>
      </c>
      <c r="Q211" s="47">
        <v>180</v>
      </c>
      <c r="R211" s="51" t="s">
        <v>1058</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9" t="s">
        <v>25</v>
      </c>
      <c r="B212" s="19" t="s">
        <v>1019</v>
      </c>
      <c r="C212" s="20">
        <v>0.33680555555555558</v>
      </c>
      <c r="D212" s="19" t="s">
        <v>27</v>
      </c>
      <c r="E212" s="19" t="s">
        <v>167</v>
      </c>
      <c r="F212" s="19" t="s">
        <v>382</v>
      </c>
      <c r="G212" s="27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5" t="s">
        <v>25</v>
      </c>
      <c r="B213" s="15" t="s">
        <v>1019</v>
      </c>
      <c r="C213" s="16">
        <v>0.33680555555555558</v>
      </c>
      <c r="D213" s="15" t="s">
        <v>30</v>
      </c>
      <c r="E213" s="15" t="s">
        <v>115</v>
      </c>
      <c r="F213" s="15" t="s">
        <v>34</v>
      </c>
      <c r="G213" s="27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25</v>
      </c>
      <c r="B214" s="15" t="s">
        <v>1019</v>
      </c>
      <c r="C214" s="16">
        <v>0.33680555555555558</v>
      </c>
      <c r="D214" s="15" t="s">
        <v>33</v>
      </c>
      <c r="E214" s="15" t="s">
        <v>115</v>
      </c>
      <c r="F214" s="15" t="s">
        <v>802</v>
      </c>
      <c r="G214" s="27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25</v>
      </c>
      <c r="B215" s="17" t="s">
        <v>1021</v>
      </c>
      <c r="C215" s="18">
        <v>0.97222222222222221</v>
      </c>
      <c r="D215" s="17" t="s">
        <v>27</v>
      </c>
      <c r="E215" s="17" t="s">
        <v>114</v>
      </c>
      <c r="F215" s="17" t="s">
        <v>386</v>
      </c>
      <c r="G215" s="27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5" t="s">
        <v>25</v>
      </c>
      <c r="B216" s="15" t="s">
        <v>1021</v>
      </c>
      <c r="C216" s="16">
        <v>0.97222222222222221</v>
      </c>
      <c r="D216" s="15" t="s">
        <v>30</v>
      </c>
      <c r="E216" s="15" t="s">
        <v>115</v>
      </c>
      <c r="F216" s="15" t="s">
        <v>40</v>
      </c>
      <c r="G216" s="27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25</v>
      </c>
      <c r="B217" s="15" t="s">
        <v>1021</v>
      </c>
      <c r="C217" s="16">
        <v>0.97222222222222221</v>
      </c>
      <c r="D217" s="15" t="s">
        <v>33</v>
      </c>
      <c r="E217" s="15" t="s">
        <v>115</v>
      </c>
      <c r="F217" s="15" t="s">
        <v>209</v>
      </c>
      <c r="G217" s="27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9" t="s">
        <v>446</v>
      </c>
      <c r="B218" s="19" t="s">
        <v>1040</v>
      </c>
      <c r="C218" s="20">
        <v>6.9444444444444441E-3</v>
      </c>
      <c r="D218" s="19" t="s">
        <v>68</v>
      </c>
      <c r="E218" s="19" t="s">
        <v>120</v>
      </c>
      <c r="F218" s="19" t="s">
        <v>1023</v>
      </c>
      <c r="G218" s="27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446</v>
      </c>
      <c r="B219" s="17" t="s">
        <v>1022</v>
      </c>
      <c r="C219" s="18">
        <v>0.88194444444444453</v>
      </c>
      <c r="D219" s="17" t="s">
        <v>68</v>
      </c>
      <c r="E219" s="17" t="s">
        <v>95</v>
      </c>
      <c r="F219" s="17" t="s">
        <v>834</v>
      </c>
      <c r="G219" s="27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9" t="s">
        <v>73</v>
      </c>
      <c r="B220" s="19" t="s">
        <v>1024</v>
      </c>
      <c r="C220" s="20">
        <v>0.33680555555555558</v>
      </c>
      <c r="D220" s="19" t="s">
        <v>778</v>
      </c>
      <c r="E220" s="19" t="s">
        <v>54</v>
      </c>
      <c r="F220" s="19" t="s">
        <v>1025</v>
      </c>
      <c r="G220" s="27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73</v>
      </c>
      <c r="B221" s="17" t="s">
        <v>1026</v>
      </c>
      <c r="C221" s="18">
        <v>0.97916666666666663</v>
      </c>
      <c r="D221" s="17" t="s">
        <v>75</v>
      </c>
      <c r="E221" s="17" t="s">
        <v>60</v>
      </c>
      <c r="F221" s="17" t="s">
        <v>481</v>
      </c>
      <c r="G221" s="27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73</v>
      </c>
      <c r="B222" s="17" t="s">
        <v>1027</v>
      </c>
      <c r="C222" s="18">
        <v>0.67361111111111116</v>
      </c>
      <c r="D222" s="17" t="s">
        <v>75</v>
      </c>
      <c r="E222" s="17" t="s">
        <v>60</v>
      </c>
      <c r="F222" s="17" t="s">
        <v>1057</v>
      </c>
      <c r="G222" s="27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9" t="s">
        <v>414</v>
      </c>
      <c r="B223" s="19" t="s">
        <v>1029</v>
      </c>
      <c r="C223" s="20">
        <v>0.75694444444444453</v>
      </c>
      <c r="D223" s="19" t="s">
        <v>68</v>
      </c>
      <c r="E223" s="19" t="s">
        <v>91</v>
      </c>
      <c r="F223" s="19" t="s">
        <v>1030</v>
      </c>
      <c r="G223" s="27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81" t="s">
        <v>51</v>
      </c>
      <c r="B224" s="81" t="s">
        <v>1032</v>
      </c>
      <c r="C224" s="82">
        <v>0.44791666666666669</v>
      </c>
      <c r="D224" s="81" t="s">
        <v>56</v>
      </c>
      <c r="E224" s="81" t="s">
        <v>86</v>
      </c>
      <c r="F224" s="81" t="s">
        <v>1039</v>
      </c>
      <c r="G224" s="280"/>
      <c r="H224" s="32"/>
      <c r="I224" s="33"/>
      <c r="J224" s="33"/>
      <c r="K224" s="33"/>
      <c r="L224" s="33"/>
      <c r="M224" s="33"/>
      <c r="N224" s="33"/>
      <c r="O224" s="34"/>
      <c r="P224" s="33"/>
      <c r="Q224" s="35"/>
      <c r="R224" s="36"/>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4.4" customHeight="1" x14ac:dyDescent="0.3">
      <c r="A225" s="270"/>
      <c r="B225" s="271"/>
      <c r="C225" s="271"/>
      <c r="D225" s="271"/>
      <c r="E225" s="271"/>
      <c r="F225" s="271"/>
      <c r="G225" s="272"/>
      <c r="H225" s="273"/>
      <c r="I225" s="273"/>
      <c r="J225" s="273"/>
      <c r="K225" s="273"/>
      <c r="L225" s="273"/>
      <c r="M225" s="273"/>
      <c r="N225" s="273"/>
      <c r="O225" s="274"/>
      <c r="P225" s="273"/>
      <c r="Q225" s="272"/>
      <c r="R225" s="27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22.05" customHeight="1" x14ac:dyDescent="0.3">
      <c r="A226" s="276" t="s">
        <v>5</v>
      </c>
      <c r="B226" s="277"/>
      <c r="C226" s="277"/>
      <c r="D226" s="277"/>
      <c r="E226" s="277"/>
      <c r="F226" s="277"/>
      <c r="G226" s="5">
        <v>46036</v>
      </c>
      <c r="H226" s="281" t="s">
        <v>6</v>
      </c>
      <c r="I226" s="282"/>
      <c r="J226" s="282"/>
      <c r="K226" s="282"/>
      <c r="L226" s="282"/>
      <c r="M226" s="282"/>
      <c r="N226" s="282"/>
      <c r="O226" s="282"/>
      <c r="P226" s="282"/>
      <c r="Q226" s="282"/>
      <c r="R226" s="282"/>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24" customHeight="1" x14ac:dyDescent="0.3">
      <c r="A227" s="37" t="s">
        <v>7</v>
      </c>
      <c r="B227" s="37" t="s">
        <v>8</v>
      </c>
      <c r="C227" s="38" t="s">
        <v>9</v>
      </c>
      <c r="D227" s="37" t="s">
        <v>10</v>
      </c>
      <c r="E227" s="37" t="s">
        <v>11</v>
      </c>
      <c r="F227" s="37" t="s">
        <v>12</v>
      </c>
      <c r="G227" s="39" t="s">
        <v>13</v>
      </c>
      <c r="H227" s="37" t="s">
        <v>14</v>
      </c>
      <c r="I227" s="40" t="s">
        <v>15</v>
      </c>
      <c r="J227" s="41" t="s">
        <v>16</v>
      </c>
      <c r="K227" s="42" t="s">
        <v>17</v>
      </c>
      <c r="L227" s="41" t="s">
        <v>18</v>
      </c>
      <c r="M227" s="41" t="s">
        <v>19</v>
      </c>
      <c r="N227" s="41" t="s">
        <v>20</v>
      </c>
      <c r="O227" s="37" t="s">
        <v>21</v>
      </c>
      <c r="P227" s="38" t="s">
        <v>22</v>
      </c>
      <c r="Q227" s="41" t="s">
        <v>23</v>
      </c>
      <c r="R227" s="37" t="s">
        <v>24</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8" t="s">
        <v>393</v>
      </c>
      <c r="B228" s="8" t="s">
        <v>1034</v>
      </c>
      <c r="C228" s="9">
        <v>0.78472222222222221</v>
      </c>
      <c r="D228" s="8" t="s">
        <v>395</v>
      </c>
      <c r="E228" s="8" t="s">
        <v>131</v>
      </c>
      <c r="F228" s="8" t="s">
        <v>1059</v>
      </c>
      <c r="G228" s="278"/>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393</v>
      </c>
      <c r="B229" s="15" t="s">
        <v>1034</v>
      </c>
      <c r="C229" s="16">
        <v>0.78472222222222221</v>
      </c>
      <c r="D229" s="15" t="s">
        <v>49</v>
      </c>
      <c r="E229" s="15" t="s">
        <v>126</v>
      </c>
      <c r="F229" s="15" t="s">
        <v>1060</v>
      </c>
      <c r="G229" s="27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9" t="s">
        <v>41</v>
      </c>
      <c r="B230" s="19" t="s">
        <v>1014</v>
      </c>
      <c r="C230" s="20">
        <v>0.44791666666666669</v>
      </c>
      <c r="D230" s="19" t="s">
        <v>43</v>
      </c>
      <c r="E230" s="19" t="s">
        <v>86</v>
      </c>
      <c r="F230" s="19" t="s">
        <v>32</v>
      </c>
      <c r="G230" s="27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41</v>
      </c>
      <c r="B231" s="15" t="s">
        <v>1014</v>
      </c>
      <c r="C231" s="16">
        <v>0.44791666666666669</v>
      </c>
      <c r="D231" s="15" t="s">
        <v>46</v>
      </c>
      <c r="E231" s="15" t="s">
        <v>38</v>
      </c>
      <c r="F231" s="15" t="s">
        <v>875</v>
      </c>
      <c r="G231" s="27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41</v>
      </c>
      <c r="B232" s="15" t="s">
        <v>1014</v>
      </c>
      <c r="C232" s="16">
        <v>0.44791666666666669</v>
      </c>
      <c r="D232" s="15" t="s">
        <v>49</v>
      </c>
      <c r="E232" s="15" t="s">
        <v>38</v>
      </c>
      <c r="F232" s="15" t="s">
        <v>124</v>
      </c>
      <c r="G232" s="27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9" t="s">
        <v>25</v>
      </c>
      <c r="B233" s="19" t="s">
        <v>1021</v>
      </c>
      <c r="C233" s="20">
        <v>0.97222222222222221</v>
      </c>
      <c r="D233" s="19" t="s">
        <v>27</v>
      </c>
      <c r="E233" s="19" t="s">
        <v>28</v>
      </c>
      <c r="F233" s="19" t="s">
        <v>386</v>
      </c>
      <c r="G233" s="27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25</v>
      </c>
      <c r="B234" s="15" t="s">
        <v>1021</v>
      </c>
      <c r="C234" s="16">
        <v>0.97222222222222221</v>
      </c>
      <c r="D234" s="15" t="s">
        <v>30</v>
      </c>
      <c r="E234" s="15" t="s">
        <v>31</v>
      </c>
      <c r="F234" s="15" t="s">
        <v>40</v>
      </c>
      <c r="G234" s="27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25</v>
      </c>
      <c r="B235" s="15" t="s">
        <v>1021</v>
      </c>
      <c r="C235" s="16">
        <v>0.97222222222222221</v>
      </c>
      <c r="D235" s="15" t="s">
        <v>33</v>
      </c>
      <c r="E235" s="15" t="s">
        <v>31</v>
      </c>
      <c r="F235" s="15" t="s">
        <v>209</v>
      </c>
      <c r="G235" s="27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73</v>
      </c>
      <c r="B236" s="19" t="s">
        <v>1024</v>
      </c>
      <c r="C236" s="20">
        <v>0.33680555555555558</v>
      </c>
      <c r="D236" s="19" t="s">
        <v>778</v>
      </c>
      <c r="E236" s="19" t="s">
        <v>54</v>
      </c>
      <c r="F236" s="19" t="s">
        <v>1025</v>
      </c>
      <c r="G236" s="27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73</v>
      </c>
      <c r="B237" s="17" t="s">
        <v>1026</v>
      </c>
      <c r="C237" s="18">
        <v>0.97916666666666663</v>
      </c>
      <c r="D237" s="17" t="s">
        <v>778</v>
      </c>
      <c r="E237" s="17" t="s">
        <v>60</v>
      </c>
      <c r="F237" s="17" t="s">
        <v>1025</v>
      </c>
      <c r="G237" s="27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73</v>
      </c>
      <c r="B238" s="17" t="s">
        <v>1027</v>
      </c>
      <c r="C238" s="18">
        <v>0.67361111111111116</v>
      </c>
      <c r="D238" s="17" t="s">
        <v>75</v>
      </c>
      <c r="E238" s="17" t="s">
        <v>60</v>
      </c>
      <c r="F238" s="17" t="s">
        <v>1057</v>
      </c>
      <c r="G238" s="27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9" t="s">
        <v>414</v>
      </c>
      <c r="B239" s="19" t="s">
        <v>1044</v>
      </c>
      <c r="C239" s="20">
        <v>0.69444444444444453</v>
      </c>
      <c r="D239" s="19" t="s">
        <v>68</v>
      </c>
      <c r="E239" s="19" t="s">
        <v>140</v>
      </c>
      <c r="F239" s="19" t="s">
        <v>1030</v>
      </c>
      <c r="G239" s="27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81" t="s">
        <v>51</v>
      </c>
      <c r="B240" s="81" t="s">
        <v>1032</v>
      </c>
      <c r="C240" s="82">
        <v>0.44791666666666669</v>
      </c>
      <c r="D240" s="81" t="s">
        <v>56</v>
      </c>
      <c r="E240" s="81" t="s">
        <v>86</v>
      </c>
      <c r="F240" s="81" t="s">
        <v>886</v>
      </c>
      <c r="G240" s="280"/>
      <c r="H240" s="32"/>
      <c r="I240" s="33"/>
      <c r="J240" s="33"/>
      <c r="K240" s="33"/>
      <c r="L240" s="33"/>
      <c r="M240" s="33"/>
      <c r="N240" s="33"/>
      <c r="O240" s="34"/>
      <c r="P240" s="33"/>
      <c r="Q240" s="35"/>
      <c r="R240" s="36"/>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4.4" customHeight="1" x14ac:dyDescent="0.3">
      <c r="A241" s="270"/>
      <c r="B241" s="271"/>
      <c r="C241" s="271"/>
      <c r="D241" s="271"/>
      <c r="E241" s="271"/>
      <c r="F241" s="271"/>
      <c r="G241" s="272"/>
      <c r="H241" s="273"/>
      <c r="I241" s="273"/>
      <c r="J241" s="273"/>
      <c r="K241" s="273"/>
      <c r="L241" s="273"/>
      <c r="M241" s="273"/>
      <c r="N241" s="273"/>
      <c r="O241" s="274"/>
      <c r="P241" s="273"/>
      <c r="Q241" s="272"/>
      <c r="R241" s="27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2.05" customHeight="1" x14ac:dyDescent="0.3">
      <c r="A242" s="276" t="s">
        <v>5</v>
      </c>
      <c r="B242" s="277"/>
      <c r="C242" s="277"/>
      <c r="D242" s="277"/>
      <c r="E242" s="277"/>
      <c r="F242" s="277"/>
      <c r="G242" s="5">
        <v>46037</v>
      </c>
      <c r="H242" s="281" t="s">
        <v>6</v>
      </c>
      <c r="I242" s="282"/>
      <c r="J242" s="282"/>
      <c r="K242" s="282"/>
      <c r="L242" s="282"/>
      <c r="M242" s="282"/>
      <c r="N242" s="282"/>
      <c r="O242" s="282"/>
      <c r="P242" s="282"/>
      <c r="Q242" s="282"/>
      <c r="R242" s="282"/>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4" customHeight="1" x14ac:dyDescent="0.3">
      <c r="A243" s="37" t="s">
        <v>7</v>
      </c>
      <c r="B243" s="37" t="s">
        <v>8</v>
      </c>
      <c r="C243" s="38" t="s">
        <v>9</v>
      </c>
      <c r="D243" s="37" t="s">
        <v>10</v>
      </c>
      <c r="E243" s="37" t="s">
        <v>11</v>
      </c>
      <c r="F243" s="37" t="s">
        <v>12</v>
      </c>
      <c r="G243" s="39" t="s">
        <v>13</v>
      </c>
      <c r="H243" s="37" t="s">
        <v>14</v>
      </c>
      <c r="I243" s="40" t="s">
        <v>15</v>
      </c>
      <c r="J243" s="41" t="s">
        <v>16</v>
      </c>
      <c r="K243" s="42" t="s">
        <v>17</v>
      </c>
      <c r="L243" s="41" t="s">
        <v>18</v>
      </c>
      <c r="M243" s="41" t="s">
        <v>19</v>
      </c>
      <c r="N243" s="41" t="s">
        <v>20</v>
      </c>
      <c r="O243" s="37" t="s">
        <v>21</v>
      </c>
      <c r="P243" s="38" t="s">
        <v>22</v>
      </c>
      <c r="Q243" s="41" t="s">
        <v>23</v>
      </c>
      <c r="R243" s="37" t="s">
        <v>24</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8" t="s">
        <v>41</v>
      </c>
      <c r="B244" s="8" t="s">
        <v>1014</v>
      </c>
      <c r="C244" s="9">
        <v>0.44791666666666669</v>
      </c>
      <c r="D244" s="8" t="s">
        <v>43</v>
      </c>
      <c r="E244" s="8" t="s">
        <v>167</v>
      </c>
      <c r="F244" s="8" t="s">
        <v>32</v>
      </c>
      <c r="G244" s="278"/>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41</v>
      </c>
      <c r="B245" s="15" t="s">
        <v>1014</v>
      </c>
      <c r="C245" s="16">
        <v>0.44791666666666669</v>
      </c>
      <c r="D245" s="15" t="s">
        <v>46</v>
      </c>
      <c r="E245" s="15" t="s">
        <v>115</v>
      </c>
      <c r="F245" s="15" t="s">
        <v>875</v>
      </c>
      <c r="G245" s="27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41</v>
      </c>
      <c r="B246" s="15" t="s">
        <v>1014</v>
      </c>
      <c r="C246" s="16">
        <v>0.44791666666666669</v>
      </c>
      <c r="D246" s="15" t="s">
        <v>49</v>
      </c>
      <c r="E246" s="15" t="s">
        <v>115</v>
      </c>
      <c r="F246" s="15" t="s">
        <v>124</v>
      </c>
      <c r="G246" s="27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25</v>
      </c>
      <c r="B247" s="19" t="s">
        <v>1019</v>
      </c>
      <c r="C247" s="20">
        <v>0.33680555555555558</v>
      </c>
      <c r="D247" s="19" t="s">
        <v>27</v>
      </c>
      <c r="E247" s="19" t="s">
        <v>167</v>
      </c>
      <c r="F247" s="19" t="s">
        <v>386</v>
      </c>
      <c r="G247" s="27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25</v>
      </c>
      <c r="B248" s="15" t="s">
        <v>1019</v>
      </c>
      <c r="C248" s="16">
        <v>0.33680555555555558</v>
      </c>
      <c r="D248" s="15" t="s">
        <v>30</v>
      </c>
      <c r="E248" s="15" t="s">
        <v>115</v>
      </c>
      <c r="F248" s="15" t="s">
        <v>40</v>
      </c>
      <c r="G248" s="27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25</v>
      </c>
      <c r="B249" s="15" t="s">
        <v>1019</v>
      </c>
      <c r="C249" s="16">
        <v>0.33680555555555558</v>
      </c>
      <c r="D249" s="15" t="s">
        <v>33</v>
      </c>
      <c r="E249" s="15" t="s">
        <v>115</v>
      </c>
      <c r="F249" s="15" t="s">
        <v>209</v>
      </c>
      <c r="G249" s="27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25</v>
      </c>
      <c r="B250" s="17" t="s">
        <v>1021</v>
      </c>
      <c r="C250" s="18">
        <v>0.97222222222222221</v>
      </c>
      <c r="D250" s="17" t="s">
        <v>27</v>
      </c>
      <c r="E250" s="17" t="s">
        <v>125</v>
      </c>
      <c r="F250" s="17" t="s">
        <v>40</v>
      </c>
      <c r="G250" s="27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25</v>
      </c>
      <c r="B251" s="15" t="s">
        <v>1021</v>
      </c>
      <c r="C251" s="16">
        <v>0.97222222222222221</v>
      </c>
      <c r="D251" s="15" t="s">
        <v>30</v>
      </c>
      <c r="E251" s="15" t="s">
        <v>126</v>
      </c>
      <c r="F251" s="15" t="s">
        <v>882</v>
      </c>
      <c r="G251" s="27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25</v>
      </c>
      <c r="B252" s="15" t="s">
        <v>1021</v>
      </c>
      <c r="C252" s="16">
        <v>0.97222222222222221</v>
      </c>
      <c r="D252" s="15" t="s">
        <v>33</v>
      </c>
      <c r="E252" s="15" t="s">
        <v>126</v>
      </c>
      <c r="F252" s="15" t="s">
        <v>700</v>
      </c>
      <c r="G252" s="27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9" t="s">
        <v>73</v>
      </c>
      <c r="B253" s="19" t="s">
        <v>1024</v>
      </c>
      <c r="C253" s="20">
        <v>0.33680555555555558</v>
      </c>
      <c r="D253" s="19" t="s">
        <v>778</v>
      </c>
      <c r="E253" s="19" t="s">
        <v>54</v>
      </c>
      <c r="F253" s="19" t="s">
        <v>1025</v>
      </c>
      <c r="G253" s="27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73</v>
      </c>
      <c r="B254" s="17" t="s">
        <v>1026</v>
      </c>
      <c r="C254" s="18">
        <v>0.97916666666666663</v>
      </c>
      <c r="D254" s="17" t="s">
        <v>75</v>
      </c>
      <c r="E254" s="17" t="s">
        <v>60</v>
      </c>
      <c r="F254" s="17" t="s">
        <v>1028</v>
      </c>
      <c r="G254" s="27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73</v>
      </c>
      <c r="B255" s="17" t="s">
        <v>1027</v>
      </c>
      <c r="C255" s="18">
        <v>0.67361111111111116</v>
      </c>
      <c r="D255" s="17" t="s">
        <v>75</v>
      </c>
      <c r="E255" s="17" t="s">
        <v>60</v>
      </c>
      <c r="F255" s="17" t="s">
        <v>1043</v>
      </c>
      <c r="G255" s="27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43" t="s">
        <v>66</v>
      </c>
      <c r="B256" s="43" t="s">
        <v>1015</v>
      </c>
      <c r="C256" s="44">
        <v>0.72222222222222221</v>
      </c>
      <c r="D256" s="43" t="s">
        <v>68</v>
      </c>
      <c r="E256" s="43" t="s">
        <v>101</v>
      </c>
      <c r="F256" s="43" t="s">
        <v>849</v>
      </c>
      <c r="G256" s="279"/>
      <c r="H256" s="45" t="s">
        <v>1017</v>
      </c>
      <c r="I256" s="46">
        <v>0.1</v>
      </c>
      <c r="J256" s="47">
        <v>18</v>
      </c>
      <c r="K256" s="48">
        <v>45984</v>
      </c>
      <c r="L256" s="47">
        <v>0</v>
      </c>
      <c r="M256" s="47">
        <v>0</v>
      </c>
      <c r="N256" s="47">
        <v>0</v>
      </c>
      <c r="O256" s="49" t="s">
        <v>258</v>
      </c>
      <c r="P256" s="50">
        <v>0.72222222222222221</v>
      </c>
      <c r="Q256" s="47">
        <v>180</v>
      </c>
      <c r="R256" s="51" t="s">
        <v>1061</v>
      </c>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9" t="s">
        <v>414</v>
      </c>
      <c r="B257" s="19" t="s">
        <v>1031</v>
      </c>
      <c r="C257" s="20">
        <v>0.3611111111111111</v>
      </c>
      <c r="D257" s="19" t="s">
        <v>68</v>
      </c>
      <c r="E257" s="19" t="s">
        <v>91</v>
      </c>
      <c r="F257" s="19" t="s">
        <v>1030</v>
      </c>
      <c r="G257" s="27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414</v>
      </c>
      <c r="B258" s="17" t="s">
        <v>1029</v>
      </c>
      <c r="C258" s="18">
        <v>0.75694444444444453</v>
      </c>
      <c r="D258" s="17" t="s">
        <v>68</v>
      </c>
      <c r="E258" s="17" t="s">
        <v>95</v>
      </c>
      <c r="F258" s="17" t="s">
        <v>1056</v>
      </c>
      <c r="G258" s="27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9" t="s">
        <v>446</v>
      </c>
      <c r="B259" s="19" t="s">
        <v>1022</v>
      </c>
      <c r="C259" s="20">
        <v>0.75694444444444453</v>
      </c>
      <c r="D259" s="19" t="s">
        <v>68</v>
      </c>
      <c r="E259" s="19" t="s">
        <v>86</v>
      </c>
      <c r="F259" s="19" t="s">
        <v>1062</v>
      </c>
      <c r="G259" s="27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81" t="s">
        <v>51</v>
      </c>
      <c r="B260" s="81" t="s">
        <v>1032</v>
      </c>
      <c r="C260" s="82">
        <v>0.44791666666666669</v>
      </c>
      <c r="D260" s="81" t="s">
        <v>56</v>
      </c>
      <c r="E260" s="81" t="s">
        <v>86</v>
      </c>
      <c r="F260" s="81" t="s">
        <v>1063</v>
      </c>
      <c r="G260" s="280"/>
      <c r="H260" s="32"/>
      <c r="I260" s="33"/>
      <c r="J260" s="33"/>
      <c r="K260" s="33"/>
      <c r="L260" s="33"/>
      <c r="M260" s="33"/>
      <c r="N260" s="33"/>
      <c r="O260" s="34"/>
      <c r="P260" s="33"/>
      <c r="Q260" s="35"/>
      <c r="R260" s="36"/>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4.4" customHeight="1" x14ac:dyDescent="0.3">
      <c r="A261" s="270"/>
      <c r="B261" s="271"/>
      <c r="C261" s="271"/>
      <c r="D261" s="271"/>
      <c r="E261" s="271"/>
      <c r="F261" s="271"/>
      <c r="G261" s="272"/>
      <c r="H261" s="273"/>
      <c r="I261" s="273"/>
      <c r="J261" s="273"/>
      <c r="K261" s="273"/>
      <c r="L261" s="273"/>
      <c r="M261" s="273"/>
      <c r="N261" s="273"/>
      <c r="O261" s="274"/>
      <c r="P261" s="273"/>
      <c r="Q261" s="272"/>
      <c r="R261" s="275"/>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22.05" customHeight="1" x14ac:dyDescent="0.3">
      <c r="A262" s="276" t="s">
        <v>5</v>
      </c>
      <c r="B262" s="277"/>
      <c r="C262" s="277"/>
      <c r="D262" s="277"/>
      <c r="E262" s="277"/>
      <c r="F262" s="277"/>
      <c r="G262" s="5">
        <v>46038</v>
      </c>
      <c r="H262" s="281" t="s">
        <v>6</v>
      </c>
      <c r="I262" s="282"/>
      <c r="J262" s="282"/>
      <c r="K262" s="282"/>
      <c r="L262" s="282"/>
      <c r="M262" s="282"/>
      <c r="N262" s="282"/>
      <c r="O262" s="282"/>
      <c r="P262" s="282"/>
      <c r="Q262" s="282"/>
      <c r="R262" s="282"/>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24" customHeight="1" x14ac:dyDescent="0.3">
      <c r="A263" s="37" t="s">
        <v>7</v>
      </c>
      <c r="B263" s="37" t="s">
        <v>8</v>
      </c>
      <c r="C263" s="38" t="s">
        <v>9</v>
      </c>
      <c r="D263" s="37" t="s">
        <v>10</v>
      </c>
      <c r="E263" s="37" t="s">
        <v>11</v>
      </c>
      <c r="F263" s="37" t="s">
        <v>12</v>
      </c>
      <c r="G263" s="39" t="s">
        <v>13</v>
      </c>
      <c r="H263" s="37" t="s">
        <v>14</v>
      </c>
      <c r="I263" s="40" t="s">
        <v>15</v>
      </c>
      <c r="J263" s="41" t="s">
        <v>16</v>
      </c>
      <c r="K263" s="42" t="s">
        <v>17</v>
      </c>
      <c r="L263" s="41" t="s">
        <v>18</v>
      </c>
      <c r="M263" s="41" t="s">
        <v>19</v>
      </c>
      <c r="N263" s="41" t="s">
        <v>20</v>
      </c>
      <c r="O263" s="37" t="s">
        <v>21</v>
      </c>
      <c r="P263" s="38" t="s">
        <v>22</v>
      </c>
      <c r="Q263" s="41" t="s">
        <v>23</v>
      </c>
      <c r="R263" s="37" t="s">
        <v>24</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61" t="s">
        <v>66</v>
      </c>
      <c r="B264" s="61" t="s">
        <v>1015</v>
      </c>
      <c r="C264" s="62">
        <v>0.38194444444444442</v>
      </c>
      <c r="D264" s="61" t="s">
        <v>68</v>
      </c>
      <c r="E264" s="61" t="s">
        <v>91</v>
      </c>
      <c r="F264" s="61" t="s">
        <v>1064</v>
      </c>
      <c r="G264" s="278"/>
      <c r="H264" s="63" t="s">
        <v>1017</v>
      </c>
      <c r="I264" s="64">
        <v>0.1444</v>
      </c>
      <c r="J264" s="65">
        <v>26</v>
      </c>
      <c r="K264" s="66">
        <v>45986</v>
      </c>
      <c r="L264" s="65">
        <v>0</v>
      </c>
      <c r="M264" s="65">
        <v>0</v>
      </c>
      <c r="N264" s="65">
        <v>0</v>
      </c>
      <c r="O264" s="67" t="s">
        <v>939</v>
      </c>
      <c r="P264" s="68">
        <v>0.38194444444444442</v>
      </c>
      <c r="Q264" s="65">
        <v>180</v>
      </c>
      <c r="R264" s="69" t="s">
        <v>1065</v>
      </c>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414</v>
      </c>
      <c r="B265" s="19" t="s">
        <v>1044</v>
      </c>
      <c r="C265" s="20">
        <v>0.75694444444444453</v>
      </c>
      <c r="D265" s="19" t="s">
        <v>68</v>
      </c>
      <c r="E265" s="19" t="s">
        <v>140</v>
      </c>
      <c r="F265" s="19" t="s">
        <v>1066</v>
      </c>
      <c r="G265" s="27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446</v>
      </c>
      <c r="B266" s="19" t="s">
        <v>1040</v>
      </c>
      <c r="C266" s="20">
        <v>6.9444444444444441E-3</v>
      </c>
      <c r="D266" s="19" t="s">
        <v>68</v>
      </c>
      <c r="E266" s="19" t="s">
        <v>86</v>
      </c>
      <c r="F266" s="19" t="s">
        <v>1062</v>
      </c>
      <c r="G266" s="27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73</v>
      </c>
      <c r="B267" s="19" t="s">
        <v>1026</v>
      </c>
      <c r="C267" s="20">
        <v>0.97916666666666663</v>
      </c>
      <c r="D267" s="19" t="s">
        <v>75</v>
      </c>
      <c r="E267" s="19" t="s">
        <v>54</v>
      </c>
      <c r="F267" s="19" t="s">
        <v>1067</v>
      </c>
      <c r="G267" s="27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73</v>
      </c>
      <c r="B268" s="17" t="s">
        <v>1024</v>
      </c>
      <c r="C268" s="18">
        <v>0.33680555555555558</v>
      </c>
      <c r="D268" s="17" t="s">
        <v>75</v>
      </c>
      <c r="E268" s="17" t="s">
        <v>60</v>
      </c>
      <c r="F268" s="17" t="s">
        <v>702</v>
      </c>
      <c r="G268" s="27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73</v>
      </c>
      <c r="B269" s="17" t="s">
        <v>1027</v>
      </c>
      <c r="C269" s="18">
        <v>0.67361111111111116</v>
      </c>
      <c r="D269" s="17" t="s">
        <v>75</v>
      </c>
      <c r="E269" s="17" t="s">
        <v>60</v>
      </c>
      <c r="F269" s="17" t="s">
        <v>1039</v>
      </c>
      <c r="G269" s="27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81" t="s">
        <v>51</v>
      </c>
      <c r="B270" s="81" t="s">
        <v>1032</v>
      </c>
      <c r="C270" s="82">
        <v>0.44791666666666669</v>
      </c>
      <c r="D270" s="81" t="s">
        <v>56</v>
      </c>
      <c r="E270" s="81" t="s">
        <v>86</v>
      </c>
      <c r="F270" s="81" t="s">
        <v>1063</v>
      </c>
      <c r="G270" s="280"/>
      <c r="H270" s="32"/>
      <c r="I270" s="33"/>
      <c r="J270" s="33"/>
      <c r="K270" s="33"/>
      <c r="L270" s="33"/>
      <c r="M270" s="33"/>
      <c r="N270" s="33"/>
      <c r="O270" s="34"/>
      <c r="P270" s="33"/>
      <c r="Q270" s="35"/>
      <c r="R270" s="36"/>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4.4" customHeight="1" x14ac:dyDescent="0.3">
      <c r="A271" s="270"/>
      <c r="B271" s="271"/>
      <c r="C271" s="271"/>
      <c r="D271" s="271"/>
      <c r="E271" s="271"/>
      <c r="F271" s="271"/>
      <c r="G271" s="272"/>
      <c r="H271" s="273"/>
      <c r="I271" s="273"/>
      <c r="J271" s="273"/>
      <c r="K271" s="273"/>
      <c r="L271" s="273"/>
      <c r="M271" s="273"/>
      <c r="N271" s="273"/>
      <c r="O271" s="274"/>
      <c r="P271" s="273"/>
      <c r="Q271" s="272"/>
      <c r="R271" s="27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22.05" customHeight="1" x14ac:dyDescent="0.3">
      <c r="A272" s="276" t="s">
        <v>5</v>
      </c>
      <c r="B272" s="277"/>
      <c r="C272" s="277"/>
      <c r="D272" s="277"/>
      <c r="E272" s="277"/>
      <c r="F272" s="277"/>
      <c r="G272" s="5">
        <v>46039</v>
      </c>
      <c r="H272" s="281" t="s">
        <v>6</v>
      </c>
      <c r="I272" s="282"/>
      <c r="J272" s="282"/>
      <c r="K272" s="282"/>
      <c r="L272" s="282"/>
      <c r="M272" s="282"/>
      <c r="N272" s="282"/>
      <c r="O272" s="282"/>
      <c r="P272" s="282"/>
      <c r="Q272" s="282"/>
      <c r="R272" s="282"/>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24" customHeight="1" x14ac:dyDescent="0.3">
      <c r="A273" s="37" t="s">
        <v>7</v>
      </c>
      <c r="B273" s="37" t="s">
        <v>8</v>
      </c>
      <c r="C273" s="38" t="s">
        <v>9</v>
      </c>
      <c r="D273" s="37" t="s">
        <v>10</v>
      </c>
      <c r="E273" s="37" t="s">
        <v>11</v>
      </c>
      <c r="F273" s="37" t="s">
        <v>12</v>
      </c>
      <c r="G273" s="39" t="s">
        <v>13</v>
      </c>
      <c r="H273" s="37" t="s">
        <v>14</v>
      </c>
      <c r="I273" s="40" t="s">
        <v>15</v>
      </c>
      <c r="J273" s="41" t="s">
        <v>16</v>
      </c>
      <c r="K273" s="42" t="s">
        <v>17</v>
      </c>
      <c r="L273" s="41" t="s">
        <v>18</v>
      </c>
      <c r="M273" s="41" t="s">
        <v>19</v>
      </c>
      <c r="N273" s="41" t="s">
        <v>20</v>
      </c>
      <c r="O273" s="37" t="s">
        <v>21</v>
      </c>
      <c r="P273" s="38" t="s">
        <v>22</v>
      </c>
      <c r="Q273" s="41" t="s">
        <v>23</v>
      </c>
      <c r="R273" s="37" t="s">
        <v>24</v>
      </c>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8" t="s">
        <v>73</v>
      </c>
      <c r="B274" s="8" t="s">
        <v>1024</v>
      </c>
      <c r="C274" s="9">
        <v>0.33680555555555558</v>
      </c>
      <c r="D274" s="8" t="s">
        <v>75</v>
      </c>
      <c r="E274" s="8" t="s">
        <v>54</v>
      </c>
      <c r="F274" s="8" t="s">
        <v>1043</v>
      </c>
      <c r="G274" s="278"/>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73</v>
      </c>
      <c r="B275" s="17" t="s">
        <v>1026</v>
      </c>
      <c r="C275" s="18">
        <v>0.97916666666666663</v>
      </c>
      <c r="D275" s="17" t="s">
        <v>75</v>
      </c>
      <c r="E275" s="17" t="s">
        <v>60</v>
      </c>
      <c r="F275" s="17" t="s">
        <v>1067</v>
      </c>
      <c r="G275" s="27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7" t="s">
        <v>73</v>
      </c>
      <c r="B276" s="17" t="s">
        <v>1027</v>
      </c>
      <c r="C276" s="18">
        <v>0.67361111111111116</v>
      </c>
      <c r="D276" s="17" t="s">
        <v>75</v>
      </c>
      <c r="E276" s="17" t="s">
        <v>60</v>
      </c>
      <c r="F276" s="17" t="s">
        <v>1039</v>
      </c>
      <c r="G276" s="27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9" t="s">
        <v>414</v>
      </c>
      <c r="B277" s="19" t="s">
        <v>1029</v>
      </c>
      <c r="C277" s="20">
        <v>0.69444444444444453</v>
      </c>
      <c r="D277" s="19" t="s">
        <v>68</v>
      </c>
      <c r="E277" s="19" t="s">
        <v>120</v>
      </c>
      <c r="F277" s="19" t="s">
        <v>1068</v>
      </c>
      <c r="G277" s="27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72" t="s">
        <v>66</v>
      </c>
      <c r="B278" s="72" t="s">
        <v>1015</v>
      </c>
      <c r="C278" s="73">
        <v>0.72222222222222221</v>
      </c>
      <c r="D278" s="72" t="s">
        <v>68</v>
      </c>
      <c r="E278" s="72" t="s">
        <v>109</v>
      </c>
      <c r="F278" s="72" t="s">
        <v>1069</v>
      </c>
      <c r="G278" s="279"/>
      <c r="H278" s="74" t="s">
        <v>1017</v>
      </c>
      <c r="I278" s="75">
        <v>0.2611</v>
      </c>
      <c r="J278" s="76">
        <v>47</v>
      </c>
      <c r="K278" s="77">
        <v>45985</v>
      </c>
      <c r="L278" s="76">
        <v>0</v>
      </c>
      <c r="M278" s="76">
        <v>0</v>
      </c>
      <c r="N278" s="76">
        <v>0</v>
      </c>
      <c r="O278" s="78" t="s">
        <v>1070</v>
      </c>
      <c r="P278" s="79">
        <v>0.72222222222222221</v>
      </c>
      <c r="Q278" s="76">
        <v>180</v>
      </c>
      <c r="R278" s="80" t="s">
        <v>1071</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446</v>
      </c>
      <c r="B279" s="19" t="s">
        <v>1022</v>
      </c>
      <c r="C279" s="20">
        <v>0.34027777777777768</v>
      </c>
      <c r="D279" s="19" t="s">
        <v>68</v>
      </c>
      <c r="E279" s="19" t="s">
        <v>167</v>
      </c>
      <c r="F279" s="19" t="s">
        <v>1072</v>
      </c>
      <c r="G279" s="27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81" t="s">
        <v>51</v>
      </c>
      <c r="B280" s="81" t="s">
        <v>1032</v>
      </c>
      <c r="C280" s="82">
        <v>0.44791666666666669</v>
      </c>
      <c r="D280" s="81" t="s">
        <v>56</v>
      </c>
      <c r="E280" s="81" t="s">
        <v>86</v>
      </c>
      <c r="F280" s="81" t="s">
        <v>1073</v>
      </c>
      <c r="G280" s="280"/>
      <c r="H280" s="32"/>
      <c r="I280" s="33"/>
      <c r="J280" s="33"/>
      <c r="K280" s="33"/>
      <c r="L280" s="33"/>
      <c r="M280" s="33"/>
      <c r="N280" s="33"/>
      <c r="O280" s="34"/>
      <c r="P280" s="33"/>
      <c r="Q280" s="35"/>
      <c r="R280" s="36"/>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4.4" customHeight="1" x14ac:dyDescent="0.3">
      <c r="A281" s="270"/>
      <c r="B281" s="271"/>
      <c r="C281" s="271"/>
      <c r="D281" s="271"/>
      <c r="E281" s="271"/>
      <c r="F281" s="271"/>
      <c r="G281" s="272"/>
      <c r="H281" s="273"/>
      <c r="I281" s="273"/>
      <c r="J281" s="273"/>
      <c r="K281" s="273"/>
      <c r="L281" s="273"/>
      <c r="M281" s="273"/>
      <c r="N281" s="273"/>
      <c r="O281" s="274"/>
      <c r="P281" s="273"/>
      <c r="Q281" s="272"/>
      <c r="R281" s="275"/>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22.05" customHeight="1" x14ac:dyDescent="0.3">
      <c r="A282" s="276" t="s">
        <v>5</v>
      </c>
      <c r="B282" s="277"/>
      <c r="C282" s="277"/>
      <c r="D282" s="277"/>
      <c r="E282" s="277"/>
      <c r="F282" s="277"/>
      <c r="G282" s="5">
        <v>46040</v>
      </c>
      <c r="H282" s="281" t="s">
        <v>6</v>
      </c>
      <c r="I282" s="282"/>
      <c r="J282" s="282"/>
      <c r="K282" s="282"/>
      <c r="L282" s="282"/>
      <c r="M282" s="282"/>
      <c r="N282" s="282"/>
      <c r="O282" s="282"/>
      <c r="P282" s="282"/>
      <c r="Q282" s="282"/>
      <c r="R282" s="282"/>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4" customHeight="1" x14ac:dyDescent="0.3">
      <c r="A283" s="37" t="s">
        <v>7</v>
      </c>
      <c r="B283" s="37" t="s">
        <v>8</v>
      </c>
      <c r="C283" s="38" t="s">
        <v>9</v>
      </c>
      <c r="D283" s="37" t="s">
        <v>10</v>
      </c>
      <c r="E283" s="37" t="s">
        <v>11</v>
      </c>
      <c r="F283" s="37" t="s">
        <v>12</v>
      </c>
      <c r="G283" s="39" t="s">
        <v>13</v>
      </c>
      <c r="H283" s="37" t="s">
        <v>14</v>
      </c>
      <c r="I283" s="40" t="s">
        <v>15</v>
      </c>
      <c r="J283" s="41" t="s">
        <v>16</v>
      </c>
      <c r="K283" s="42" t="s">
        <v>17</v>
      </c>
      <c r="L283" s="41" t="s">
        <v>18</v>
      </c>
      <c r="M283" s="41" t="s">
        <v>19</v>
      </c>
      <c r="N283" s="41" t="s">
        <v>20</v>
      </c>
      <c r="O283" s="37" t="s">
        <v>21</v>
      </c>
      <c r="P283" s="38" t="s">
        <v>22</v>
      </c>
      <c r="Q283" s="41" t="s">
        <v>23</v>
      </c>
      <c r="R283" s="37" t="s">
        <v>24</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8" t="s">
        <v>41</v>
      </c>
      <c r="B284" s="8" t="s">
        <v>1014</v>
      </c>
      <c r="C284" s="9">
        <v>0.44791666666666669</v>
      </c>
      <c r="D284" s="8" t="s">
        <v>43</v>
      </c>
      <c r="E284" s="8" t="s">
        <v>101</v>
      </c>
      <c r="F284" s="8" t="s">
        <v>104</v>
      </c>
      <c r="G284" s="278"/>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41</v>
      </c>
      <c r="B285" s="15" t="s">
        <v>1014</v>
      </c>
      <c r="C285" s="16">
        <v>0.44791666666666669</v>
      </c>
      <c r="D285" s="15" t="s">
        <v>46</v>
      </c>
      <c r="E285" s="15" t="s">
        <v>103</v>
      </c>
      <c r="F285" s="15" t="s">
        <v>179</v>
      </c>
      <c r="G285" s="27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41</v>
      </c>
      <c r="B286" s="15" t="s">
        <v>1014</v>
      </c>
      <c r="C286" s="16">
        <v>0.44791666666666669</v>
      </c>
      <c r="D286" s="15" t="s">
        <v>49</v>
      </c>
      <c r="E286" s="15" t="s">
        <v>103</v>
      </c>
      <c r="F286" s="15" t="s">
        <v>124</v>
      </c>
      <c r="G286" s="27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9" t="s">
        <v>25</v>
      </c>
      <c r="B287" s="19" t="s">
        <v>1021</v>
      </c>
      <c r="C287" s="20">
        <v>0.97222222222222221</v>
      </c>
      <c r="D287" s="19" t="s">
        <v>27</v>
      </c>
      <c r="E287" s="19" t="s">
        <v>101</v>
      </c>
      <c r="F287" s="19" t="s">
        <v>152</v>
      </c>
      <c r="G287" s="27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25</v>
      </c>
      <c r="B288" s="15" t="s">
        <v>1021</v>
      </c>
      <c r="C288" s="16">
        <v>0.97222222222222221</v>
      </c>
      <c r="D288" s="15" t="s">
        <v>30</v>
      </c>
      <c r="E288" s="15" t="s">
        <v>103</v>
      </c>
      <c r="F288" s="15" t="s">
        <v>802</v>
      </c>
      <c r="G288" s="27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25</v>
      </c>
      <c r="B289" s="15" t="s">
        <v>1021</v>
      </c>
      <c r="C289" s="16">
        <v>0.97222222222222221</v>
      </c>
      <c r="D289" s="15" t="s">
        <v>33</v>
      </c>
      <c r="E289" s="15" t="s">
        <v>103</v>
      </c>
      <c r="F289" s="15" t="s">
        <v>1051</v>
      </c>
      <c r="G289" s="27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9" t="s">
        <v>414</v>
      </c>
      <c r="B290" s="19" t="s">
        <v>1031</v>
      </c>
      <c r="C290" s="20">
        <v>0.75694444444444453</v>
      </c>
      <c r="D290" s="19" t="s">
        <v>68</v>
      </c>
      <c r="E290" s="19" t="s">
        <v>91</v>
      </c>
      <c r="F290" s="19" t="s">
        <v>1066</v>
      </c>
      <c r="G290" s="27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9" t="s">
        <v>446</v>
      </c>
      <c r="B291" s="19" t="s">
        <v>1040</v>
      </c>
      <c r="C291" s="20">
        <v>6.9444444444444441E-3</v>
      </c>
      <c r="D291" s="19" t="s">
        <v>68</v>
      </c>
      <c r="E291" s="19" t="s">
        <v>167</v>
      </c>
      <c r="F291" s="19" t="s">
        <v>1062</v>
      </c>
      <c r="G291" s="27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7" t="s">
        <v>446</v>
      </c>
      <c r="B292" s="17" t="s">
        <v>1041</v>
      </c>
      <c r="C292" s="18">
        <v>0.92013888888888884</v>
      </c>
      <c r="D292" s="17" t="s">
        <v>68</v>
      </c>
      <c r="E292" s="17" t="s">
        <v>60</v>
      </c>
      <c r="F292" s="17" t="s">
        <v>1062</v>
      </c>
      <c r="G292" s="27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73</v>
      </c>
      <c r="B293" s="19" t="s">
        <v>1024</v>
      </c>
      <c r="C293" s="20">
        <v>0.33680555555555558</v>
      </c>
      <c r="D293" s="19" t="s">
        <v>75</v>
      </c>
      <c r="E293" s="19" t="s">
        <v>54</v>
      </c>
      <c r="F293" s="19" t="s">
        <v>1043</v>
      </c>
      <c r="G293" s="27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73</v>
      </c>
      <c r="B294" s="17" t="s">
        <v>1026</v>
      </c>
      <c r="C294" s="18">
        <v>0.97916666666666663</v>
      </c>
      <c r="D294" s="17" t="s">
        <v>75</v>
      </c>
      <c r="E294" s="17" t="s">
        <v>60</v>
      </c>
      <c r="F294" s="17" t="s">
        <v>1043</v>
      </c>
      <c r="G294" s="27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7" t="s">
        <v>73</v>
      </c>
      <c r="B295" s="17" t="s">
        <v>1027</v>
      </c>
      <c r="C295" s="18">
        <v>0.67361111111111116</v>
      </c>
      <c r="D295" s="17" t="s">
        <v>75</v>
      </c>
      <c r="E295" s="17" t="s">
        <v>60</v>
      </c>
      <c r="F295" s="17" t="s">
        <v>1039</v>
      </c>
      <c r="G295" s="27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81" t="s">
        <v>51</v>
      </c>
      <c r="B296" s="81" t="s">
        <v>1032</v>
      </c>
      <c r="C296" s="82">
        <v>0.44791666666666669</v>
      </c>
      <c r="D296" s="81" t="s">
        <v>56</v>
      </c>
      <c r="E296" s="81" t="s">
        <v>86</v>
      </c>
      <c r="F296" s="81" t="s">
        <v>1042</v>
      </c>
      <c r="G296" s="280"/>
      <c r="H296" s="32"/>
      <c r="I296" s="33"/>
      <c r="J296" s="33"/>
      <c r="K296" s="33"/>
      <c r="L296" s="33"/>
      <c r="M296" s="33"/>
      <c r="N296" s="33"/>
      <c r="O296" s="34"/>
      <c r="P296" s="33"/>
      <c r="Q296" s="35"/>
      <c r="R296" s="36"/>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4.4" customHeight="1" x14ac:dyDescent="0.3">
      <c r="A297" s="270"/>
      <c r="B297" s="271"/>
      <c r="C297" s="271"/>
      <c r="D297" s="271"/>
      <c r="E297" s="271"/>
      <c r="F297" s="271"/>
      <c r="G297" s="272"/>
      <c r="H297" s="273"/>
      <c r="I297" s="273"/>
      <c r="J297" s="273"/>
      <c r="K297" s="273"/>
      <c r="L297" s="273"/>
      <c r="M297" s="273"/>
      <c r="N297" s="273"/>
      <c r="O297" s="274"/>
      <c r="P297" s="273"/>
      <c r="Q297" s="272"/>
      <c r="R297" s="27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22.05" customHeight="1" x14ac:dyDescent="0.3">
      <c r="A298" s="276" t="s">
        <v>5</v>
      </c>
      <c r="B298" s="277"/>
      <c r="C298" s="277"/>
      <c r="D298" s="277"/>
      <c r="E298" s="277"/>
      <c r="F298" s="277"/>
      <c r="G298" s="5">
        <v>46041</v>
      </c>
      <c r="H298" s="281" t="s">
        <v>6</v>
      </c>
      <c r="I298" s="282"/>
      <c r="J298" s="282"/>
      <c r="K298" s="282"/>
      <c r="L298" s="282"/>
      <c r="M298" s="282"/>
      <c r="N298" s="282"/>
      <c r="O298" s="282"/>
      <c r="P298" s="282"/>
      <c r="Q298" s="282"/>
      <c r="R298" s="282"/>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24" customHeight="1" x14ac:dyDescent="0.3">
      <c r="A299" s="37" t="s">
        <v>7</v>
      </c>
      <c r="B299" s="37" t="s">
        <v>8</v>
      </c>
      <c r="C299" s="38" t="s">
        <v>9</v>
      </c>
      <c r="D299" s="37" t="s">
        <v>10</v>
      </c>
      <c r="E299" s="37" t="s">
        <v>11</v>
      </c>
      <c r="F299" s="37" t="s">
        <v>12</v>
      </c>
      <c r="G299" s="39" t="s">
        <v>13</v>
      </c>
      <c r="H299" s="37" t="s">
        <v>14</v>
      </c>
      <c r="I299" s="40" t="s">
        <v>15</v>
      </c>
      <c r="J299" s="41" t="s">
        <v>16</v>
      </c>
      <c r="K299" s="42" t="s">
        <v>17</v>
      </c>
      <c r="L299" s="41" t="s">
        <v>18</v>
      </c>
      <c r="M299" s="41" t="s">
        <v>19</v>
      </c>
      <c r="N299" s="41" t="s">
        <v>20</v>
      </c>
      <c r="O299" s="37" t="s">
        <v>21</v>
      </c>
      <c r="P299" s="38" t="s">
        <v>22</v>
      </c>
      <c r="Q299" s="41" t="s">
        <v>23</v>
      </c>
      <c r="R299" s="37" t="s">
        <v>24</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8" t="s">
        <v>41</v>
      </c>
      <c r="B300" s="8" t="s">
        <v>1014</v>
      </c>
      <c r="C300" s="9">
        <v>0.44791666666666669</v>
      </c>
      <c r="D300" s="8" t="s">
        <v>43</v>
      </c>
      <c r="E300" s="8" t="s">
        <v>485</v>
      </c>
      <c r="F300" s="8" t="s">
        <v>29</v>
      </c>
      <c r="G300" s="278"/>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5" t="s">
        <v>41</v>
      </c>
      <c r="B301" s="15" t="s">
        <v>1014</v>
      </c>
      <c r="C301" s="16">
        <v>0.44791666666666669</v>
      </c>
      <c r="D301" s="15" t="s">
        <v>46</v>
      </c>
      <c r="E301" s="15" t="s">
        <v>486</v>
      </c>
      <c r="F301" s="15" t="s">
        <v>474</v>
      </c>
      <c r="G301" s="27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41</v>
      </c>
      <c r="B302" s="15" t="s">
        <v>1014</v>
      </c>
      <c r="C302" s="16">
        <v>0.44791666666666669</v>
      </c>
      <c r="D302" s="15" t="s">
        <v>49</v>
      </c>
      <c r="E302" s="15" t="s">
        <v>486</v>
      </c>
      <c r="F302" s="15" t="s">
        <v>124</v>
      </c>
      <c r="G302" s="27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9" t="s">
        <v>25</v>
      </c>
      <c r="B303" s="19" t="s">
        <v>1019</v>
      </c>
      <c r="C303" s="20">
        <v>0.33680555555555558</v>
      </c>
      <c r="D303" s="19" t="s">
        <v>27</v>
      </c>
      <c r="E303" s="19" t="s">
        <v>86</v>
      </c>
      <c r="F303" s="19" t="s">
        <v>382</v>
      </c>
      <c r="G303" s="27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25</v>
      </c>
      <c r="B304" s="15" t="s">
        <v>1019</v>
      </c>
      <c r="C304" s="16">
        <v>0.33680555555555558</v>
      </c>
      <c r="D304" s="15" t="s">
        <v>30</v>
      </c>
      <c r="E304" s="15" t="s">
        <v>38</v>
      </c>
      <c r="F304" s="15" t="s">
        <v>34</v>
      </c>
      <c r="G304" s="27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25</v>
      </c>
      <c r="B305" s="15" t="s">
        <v>1019</v>
      </c>
      <c r="C305" s="16">
        <v>0.33680555555555558</v>
      </c>
      <c r="D305" s="15" t="s">
        <v>33</v>
      </c>
      <c r="E305" s="15" t="s">
        <v>38</v>
      </c>
      <c r="F305" s="15" t="s">
        <v>802</v>
      </c>
      <c r="G305" s="27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7" t="s">
        <v>25</v>
      </c>
      <c r="B306" s="17" t="s">
        <v>1021</v>
      </c>
      <c r="C306" s="18">
        <v>0.97222222222222221</v>
      </c>
      <c r="D306" s="17" t="s">
        <v>27</v>
      </c>
      <c r="E306" s="17" t="s">
        <v>164</v>
      </c>
      <c r="F306" s="17" t="s">
        <v>382</v>
      </c>
      <c r="G306" s="27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25</v>
      </c>
      <c r="B307" s="15" t="s">
        <v>1021</v>
      </c>
      <c r="C307" s="16">
        <v>0.97222222222222221</v>
      </c>
      <c r="D307" s="15" t="s">
        <v>30</v>
      </c>
      <c r="E307" s="15" t="s">
        <v>141</v>
      </c>
      <c r="F307" s="15" t="s">
        <v>34</v>
      </c>
      <c r="G307" s="27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25</v>
      </c>
      <c r="B308" s="15" t="s">
        <v>1021</v>
      </c>
      <c r="C308" s="16">
        <v>0.97222222222222221</v>
      </c>
      <c r="D308" s="15" t="s">
        <v>33</v>
      </c>
      <c r="E308" s="15" t="s">
        <v>141</v>
      </c>
      <c r="F308" s="15" t="s">
        <v>802</v>
      </c>
      <c r="G308" s="27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9" t="s">
        <v>73</v>
      </c>
      <c r="B309" s="19" t="s">
        <v>1024</v>
      </c>
      <c r="C309" s="20">
        <v>0.33680555555555558</v>
      </c>
      <c r="D309" s="19" t="s">
        <v>778</v>
      </c>
      <c r="E309" s="19" t="s">
        <v>54</v>
      </c>
      <c r="F309" s="19" t="s">
        <v>1025</v>
      </c>
      <c r="G309" s="27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73</v>
      </c>
      <c r="B310" s="17" t="s">
        <v>1026</v>
      </c>
      <c r="C310" s="18">
        <v>0.97916666666666663</v>
      </c>
      <c r="D310" s="17" t="s">
        <v>778</v>
      </c>
      <c r="E310" s="17" t="s">
        <v>60</v>
      </c>
      <c r="F310" s="17" t="s">
        <v>1025</v>
      </c>
      <c r="G310" s="27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73</v>
      </c>
      <c r="B311" s="17" t="s">
        <v>1027</v>
      </c>
      <c r="C311" s="18">
        <v>0.67361111111111116</v>
      </c>
      <c r="D311" s="17" t="s">
        <v>75</v>
      </c>
      <c r="E311" s="17" t="s">
        <v>60</v>
      </c>
      <c r="F311" s="17" t="s">
        <v>1028</v>
      </c>
      <c r="G311" s="27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414</v>
      </c>
      <c r="B312" s="19" t="s">
        <v>1044</v>
      </c>
      <c r="C312" s="20">
        <v>0.75694444444444453</v>
      </c>
      <c r="D312" s="19" t="s">
        <v>68</v>
      </c>
      <c r="E312" s="19" t="s">
        <v>167</v>
      </c>
      <c r="F312" s="19" t="s">
        <v>1030</v>
      </c>
      <c r="G312" s="27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81" t="s">
        <v>51</v>
      </c>
      <c r="B313" s="81" t="s">
        <v>1032</v>
      </c>
      <c r="C313" s="82">
        <v>0.44791666666666669</v>
      </c>
      <c r="D313" s="81" t="s">
        <v>56</v>
      </c>
      <c r="E313" s="81" t="s">
        <v>86</v>
      </c>
      <c r="F313" s="81" t="s">
        <v>1039</v>
      </c>
      <c r="G313" s="280"/>
      <c r="H313" s="32"/>
      <c r="I313" s="33"/>
      <c r="J313" s="33"/>
      <c r="K313" s="33"/>
      <c r="L313" s="33"/>
      <c r="M313" s="33"/>
      <c r="N313" s="33"/>
      <c r="O313" s="34"/>
      <c r="P313" s="33"/>
      <c r="Q313" s="35"/>
      <c r="R313" s="36"/>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4.4" customHeight="1" x14ac:dyDescent="0.3">
      <c r="A314" s="270"/>
      <c r="B314" s="271"/>
      <c r="C314" s="271"/>
      <c r="D314" s="271"/>
      <c r="E314" s="271"/>
      <c r="F314" s="271"/>
      <c r="G314" s="272"/>
      <c r="H314" s="273"/>
      <c r="I314" s="273"/>
      <c r="J314" s="273"/>
      <c r="K314" s="273"/>
      <c r="L314" s="273"/>
      <c r="M314" s="273"/>
      <c r="N314" s="273"/>
      <c r="O314" s="274"/>
      <c r="P314" s="273"/>
      <c r="Q314" s="272"/>
      <c r="R314" s="275"/>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2.05" customHeight="1" x14ac:dyDescent="0.3">
      <c r="A315" s="276" t="s">
        <v>5</v>
      </c>
      <c r="B315" s="277"/>
      <c r="C315" s="277"/>
      <c r="D315" s="277"/>
      <c r="E315" s="277"/>
      <c r="F315" s="277"/>
      <c r="G315" s="5">
        <v>46042</v>
      </c>
      <c r="H315" s="281" t="s">
        <v>6</v>
      </c>
      <c r="I315" s="282"/>
      <c r="J315" s="282"/>
      <c r="K315" s="282"/>
      <c r="L315" s="282"/>
      <c r="M315" s="282"/>
      <c r="N315" s="282"/>
      <c r="O315" s="282"/>
      <c r="P315" s="282"/>
      <c r="Q315" s="282"/>
      <c r="R315" s="282"/>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24" customHeight="1" x14ac:dyDescent="0.3">
      <c r="A316" s="37" t="s">
        <v>7</v>
      </c>
      <c r="B316" s="37" t="s">
        <v>8</v>
      </c>
      <c r="C316" s="38" t="s">
        <v>9</v>
      </c>
      <c r="D316" s="37" t="s">
        <v>10</v>
      </c>
      <c r="E316" s="37" t="s">
        <v>11</v>
      </c>
      <c r="F316" s="37" t="s">
        <v>12</v>
      </c>
      <c r="G316" s="39" t="s">
        <v>13</v>
      </c>
      <c r="H316" s="37" t="s">
        <v>14</v>
      </c>
      <c r="I316" s="40" t="s">
        <v>15</v>
      </c>
      <c r="J316" s="41" t="s">
        <v>16</v>
      </c>
      <c r="K316" s="42" t="s">
        <v>17</v>
      </c>
      <c r="L316" s="41" t="s">
        <v>18</v>
      </c>
      <c r="M316" s="41" t="s">
        <v>19</v>
      </c>
      <c r="N316" s="41" t="s">
        <v>20</v>
      </c>
      <c r="O316" s="37" t="s">
        <v>21</v>
      </c>
      <c r="P316" s="38" t="s">
        <v>22</v>
      </c>
      <c r="Q316" s="41" t="s">
        <v>23</v>
      </c>
      <c r="R316" s="37" t="s">
        <v>24</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49.95" customHeight="1" x14ac:dyDescent="0.3">
      <c r="A317" s="43" t="s">
        <v>66</v>
      </c>
      <c r="B317" s="43" t="s">
        <v>1017</v>
      </c>
      <c r="C317" s="44">
        <v>6.9444444444444434E-2</v>
      </c>
      <c r="D317" s="43" t="s">
        <v>273</v>
      </c>
      <c r="E317" s="166"/>
      <c r="F317" s="43" t="s">
        <v>366</v>
      </c>
      <c r="G317" s="298"/>
      <c r="H317" s="258" t="s">
        <v>1017</v>
      </c>
      <c r="I317" s="259">
        <v>0.1056</v>
      </c>
      <c r="J317" s="260">
        <v>19</v>
      </c>
      <c r="K317" s="261">
        <v>45985</v>
      </c>
      <c r="L317" s="260">
        <v>0</v>
      </c>
      <c r="M317" s="260">
        <v>0</v>
      </c>
      <c r="N317" s="260">
        <v>0</v>
      </c>
      <c r="O317" s="262" t="s">
        <v>343</v>
      </c>
      <c r="P317" s="263">
        <v>6.9444444444444434E-2</v>
      </c>
      <c r="Q317" s="260">
        <v>180</v>
      </c>
      <c r="R317" s="264" t="s">
        <v>1074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4.4" customHeight="1" x14ac:dyDescent="0.3">
      <c r="A318" s="270"/>
      <c r="B318" s="271"/>
      <c r="C318" s="271"/>
      <c r="D318" s="271"/>
      <c r="E318" s="271"/>
      <c r="F318" s="271"/>
      <c r="G318" s="272"/>
      <c r="H318" s="273"/>
      <c r="I318" s="273"/>
      <c r="J318" s="273"/>
      <c r="K318" s="273"/>
      <c r="L318" s="273"/>
      <c r="M318" s="273"/>
      <c r="N318" s="273"/>
      <c r="O318" s="274"/>
      <c r="P318" s="273"/>
      <c r="Q318" s="272"/>
      <c r="R318" s="275"/>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22.05" customHeight="1" x14ac:dyDescent="0.3">
      <c r="A319" s="276" t="s">
        <v>5</v>
      </c>
      <c r="B319" s="277"/>
      <c r="C319" s="277"/>
      <c r="D319" s="277"/>
      <c r="E319" s="277"/>
      <c r="F319" s="277"/>
      <c r="G319" s="5">
        <v>46044</v>
      </c>
      <c r="H319" s="281" t="s">
        <v>6</v>
      </c>
      <c r="I319" s="282"/>
      <c r="J319" s="282"/>
      <c r="K319" s="282"/>
      <c r="L319" s="282"/>
      <c r="M319" s="282"/>
      <c r="N319" s="282"/>
      <c r="O319" s="282"/>
      <c r="P319" s="282"/>
      <c r="Q319" s="282"/>
      <c r="R319" s="282"/>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24" customHeight="1" x14ac:dyDescent="0.3">
      <c r="A320" s="37" t="s">
        <v>7</v>
      </c>
      <c r="B320" s="37" t="s">
        <v>8</v>
      </c>
      <c r="C320" s="38" t="s">
        <v>9</v>
      </c>
      <c r="D320" s="37" t="s">
        <v>10</v>
      </c>
      <c r="E320" s="37" t="s">
        <v>11</v>
      </c>
      <c r="F320" s="37" t="s">
        <v>12</v>
      </c>
      <c r="G320" s="39" t="s">
        <v>13</v>
      </c>
      <c r="H320" s="37" t="s">
        <v>14</v>
      </c>
      <c r="I320" s="40" t="s">
        <v>15</v>
      </c>
      <c r="J320" s="41" t="s">
        <v>16</v>
      </c>
      <c r="K320" s="42" t="s">
        <v>17</v>
      </c>
      <c r="L320" s="41" t="s">
        <v>18</v>
      </c>
      <c r="M320" s="41" t="s">
        <v>19</v>
      </c>
      <c r="N320" s="41" t="s">
        <v>20</v>
      </c>
      <c r="O320" s="37" t="s">
        <v>21</v>
      </c>
      <c r="P320" s="38" t="s">
        <v>22</v>
      </c>
      <c r="Q320" s="41" t="s">
        <v>23</v>
      </c>
      <c r="R320" s="37" t="s">
        <v>24</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49.95" customHeight="1" x14ac:dyDescent="0.3">
      <c r="A321" s="43" t="s">
        <v>66</v>
      </c>
      <c r="B321" s="43" t="s">
        <v>1017</v>
      </c>
      <c r="C321" s="44">
        <v>0.72222222222222221</v>
      </c>
      <c r="D321" s="43" t="s">
        <v>273</v>
      </c>
      <c r="E321" s="166"/>
      <c r="F321" s="43" t="s">
        <v>366</v>
      </c>
      <c r="G321" s="298"/>
      <c r="H321" s="258" t="s">
        <v>1017</v>
      </c>
      <c r="I321" s="259">
        <v>0.05</v>
      </c>
      <c r="J321" s="260">
        <v>9</v>
      </c>
      <c r="K321" s="261">
        <v>45986</v>
      </c>
      <c r="L321" s="260">
        <v>0</v>
      </c>
      <c r="M321" s="260">
        <v>0</v>
      </c>
      <c r="N321" s="260">
        <v>0</v>
      </c>
      <c r="O321" s="262" t="s">
        <v>609</v>
      </c>
      <c r="P321" s="263">
        <v>0.72222222222222221</v>
      </c>
      <c r="Q321" s="260">
        <v>180</v>
      </c>
      <c r="R321" s="264" t="s">
        <v>1075</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4.4" customHeight="1" x14ac:dyDescent="0.3">
      <c r="A322" s="270"/>
      <c r="B322" s="271"/>
      <c r="C322" s="271"/>
      <c r="D322" s="271"/>
      <c r="E322" s="271"/>
      <c r="F322" s="271"/>
      <c r="G322" s="272"/>
      <c r="H322" s="273"/>
      <c r="I322" s="273"/>
      <c r="J322" s="273"/>
      <c r="K322" s="273"/>
      <c r="L322" s="273"/>
      <c r="M322" s="273"/>
      <c r="N322" s="273"/>
      <c r="O322" s="274"/>
      <c r="P322" s="273"/>
      <c r="Q322" s="272"/>
      <c r="R322" s="275"/>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22.05" customHeight="1" x14ac:dyDescent="0.3">
      <c r="A323" s="276" t="s">
        <v>5</v>
      </c>
      <c r="B323" s="277"/>
      <c r="C323" s="277"/>
      <c r="D323" s="277"/>
      <c r="E323" s="277"/>
      <c r="F323" s="277"/>
      <c r="G323" s="5">
        <v>46045</v>
      </c>
      <c r="H323" s="281" t="s">
        <v>6</v>
      </c>
      <c r="I323" s="282"/>
      <c r="J323" s="282"/>
      <c r="K323" s="282"/>
      <c r="L323" s="282"/>
      <c r="M323" s="282"/>
      <c r="N323" s="282"/>
      <c r="O323" s="282"/>
      <c r="P323" s="282"/>
      <c r="Q323" s="282"/>
      <c r="R323" s="282"/>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24" customHeight="1" x14ac:dyDescent="0.3">
      <c r="A324" s="37" t="s">
        <v>7</v>
      </c>
      <c r="B324" s="37" t="s">
        <v>8</v>
      </c>
      <c r="C324" s="38" t="s">
        <v>9</v>
      </c>
      <c r="D324" s="37" t="s">
        <v>10</v>
      </c>
      <c r="E324" s="37" t="s">
        <v>11</v>
      </c>
      <c r="F324" s="37" t="s">
        <v>12</v>
      </c>
      <c r="G324" s="39" t="s">
        <v>13</v>
      </c>
      <c r="H324" s="37" t="s">
        <v>14</v>
      </c>
      <c r="I324" s="40" t="s">
        <v>15</v>
      </c>
      <c r="J324" s="41" t="s">
        <v>16</v>
      </c>
      <c r="K324" s="42" t="s">
        <v>17</v>
      </c>
      <c r="L324" s="41" t="s">
        <v>18</v>
      </c>
      <c r="M324" s="41" t="s">
        <v>19</v>
      </c>
      <c r="N324" s="41" t="s">
        <v>20</v>
      </c>
      <c r="O324" s="37" t="s">
        <v>21</v>
      </c>
      <c r="P324" s="38" t="s">
        <v>22</v>
      </c>
      <c r="Q324" s="41" t="s">
        <v>23</v>
      </c>
      <c r="R324" s="37" t="s">
        <v>24</v>
      </c>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8" t="s">
        <v>41</v>
      </c>
      <c r="B325" s="8" t="s">
        <v>1014</v>
      </c>
      <c r="C325" s="9">
        <v>0.44791666666666669</v>
      </c>
      <c r="D325" s="8" t="s">
        <v>43</v>
      </c>
      <c r="E325" s="8" t="s">
        <v>101</v>
      </c>
      <c r="F325" s="8" t="s">
        <v>104</v>
      </c>
      <c r="G325" s="278"/>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5" t="s">
        <v>41</v>
      </c>
      <c r="B326" s="15" t="s">
        <v>1014</v>
      </c>
      <c r="C326" s="16">
        <v>0.44791666666666669</v>
      </c>
      <c r="D326" s="15" t="s">
        <v>46</v>
      </c>
      <c r="E326" s="15" t="s">
        <v>103</v>
      </c>
      <c r="F326" s="15" t="s">
        <v>179</v>
      </c>
      <c r="G326" s="27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41</v>
      </c>
      <c r="B327" s="15" t="s">
        <v>1014</v>
      </c>
      <c r="C327" s="16">
        <v>0.44791666666666669</v>
      </c>
      <c r="D327" s="15" t="s">
        <v>49</v>
      </c>
      <c r="E327" s="15" t="s">
        <v>103</v>
      </c>
      <c r="F327" s="15" t="s">
        <v>124</v>
      </c>
      <c r="G327" s="27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9" t="s">
        <v>446</v>
      </c>
      <c r="B328" s="19" t="s">
        <v>1040</v>
      </c>
      <c r="C328" s="20">
        <v>6.9444444444444441E-3</v>
      </c>
      <c r="D328" s="19" t="s">
        <v>68</v>
      </c>
      <c r="E328" s="19" t="s">
        <v>28</v>
      </c>
      <c r="F328" s="19" t="s">
        <v>1023</v>
      </c>
      <c r="G328" s="27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9" t="s">
        <v>25</v>
      </c>
      <c r="B329" s="19" t="s">
        <v>1021</v>
      </c>
      <c r="C329" s="20">
        <v>0.97222222222222221</v>
      </c>
      <c r="D329" s="19" t="s">
        <v>27</v>
      </c>
      <c r="E329" s="19" t="s">
        <v>28</v>
      </c>
      <c r="F329" s="19" t="s">
        <v>386</v>
      </c>
      <c r="G329" s="27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25</v>
      </c>
      <c r="B330" s="15" t="s">
        <v>1021</v>
      </c>
      <c r="C330" s="16">
        <v>0.97222222222222221</v>
      </c>
      <c r="D330" s="15" t="s">
        <v>30</v>
      </c>
      <c r="E330" s="15" t="s">
        <v>31</v>
      </c>
      <c r="F330" s="15" t="s">
        <v>40</v>
      </c>
      <c r="G330" s="27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25</v>
      </c>
      <c r="B331" s="15" t="s">
        <v>1021</v>
      </c>
      <c r="C331" s="16">
        <v>0.97222222222222221</v>
      </c>
      <c r="D331" s="15" t="s">
        <v>33</v>
      </c>
      <c r="E331" s="15" t="s">
        <v>31</v>
      </c>
      <c r="F331" s="15" t="s">
        <v>209</v>
      </c>
      <c r="G331" s="27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9" t="s">
        <v>414</v>
      </c>
      <c r="B332" s="19" t="s">
        <v>1044</v>
      </c>
      <c r="C332" s="20">
        <v>0.75694444444444453</v>
      </c>
      <c r="D332" s="19" t="s">
        <v>68</v>
      </c>
      <c r="E332" s="19" t="s">
        <v>86</v>
      </c>
      <c r="F332" s="19" t="s">
        <v>1030</v>
      </c>
      <c r="G332" s="27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9" t="s">
        <v>73</v>
      </c>
      <c r="B333" s="19" t="s">
        <v>1024</v>
      </c>
      <c r="C333" s="20">
        <v>0.33680555555555558</v>
      </c>
      <c r="D333" s="19" t="s">
        <v>75</v>
      </c>
      <c r="E333" s="19" t="s">
        <v>54</v>
      </c>
      <c r="F333" s="19" t="s">
        <v>422</v>
      </c>
      <c r="G333" s="27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7" t="s">
        <v>73</v>
      </c>
      <c r="B334" s="17" t="s">
        <v>1026</v>
      </c>
      <c r="C334" s="18">
        <v>0.97916666666666663</v>
      </c>
      <c r="D334" s="17" t="s">
        <v>75</v>
      </c>
      <c r="E334" s="17" t="s">
        <v>60</v>
      </c>
      <c r="F334" s="17" t="s">
        <v>1057</v>
      </c>
      <c r="G334" s="279"/>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7" t="s">
        <v>73</v>
      </c>
      <c r="B335" s="17" t="s">
        <v>1027</v>
      </c>
      <c r="C335" s="18">
        <v>0.67361111111111116</v>
      </c>
      <c r="D335" s="17" t="s">
        <v>75</v>
      </c>
      <c r="E335" s="17" t="s">
        <v>60</v>
      </c>
      <c r="F335" s="17" t="s">
        <v>1043</v>
      </c>
      <c r="G335" s="279"/>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43" t="s">
        <v>66</v>
      </c>
      <c r="B336" s="43" t="s">
        <v>1015</v>
      </c>
      <c r="C336" s="44">
        <v>0.38194444444444442</v>
      </c>
      <c r="D336" s="43" t="s">
        <v>68</v>
      </c>
      <c r="E336" s="43" t="s">
        <v>140</v>
      </c>
      <c r="F336" s="43" t="s">
        <v>1064</v>
      </c>
      <c r="G336" s="279"/>
      <c r="H336" s="45" t="s">
        <v>1017</v>
      </c>
      <c r="I336" s="46">
        <v>0.16669999999999999</v>
      </c>
      <c r="J336" s="47">
        <v>30</v>
      </c>
      <c r="K336" s="48">
        <v>45986</v>
      </c>
      <c r="L336" s="47">
        <v>0</v>
      </c>
      <c r="M336" s="47">
        <v>0</v>
      </c>
      <c r="N336" s="47">
        <v>0</v>
      </c>
      <c r="O336" s="49" t="s">
        <v>1076</v>
      </c>
      <c r="P336" s="50">
        <v>0.38194444444444442</v>
      </c>
      <c r="Q336" s="47">
        <v>180</v>
      </c>
      <c r="R336" s="51" t="s">
        <v>1077</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81" t="s">
        <v>51</v>
      </c>
      <c r="B337" s="81" t="s">
        <v>1032</v>
      </c>
      <c r="C337" s="82">
        <v>0.44791666666666669</v>
      </c>
      <c r="D337" s="81" t="s">
        <v>56</v>
      </c>
      <c r="E337" s="81" t="s">
        <v>86</v>
      </c>
      <c r="F337" s="81" t="s">
        <v>1042</v>
      </c>
      <c r="G337" s="280"/>
      <c r="H337" s="32"/>
      <c r="I337" s="33"/>
      <c r="J337" s="33"/>
      <c r="K337" s="33"/>
      <c r="L337" s="33"/>
      <c r="M337" s="33"/>
      <c r="N337" s="33"/>
      <c r="O337" s="34"/>
      <c r="P337" s="33"/>
      <c r="Q337" s="35"/>
      <c r="R337" s="36"/>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4.4" customHeight="1" x14ac:dyDescent="0.3">
      <c r="A338" s="270"/>
      <c r="B338" s="271"/>
      <c r="C338" s="271"/>
      <c r="D338" s="271"/>
      <c r="E338" s="271"/>
      <c r="F338" s="271"/>
      <c r="G338" s="272"/>
      <c r="H338" s="273"/>
      <c r="I338" s="273"/>
      <c r="J338" s="273"/>
      <c r="K338" s="273"/>
      <c r="L338" s="273"/>
      <c r="M338" s="273"/>
      <c r="N338" s="273"/>
      <c r="O338" s="274"/>
      <c r="P338" s="273"/>
      <c r="Q338" s="272"/>
      <c r="R338" s="275"/>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22.05" customHeight="1" x14ac:dyDescent="0.3">
      <c r="A339" s="276" t="s">
        <v>5</v>
      </c>
      <c r="B339" s="277"/>
      <c r="C339" s="277"/>
      <c r="D339" s="277"/>
      <c r="E339" s="277"/>
      <c r="F339" s="277"/>
      <c r="G339" s="5">
        <v>46046</v>
      </c>
      <c r="H339" s="281" t="s">
        <v>6</v>
      </c>
      <c r="I339" s="282"/>
      <c r="J339" s="282"/>
      <c r="K339" s="282"/>
      <c r="L339" s="282"/>
      <c r="M339" s="282"/>
      <c r="N339" s="282"/>
      <c r="O339" s="282"/>
      <c r="P339" s="282"/>
      <c r="Q339" s="282"/>
      <c r="R339" s="282"/>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24" customHeight="1" x14ac:dyDescent="0.3">
      <c r="A340" s="37" t="s">
        <v>7</v>
      </c>
      <c r="B340" s="37" t="s">
        <v>8</v>
      </c>
      <c r="C340" s="38" t="s">
        <v>9</v>
      </c>
      <c r="D340" s="37" t="s">
        <v>10</v>
      </c>
      <c r="E340" s="37" t="s">
        <v>11</v>
      </c>
      <c r="F340" s="37" t="s">
        <v>12</v>
      </c>
      <c r="G340" s="39" t="s">
        <v>13</v>
      </c>
      <c r="H340" s="37" t="s">
        <v>14</v>
      </c>
      <c r="I340" s="40" t="s">
        <v>15</v>
      </c>
      <c r="J340" s="41" t="s">
        <v>16</v>
      </c>
      <c r="K340" s="42" t="s">
        <v>17</v>
      </c>
      <c r="L340" s="41" t="s">
        <v>18</v>
      </c>
      <c r="M340" s="41" t="s">
        <v>19</v>
      </c>
      <c r="N340" s="41" t="s">
        <v>20</v>
      </c>
      <c r="O340" s="37" t="s">
        <v>21</v>
      </c>
      <c r="P340" s="38" t="s">
        <v>22</v>
      </c>
      <c r="Q340" s="41" t="s">
        <v>23</v>
      </c>
      <c r="R340" s="37" t="s">
        <v>24</v>
      </c>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49.95" customHeight="1" x14ac:dyDescent="0.3">
      <c r="A341" s="72" t="s">
        <v>66</v>
      </c>
      <c r="B341" s="72" t="s">
        <v>1017</v>
      </c>
      <c r="C341" s="73">
        <v>0.72222222222222221</v>
      </c>
      <c r="D341" s="72" t="s">
        <v>273</v>
      </c>
      <c r="E341" s="151"/>
      <c r="F341" s="72" t="s">
        <v>366</v>
      </c>
      <c r="G341" s="298"/>
      <c r="H341" s="231" t="s">
        <v>1017</v>
      </c>
      <c r="I341" s="232">
        <v>7.7799999999999994E-2</v>
      </c>
      <c r="J341" s="233">
        <v>14</v>
      </c>
      <c r="K341" s="234">
        <v>45983</v>
      </c>
      <c r="L341" s="233">
        <v>0</v>
      </c>
      <c r="M341" s="233">
        <v>0</v>
      </c>
      <c r="N341" s="233">
        <v>0</v>
      </c>
      <c r="O341" s="235" t="s">
        <v>1078</v>
      </c>
      <c r="P341" s="236">
        <v>0.72222222222222221</v>
      </c>
      <c r="Q341" s="233">
        <v>180</v>
      </c>
      <c r="R341" s="237" t="s">
        <v>1079</v>
      </c>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4.4" customHeight="1" x14ac:dyDescent="0.3">
      <c r="A342" s="270"/>
      <c r="B342" s="271"/>
      <c r="C342" s="271"/>
      <c r="D342" s="271"/>
      <c r="E342" s="271"/>
      <c r="F342" s="271"/>
      <c r="G342" s="272"/>
      <c r="H342" s="273"/>
      <c r="I342" s="273"/>
      <c r="J342" s="273"/>
      <c r="K342" s="273"/>
      <c r="L342" s="273"/>
      <c r="M342" s="273"/>
      <c r="N342" s="273"/>
      <c r="O342" s="274"/>
      <c r="P342" s="273"/>
      <c r="Q342" s="272"/>
      <c r="R342" s="275"/>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22.05" customHeight="1" x14ac:dyDescent="0.3">
      <c r="A343" s="276" t="s">
        <v>5</v>
      </c>
      <c r="B343" s="277"/>
      <c r="C343" s="277"/>
      <c r="D343" s="277"/>
      <c r="E343" s="277"/>
      <c r="F343" s="277"/>
      <c r="G343" s="5">
        <v>46047</v>
      </c>
      <c r="H343" s="281" t="s">
        <v>6</v>
      </c>
      <c r="I343" s="282"/>
      <c r="J343" s="282"/>
      <c r="K343" s="282"/>
      <c r="L343" s="282"/>
      <c r="M343" s="282"/>
      <c r="N343" s="282"/>
      <c r="O343" s="282"/>
      <c r="P343" s="282"/>
      <c r="Q343" s="282"/>
      <c r="R343" s="282"/>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24" customHeight="1" x14ac:dyDescent="0.3">
      <c r="A344" s="37" t="s">
        <v>7</v>
      </c>
      <c r="B344" s="37" t="s">
        <v>8</v>
      </c>
      <c r="C344" s="38" t="s">
        <v>9</v>
      </c>
      <c r="D344" s="37" t="s">
        <v>10</v>
      </c>
      <c r="E344" s="37" t="s">
        <v>11</v>
      </c>
      <c r="F344" s="37" t="s">
        <v>12</v>
      </c>
      <c r="G344" s="39" t="s">
        <v>13</v>
      </c>
      <c r="H344" s="37" t="s">
        <v>14</v>
      </c>
      <c r="I344" s="40" t="s">
        <v>15</v>
      </c>
      <c r="J344" s="41" t="s">
        <v>16</v>
      </c>
      <c r="K344" s="42" t="s">
        <v>17</v>
      </c>
      <c r="L344" s="41" t="s">
        <v>18</v>
      </c>
      <c r="M344" s="41" t="s">
        <v>19</v>
      </c>
      <c r="N344" s="41" t="s">
        <v>20</v>
      </c>
      <c r="O344" s="37" t="s">
        <v>21</v>
      </c>
      <c r="P344" s="38" t="s">
        <v>22</v>
      </c>
      <c r="Q344" s="41" t="s">
        <v>23</v>
      </c>
      <c r="R344" s="37" t="s">
        <v>24</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8" t="s">
        <v>41</v>
      </c>
      <c r="B345" s="8" t="s">
        <v>1014</v>
      </c>
      <c r="C345" s="9">
        <v>0.44791666666666669</v>
      </c>
      <c r="D345" s="8" t="s">
        <v>43</v>
      </c>
      <c r="E345" s="8" t="s">
        <v>101</v>
      </c>
      <c r="F345" s="8" t="s">
        <v>32</v>
      </c>
      <c r="G345" s="278"/>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41</v>
      </c>
      <c r="B346" s="15" t="s">
        <v>1014</v>
      </c>
      <c r="C346" s="16">
        <v>0.44791666666666669</v>
      </c>
      <c r="D346" s="15" t="s">
        <v>46</v>
      </c>
      <c r="E346" s="15" t="s">
        <v>103</v>
      </c>
      <c r="F346" s="15" t="s">
        <v>875</v>
      </c>
      <c r="G346" s="27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5" t="s">
        <v>41</v>
      </c>
      <c r="B347" s="15" t="s">
        <v>1014</v>
      </c>
      <c r="C347" s="16">
        <v>0.44791666666666669</v>
      </c>
      <c r="D347" s="15" t="s">
        <v>49</v>
      </c>
      <c r="E347" s="15" t="s">
        <v>103</v>
      </c>
      <c r="F347" s="15" t="s">
        <v>124</v>
      </c>
      <c r="G347" s="27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9" t="s">
        <v>446</v>
      </c>
      <c r="B348" s="19" t="s">
        <v>1041</v>
      </c>
      <c r="C348" s="20">
        <v>0.92013888888888884</v>
      </c>
      <c r="D348" s="19" t="s">
        <v>68</v>
      </c>
      <c r="E348" s="19" t="s">
        <v>140</v>
      </c>
      <c r="F348" s="19" t="s">
        <v>1023</v>
      </c>
      <c r="G348" s="27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7" t="s">
        <v>446</v>
      </c>
      <c r="B349" s="17" t="s">
        <v>1040</v>
      </c>
      <c r="C349" s="18">
        <v>6.9444444444444441E-3</v>
      </c>
      <c r="D349" s="17" t="s">
        <v>68</v>
      </c>
      <c r="E349" s="17" t="s">
        <v>177</v>
      </c>
      <c r="F349" s="17" t="s">
        <v>834</v>
      </c>
      <c r="G349" s="27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9" t="s">
        <v>25</v>
      </c>
      <c r="B350" s="19" t="s">
        <v>1021</v>
      </c>
      <c r="C350" s="20">
        <v>0.97222222222222221</v>
      </c>
      <c r="D350" s="19" t="s">
        <v>27</v>
      </c>
      <c r="E350" s="19" t="s">
        <v>167</v>
      </c>
      <c r="F350" s="19" t="s">
        <v>386</v>
      </c>
      <c r="G350" s="27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5" t="s">
        <v>25</v>
      </c>
      <c r="B351" s="15" t="s">
        <v>1021</v>
      </c>
      <c r="C351" s="16">
        <v>0.97222222222222221</v>
      </c>
      <c r="D351" s="15" t="s">
        <v>30</v>
      </c>
      <c r="E351" s="15" t="s">
        <v>115</v>
      </c>
      <c r="F351" s="15" t="s">
        <v>40</v>
      </c>
      <c r="G351" s="27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25</v>
      </c>
      <c r="B352" s="15" t="s">
        <v>1021</v>
      </c>
      <c r="C352" s="16">
        <v>0.97222222222222221</v>
      </c>
      <c r="D352" s="15" t="s">
        <v>33</v>
      </c>
      <c r="E352" s="15" t="s">
        <v>115</v>
      </c>
      <c r="F352" s="15" t="s">
        <v>209</v>
      </c>
      <c r="G352" s="27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9" t="s">
        <v>73</v>
      </c>
      <c r="B353" s="19" t="s">
        <v>1024</v>
      </c>
      <c r="C353" s="20">
        <v>0.33680555555555558</v>
      </c>
      <c r="D353" s="19" t="s">
        <v>778</v>
      </c>
      <c r="E353" s="19" t="s">
        <v>54</v>
      </c>
      <c r="F353" s="19" t="s">
        <v>1025</v>
      </c>
      <c r="G353" s="27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73</v>
      </c>
      <c r="B354" s="17" t="s">
        <v>1026</v>
      </c>
      <c r="C354" s="18">
        <v>0.97916666666666663</v>
      </c>
      <c r="D354" s="17" t="s">
        <v>778</v>
      </c>
      <c r="E354" s="17" t="s">
        <v>60</v>
      </c>
      <c r="F354" s="17" t="s">
        <v>1025</v>
      </c>
      <c r="G354" s="27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73</v>
      </c>
      <c r="B355" s="17" t="s">
        <v>1027</v>
      </c>
      <c r="C355" s="18">
        <v>0.67361111111111116</v>
      </c>
      <c r="D355" s="17" t="s">
        <v>75</v>
      </c>
      <c r="E355" s="17" t="s">
        <v>60</v>
      </c>
      <c r="F355" s="17" t="s">
        <v>481</v>
      </c>
      <c r="G355" s="27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414</v>
      </c>
      <c r="B356" s="19" t="s">
        <v>1031</v>
      </c>
      <c r="C356" s="20">
        <v>0.75694444444444453</v>
      </c>
      <c r="D356" s="19" t="s">
        <v>68</v>
      </c>
      <c r="E356" s="19" t="s">
        <v>101</v>
      </c>
      <c r="F356" s="19" t="s">
        <v>1030</v>
      </c>
      <c r="G356" s="27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81" t="s">
        <v>51</v>
      </c>
      <c r="B357" s="81" t="s">
        <v>1032</v>
      </c>
      <c r="C357" s="82">
        <v>0.44791666666666669</v>
      </c>
      <c r="D357" s="81" t="s">
        <v>56</v>
      </c>
      <c r="E357" s="81" t="s">
        <v>86</v>
      </c>
      <c r="F357" s="81" t="s">
        <v>886</v>
      </c>
      <c r="G357" s="280"/>
      <c r="H357" s="32"/>
      <c r="I357" s="33"/>
      <c r="J357" s="33"/>
      <c r="K357" s="33"/>
      <c r="L357" s="33"/>
      <c r="M357" s="33"/>
      <c r="N357" s="33"/>
      <c r="O357" s="34"/>
      <c r="P357" s="33"/>
      <c r="Q357" s="35"/>
      <c r="R357" s="36"/>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4.4" customHeight="1" x14ac:dyDescent="0.3">
      <c r="A358" s="270"/>
      <c r="B358" s="271"/>
      <c r="C358" s="271"/>
      <c r="D358" s="271"/>
      <c r="E358" s="271"/>
      <c r="F358" s="271"/>
      <c r="G358" s="272"/>
      <c r="H358" s="273"/>
      <c r="I358" s="273"/>
      <c r="J358" s="273"/>
      <c r="K358" s="273"/>
      <c r="L358" s="273"/>
      <c r="M358" s="273"/>
      <c r="N358" s="273"/>
      <c r="O358" s="274"/>
      <c r="P358" s="273"/>
      <c r="Q358" s="272"/>
      <c r="R358" s="275"/>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22.05" customHeight="1" x14ac:dyDescent="0.3">
      <c r="A359" s="276" t="s">
        <v>5</v>
      </c>
      <c r="B359" s="277"/>
      <c r="C359" s="277"/>
      <c r="D359" s="277"/>
      <c r="E359" s="277"/>
      <c r="F359" s="277"/>
      <c r="G359" s="5">
        <v>46048</v>
      </c>
      <c r="H359" s="281" t="s">
        <v>6</v>
      </c>
      <c r="I359" s="282"/>
      <c r="J359" s="282"/>
      <c r="K359" s="282"/>
      <c r="L359" s="282"/>
      <c r="M359" s="282"/>
      <c r="N359" s="282"/>
      <c r="O359" s="282"/>
      <c r="P359" s="282"/>
      <c r="Q359" s="282"/>
      <c r="R359" s="282"/>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24" customHeight="1" x14ac:dyDescent="0.3">
      <c r="A360" s="37" t="s">
        <v>7</v>
      </c>
      <c r="B360" s="37" t="s">
        <v>8</v>
      </c>
      <c r="C360" s="38" t="s">
        <v>9</v>
      </c>
      <c r="D360" s="37" t="s">
        <v>10</v>
      </c>
      <c r="E360" s="37" t="s">
        <v>11</v>
      </c>
      <c r="F360" s="37" t="s">
        <v>12</v>
      </c>
      <c r="G360" s="39" t="s">
        <v>13</v>
      </c>
      <c r="H360" s="37" t="s">
        <v>14</v>
      </c>
      <c r="I360" s="40" t="s">
        <v>15</v>
      </c>
      <c r="J360" s="41" t="s">
        <v>16</v>
      </c>
      <c r="K360" s="42" t="s">
        <v>17</v>
      </c>
      <c r="L360" s="41" t="s">
        <v>18</v>
      </c>
      <c r="M360" s="41" t="s">
        <v>19</v>
      </c>
      <c r="N360" s="41" t="s">
        <v>20</v>
      </c>
      <c r="O360" s="37" t="s">
        <v>21</v>
      </c>
      <c r="P360" s="38" t="s">
        <v>22</v>
      </c>
      <c r="Q360" s="41" t="s">
        <v>23</v>
      </c>
      <c r="R360" s="37" t="s">
        <v>24</v>
      </c>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8" t="s">
        <v>41</v>
      </c>
      <c r="B361" s="8" t="s">
        <v>1014</v>
      </c>
      <c r="C361" s="9">
        <v>0.44791666666666669</v>
      </c>
      <c r="D361" s="8" t="s">
        <v>43</v>
      </c>
      <c r="E361" s="8" t="s">
        <v>495</v>
      </c>
      <c r="F361" s="8" t="s">
        <v>92</v>
      </c>
      <c r="G361" s="278"/>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41</v>
      </c>
      <c r="B362" s="15" t="s">
        <v>1014</v>
      </c>
      <c r="C362" s="16">
        <v>0.44791666666666669</v>
      </c>
      <c r="D362" s="15" t="s">
        <v>46</v>
      </c>
      <c r="E362" s="15" t="s">
        <v>451</v>
      </c>
      <c r="F362" s="15" t="s">
        <v>94</v>
      </c>
      <c r="G362" s="27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5" t="s">
        <v>41</v>
      </c>
      <c r="B363" s="15" t="s">
        <v>1014</v>
      </c>
      <c r="C363" s="16">
        <v>0.44791666666666669</v>
      </c>
      <c r="D363" s="15" t="s">
        <v>49</v>
      </c>
      <c r="E363" s="15" t="s">
        <v>451</v>
      </c>
      <c r="F363" s="15" t="s">
        <v>124</v>
      </c>
      <c r="G363" s="27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9" t="s">
        <v>25</v>
      </c>
      <c r="B364" s="19" t="s">
        <v>1021</v>
      </c>
      <c r="C364" s="20">
        <v>0.97222222222222221</v>
      </c>
      <c r="D364" s="19" t="s">
        <v>27</v>
      </c>
      <c r="E364" s="19" t="s">
        <v>86</v>
      </c>
      <c r="F364" s="19" t="s">
        <v>382</v>
      </c>
      <c r="G364" s="27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25</v>
      </c>
      <c r="B365" s="15" t="s">
        <v>1021</v>
      </c>
      <c r="C365" s="16">
        <v>0.97222222222222221</v>
      </c>
      <c r="D365" s="15" t="s">
        <v>30</v>
      </c>
      <c r="E365" s="15" t="s">
        <v>38</v>
      </c>
      <c r="F365" s="15" t="s">
        <v>34</v>
      </c>
      <c r="G365" s="27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5" t="s">
        <v>25</v>
      </c>
      <c r="B366" s="15" t="s">
        <v>1021</v>
      </c>
      <c r="C366" s="16">
        <v>0.97222222222222221</v>
      </c>
      <c r="D366" s="15" t="s">
        <v>33</v>
      </c>
      <c r="E366" s="15" t="s">
        <v>38</v>
      </c>
      <c r="F366" s="15" t="s">
        <v>802</v>
      </c>
      <c r="G366" s="27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7" t="s">
        <v>25</v>
      </c>
      <c r="B367" s="17" t="s">
        <v>1019</v>
      </c>
      <c r="C367" s="18">
        <v>0.33680555555555558</v>
      </c>
      <c r="D367" s="17" t="s">
        <v>27</v>
      </c>
      <c r="E367" s="17" t="s">
        <v>214</v>
      </c>
      <c r="F367" s="17" t="s">
        <v>386</v>
      </c>
      <c r="G367" s="27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1019</v>
      </c>
      <c r="C368" s="16">
        <v>0.33680555555555558</v>
      </c>
      <c r="D368" s="15" t="s">
        <v>30</v>
      </c>
      <c r="E368" s="15" t="s">
        <v>103</v>
      </c>
      <c r="F368" s="15" t="s">
        <v>40</v>
      </c>
      <c r="G368" s="27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25</v>
      </c>
      <c r="B369" s="15" t="s">
        <v>1019</v>
      </c>
      <c r="C369" s="16">
        <v>0.33680555555555558</v>
      </c>
      <c r="D369" s="15" t="s">
        <v>33</v>
      </c>
      <c r="E369" s="15" t="s">
        <v>103</v>
      </c>
      <c r="F369" s="15" t="s">
        <v>209</v>
      </c>
      <c r="G369" s="27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9" t="s">
        <v>73</v>
      </c>
      <c r="B370" s="19" t="s">
        <v>1024</v>
      </c>
      <c r="C370" s="20">
        <v>0.33680555555555558</v>
      </c>
      <c r="D370" s="19" t="s">
        <v>778</v>
      </c>
      <c r="E370" s="19" t="s">
        <v>54</v>
      </c>
      <c r="F370" s="19" t="s">
        <v>1025</v>
      </c>
      <c r="G370" s="27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73</v>
      </c>
      <c r="B371" s="17" t="s">
        <v>1026</v>
      </c>
      <c r="C371" s="18">
        <v>0.97916666666666663</v>
      </c>
      <c r="D371" s="17" t="s">
        <v>778</v>
      </c>
      <c r="E371" s="17" t="s">
        <v>60</v>
      </c>
      <c r="F371" s="17" t="s">
        <v>1025</v>
      </c>
      <c r="G371" s="27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73</v>
      </c>
      <c r="B372" s="17" t="s">
        <v>1027</v>
      </c>
      <c r="C372" s="18">
        <v>0.67361111111111116</v>
      </c>
      <c r="D372" s="17" t="s">
        <v>75</v>
      </c>
      <c r="E372" s="17" t="s">
        <v>60</v>
      </c>
      <c r="F372" s="17" t="s">
        <v>481</v>
      </c>
      <c r="G372" s="27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9" t="s">
        <v>414</v>
      </c>
      <c r="B373" s="19" t="s">
        <v>1044</v>
      </c>
      <c r="C373" s="20">
        <v>0.75694444444444453</v>
      </c>
      <c r="D373" s="19" t="s">
        <v>68</v>
      </c>
      <c r="E373" s="19" t="s">
        <v>120</v>
      </c>
      <c r="F373" s="19" t="s">
        <v>1030</v>
      </c>
      <c r="G373" s="27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81" t="s">
        <v>51</v>
      </c>
      <c r="B374" s="81" t="s">
        <v>1032</v>
      </c>
      <c r="C374" s="82">
        <v>0.44791666666666669</v>
      </c>
      <c r="D374" s="81" t="s">
        <v>56</v>
      </c>
      <c r="E374" s="81" t="s">
        <v>86</v>
      </c>
      <c r="F374" s="81" t="s">
        <v>854</v>
      </c>
      <c r="G374" s="280"/>
      <c r="H374" s="32"/>
      <c r="I374" s="33"/>
      <c r="J374" s="33"/>
      <c r="K374" s="33"/>
      <c r="L374" s="33"/>
      <c r="M374" s="33"/>
      <c r="N374" s="33"/>
      <c r="O374" s="34"/>
      <c r="P374" s="33"/>
      <c r="Q374" s="35"/>
      <c r="R374" s="36"/>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4.4" customHeight="1" x14ac:dyDescent="0.3">
      <c r="A375" s="295"/>
      <c r="B375" s="272"/>
      <c r="C375" s="272"/>
      <c r="D375" s="272"/>
      <c r="E375" s="272"/>
      <c r="F375" s="272"/>
      <c r="G375" s="272"/>
      <c r="H375" s="272"/>
      <c r="I375" s="272"/>
      <c r="J375" s="272"/>
      <c r="K375" s="272"/>
      <c r="L375" s="272"/>
      <c r="M375" s="272"/>
      <c r="N375" s="272"/>
      <c r="O375" s="272"/>
      <c r="P375" s="272"/>
      <c r="Q375" s="272"/>
      <c r="R375" s="27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2.05" customHeight="1" x14ac:dyDescent="0.3">
      <c r="A376" s="276" t="s">
        <v>5</v>
      </c>
      <c r="B376" s="277"/>
      <c r="C376" s="277"/>
      <c r="D376" s="277"/>
      <c r="E376" s="277"/>
      <c r="F376" s="277"/>
      <c r="G376" s="5">
        <v>46049</v>
      </c>
      <c r="H376" s="281" t="s">
        <v>6</v>
      </c>
      <c r="I376" s="282"/>
      <c r="J376" s="282"/>
      <c r="K376" s="282"/>
      <c r="L376" s="282"/>
      <c r="M376" s="282"/>
      <c r="N376" s="282"/>
      <c r="O376" s="282"/>
      <c r="P376" s="282"/>
      <c r="Q376" s="282"/>
      <c r="R376" s="282"/>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24" customHeight="1" x14ac:dyDescent="0.3">
      <c r="A377" s="37" t="s">
        <v>7</v>
      </c>
      <c r="B377" s="37" t="s">
        <v>8</v>
      </c>
      <c r="C377" s="38" t="s">
        <v>9</v>
      </c>
      <c r="D377" s="37" t="s">
        <v>10</v>
      </c>
      <c r="E377" s="37" t="s">
        <v>11</v>
      </c>
      <c r="F377" s="37" t="s">
        <v>12</v>
      </c>
      <c r="G377" s="39" t="s">
        <v>13</v>
      </c>
      <c r="H377" s="37" t="s">
        <v>14</v>
      </c>
      <c r="I377" s="40" t="s">
        <v>15</v>
      </c>
      <c r="J377" s="41" t="s">
        <v>16</v>
      </c>
      <c r="K377" s="42" t="s">
        <v>17</v>
      </c>
      <c r="L377" s="41" t="s">
        <v>18</v>
      </c>
      <c r="M377" s="41" t="s">
        <v>19</v>
      </c>
      <c r="N377" s="41" t="s">
        <v>20</v>
      </c>
      <c r="O377" s="37" t="s">
        <v>21</v>
      </c>
      <c r="P377" s="38" t="s">
        <v>22</v>
      </c>
      <c r="Q377" s="41" t="s">
        <v>23</v>
      </c>
      <c r="R377" s="37" t="s">
        <v>24</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8" t="s">
        <v>41</v>
      </c>
      <c r="B378" s="8" t="s">
        <v>1014</v>
      </c>
      <c r="C378" s="9">
        <v>0.44791666666666669</v>
      </c>
      <c r="D378" s="8" t="s">
        <v>43</v>
      </c>
      <c r="E378" s="8" t="s">
        <v>932</v>
      </c>
      <c r="F378" s="8" t="s">
        <v>92</v>
      </c>
      <c r="G378" s="278"/>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5" t="s">
        <v>41</v>
      </c>
      <c r="B379" s="15" t="s">
        <v>1014</v>
      </c>
      <c r="C379" s="16">
        <v>0.44791666666666669</v>
      </c>
      <c r="D379" s="15" t="s">
        <v>46</v>
      </c>
      <c r="E379" s="15" t="s">
        <v>497</v>
      </c>
      <c r="F379" s="15" t="s">
        <v>94</v>
      </c>
      <c r="G379" s="27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41</v>
      </c>
      <c r="B380" s="15" t="s">
        <v>1014</v>
      </c>
      <c r="C380" s="16">
        <v>0.44791666666666669</v>
      </c>
      <c r="D380" s="15" t="s">
        <v>49</v>
      </c>
      <c r="E380" s="15" t="s">
        <v>497</v>
      </c>
      <c r="F380" s="15" t="s">
        <v>124</v>
      </c>
      <c r="G380" s="27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72" t="s">
        <v>66</v>
      </c>
      <c r="B381" s="72" t="s">
        <v>1015</v>
      </c>
      <c r="C381" s="73">
        <v>6.9444444444444434E-2</v>
      </c>
      <c r="D381" s="72" t="s">
        <v>68</v>
      </c>
      <c r="E381" s="72" t="s">
        <v>28</v>
      </c>
      <c r="F381" s="72" t="s">
        <v>865</v>
      </c>
      <c r="G381" s="279"/>
      <c r="H381" s="74" t="s">
        <v>1017</v>
      </c>
      <c r="I381" s="75">
        <v>3.3300000000000003E-2</v>
      </c>
      <c r="J381" s="76">
        <v>6</v>
      </c>
      <c r="K381" s="77">
        <v>45984</v>
      </c>
      <c r="L381" s="76">
        <v>0</v>
      </c>
      <c r="M381" s="76">
        <v>0</v>
      </c>
      <c r="N381" s="76">
        <v>0</v>
      </c>
      <c r="O381" s="78" t="s">
        <v>606</v>
      </c>
      <c r="P381" s="79">
        <v>6.9444444444444434E-2</v>
      </c>
      <c r="Q381" s="76">
        <v>180</v>
      </c>
      <c r="R381" s="80" t="s">
        <v>943</v>
      </c>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9" t="s">
        <v>25</v>
      </c>
      <c r="B382" s="19" t="s">
        <v>1019</v>
      </c>
      <c r="C382" s="20">
        <v>0.33680555555555558</v>
      </c>
      <c r="D382" s="19" t="s">
        <v>27</v>
      </c>
      <c r="E382" s="19" t="s">
        <v>140</v>
      </c>
      <c r="F382" s="19" t="s">
        <v>382</v>
      </c>
      <c r="G382" s="27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25</v>
      </c>
      <c r="B383" s="15" t="s">
        <v>1019</v>
      </c>
      <c r="C383" s="16">
        <v>0.33680555555555558</v>
      </c>
      <c r="D383" s="15" t="s">
        <v>30</v>
      </c>
      <c r="E383" s="15" t="s">
        <v>141</v>
      </c>
      <c r="F383" s="15" t="s">
        <v>34</v>
      </c>
      <c r="G383" s="27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5" t="s">
        <v>25</v>
      </c>
      <c r="B384" s="15" t="s">
        <v>1019</v>
      </c>
      <c r="C384" s="16">
        <v>0.33680555555555558</v>
      </c>
      <c r="D384" s="15" t="s">
        <v>33</v>
      </c>
      <c r="E384" s="15" t="s">
        <v>141</v>
      </c>
      <c r="F384" s="15" t="s">
        <v>802</v>
      </c>
      <c r="G384" s="27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25</v>
      </c>
      <c r="B385" s="17" t="s">
        <v>1021</v>
      </c>
      <c r="C385" s="18">
        <v>0.97222222222222221</v>
      </c>
      <c r="D385" s="17" t="s">
        <v>27</v>
      </c>
      <c r="E385" s="17" t="s">
        <v>114</v>
      </c>
      <c r="F385" s="17" t="s">
        <v>382</v>
      </c>
      <c r="G385" s="27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25</v>
      </c>
      <c r="B386" s="15" t="s">
        <v>1021</v>
      </c>
      <c r="C386" s="16">
        <v>0.97222222222222221</v>
      </c>
      <c r="D386" s="15" t="s">
        <v>30</v>
      </c>
      <c r="E386" s="15" t="s">
        <v>115</v>
      </c>
      <c r="F386" s="15" t="s">
        <v>34</v>
      </c>
      <c r="G386" s="27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25</v>
      </c>
      <c r="B387" s="15" t="s">
        <v>1021</v>
      </c>
      <c r="C387" s="16">
        <v>0.97222222222222221</v>
      </c>
      <c r="D387" s="15" t="s">
        <v>33</v>
      </c>
      <c r="E387" s="15" t="s">
        <v>115</v>
      </c>
      <c r="F387" s="15" t="s">
        <v>802</v>
      </c>
      <c r="G387" s="27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9" t="s">
        <v>446</v>
      </c>
      <c r="B388" s="19" t="s">
        <v>1040</v>
      </c>
      <c r="C388" s="20">
        <v>6.9444444444444441E-3</v>
      </c>
      <c r="D388" s="19" t="s">
        <v>68</v>
      </c>
      <c r="E388" s="19" t="s">
        <v>120</v>
      </c>
      <c r="F388" s="19" t="s">
        <v>1023</v>
      </c>
      <c r="G388" s="27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7" t="s">
        <v>446</v>
      </c>
      <c r="B389" s="17" t="s">
        <v>1022</v>
      </c>
      <c r="C389" s="18">
        <v>0.88194444444444453</v>
      </c>
      <c r="D389" s="17" t="s">
        <v>68</v>
      </c>
      <c r="E389" s="17" t="s">
        <v>177</v>
      </c>
      <c r="F389" s="17" t="s">
        <v>1023</v>
      </c>
      <c r="G389" s="27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9" t="s">
        <v>73</v>
      </c>
      <c r="B390" s="19" t="s">
        <v>1024</v>
      </c>
      <c r="C390" s="20">
        <v>0.33680555555555558</v>
      </c>
      <c r="D390" s="19" t="s">
        <v>778</v>
      </c>
      <c r="E390" s="19" t="s">
        <v>54</v>
      </c>
      <c r="F390" s="19" t="s">
        <v>1025</v>
      </c>
      <c r="G390" s="27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7" t="s">
        <v>73</v>
      </c>
      <c r="B391" s="17" t="s">
        <v>1026</v>
      </c>
      <c r="C391" s="18">
        <v>0.97916666666666663</v>
      </c>
      <c r="D391" s="17" t="s">
        <v>778</v>
      </c>
      <c r="E391" s="17" t="s">
        <v>60</v>
      </c>
      <c r="F391" s="17" t="s">
        <v>1025</v>
      </c>
      <c r="G391" s="27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7" t="s">
        <v>73</v>
      </c>
      <c r="B392" s="17" t="s">
        <v>1027</v>
      </c>
      <c r="C392" s="18">
        <v>0.67361111111111116</v>
      </c>
      <c r="D392" s="17" t="s">
        <v>75</v>
      </c>
      <c r="E392" s="17" t="s">
        <v>60</v>
      </c>
      <c r="F392" s="17" t="s">
        <v>481</v>
      </c>
      <c r="G392" s="27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9" t="s">
        <v>414</v>
      </c>
      <c r="B393" s="19" t="s">
        <v>1029</v>
      </c>
      <c r="C393" s="20">
        <v>0.75694444444444453</v>
      </c>
      <c r="D393" s="19" t="s">
        <v>68</v>
      </c>
      <c r="E393" s="19" t="s">
        <v>101</v>
      </c>
      <c r="F393" s="19" t="s">
        <v>1030</v>
      </c>
      <c r="G393" s="27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81" t="s">
        <v>51</v>
      </c>
      <c r="B394" s="81" t="s">
        <v>1032</v>
      </c>
      <c r="C394" s="82">
        <v>0.44791666666666669</v>
      </c>
      <c r="D394" s="81" t="s">
        <v>56</v>
      </c>
      <c r="E394" s="81" t="s">
        <v>86</v>
      </c>
      <c r="F394" s="81" t="s">
        <v>854</v>
      </c>
      <c r="G394" s="280"/>
      <c r="H394" s="32"/>
      <c r="I394" s="33"/>
      <c r="J394" s="33"/>
      <c r="K394" s="33"/>
      <c r="L394" s="33"/>
      <c r="M394" s="33"/>
      <c r="N394" s="33"/>
      <c r="O394" s="34"/>
      <c r="P394" s="33"/>
      <c r="Q394" s="35"/>
      <c r="R394" s="36"/>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4.4" customHeight="1" x14ac:dyDescent="0.3">
      <c r="A395" s="270"/>
      <c r="B395" s="271"/>
      <c r="C395" s="271"/>
      <c r="D395" s="271"/>
      <c r="E395" s="271"/>
      <c r="F395" s="271"/>
      <c r="G395" s="272"/>
      <c r="H395" s="273"/>
      <c r="I395" s="273"/>
      <c r="J395" s="273"/>
      <c r="K395" s="273"/>
      <c r="L395" s="273"/>
      <c r="M395" s="273"/>
      <c r="N395" s="273"/>
      <c r="O395" s="274"/>
      <c r="P395" s="273"/>
      <c r="Q395" s="272"/>
      <c r="R395" s="275"/>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22.05" customHeight="1" x14ac:dyDescent="0.3">
      <c r="A396" s="276" t="s">
        <v>5</v>
      </c>
      <c r="B396" s="277"/>
      <c r="C396" s="277"/>
      <c r="D396" s="277"/>
      <c r="E396" s="277"/>
      <c r="F396" s="277"/>
      <c r="G396" s="5">
        <v>46050</v>
      </c>
      <c r="H396" s="281" t="s">
        <v>6</v>
      </c>
      <c r="I396" s="282"/>
      <c r="J396" s="282"/>
      <c r="K396" s="282"/>
      <c r="L396" s="282"/>
      <c r="M396" s="282"/>
      <c r="N396" s="282"/>
      <c r="O396" s="282"/>
      <c r="P396" s="282"/>
      <c r="Q396" s="282"/>
      <c r="R396" s="282"/>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24" customHeight="1" x14ac:dyDescent="0.3">
      <c r="A397" s="37" t="s">
        <v>7</v>
      </c>
      <c r="B397" s="37" t="s">
        <v>8</v>
      </c>
      <c r="C397" s="38" t="s">
        <v>9</v>
      </c>
      <c r="D397" s="37" t="s">
        <v>10</v>
      </c>
      <c r="E397" s="37" t="s">
        <v>11</v>
      </c>
      <c r="F397" s="37" t="s">
        <v>12</v>
      </c>
      <c r="G397" s="39" t="s">
        <v>13</v>
      </c>
      <c r="H397" s="37" t="s">
        <v>14</v>
      </c>
      <c r="I397" s="40" t="s">
        <v>15</v>
      </c>
      <c r="J397" s="41" t="s">
        <v>16</v>
      </c>
      <c r="K397" s="42" t="s">
        <v>17</v>
      </c>
      <c r="L397" s="41" t="s">
        <v>18</v>
      </c>
      <c r="M397" s="41" t="s">
        <v>19</v>
      </c>
      <c r="N397" s="41" t="s">
        <v>20</v>
      </c>
      <c r="O397" s="37" t="s">
        <v>21</v>
      </c>
      <c r="P397" s="38" t="s">
        <v>22</v>
      </c>
      <c r="Q397" s="41" t="s">
        <v>23</v>
      </c>
      <c r="R397" s="37" t="s">
        <v>24</v>
      </c>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8" t="s">
        <v>41</v>
      </c>
      <c r="B398" s="8" t="s">
        <v>1014</v>
      </c>
      <c r="C398" s="9">
        <v>0.44791666666666669</v>
      </c>
      <c r="D398" s="8" t="s">
        <v>43</v>
      </c>
      <c r="E398" s="8" t="s">
        <v>101</v>
      </c>
      <c r="F398" s="8" t="s">
        <v>104</v>
      </c>
      <c r="G398" s="278"/>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41</v>
      </c>
      <c r="B399" s="15" t="s">
        <v>1014</v>
      </c>
      <c r="C399" s="16">
        <v>0.44791666666666669</v>
      </c>
      <c r="D399" s="15" t="s">
        <v>46</v>
      </c>
      <c r="E399" s="15" t="s">
        <v>103</v>
      </c>
      <c r="F399" s="15" t="s">
        <v>179</v>
      </c>
      <c r="G399" s="27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5" t="s">
        <v>41</v>
      </c>
      <c r="B400" s="15" t="s">
        <v>1014</v>
      </c>
      <c r="C400" s="16">
        <v>0.44791666666666669</v>
      </c>
      <c r="D400" s="15" t="s">
        <v>49</v>
      </c>
      <c r="E400" s="15" t="s">
        <v>103</v>
      </c>
      <c r="F400" s="15" t="s">
        <v>124</v>
      </c>
      <c r="G400" s="27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9" t="s">
        <v>25</v>
      </c>
      <c r="B401" s="19" t="s">
        <v>1021</v>
      </c>
      <c r="C401" s="20">
        <v>0.97222222222222221</v>
      </c>
      <c r="D401" s="19" t="s">
        <v>27</v>
      </c>
      <c r="E401" s="19" t="s">
        <v>140</v>
      </c>
      <c r="F401" s="19" t="s">
        <v>382</v>
      </c>
      <c r="G401" s="27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25</v>
      </c>
      <c r="B402" s="15" t="s">
        <v>1021</v>
      </c>
      <c r="C402" s="16">
        <v>0.97222222222222221</v>
      </c>
      <c r="D402" s="15" t="s">
        <v>30</v>
      </c>
      <c r="E402" s="15" t="s">
        <v>141</v>
      </c>
      <c r="F402" s="15" t="s">
        <v>34</v>
      </c>
      <c r="G402" s="27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5" t="s">
        <v>25</v>
      </c>
      <c r="B403" s="15" t="s">
        <v>1021</v>
      </c>
      <c r="C403" s="16">
        <v>0.97222222222222221</v>
      </c>
      <c r="D403" s="15" t="s">
        <v>33</v>
      </c>
      <c r="E403" s="15" t="s">
        <v>141</v>
      </c>
      <c r="F403" s="15" t="s">
        <v>802</v>
      </c>
      <c r="G403" s="27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9" t="s">
        <v>393</v>
      </c>
      <c r="B404" s="19" t="s">
        <v>1034</v>
      </c>
      <c r="C404" s="20">
        <v>0.78472222222222221</v>
      </c>
      <c r="D404" s="19" t="s">
        <v>395</v>
      </c>
      <c r="E404" s="19" t="s">
        <v>131</v>
      </c>
      <c r="F404" s="19" t="s">
        <v>1080</v>
      </c>
      <c r="G404" s="27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5" t="s">
        <v>393</v>
      </c>
      <c r="B405" s="15" t="s">
        <v>1034</v>
      </c>
      <c r="C405" s="16">
        <v>0.78472222222222221</v>
      </c>
      <c r="D405" s="15" t="s">
        <v>49</v>
      </c>
      <c r="E405" s="15" t="s">
        <v>126</v>
      </c>
      <c r="F405" s="15" t="s">
        <v>1081</v>
      </c>
      <c r="G405" s="27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9" t="s">
        <v>73</v>
      </c>
      <c r="B406" s="19" t="s">
        <v>1024</v>
      </c>
      <c r="C406" s="20">
        <v>0.33680555555555558</v>
      </c>
      <c r="D406" s="19" t="s">
        <v>778</v>
      </c>
      <c r="E406" s="19" t="s">
        <v>54</v>
      </c>
      <c r="F406" s="19" t="s">
        <v>1025</v>
      </c>
      <c r="G406" s="27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7" t="s">
        <v>73</v>
      </c>
      <c r="B407" s="17" t="s">
        <v>1026</v>
      </c>
      <c r="C407" s="18">
        <v>0.97916666666666663</v>
      </c>
      <c r="D407" s="17" t="s">
        <v>778</v>
      </c>
      <c r="E407" s="17" t="s">
        <v>60</v>
      </c>
      <c r="F407" s="17" t="s">
        <v>1025</v>
      </c>
      <c r="G407" s="27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7" t="s">
        <v>73</v>
      </c>
      <c r="B408" s="17" t="s">
        <v>1027</v>
      </c>
      <c r="C408" s="18">
        <v>0.67361111111111116</v>
      </c>
      <c r="D408" s="17" t="s">
        <v>75</v>
      </c>
      <c r="E408" s="17" t="s">
        <v>60</v>
      </c>
      <c r="F408" s="17" t="s">
        <v>481</v>
      </c>
      <c r="G408" s="27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414</v>
      </c>
      <c r="B409" s="19" t="s">
        <v>1044</v>
      </c>
      <c r="C409" s="20">
        <v>0.69444444444444453</v>
      </c>
      <c r="D409" s="19" t="s">
        <v>68</v>
      </c>
      <c r="E409" s="19" t="s">
        <v>91</v>
      </c>
      <c r="F409" s="19" t="s">
        <v>1030</v>
      </c>
      <c r="G409" s="27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81" t="s">
        <v>51</v>
      </c>
      <c r="B410" s="81" t="s">
        <v>1032</v>
      </c>
      <c r="C410" s="82">
        <v>0.44791666666666669</v>
      </c>
      <c r="D410" s="81" t="s">
        <v>56</v>
      </c>
      <c r="E410" s="81" t="s">
        <v>86</v>
      </c>
      <c r="F410" s="81" t="s">
        <v>1042</v>
      </c>
      <c r="G410" s="280"/>
      <c r="H410" s="32"/>
      <c r="I410" s="33"/>
      <c r="J410" s="33"/>
      <c r="K410" s="33"/>
      <c r="L410" s="33"/>
      <c r="M410" s="33"/>
      <c r="N410" s="33"/>
      <c r="O410" s="34"/>
      <c r="P410" s="33"/>
      <c r="Q410" s="35"/>
      <c r="R410" s="36"/>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4.4" customHeight="1" x14ac:dyDescent="0.3">
      <c r="A411" s="295"/>
      <c r="B411" s="272"/>
      <c r="C411" s="272"/>
      <c r="D411" s="272"/>
      <c r="E411" s="272"/>
      <c r="F411" s="272"/>
      <c r="G411" s="272"/>
      <c r="H411" s="272"/>
      <c r="I411" s="272"/>
      <c r="J411" s="272"/>
      <c r="K411" s="272"/>
      <c r="L411" s="272"/>
      <c r="M411" s="272"/>
      <c r="N411" s="272"/>
      <c r="O411" s="272"/>
      <c r="P411" s="272"/>
      <c r="Q411" s="272"/>
      <c r="R411" s="275"/>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22.05" customHeight="1" x14ac:dyDescent="0.3">
      <c r="A412" s="276" t="s">
        <v>5</v>
      </c>
      <c r="B412" s="277"/>
      <c r="C412" s="277"/>
      <c r="D412" s="277"/>
      <c r="E412" s="277"/>
      <c r="F412" s="277"/>
      <c r="G412" s="5">
        <v>46051</v>
      </c>
      <c r="H412" s="281" t="s">
        <v>6</v>
      </c>
      <c r="I412" s="282"/>
      <c r="J412" s="282"/>
      <c r="K412" s="282"/>
      <c r="L412" s="282"/>
      <c r="M412" s="282"/>
      <c r="N412" s="282"/>
      <c r="O412" s="282"/>
      <c r="P412" s="282"/>
      <c r="Q412" s="282"/>
      <c r="R412" s="282"/>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24" customHeight="1" x14ac:dyDescent="0.3">
      <c r="A413" s="37" t="s">
        <v>7</v>
      </c>
      <c r="B413" s="37" t="s">
        <v>8</v>
      </c>
      <c r="C413" s="38" t="s">
        <v>9</v>
      </c>
      <c r="D413" s="37" t="s">
        <v>10</v>
      </c>
      <c r="E413" s="37" t="s">
        <v>11</v>
      </c>
      <c r="F413" s="37" t="s">
        <v>12</v>
      </c>
      <c r="G413" s="39" t="s">
        <v>13</v>
      </c>
      <c r="H413" s="37" t="s">
        <v>14</v>
      </c>
      <c r="I413" s="40" t="s">
        <v>15</v>
      </c>
      <c r="J413" s="41" t="s">
        <v>16</v>
      </c>
      <c r="K413" s="42" t="s">
        <v>17</v>
      </c>
      <c r="L413" s="41" t="s">
        <v>18</v>
      </c>
      <c r="M413" s="41" t="s">
        <v>19</v>
      </c>
      <c r="N413" s="41" t="s">
        <v>20</v>
      </c>
      <c r="O413" s="37" t="s">
        <v>21</v>
      </c>
      <c r="P413" s="38" t="s">
        <v>22</v>
      </c>
      <c r="Q413" s="41" t="s">
        <v>23</v>
      </c>
      <c r="R413" s="37" t="s">
        <v>24</v>
      </c>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8" t="s">
        <v>41</v>
      </c>
      <c r="B414" s="8" t="s">
        <v>1014</v>
      </c>
      <c r="C414" s="9">
        <v>0.44791666666666669</v>
      </c>
      <c r="D414" s="8" t="s">
        <v>43</v>
      </c>
      <c r="E414" s="8" t="s">
        <v>184</v>
      </c>
      <c r="F414" s="8" t="s">
        <v>92</v>
      </c>
      <c r="G414" s="278"/>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5" t="s">
        <v>41</v>
      </c>
      <c r="B415" s="15" t="s">
        <v>1014</v>
      </c>
      <c r="C415" s="16">
        <v>0.44791666666666669</v>
      </c>
      <c r="D415" s="15" t="s">
        <v>46</v>
      </c>
      <c r="E415" s="15" t="s">
        <v>185</v>
      </c>
      <c r="F415" s="15" t="s">
        <v>94</v>
      </c>
      <c r="G415" s="27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41</v>
      </c>
      <c r="B416" s="15" t="s">
        <v>1014</v>
      </c>
      <c r="C416" s="16">
        <v>0.44791666666666669</v>
      </c>
      <c r="D416" s="15" t="s">
        <v>49</v>
      </c>
      <c r="E416" s="15" t="s">
        <v>185</v>
      </c>
      <c r="F416" s="15" t="s">
        <v>124</v>
      </c>
      <c r="G416" s="27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21" t="s">
        <v>66</v>
      </c>
      <c r="B417" s="21" t="s">
        <v>1015</v>
      </c>
      <c r="C417" s="22">
        <v>0.72222222222222221</v>
      </c>
      <c r="D417" s="21" t="s">
        <v>68</v>
      </c>
      <c r="E417" s="21" t="s">
        <v>120</v>
      </c>
      <c r="F417" s="21" t="s">
        <v>1016</v>
      </c>
      <c r="G417" s="279"/>
      <c r="H417" s="23" t="s">
        <v>1017</v>
      </c>
      <c r="I417" s="24">
        <v>7.7799999999999994E-2</v>
      </c>
      <c r="J417" s="25">
        <v>14</v>
      </c>
      <c r="K417" s="26">
        <v>45985</v>
      </c>
      <c r="L417" s="25">
        <v>0</v>
      </c>
      <c r="M417" s="25">
        <v>0</v>
      </c>
      <c r="N417" s="25">
        <v>0</v>
      </c>
      <c r="O417" s="27" t="s">
        <v>342</v>
      </c>
      <c r="P417" s="28">
        <v>0.72222222222222221</v>
      </c>
      <c r="Q417" s="25">
        <v>180</v>
      </c>
      <c r="R417" s="29" t="s">
        <v>1082</v>
      </c>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9" t="s">
        <v>25</v>
      </c>
      <c r="B418" s="19" t="s">
        <v>1021</v>
      </c>
      <c r="C418" s="20">
        <v>0.97222222222222221</v>
      </c>
      <c r="D418" s="19" t="s">
        <v>27</v>
      </c>
      <c r="E418" s="19" t="s">
        <v>86</v>
      </c>
      <c r="F418" s="19" t="s">
        <v>382</v>
      </c>
      <c r="G418" s="27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25</v>
      </c>
      <c r="B419" s="15" t="s">
        <v>1021</v>
      </c>
      <c r="C419" s="16">
        <v>0.97222222222222221</v>
      </c>
      <c r="D419" s="15" t="s">
        <v>30</v>
      </c>
      <c r="E419" s="15" t="s">
        <v>38</v>
      </c>
      <c r="F419" s="15" t="s">
        <v>34</v>
      </c>
      <c r="G419" s="27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25</v>
      </c>
      <c r="B420" s="15" t="s">
        <v>1021</v>
      </c>
      <c r="C420" s="16">
        <v>0.97222222222222221</v>
      </c>
      <c r="D420" s="15" t="s">
        <v>33</v>
      </c>
      <c r="E420" s="15" t="s">
        <v>38</v>
      </c>
      <c r="F420" s="15" t="s">
        <v>802</v>
      </c>
      <c r="G420" s="27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25</v>
      </c>
      <c r="B421" s="17" t="s">
        <v>1019</v>
      </c>
      <c r="C421" s="18">
        <v>0.33680555555555558</v>
      </c>
      <c r="D421" s="17" t="s">
        <v>27</v>
      </c>
      <c r="E421" s="17" t="s">
        <v>214</v>
      </c>
      <c r="F421" s="17" t="s">
        <v>386</v>
      </c>
      <c r="G421" s="27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25</v>
      </c>
      <c r="B422" s="15" t="s">
        <v>1019</v>
      </c>
      <c r="C422" s="16">
        <v>0.33680555555555558</v>
      </c>
      <c r="D422" s="15" t="s">
        <v>30</v>
      </c>
      <c r="E422" s="15" t="s">
        <v>103</v>
      </c>
      <c r="F422" s="15" t="s">
        <v>40</v>
      </c>
      <c r="G422" s="27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5" t="s">
        <v>25</v>
      </c>
      <c r="B423" s="15" t="s">
        <v>1019</v>
      </c>
      <c r="C423" s="16">
        <v>0.33680555555555558</v>
      </c>
      <c r="D423" s="15" t="s">
        <v>33</v>
      </c>
      <c r="E423" s="15" t="s">
        <v>103</v>
      </c>
      <c r="F423" s="15" t="s">
        <v>209</v>
      </c>
      <c r="G423" s="27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9" t="s">
        <v>446</v>
      </c>
      <c r="B424" s="19" t="s">
        <v>1022</v>
      </c>
      <c r="C424" s="20">
        <v>0.75694444444444453</v>
      </c>
      <c r="D424" s="19" t="s">
        <v>68</v>
      </c>
      <c r="E424" s="19" t="s">
        <v>120</v>
      </c>
      <c r="F424" s="19" t="s">
        <v>1023</v>
      </c>
      <c r="G424" s="27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9" t="s">
        <v>73</v>
      </c>
      <c r="B425" s="19" t="s">
        <v>1024</v>
      </c>
      <c r="C425" s="20">
        <v>0.33680555555555558</v>
      </c>
      <c r="D425" s="19" t="s">
        <v>778</v>
      </c>
      <c r="E425" s="19" t="s">
        <v>54</v>
      </c>
      <c r="F425" s="19" t="s">
        <v>1025</v>
      </c>
      <c r="G425" s="27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7" t="s">
        <v>73</v>
      </c>
      <c r="B426" s="17" t="s">
        <v>1026</v>
      </c>
      <c r="C426" s="18">
        <v>0.97916666666666663</v>
      </c>
      <c r="D426" s="17" t="s">
        <v>778</v>
      </c>
      <c r="E426" s="17" t="s">
        <v>60</v>
      </c>
      <c r="F426" s="17" t="s">
        <v>1025</v>
      </c>
      <c r="G426" s="27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7" t="s">
        <v>73</v>
      </c>
      <c r="B427" s="17" t="s">
        <v>1027</v>
      </c>
      <c r="C427" s="18">
        <v>0.67361111111111116</v>
      </c>
      <c r="D427" s="17" t="s">
        <v>778</v>
      </c>
      <c r="E427" s="17" t="s">
        <v>60</v>
      </c>
      <c r="F427" s="17" t="s">
        <v>1025</v>
      </c>
      <c r="G427" s="27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9" t="s">
        <v>414</v>
      </c>
      <c r="B428" s="19" t="s">
        <v>1029</v>
      </c>
      <c r="C428" s="20">
        <v>0.75694444444444453</v>
      </c>
      <c r="D428" s="19" t="s">
        <v>68</v>
      </c>
      <c r="E428" s="19" t="s">
        <v>101</v>
      </c>
      <c r="F428" s="19" t="s">
        <v>1030</v>
      </c>
      <c r="G428" s="27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7" t="s">
        <v>414</v>
      </c>
      <c r="B429" s="17" t="s">
        <v>1031</v>
      </c>
      <c r="C429" s="18">
        <v>0.3611111111111111</v>
      </c>
      <c r="D429" s="17" t="s">
        <v>68</v>
      </c>
      <c r="E429" s="17" t="s">
        <v>177</v>
      </c>
      <c r="F429" s="17" t="s">
        <v>1030</v>
      </c>
      <c r="G429" s="27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81" t="s">
        <v>51</v>
      </c>
      <c r="B430" s="81" t="s">
        <v>1032</v>
      </c>
      <c r="C430" s="82">
        <v>0.44791666666666669</v>
      </c>
      <c r="D430" s="81" t="s">
        <v>56</v>
      </c>
      <c r="E430" s="81" t="s">
        <v>86</v>
      </c>
      <c r="F430" s="81" t="s">
        <v>854</v>
      </c>
      <c r="G430" s="280"/>
      <c r="H430" s="32"/>
      <c r="I430" s="33"/>
      <c r="J430" s="33"/>
      <c r="K430" s="33"/>
      <c r="L430" s="33"/>
      <c r="M430" s="33"/>
      <c r="N430" s="33"/>
      <c r="O430" s="34"/>
      <c r="P430" s="33"/>
      <c r="Q430" s="35"/>
      <c r="R430" s="36"/>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4.4" customHeight="1" x14ac:dyDescent="0.3">
      <c r="A431" s="270"/>
      <c r="B431" s="271"/>
      <c r="C431" s="271"/>
      <c r="D431" s="271"/>
      <c r="E431" s="271"/>
      <c r="F431" s="271"/>
      <c r="G431" s="272"/>
      <c r="H431" s="273"/>
      <c r="I431" s="273"/>
      <c r="J431" s="273"/>
      <c r="K431" s="273"/>
      <c r="L431" s="273"/>
      <c r="M431" s="273"/>
      <c r="N431" s="273"/>
      <c r="O431" s="274"/>
      <c r="P431" s="273"/>
      <c r="Q431" s="272"/>
      <c r="R431" s="275"/>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22.05" customHeight="1" x14ac:dyDescent="0.3">
      <c r="A432" s="276" t="s">
        <v>5</v>
      </c>
      <c r="B432" s="277"/>
      <c r="C432" s="277"/>
      <c r="D432" s="277"/>
      <c r="E432" s="277"/>
      <c r="F432" s="277"/>
      <c r="G432" s="5">
        <v>46052</v>
      </c>
      <c r="H432" s="281" t="s">
        <v>6</v>
      </c>
      <c r="I432" s="282"/>
      <c r="J432" s="282"/>
      <c r="K432" s="282"/>
      <c r="L432" s="282"/>
      <c r="M432" s="282"/>
      <c r="N432" s="282"/>
      <c r="O432" s="282"/>
      <c r="P432" s="282"/>
      <c r="Q432" s="282"/>
      <c r="R432" s="282"/>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24" customHeight="1" x14ac:dyDescent="0.3">
      <c r="A433" s="37" t="s">
        <v>7</v>
      </c>
      <c r="B433" s="37" t="s">
        <v>8</v>
      </c>
      <c r="C433" s="38" t="s">
        <v>9</v>
      </c>
      <c r="D433" s="37" t="s">
        <v>10</v>
      </c>
      <c r="E433" s="37" t="s">
        <v>11</v>
      </c>
      <c r="F433" s="37" t="s">
        <v>12</v>
      </c>
      <c r="G433" s="39" t="s">
        <v>13</v>
      </c>
      <c r="H433" s="37" t="s">
        <v>14</v>
      </c>
      <c r="I433" s="40" t="s">
        <v>15</v>
      </c>
      <c r="J433" s="41" t="s">
        <v>16</v>
      </c>
      <c r="K433" s="42" t="s">
        <v>17</v>
      </c>
      <c r="L433" s="41" t="s">
        <v>18</v>
      </c>
      <c r="M433" s="41" t="s">
        <v>19</v>
      </c>
      <c r="N433" s="41" t="s">
        <v>20</v>
      </c>
      <c r="O433" s="37" t="s">
        <v>21</v>
      </c>
      <c r="P433" s="38" t="s">
        <v>22</v>
      </c>
      <c r="Q433" s="41" t="s">
        <v>23</v>
      </c>
      <c r="R433" s="37" t="s">
        <v>24</v>
      </c>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72" t="s">
        <v>66</v>
      </c>
      <c r="B434" s="72" t="s">
        <v>1015</v>
      </c>
      <c r="C434" s="73">
        <v>0.38194444444444442</v>
      </c>
      <c r="D434" s="72" t="s">
        <v>68</v>
      </c>
      <c r="E434" s="72" t="s">
        <v>91</v>
      </c>
      <c r="F434" s="72" t="s">
        <v>1045</v>
      </c>
      <c r="G434" s="278"/>
      <c r="H434" s="74" t="s">
        <v>1017</v>
      </c>
      <c r="I434" s="75">
        <v>4.4400000000000002E-2</v>
      </c>
      <c r="J434" s="76">
        <v>8</v>
      </c>
      <c r="K434" s="77">
        <v>45985</v>
      </c>
      <c r="L434" s="76">
        <v>0</v>
      </c>
      <c r="M434" s="76">
        <v>0</v>
      </c>
      <c r="N434" s="76">
        <v>0</v>
      </c>
      <c r="O434" s="78" t="s">
        <v>401</v>
      </c>
      <c r="P434" s="79">
        <v>0.38194444444444442</v>
      </c>
      <c r="Q434" s="76">
        <v>180</v>
      </c>
      <c r="R434" s="80" t="s">
        <v>1083</v>
      </c>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9" t="s">
        <v>446</v>
      </c>
      <c r="B435" s="19" t="s">
        <v>1040</v>
      </c>
      <c r="C435" s="20">
        <v>6.9444444444444441E-3</v>
      </c>
      <c r="D435" s="19" t="s">
        <v>68</v>
      </c>
      <c r="E435" s="19" t="s">
        <v>86</v>
      </c>
      <c r="F435" s="19" t="s">
        <v>1023</v>
      </c>
      <c r="G435" s="27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9" t="s">
        <v>73</v>
      </c>
      <c r="B436" s="19" t="s">
        <v>1026</v>
      </c>
      <c r="C436" s="20">
        <v>0.97916666666666663</v>
      </c>
      <c r="D436" s="19" t="s">
        <v>778</v>
      </c>
      <c r="E436" s="19" t="s">
        <v>120</v>
      </c>
      <c r="F436" s="19" t="s">
        <v>1025</v>
      </c>
      <c r="G436" s="27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73</v>
      </c>
      <c r="B437" s="17" t="s">
        <v>1024</v>
      </c>
      <c r="C437" s="18">
        <v>0.33680555555555558</v>
      </c>
      <c r="D437" s="17" t="s">
        <v>778</v>
      </c>
      <c r="E437" s="17" t="s">
        <v>60</v>
      </c>
      <c r="F437" s="17" t="s">
        <v>1084</v>
      </c>
      <c r="G437" s="27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7" t="s">
        <v>73</v>
      </c>
      <c r="B438" s="17" t="s">
        <v>1027</v>
      </c>
      <c r="C438" s="18">
        <v>0.67361111111111116</v>
      </c>
      <c r="D438" s="17" t="s">
        <v>75</v>
      </c>
      <c r="E438" s="17" t="s">
        <v>60</v>
      </c>
      <c r="F438" s="17" t="s">
        <v>1057</v>
      </c>
      <c r="G438" s="27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9" t="s">
        <v>414</v>
      </c>
      <c r="B439" s="19" t="s">
        <v>1044</v>
      </c>
      <c r="C439" s="20">
        <v>0.75694444444444453</v>
      </c>
      <c r="D439" s="19" t="s">
        <v>68</v>
      </c>
      <c r="E439" s="19" t="s">
        <v>140</v>
      </c>
      <c r="F439" s="19" t="s">
        <v>1030</v>
      </c>
      <c r="G439" s="27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81" t="s">
        <v>51</v>
      </c>
      <c r="B440" s="81" t="s">
        <v>1032</v>
      </c>
      <c r="C440" s="82">
        <v>0.44791666666666669</v>
      </c>
      <c r="D440" s="81" t="s">
        <v>56</v>
      </c>
      <c r="E440" s="81" t="s">
        <v>86</v>
      </c>
      <c r="F440" s="81" t="s">
        <v>854</v>
      </c>
      <c r="G440" s="280"/>
      <c r="H440" s="32"/>
      <c r="I440" s="33"/>
      <c r="J440" s="33"/>
      <c r="K440" s="33"/>
      <c r="L440" s="33"/>
      <c r="M440" s="33"/>
      <c r="N440" s="33"/>
      <c r="O440" s="34"/>
      <c r="P440" s="33"/>
      <c r="Q440" s="35"/>
      <c r="R440" s="36"/>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4.4" customHeight="1" x14ac:dyDescent="0.3">
      <c r="A441" s="295"/>
      <c r="B441" s="272"/>
      <c r="C441" s="272"/>
      <c r="D441" s="272"/>
      <c r="E441" s="272"/>
      <c r="F441" s="272"/>
      <c r="G441" s="272"/>
      <c r="H441" s="272"/>
      <c r="I441" s="272"/>
      <c r="J441" s="272"/>
      <c r="K441" s="272"/>
      <c r="L441" s="272"/>
      <c r="M441" s="272"/>
      <c r="N441" s="272"/>
      <c r="O441" s="272"/>
      <c r="P441" s="272"/>
      <c r="Q441" s="272"/>
      <c r="R441" s="275"/>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22.05" customHeight="1" x14ac:dyDescent="0.3">
      <c r="A442" s="276" t="s">
        <v>5</v>
      </c>
      <c r="B442" s="277"/>
      <c r="C442" s="277"/>
      <c r="D442" s="277"/>
      <c r="E442" s="277"/>
      <c r="F442" s="277"/>
      <c r="G442" s="5">
        <v>46053</v>
      </c>
      <c r="H442" s="281" t="s">
        <v>6</v>
      </c>
      <c r="I442" s="282"/>
      <c r="J442" s="282"/>
      <c r="K442" s="282"/>
      <c r="L442" s="282"/>
      <c r="M442" s="282"/>
      <c r="N442" s="282"/>
      <c r="O442" s="282"/>
      <c r="P442" s="282"/>
      <c r="Q442" s="282"/>
      <c r="R442" s="282"/>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24" customHeight="1" x14ac:dyDescent="0.3">
      <c r="A443" s="37" t="s">
        <v>7</v>
      </c>
      <c r="B443" s="37" t="s">
        <v>8</v>
      </c>
      <c r="C443" s="38" t="s">
        <v>9</v>
      </c>
      <c r="D443" s="37" t="s">
        <v>10</v>
      </c>
      <c r="E443" s="37" t="s">
        <v>11</v>
      </c>
      <c r="F443" s="37" t="s">
        <v>12</v>
      </c>
      <c r="G443" s="39" t="s">
        <v>13</v>
      </c>
      <c r="H443" s="37" t="s">
        <v>14</v>
      </c>
      <c r="I443" s="40" t="s">
        <v>15</v>
      </c>
      <c r="J443" s="41" t="s">
        <v>16</v>
      </c>
      <c r="K443" s="42" t="s">
        <v>17</v>
      </c>
      <c r="L443" s="41" t="s">
        <v>18</v>
      </c>
      <c r="M443" s="41" t="s">
        <v>19</v>
      </c>
      <c r="N443" s="41" t="s">
        <v>20</v>
      </c>
      <c r="O443" s="37" t="s">
        <v>21</v>
      </c>
      <c r="P443" s="38" t="s">
        <v>22</v>
      </c>
      <c r="Q443" s="41" t="s">
        <v>23</v>
      </c>
      <c r="R443" s="37" t="s">
        <v>24</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72" t="s">
        <v>66</v>
      </c>
      <c r="B444" s="72" t="s">
        <v>1015</v>
      </c>
      <c r="C444" s="73">
        <v>0.72222222222222221</v>
      </c>
      <c r="D444" s="72" t="s">
        <v>68</v>
      </c>
      <c r="E444" s="72" t="s">
        <v>101</v>
      </c>
      <c r="F444" s="72" t="s">
        <v>1085</v>
      </c>
      <c r="G444" s="278"/>
      <c r="H444" s="74" t="s">
        <v>1017</v>
      </c>
      <c r="I444" s="75">
        <v>0.1389</v>
      </c>
      <c r="J444" s="76">
        <v>25</v>
      </c>
      <c r="K444" s="77">
        <v>45986</v>
      </c>
      <c r="L444" s="76">
        <v>0</v>
      </c>
      <c r="M444" s="76">
        <v>0</v>
      </c>
      <c r="N444" s="76">
        <v>0</v>
      </c>
      <c r="O444" s="78" t="s">
        <v>275</v>
      </c>
      <c r="P444" s="79">
        <v>0.72222222222222221</v>
      </c>
      <c r="Q444" s="76">
        <v>180</v>
      </c>
      <c r="R444" s="80" t="s">
        <v>1086</v>
      </c>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9" t="s">
        <v>41</v>
      </c>
      <c r="B445" s="19" t="s">
        <v>1014</v>
      </c>
      <c r="C445" s="20">
        <v>0.44791666666666669</v>
      </c>
      <c r="D445" s="19" t="s">
        <v>43</v>
      </c>
      <c r="E445" s="19" t="s">
        <v>101</v>
      </c>
      <c r="F445" s="19" t="s">
        <v>104</v>
      </c>
      <c r="G445" s="27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5" t="s">
        <v>41</v>
      </c>
      <c r="B446" s="15" t="s">
        <v>1014</v>
      </c>
      <c r="C446" s="16">
        <v>0.44791666666666669</v>
      </c>
      <c r="D446" s="15" t="s">
        <v>46</v>
      </c>
      <c r="E446" s="15" t="s">
        <v>103</v>
      </c>
      <c r="F446" s="15" t="s">
        <v>179</v>
      </c>
      <c r="G446" s="27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41</v>
      </c>
      <c r="B447" s="15" t="s">
        <v>1014</v>
      </c>
      <c r="C447" s="16">
        <v>0.44791666666666669</v>
      </c>
      <c r="D447" s="15" t="s">
        <v>49</v>
      </c>
      <c r="E447" s="15" t="s">
        <v>103</v>
      </c>
      <c r="F447" s="15" t="s">
        <v>124</v>
      </c>
      <c r="G447" s="27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9" t="s">
        <v>25</v>
      </c>
      <c r="B448" s="19" t="s">
        <v>1019</v>
      </c>
      <c r="C448" s="20">
        <v>0.33680555555555558</v>
      </c>
      <c r="D448" s="19" t="s">
        <v>27</v>
      </c>
      <c r="E448" s="19" t="s">
        <v>86</v>
      </c>
      <c r="F448" s="19" t="s">
        <v>382</v>
      </c>
      <c r="G448" s="27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5" t="s">
        <v>25</v>
      </c>
      <c r="B449" s="15" t="s">
        <v>1019</v>
      </c>
      <c r="C449" s="16">
        <v>0.33680555555555558</v>
      </c>
      <c r="D449" s="15" t="s">
        <v>30</v>
      </c>
      <c r="E449" s="15" t="s">
        <v>38</v>
      </c>
      <c r="F449" s="15" t="s">
        <v>34</v>
      </c>
      <c r="G449" s="27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25</v>
      </c>
      <c r="B450" s="15" t="s">
        <v>1019</v>
      </c>
      <c r="C450" s="16">
        <v>0.33680555555555558</v>
      </c>
      <c r="D450" s="15" t="s">
        <v>33</v>
      </c>
      <c r="E450" s="15" t="s">
        <v>38</v>
      </c>
      <c r="F450" s="15" t="s">
        <v>802</v>
      </c>
      <c r="G450" s="27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25</v>
      </c>
      <c r="B451" s="17" t="s">
        <v>1021</v>
      </c>
      <c r="C451" s="18">
        <v>0.97222222222222221</v>
      </c>
      <c r="D451" s="17" t="s">
        <v>27</v>
      </c>
      <c r="E451" s="17" t="s">
        <v>36</v>
      </c>
      <c r="F451" s="17" t="s">
        <v>386</v>
      </c>
      <c r="G451" s="27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5" t="s">
        <v>25</v>
      </c>
      <c r="B452" s="15" t="s">
        <v>1021</v>
      </c>
      <c r="C452" s="16">
        <v>0.97222222222222221</v>
      </c>
      <c r="D452" s="15" t="s">
        <v>30</v>
      </c>
      <c r="E452" s="15" t="s">
        <v>38</v>
      </c>
      <c r="F452" s="15" t="s">
        <v>40</v>
      </c>
      <c r="G452" s="27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25</v>
      </c>
      <c r="B453" s="15" t="s">
        <v>1021</v>
      </c>
      <c r="C453" s="16">
        <v>0.97222222222222221</v>
      </c>
      <c r="D453" s="15" t="s">
        <v>33</v>
      </c>
      <c r="E453" s="15" t="s">
        <v>38</v>
      </c>
      <c r="F453" s="15" t="s">
        <v>209</v>
      </c>
      <c r="G453" s="27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9" t="s">
        <v>446</v>
      </c>
      <c r="B454" s="19" t="s">
        <v>1022</v>
      </c>
      <c r="C454" s="20">
        <v>0.34027777777777768</v>
      </c>
      <c r="D454" s="19" t="s">
        <v>68</v>
      </c>
      <c r="E454" s="19" t="s">
        <v>86</v>
      </c>
      <c r="F454" s="19" t="s">
        <v>1023</v>
      </c>
      <c r="G454" s="27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9" t="s">
        <v>393</v>
      </c>
      <c r="B455" s="19" t="s">
        <v>1034</v>
      </c>
      <c r="C455" s="20">
        <v>0.78472222222222221</v>
      </c>
      <c r="D455" s="19" t="s">
        <v>395</v>
      </c>
      <c r="E455" s="19" t="s">
        <v>131</v>
      </c>
      <c r="F455" s="19" t="s">
        <v>1087</v>
      </c>
      <c r="G455" s="27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393</v>
      </c>
      <c r="B456" s="15" t="s">
        <v>1034</v>
      </c>
      <c r="C456" s="16">
        <v>0.78472222222222221</v>
      </c>
      <c r="D456" s="15" t="s">
        <v>49</v>
      </c>
      <c r="E456" s="15" t="s">
        <v>126</v>
      </c>
      <c r="F456" s="15" t="s">
        <v>1088</v>
      </c>
      <c r="G456" s="27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9" t="s">
        <v>414</v>
      </c>
      <c r="B457" s="19" t="s">
        <v>1029</v>
      </c>
      <c r="C457" s="20">
        <v>0.69444444444444453</v>
      </c>
      <c r="D457" s="19" t="s">
        <v>68</v>
      </c>
      <c r="E457" s="19" t="s">
        <v>86</v>
      </c>
      <c r="F457" s="19" t="s">
        <v>1030</v>
      </c>
      <c r="G457" s="27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73</v>
      </c>
      <c r="B458" s="19" t="s">
        <v>1024</v>
      </c>
      <c r="C458" s="20">
        <v>0.33680555555555558</v>
      </c>
      <c r="D458" s="19" t="s">
        <v>75</v>
      </c>
      <c r="E458" s="19" t="s">
        <v>54</v>
      </c>
      <c r="F458" s="19" t="s">
        <v>481</v>
      </c>
      <c r="G458" s="27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 t="s">
        <v>73</v>
      </c>
      <c r="B459" s="17" t="s">
        <v>1026</v>
      </c>
      <c r="C459" s="18">
        <v>0.97916666666666663</v>
      </c>
      <c r="D459" s="17" t="s">
        <v>75</v>
      </c>
      <c r="E459" s="17" t="s">
        <v>60</v>
      </c>
      <c r="F459" s="17" t="s">
        <v>481</v>
      </c>
      <c r="G459" s="27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73</v>
      </c>
      <c r="B460" s="17" t="s">
        <v>1027</v>
      </c>
      <c r="C460" s="18">
        <v>0.67361111111111116</v>
      </c>
      <c r="D460" s="17" t="s">
        <v>75</v>
      </c>
      <c r="E460" s="17" t="s">
        <v>60</v>
      </c>
      <c r="F460" s="17" t="s">
        <v>1057</v>
      </c>
      <c r="G460" s="27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81" t="s">
        <v>51</v>
      </c>
      <c r="B461" s="81" t="s">
        <v>1032</v>
      </c>
      <c r="C461" s="82">
        <v>0.44791666666666669</v>
      </c>
      <c r="D461" s="81" t="s">
        <v>56</v>
      </c>
      <c r="E461" s="81" t="s">
        <v>86</v>
      </c>
      <c r="F461" s="81" t="s">
        <v>1042</v>
      </c>
      <c r="G461" s="280"/>
      <c r="H461" s="32"/>
      <c r="I461" s="33"/>
      <c r="J461" s="33"/>
      <c r="K461" s="33"/>
      <c r="L461" s="33"/>
      <c r="M461" s="33"/>
      <c r="N461" s="33"/>
      <c r="O461" s="34"/>
      <c r="P461" s="33"/>
      <c r="Q461" s="35"/>
      <c r="R461" s="36"/>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4.4" customHeight="1" x14ac:dyDescent="0.3">
      <c r="A462" s="295"/>
      <c r="B462" s="272"/>
      <c r="C462" s="272"/>
      <c r="D462" s="272"/>
      <c r="E462" s="272"/>
      <c r="F462" s="272"/>
      <c r="G462" s="272"/>
      <c r="H462" s="272"/>
      <c r="I462" s="272"/>
      <c r="J462" s="272"/>
      <c r="K462" s="272"/>
      <c r="L462" s="272"/>
      <c r="M462" s="272"/>
      <c r="N462" s="272"/>
      <c r="O462" s="272"/>
      <c r="P462" s="272"/>
      <c r="Q462" s="272"/>
      <c r="R462" s="275"/>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sheetData>
  <mergeCells count="129">
    <mergeCell ref="A411:R411"/>
    <mergeCell ref="H359:R359"/>
    <mergeCell ref="H442:R442"/>
    <mergeCell ref="H153:R153"/>
    <mergeCell ref="G434:G440"/>
    <mergeCell ref="H81:R81"/>
    <mergeCell ref="G317"/>
    <mergeCell ref="A64:F64"/>
    <mergeCell ref="G345:G357"/>
    <mergeCell ref="A431:R431"/>
    <mergeCell ref="A432:F432"/>
    <mergeCell ref="H206:R206"/>
    <mergeCell ref="A172:R172"/>
    <mergeCell ref="H319:R319"/>
    <mergeCell ref="A189:F189"/>
    <mergeCell ref="A375:R375"/>
    <mergeCell ref="G208:G224"/>
    <mergeCell ref="G244:G260"/>
    <mergeCell ref="H339:R339"/>
    <mergeCell ref="H323:R323"/>
    <mergeCell ref="G341"/>
    <mergeCell ref="A188:R188"/>
    <mergeCell ref="A81:F81"/>
    <mergeCell ref="A323:F323"/>
    <mergeCell ref="H376:R376"/>
    <mergeCell ref="A225:R225"/>
    <mergeCell ref="A315:F315"/>
    <mergeCell ref="H242:R242"/>
    <mergeCell ref="H298:R298"/>
    <mergeCell ref="G264:G270"/>
    <mergeCell ref="G228:G240"/>
    <mergeCell ref="A101:F101"/>
    <mergeCell ref="G321"/>
    <mergeCell ref="A136:R136"/>
    <mergeCell ref="G175:G187"/>
    <mergeCell ref="H173:R173"/>
    <mergeCell ref="H432:R432"/>
    <mergeCell ref="H117:R117"/>
    <mergeCell ref="G398:G410"/>
    <mergeCell ref="A322:R322"/>
    <mergeCell ref="A116:R116"/>
    <mergeCell ref="A206:F206"/>
    <mergeCell ref="A262:F262"/>
    <mergeCell ref="J1:M1"/>
    <mergeCell ref="G284:G296"/>
    <mergeCell ref="A271:R271"/>
    <mergeCell ref="O1:Q1"/>
    <mergeCell ref="A137:F137"/>
    <mergeCell ref="A205:R205"/>
    <mergeCell ref="A282:F282"/>
    <mergeCell ref="A80:R80"/>
    <mergeCell ref="G155:G171"/>
    <mergeCell ref="A272:F272"/>
    <mergeCell ref="G103:G115"/>
    <mergeCell ref="H137:R137"/>
    <mergeCell ref="H315:R315"/>
    <mergeCell ref="A242:F242"/>
    <mergeCell ref="G414:G430"/>
    <mergeCell ref="A297:R297"/>
    <mergeCell ref="A24:F24"/>
    <mergeCell ref="G444:G461"/>
    <mergeCell ref="A100:R100"/>
    <mergeCell ref="G300:G313"/>
    <mergeCell ref="A342:R342"/>
    <mergeCell ref="A28:F28"/>
    <mergeCell ref="G139:G151"/>
    <mergeCell ref="G325:G337"/>
    <mergeCell ref="A63:R63"/>
    <mergeCell ref="H262:R262"/>
    <mergeCell ref="G66:G79"/>
    <mergeCell ref="A48:F48"/>
    <mergeCell ref="A319:F319"/>
    <mergeCell ref="G378:G394"/>
    <mergeCell ref="H28:R28"/>
    <mergeCell ref="A412:F412"/>
    <mergeCell ref="A441:R441"/>
    <mergeCell ref="A396:F396"/>
    <mergeCell ref="H48:R48"/>
    <mergeCell ref="A359:F359"/>
    <mergeCell ref="A442:F442"/>
    <mergeCell ref="A153:F153"/>
    <mergeCell ref="A281:R281"/>
    <mergeCell ref="H272:R272"/>
    <mergeCell ref="H396:R396"/>
    <mergeCell ref="A318:R318"/>
    <mergeCell ref="A152:R152"/>
    <mergeCell ref="G191:G204"/>
    <mergeCell ref="D1:F1"/>
    <mergeCell ref="A314:R314"/>
    <mergeCell ref="A338:R338"/>
    <mergeCell ref="G119:G135"/>
    <mergeCell ref="G2:J2"/>
    <mergeCell ref="A23:R23"/>
    <mergeCell ref="G6:G22"/>
    <mergeCell ref="A117:F117"/>
    <mergeCell ref="A173:F173"/>
    <mergeCell ref="G30:G46"/>
    <mergeCell ref="K2:R2"/>
    <mergeCell ref="G50:G62"/>
    <mergeCell ref="A261:R261"/>
    <mergeCell ref="A2:F2"/>
    <mergeCell ref="G83:G99"/>
    <mergeCell ref="A226:F226"/>
    <mergeCell ref="G26"/>
    <mergeCell ref="A27:R27"/>
    <mergeCell ref="A1:C1"/>
    <mergeCell ref="H101:R101"/>
    <mergeCell ref="A462:R462"/>
    <mergeCell ref="H24:R24"/>
    <mergeCell ref="A358:R358"/>
    <mergeCell ref="H189:R189"/>
    <mergeCell ref="A241:R241"/>
    <mergeCell ref="G1:H1"/>
    <mergeCell ref="A343:F343"/>
    <mergeCell ref="A339:F339"/>
    <mergeCell ref="H343:R343"/>
    <mergeCell ref="H4:R4"/>
    <mergeCell ref="A376:F376"/>
    <mergeCell ref="A3:R3"/>
    <mergeCell ref="A298:F298"/>
    <mergeCell ref="H412:R412"/>
    <mergeCell ref="A47:R47"/>
    <mergeCell ref="H64:R64"/>
    <mergeCell ref="G274:G280"/>
    <mergeCell ref="G361:G374"/>
    <mergeCell ref="H226:R226"/>
    <mergeCell ref="H282:R282"/>
    <mergeCell ref="A4:F4"/>
    <mergeCell ref="A395:R395"/>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21"/>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1017</v>
      </c>
      <c r="D2" s="87">
        <v>0.72222222222222221</v>
      </c>
      <c r="E2" s="86" t="s">
        <v>1013</v>
      </c>
      <c r="F2" s="86" t="s">
        <v>245</v>
      </c>
      <c r="G2" s="88">
        <v>0.16669999999999999</v>
      </c>
      <c r="H2" s="89">
        <v>180</v>
      </c>
      <c r="I2" s="89">
        <v>30</v>
      </c>
      <c r="J2" s="89">
        <v>0</v>
      </c>
      <c r="K2" s="85">
        <v>45985</v>
      </c>
      <c r="L2" s="89">
        <v>0</v>
      </c>
      <c r="M2" s="89">
        <v>0</v>
      </c>
      <c r="N2" s="89">
        <v>0</v>
      </c>
      <c r="O2" s="86" t="s">
        <v>322</v>
      </c>
      <c r="P2" s="90"/>
      <c r="Q2" s="90"/>
      <c r="R2" s="90"/>
      <c r="S2" s="90"/>
      <c r="T2" s="90"/>
      <c r="U2" s="90"/>
      <c r="V2" s="90"/>
      <c r="W2" s="90"/>
      <c r="X2" s="90"/>
      <c r="Y2" s="90"/>
      <c r="Z2" s="90"/>
      <c r="AA2" s="89" t="s">
        <v>196</v>
      </c>
      <c r="AB2" s="89" t="s">
        <v>314</v>
      </c>
      <c r="AC2" s="89" t="s">
        <v>610</v>
      </c>
      <c r="AD2" s="89" t="s">
        <v>945</v>
      </c>
      <c r="AE2" s="89" t="s">
        <v>252</v>
      </c>
      <c r="AF2" s="90"/>
      <c r="AG2" s="90"/>
      <c r="AH2" s="90"/>
      <c r="AI2" s="90"/>
    </row>
    <row r="3" spans="1:35" ht="18" x14ac:dyDescent="0.3">
      <c r="A3" s="91" t="s">
        <v>605</v>
      </c>
      <c r="B3" s="92">
        <v>46024</v>
      </c>
      <c r="C3" s="93" t="s">
        <v>1017</v>
      </c>
      <c r="D3" s="94">
        <v>0.38194444444444442</v>
      </c>
      <c r="E3" s="93" t="s">
        <v>1013</v>
      </c>
      <c r="F3" s="93" t="s">
        <v>245</v>
      </c>
      <c r="G3" s="95">
        <v>0.15</v>
      </c>
      <c r="H3" s="96">
        <v>180</v>
      </c>
      <c r="I3" s="96">
        <v>27</v>
      </c>
      <c r="J3" s="96">
        <v>0</v>
      </c>
      <c r="K3" s="92">
        <v>45981</v>
      </c>
      <c r="L3" s="96">
        <v>0</v>
      </c>
      <c r="M3" s="96">
        <v>0</v>
      </c>
      <c r="N3" s="96">
        <v>0</v>
      </c>
      <c r="O3" s="93" t="s">
        <v>327</v>
      </c>
      <c r="P3" s="97"/>
      <c r="Q3" s="97"/>
      <c r="R3" s="97"/>
      <c r="S3" s="97"/>
      <c r="T3" s="97"/>
      <c r="U3" s="97"/>
      <c r="V3" s="97"/>
      <c r="W3" s="97"/>
      <c r="X3" s="97"/>
      <c r="Y3" s="97"/>
      <c r="Z3" s="97"/>
      <c r="AA3" s="96" t="s">
        <v>275</v>
      </c>
      <c r="AB3" s="96" t="s">
        <v>561</v>
      </c>
      <c r="AC3" s="96" t="s">
        <v>608</v>
      </c>
      <c r="AD3" s="96" t="s">
        <v>952</v>
      </c>
      <c r="AE3" s="97"/>
      <c r="AF3" s="97"/>
      <c r="AG3" s="97"/>
      <c r="AH3" s="97"/>
      <c r="AI3" s="97"/>
    </row>
    <row r="4" spans="1:35" ht="18" x14ac:dyDescent="0.3">
      <c r="A4" s="84" t="s">
        <v>246</v>
      </c>
      <c r="B4" s="85">
        <v>46025</v>
      </c>
      <c r="C4" s="86" t="s">
        <v>1017</v>
      </c>
      <c r="D4" s="87">
        <v>0.72222222222222221</v>
      </c>
      <c r="E4" s="86" t="s">
        <v>1013</v>
      </c>
      <c r="F4" s="86" t="s">
        <v>245</v>
      </c>
      <c r="G4" s="88">
        <v>0.2833</v>
      </c>
      <c r="H4" s="89">
        <v>180</v>
      </c>
      <c r="I4" s="89">
        <v>51</v>
      </c>
      <c r="J4" s="89">
        <v>0</v>
      </c>
      <c r="K4" s="85">
        <v>45983</v>
      </c>
      <c r="L4" s="89">
        <v>0</v>
      </c>
      <c r="M4" s="89">
        <v>0</v>
      </c>
      <c r="N4" s="89">
        <v>0</v>
      </c>
      <c r="O4" s="86" t="s">
        <v>345</v>
      </c>
      <c r="P4" s="90"/>
      <c r="Q4" s="90"/>
      <c r="R4" s="90"/>
      <c r="S4" s="90"/>
      <c r="T4" s="90"/>
      <c r="U4" s="90"/>
      <c r="V4" s="90"/>
      <c r="W4" s="90"/>
      <c r="X4" s="90"/>
      <c r="Y4" s="89" t="s">
        <v>609</v>
      </c>
      <c r="Z4" s="89" t="s">
        <v>554</v>
      </c>
      <c r="AA4" s="89" t="s">
        <v>1089</v>
      </c>
      <c r="AB4" s="89" t="s">
        <v>1090</v>
      </c>
      <c r="AC4" s="89" t="s">
        <v>608</v>
      </c>
      <c r="AD4" s="90"/>
      <c r="AE4" s="90"/>
      <c r="AF4" s="90"/>
      <c r="AG4" s="90"/>
      <c r="AH4" s="90"/>
      <c r="AI4" s="90"/>
    </row>
    <row r="5" spans="1:35" ht="18" x14ac:dyDescent="0.3">
      <c r="A5" s="91" t="s">
        <v>251</v>
      </c>
      <c r="B5" s="92">
        <v>46028</v>
      </c>
      <c r="C5" s="93" t="s">
        <v>1017</v>
      </c>
      <c r="D5" s="94">
        <v>6.9444444444444434E-2</v>
      </c>
      <c r="E5" s="93" t="s">
        <v>1013</v>
      </c>
      <c r="F5" s="93" t="s">
        <v>245</v>
      </c>
      <c r="G5" s="95">
        <v>0.1056</v>
      </c>
      <c r="H5" s="96">
        <v>180</v>
      </c>
      <c r="I5" s="96">
        <v>19</v>
      </c>
      <c r="J5" s="96">
        <v>0</v>
      </c>
      <c r="K5" s="92">
        <v>45986</v>
      </c>
      <c r="L5" s="96">
        <v>0</v>
      </c>
      <c r="M5" s="96">
        <v>0</v>
      </c>
      <c r="N5" s="96">
        <v>0</v>
      </c>
      <c r="O5" s="93" t="s">
        <v>463</v>
      </c>
      <c r="P5" s="97"/>
      <c r="Q5" s="97"/>
      <c r="R5" s="97"/>
      <c r="S5" s="97"/>
      <c r="T5" s="97"/>
      <c r="U5" s="97"/>
      <c r="V5" s="97"/>
      <c r="W5" s="97"/>
      <c r="X5" s="97"/>
      <c r="Y5" s="97"/>
      <c r="Z5" s="96" t="s">
        <v>772</v>
      </c>
      <c r="AA5" s="97"/>
      <c r="AB5" s="96" t="s">
        <v>329</v>
      </c>
      <c r="AC5" s="96" t="s">
        <v>463</v>
      </c>
      <c r="AD5" s="96" t="s">
        <v>922</v>
      </c>
      <c r="AE5" s="96" t="s">
        <v>374</v>
      </c>
      <c r="AF5" s="97"/>
      <c r="AG5" s="97"/>
      <c r="AH5" s="97"/>
      <c r="AI5" s="97"/>
    </row>
    <row r="6" spans="1:35" ht="18" x14ac:dyDescent="0.3">
      <c r="A6" s="84" t="s">
        <v>244</v>
      </c>
      <c r="B6" s="85">
        <v>46030</v>
      </c>
      <c r="C6" s="86" t="s">
        <v>1017</v>
      </c>
      <c r="D6" s="87">
        <v>0.72222222222222221</v>
      </c>
      <c r="E6" s="86" t="s">
        <v>1013</v>
      </c>
      <c r="F6" s="86" t="s">
        <v>245</v>
      </c>
      <c r="G6" s="88">
        <v>0.1278</v>
      </c>
      <c r="H6" s="89">
        <v>180</v>
      </c>
      <c r="I6" s="89">
        <v>23</v>
      </c>
      <c r="J6" s="89">
        <v>0</v>
      </c>
      <c r="K6" s="85">
        <v>45986</v>
      </c>
      <c r="L6" s="89">
        <v>0</v>
      </c>
      <c r="M6" s="89">
        <v>0</v>
      </c>
      <c r="N6" s="89">
        <v>0</v>
      </c>
      <c r="O6" s="86" t="s">
        <v>337</v>
      </c>
      <c r="P6" s="90"/>
      <c r="Q6" s="90"/>
      <c r="R6" s="90"/>
      <c r="S6" s="90"/>
      <c r="T6" s="90"/>
      <c r="U6" s="90"/>
      <c r="V6" s="90"/>
      <c r="W6" s="90"/>
      <c r="X6" s="90"/>
      <c r="Y6" s="90"/>
      <c r="Z6" s="90"/>
      <c r="AA6" s="90"/>
      <c r="AB6" s="89" t="s">
        <v>329</v>
      </c>
      <c r="AC6" s="89" t="s">
        <v>610</v>
      </c>
      <c r="AD6" s="89" t="s">
        <v>922</v>
      </c>
      <c r="AE6" s="89" t="s">
        <v>838</v>
      </c>
      <c r="AF6" s="90"/>
      <c r="AG6" s="90"/>
      <c r="AH6" s="90"/>
      <c r="AI6" s="90"/>
    </row>
    <row r="7" spans="1:35" ht="18" x14ac:dyDescent="0.3">
      <c r="A7" s="91" t="s">
        <v>605</v>
      </c>
      <c r="B7" s="92">
        <v>46031</v>
      </c>
      <c r="C7" s="93" t="s">
        <v>1017</v>
      </c>
      <c r="D7" s="94">
        <v>0.38194444444444442</v>
      </c>
      <c r="E7" s="93" t="s">
        <v>1013</v>
      </c>
      <c r="F7" s="93" t="s">
        <v>245</v>
      </c>
      <c r="G7" s="95">
        <v>0.1222</v>
      </c>
      <c r="H7" s="96">
        <v>180</v>
      </c>
      <c r="I7" s="96">
        <v>22</v>
      </c>
      <c r="J7" s="96">
        <v>0</v>
      </c>
      <c r="K7" s="92">
        <v>45986</v>
      </c>
      <c r="L7" s="96">
        <v>0</v>
      </c>
      <c r="M7" s="96">
        <v>0</v>
      </c>
      <c r="N7" s="96">
        <v>0</v>
      </c>
      <c r="O7" s="93" t="s">
        <v>460</v>
      </c>
      <c r="P7" s="97"/>
      <c r="Q7" s="97"/>
      <c r="R7" s="97"/>
      <c r="S7" s="97"/>
      <c r="T7" s="97"/>
      <c r="U7" s="97"/>
      <c r="V7" s="97"/>
      <c r="W7" s="97"/>
      <c r="X7" s="97"/>
      <c r="Y7" s="97"/>
      <c r="Z7" s="97"/>
      <c r="AA7" s="97"/>
      <c r="AB7" s="96" t="s">
        <v>322</v>
      </c>
      <c r="AC7" s="96" t="s">
        <v>610</v>
      </c>
      <c r="AD7" s="96" t="s">
        <v>945</v>
      </c>
      <c r="AE7" s="96" t="s">
        <v>370</v>
      </c>
      <c r="AF7" s="97"/>
      <c r="AG7" s="97"/>
      <c r="AH7" s="97"/>
      <c r="AI7" s="97"/>
    </row>
    <row r="8" spans="1:35" ht="18" x14ac:dyDescent="0.3">
      <c r="A8" s="84" t="s">
        <v>246</v>
      </c>
      <c r="B8" s="85">
        <v>46032</v>
      </c>
      <c r="C8" s="86" t="s">
        <v>1017</v>
      </c>
      <c r="D8" s="87">
        <v>0.72222222222222221</v>
      </c>
      <c r="E8" s="86" t="s">
        <v>1013</v>
      </c>
      <c r="F8" s="86" t="s">
        <v>245</v>
      </c>
      <c r="G8" s="88">
        <v>0.2833</v>
      </c>
      <c r="H8" s="89">
        <v>180</v>
      </c>
      <c r="I8" s="89">
        <v>51</v>
      </c>
      <c r="J8" s="89">
        <v>0</v>
      </c>
      <c r="K8" s="85">
        <v>45986</v>
      </c>
      <c r="L8" s="89">
        <v>0</v>
      </c>
      <c r="M8" s="89">
        <v>0</v>
      </c>
      <c r="N8" s="89">
        <v>0</v>
      </c>
      <c r="O8" s="86" t="s">
        <v>1054</v>
      </c>
      <c r="P8" s="90"/>
      <c r="Q8" s="90"/>
      <c r="R8" s="90"/>
      <c r="S8" s="90"/>
      <c r="T8" s="90"/>
      <c r="U8" s="90"/>
      <c r="V8" s="90"/>
      <c r="W8" s="90"/>
      <c r="X8" s="90"/>
      <c r="Y8" s="89" t="s">
        <v>345</v>
      </c>
      <c r="Z8" s="89" t="s">
        <v>614</v>
      </c>
      <c r="AA8" s="89" t="s">
        <v>611</v>
      </c>
      <c r="AB8" s="89" t="s">
        <v>1091</v>
      </c>
      <c r="AC8" s="89" t="s">
        <v>599</v>
      </c>
      <c r="AD8" s="89" t="s">
        <v>952</v>
      </c>
      <c r="AE8" s="90"/>
      <c r="AF8" s="90"/>
      <c r="AG8" s="90"/>
      <c r="AH8" s="90"/>
      <c r="AI8" s="90"/>
    </row>
    <row r="9" spans="1:35" ht="18" x14ac:dyDescent="0.3">
      <c r="A9" s="91" t="s">
        <v>251</v>
      </c>
      <c r="B9" s="92">
        <v>46035</v>
      </c>
      <c r="C9" s="93" t="s">
        <v>1017</v>
      </c>
      <c r="D9" s="94">
        <v>6.9444444444444434E-2</v>
      </c>
      <c r="E9" s="93" t="s">
        <v>1013</v>
      </c>
      <c r="F9" s="93" t="s">
        <v>245</v>
      </c>
      <c r="G9" s="95">
        <v>0.1111</v>
      </c>
      <c r="H9" s="96">
        <v>180</v>
      </c>
      <c r="I9" s="96">
        <v>20</v>
      </c>
      <c r="J9" s="96">
        <v>0</v>
      </c>
      <c r="K9" s="92">
        <v>45980</v>
      </c>
      <c r="L9" s="96">
        <v>0</v>
      </c>
      <c r="M9" s="96">
        <v>0</v>
      </c>
      <c r="N9" s="96">
        <v>0</v>
      </c>
      <c r="O9" s="93" t="s">
        <v>462</v>
      </c>
      <c r="P9" s="97"/>
      <c r="Q9" s="97"/>
      <c r="R9" s="97"/>
      <c r="S9" s="97"/>
      <c r="T9" s="97"/>
      <c r="U9" s="97"/>
      <c r="V9" s="97"/>
      <c r="W9" s="97"/>
      <c r="X9" s="97"/>
      <c r="Y9" s="97"/>
      <c r="Z9" s="97"/>
      <c r="AA9" s="97"/>
      <c r="AB9" s="96" t="s">
        <v>343</v>
      </c>
      <c r="AC9" s="96" t="s">
        <v>548</v>
      </c>
      <c r="AD9" s="96" t="s">
        <v>922</v>
      </c>
      <c r="AE9" s="96" t="s">
        <v>252</v>
      </c>
      <c r="AF9" s="97"/>
      <c r="AG9" s="97"/>
      <c r="AH9" s="97"/>
      <c r="AI9" s="97"/>
    </row>
    <row r="10" spans="1:35" ht="18" x14ac:dyDescent="0.3">
      <c r="A10" s="84" t="s">
        <v>244</v>
      </c>
      <c r="B10" s="85">
        <v>46037</v>
      </c>
      <c r="C10" s="86" t="s">
        <v>1017</v>
      </c>
      <c r="D10" s="87">
        <v>0.72222222222222221</v>
      </c>
      <c r="E10" s="86" t="s">
        <v>1013</v>
      </c>
      <c r="F10" s="86" t="s">
        <v>245</v>
      </c>
      <c r="G10" s="88">
        <v>0.1</v>
      </c>
      <c r="H10" s="89">
        <v>180</v>
      </c>
      <c r="I10" s="89">
        <v>18</v>
      </c>
      <c r="J10" s="89">
        <v>0</v>
      </c>
      <c r="K10" s="85">
        <v>45984</v>
      </c>
      <c r="L10" s="89">
        <v>0</v>
      </c>
      <c r="M10" s="89">
        <v>0</v>
      </c>
      <c r="N10" s="89">
        <v>0</v>
      </c>
      <c r="O10" s="86" t="s">
        <v>258</v>
      </c>
      <c r="P10" s="90"/>
      <c r="Q10" s="90"/>
      <c r="R10" s="90"/>
      <c r="S10" s="90"/>
      <c r="T10" s="90"/>
      <c r="U10" s="90"/>
      <c r="V10" s="90"/>
      <c r="W10" s="90"/>
      <c r="X10" s="89" t="s">
        <v>1092</v>
      </c>
      <c r="Y10" s="90"/>
      <c r="Z10" s="90"/>
      <c r="AA10" s="90"/>
      <c r="AB10" s="89" t="s">
        <v>342</v>
      </c>
      <c r="AC10" s="90"/>
      <c r="AD10" s="90"/>
      <c r="AE10" s="90"/>
      <c r="AF10" s="90"/>
      <c r="AG10" s="90"/>
      <c r="AH10" s="90"/>
      <c r="AI10" s="90"/>
    </row>
    <row r="11" spans="1:35" ht="18" x14ac:dyDescent="0.3">
      <c r="A11" s="91" t="s">
        <v>605</v>
      </c>
      <c r="B11" s="92">
        <v>46038</v>
      </c>
      <c r="C11" s="93" t="s">
        <v>1017</v>
      </c>
      <c r="D11" s="94">
        <v>0.38194444444444442</v>
      </c>
      <c r="E11" s="93" t="s">
        <v>1013</v>
      </c>
      <c r="F11" s="93" t="s">
        <v>245</v>
      </c>
      <c r="G11" s="95">
        <v>0.1444</v>
      </c>
      <c r="H11" s="96">
        <v>180</v>
      </c>
      <c r="I11" s="96">
        <v>26</v>
      </c>
      <c r="J11" s="96">
        <v>0</v>
      </c>
      <c r="K11" s="92">
        <v>45986</v>
      </c>
      <c r="L11" s="96">
        <v>0</v>
      </c>
      <c r="M11" s="96">
        <v>0</v>
      </c>
      <c r="N11" s="96">
        <v>0</v>
      </c>
      <c r="O11" s="93" t="s">
        <v>939</v>
      </c>
      <c r="P11" s="97"/>
      <c r="Q11" s="97"/>
      <c r="R11" s="97"/>
      <c r="S11" s="97"/>
      <c r="T11" s="97"/>
      <c r="U11" s="97"/>
      <c r="V11" s="97"/>
      <c r="W11" s="96" t="s">
        <v>1093</v>
      </c>
      <c r="X11" s="96" t="s">
        <v>1094</v>
      </c>
      <c r="Y11" s="96" t="s">
        <v>762</v>
      </c>
      <c r="Z11" s="96" t="s">
        <v>763</v>
      </c>
      <c r="AA11" s="97"/>
      <c r="AB11" s="97"/>
      <c r="AC11" s="97"/>
      <c r="AD11" s="97"/>
      <c r="AE11" s="97"/>
      <c r="AF11" s="97"/>
      <c r="AG11" s="97"/>
      <c r="AH11" s="97"/>
      <c r="AI11" s="97"/>
    </row>
    <row r="12" spans="1:35" ht="18" x14ac:dyDescent="0.3">
      <c r="A12" s="84" t="s">
        <v>246</v>
      </c>
      <c r="B12" s="85">
        <v>46039</v>
      </c>
      <c r="C12" s="86" t="s">
        <v>1017</v>
      </c>
      <c r="D12" s="87">
        <v>0.72222222222222221</v>
      </c>
      <c r="E12" s="86" t="s">
        <v>1013</v>
      </c>
      <c r="F12" s="86" t="s">
        <v>245</v>
      </c>
      <c r="G12" s="88">
        <v>0.2611</v>
      </c>
      <c r="H12" s="89">
        <v>180</v>
      </c>
      <c r="I12" s="89">
        <v>47</v>
      </c>
      <c r="J12" s="89">
        <v>0</v>
      </c>
      <c r="K12" s="85">
        <v>45985</v>
      </c>
      <c r="L12" s="89">
        <v>0</v>
      </c>
      <c r="M12" s="89">
        <v>0</v>
      </c>
      <c r="N12" s="89">
        <v>0</v>
      </c>
      <c r="O12" s="86" t="s">
        <v>1070</v>
      </c>
      <c r="P12" s="90"/>
      <c r="Q12" s="90"/>
      <c r="R12" s="90"/>
      <c r="S12" s="90"/>
      <c r="T12" s="90"/>
      <c r="U12" s="89" t="s">
        <v>1095</v>
      </c>
      <c r="V12" s="89" t="s">
        <v>1096</v>
      </c>
      <c r="W12" s="89" t="s">
        <v>1097</v>
      </c>
      <c r="X12" s="89" t="s">
        <v>1098</v>
      </c>
      <c r="Y12" s="89" t="s">
        <v>762</v>
      </c>
      <c r="Z12" s="89" t="s">
        <v>772</v>
      </c>
      <c r="AA12" s="90"/>
      <c r="AB12" s="90"/>
      <c r="AC12" s="90"/>
      <c r="AD12" s="90"/>
      <c r="AE12" s="90"/>
      <c r="AF12" s="90"/>
      <c r="AG12" s="90"/>
      <c r="AH12" s="90"/>
      <c r="AI12" s="90"/>
    </row>
    <row r="13" spans="1:35" ht="18" x14ac:dyDescent="0.3">
      <c r="A13" s="91" t="s">
        <v>251</v>
      </c>
      <c r="B13" s="92">
        <v>46042</v>
      </c>
      <c r="C13" s="93" t="s">
        <v>1017</v>
      </c>
      <c r="D13" s="94">
        <v>6.9444444444444434E-2</v>
      </c>
      <c r="E13" s="93" t="s">
        <v>1013</v>
      </c>
      <c r="F13" s="93" t="s">
        <v>245</v>
      </c>
      <c r="G13" s="95">
        <v>0.1056</v>
      </c>
      <c r="H13" s="96">
        <v>180</v>
      </c>
      <c r="I13" s="96">
        <v>19</v>
      </c>
      <c r="J13" s="96">
        <v>0</v>
      </c>
      <c r="K13" s="92">
        <v>45985</v>
      </c>
      <c r="L13" s="96">
        <v>0</v>
      </c>
      <c r="M13" s="96">
        <v>0</v>
      </c>
      <c r="N13" s="96">
        <v>0</v>
      </c>
      <c r="O13" s="93" t="s">
        <v>343</v>
      </c>
      <c r="P13" s="97"/>
      <c r="Q13" s="97"/>
      <c r="R13" s="97"/>
      <c r="S13" s="97"/>
      <c r="T13" s="97"/>
      <c r="U13" s="97"/>
      <c r="V13" s="97"/>
      <c r="W13" s="97"/>
      <c r="X13" s="97"/>
      <c r="Y13" s="97"/>
      <c r="Z13" s="96" t="s">
        <v>346</v>
      </c>
      <c r="AA13" s="97"/>
      <c r="AB13" s="96" t="s">
        <v>327</v>
      </c>
      <c r="AC13" s="96" t="s">
        <v>548</v>
      </c>
      <c r="AD13" s="96" t="s">
        <v>944</v>
      </c>
      <c r="AE13" s="97"/>
      <c r="AF13" s="97"/>
      <c r="AG13" s="97"/>
      <c r="AH13" s="97"/>
      <c r="AI13" s="97"/>
    </row>
    <row r="14" spans="1:35" ht="18" x14ac:dyDescent="0.3">
      <c r="A14" s="84" t="s">
        <v>244</v>
      </c>
      <c r="B14" s="85">
        <v>46044</v>
      </c>
      <c r="C14" s="86" t="s">
        <v>1017</v>
      </c>
      <c r="D14" s="87">
        <v>0.72222222222222221</v>
      </c>
      <c r="E14" s="86" t="s">
        <v>1013</v>
      </c>
      <c r="F14" s="86" t="s">
        <v>245</v>
      </c>
      <c r="G14" s="88">
        <v>0.05</v>
      </c>
      <c r="H14" s="89">
        <v>180</v>
      </c>
      <c r="I14" s="89">
        <v>9</v>
      </c>
      <c r="J14" s="89">
        <v>0</v>
      </c>
      <c r="K14" s="85">
        <v>45986</v>
      </c>
      <c r="L14" s="89">
        <v>0</v>
      </c>
      <c r="M14" s="89">
        <v>0</v>
      </c>
      <c r="N14" s="89">
        <v>0</v>
      </c>
      <c r="O14" s="86" t="s">
        <v>609</v>
      </c>
      <c r="P14" s="90"/>
      <c r="Q14" s="90"/>
      <c r="R14" s="90"/>
      <c r="S14" s="90"/>
      <c r="T14" s="90"/>
      <c r="U14" s="90"/>
      <c r="V14" s="90"/>
      <c r="W14" s="90"/>
      <c r="X14" s="90"/>
      <c r="Y14" s="89" t="s">
        <v>609</v>
      </c>
      <c r="Z14" s="89" t="s">
        <v>614</v>
      </c>
      <c r="AA14" s="90"/>
      <c r="AB14" s="90"/>
      <c r="AC14" s="90"/>
      <c r="AD14" s="90"/>
      <c r="AE14" s="90"/>
      <c r="AF14" s="90"/>
      <c r="AG14" s="90"/>
      <c r="AH14" s="90"/>
      <c r="AI14" s="90"/>
    </row>
    <row r="15" spans="1:35" ht="18" x14ac:dyDescent="0.3">
      <c r="A15" s="91" t="s">
        <v>605</v>
      </c>
      <c r="B15" s="92">
        <v>46045</v>
      </c>
      <c r="C15" s="93" t="s">
        <v>1017</v>
      </c>
      <c r="D15" s="94">
        <v>0.38194444444444442</v>
      </c>
      <c r="E15" s="93" t="s">
        <v>1013</v>
      </c>
      <c r="F15" s="93" t="s">
        <v>245</v>
      </c>
      <c r="G15" s="95">
        <v>0.16669999999999999</v>
      </c>
      <c r="H15" s="96">
        <v>180</v>
      </c>
      <c r="I15" s="96">
        <v>30</v>
      </c>
      <c r="J15" s="96">
        <v>0</v>
      </c>
      <c r="K15" s="92">
        <v>45986</v>
      </c>
      <c r="L15" s="96">
        <v>0</v>
      </c>
      <c r="M15" s="96">
        <v>0</v>
      </c>
      <c r="N15" s="96">
        <v>0</v>
      </c>
      <c r="O15" s="93" t="s">
        <v>1076</v>
      </c>
      <c r="P15" s="97"/>
      <c r="Q15" s="97"/>
      <c r="R15" s="97"/>
      <c r="S15" s="97"/>
      <c r="T15" s="97"/>
      <c r="U15" s="97"/>
      <c r="V15" s="97"/>
      <c r="W15" s="96" t="s">
        <v>1099</v>
      </c>
      <c r="X15" s="96" t="s">
        <v>1078</v>
      </c>
      <c r="Y15" s="96" t="s">
        <v>1100</v>
      </c>
      <c r="Z15" s="97"/>
      <c r="AA15" s="97"/>
      <c r="AB15" s="97"/>
      <c r="AC15" s="97"/>
      <c r="AD15" s="97"/>
      <c r="AE15" s="97"/>
      <c r="AF15" s="97"/>
      <c r="AG15" s="97"/>
      <c r="AH15" s="97"/>
      <c r="AI15" s="97"/>
    </row>
    <row r="16" spans="1:35" ht="18" x14ac:dyDescent="0.3">
      <c r="A16" s="84" t="s">
        <v>246</v>
      </c>
      <c r="B16" s="85">
        <v>46046</v>
      </c>
      <c r="C16" s="86" t="s">
        <v>1017</v>
      </c>
      <c r="D16" s="87">
        <v>0.72222222222222221</v>
      </c>
      <c r="E16" s="86" t="s">
        <v>1013</v>
      </c>
      <c r="F16" s="86" t="s">
        <v>245</v>
      </c>
      <c r="G16" s="88">
        <v>7.7799999999999994E-2</v>
      </c>
      <c r="H16" s="89">
        <v>180</v>
      </c>
      <c r="I16" s="89">
        <v>14</v>
      </c>
      <c r="J16" s="89">
        <v>0</v>
      </c>
      <c r="K16" s="85">
        <v>45983</v>
      </c>
      <c r="L16" s="89">
        <v>0</v>
      </c>
      <c r="M16" s="89">
        <v>0</v>
      </c>
      <c r="N16" s="89">
        <v>0</v>
      </c>
      <c r="O16" s="86" t="s">
        <v>1078</v>
      </c>
      <c r="P16" s="90"/>
      <c r="Q16" s="90"/>
      <c r="R16" s="90"/>
      <c r="S16" s="90"/>
      <c r="T16" s="90"/>
      <c r="U16" s="90"/>
      <c r="V16" s="90"/>
      <c r="W16" s="90"/>
      <c r="X16" s="89" t="s">
        <v>1101</v>
      </c>
      <c r="Y16" s="89" t="s">
        <v>341</v>
      </c>
      <c r="Z16" s="89" t="s">
        <v>554</v>
      </c>
      <c r="AA16" s="90"/>
      <c r="AB16" s="90"/>
      <c r="AC16" s="90"/>
      <c r="AD16" s="90"/>
      <c r="AE16" s="90"/>
      <c r="AF16" s="90"/>
      <c r="AG16" s="90"/>
      <c r="AH16" s="90"/>
      <c r="AI16" s="90"/>
    </row>
    <row r="17" spans="1:35" ht="18" x14ac:dyDescent="0.3">
      <c r="A17" s="91" t="s">
        <v>251</v>
      </c>
      <c r="B17" s="92">
        <v>46049</v>
      </c>
      <c r="C17" s="93" t="s">
        <v>1017</v>
      </c>
      <c r="D17" s="94">
        <v>6.9444444444444434E-2</v>
      </c>
      <c r="E17" s="93" t="s">
        <v>1013</v>
      </c>
      <c r="F17" s="93" t="s">
        <v>245</v>
      </c>
      <c r="G17" s="95">
        <v>3.3300000000000003E-2</v>
      </c>
      <c r="H17" s="96">
        <v>180</v>
      </c>
      <c r="I17" s="96">
        <v>6</v>
      </c>
      <c r="J17" s="96">
        <v>0</v>
      </c>
      <c r="K17" s="92">
        <v>45984</v>
      </c>
      <c r="L17" s="96">
        <v>0</v>
      </c>
      <c r="M17" s="96">
        <v>0</v>
      </c>
      <c r="N17" s="96">
        <v>0</v>
      </c>
      <c r="O17" s="93" t="s">
        <v>606</v>
      </c>
      <c r="P17" s="97"/>
      <c r="Q17" s="97"/>
      <c r="R17" s="97"/>
      <c r="S17" s="97"/>
      <c r="T17" s="97"/>
      <c r="U17" s="97"/>
      <c r="V17" s="97"/>
      <c r="W17" s="97"/>
      <c r="X17" s="97"/>
      <c r="Y17" s="97"/>
      <c r="Z17" s="97"/>
      <c r="AA17" s="97"/>
      <c r="AB17" s="97"/>
      <c r="AC17" s="97"/>
      <c r="AD17" s="96" t="s">
        <v>943</v>
      </c>
      <c r="AE17" s="97"/>
      <c r="AF17" s="97"/>
      <c r="AG17" s="97"/>
      <c r="AH17" s="97"/>
      <c r="AI17" s="97"/>
    </row>
    <row r="18" spans="1:35" ht="18" x14ac:dyDescent="0.3">
      <c r="A18" s="84" t="s">
        <v>244</v>
      </c>
      <c r="B18" s="85">
        <v>46051</v>
      </c>
      <c r="C18" s="86" t="s">
        <v>1017</v>
      </c>
      <c r="D18" s="87">
        <v>0.72222222222222221</v>
      </c>
      <c r="E18" s="86" t="s">
        <v>1013</v>
      </c>
      <c r="F18" s="86" t="s">
        <v>245</v>
      </c>
      <c r="G18" s="88">
        <v>7.7799999999999994E-2</v>
      </c>
      <c r="H18" s="89">
        <v>180</v>
      </c>
      <c r="I18" s="89">
        <v>14</v>
      </c>
      <c r="J18" s="89">
        <v>0</v>
      </c>
      <c r="K18" s="85">
        <v>45985</v>
      </c>
      <c r="L18" s="89">
        <v>0</v>
      </c>
      <c r="M18" s="89">
        <v>0</v>
      </c>
      <c r="N18" s="89">
        <v>0</v>
      </c>
      <c r="O18" s="86" t="s">
        <v>342</v>
      </c>
      <c r="P18" s="90"/>
      <c r="Q18" s="90"/>
      <c r="R18" s="90"/>
      <c r="S18" s="90"/>
      <c r="T18" s="90"/>
      <c r="U18" s="90"/>
      <c r="V18" s="90"/>
      <c r="W18" s="90"/>
      <c r="X18" s="90"/>
      <c r="Y18" s="90"/>
      <c r="Z18" s="90"/>
      <c r="AA18" s="90"/>
      <c r="AB18" s="90"/>
      <c r="AC18" s="89" t="s">
        <v>610</v>
      </c>
      <c r="AD18" s="89" t="s">
        <v>953</v>
      </c>
      <c r="AE18" s="90"/>
      <c r="AF18" s="90"/>
      <c r="AG18" s="90"/>
      <c r="AH18" s="90"/>
      <c r="AI18" s="90"/>
    </row>
    <row r="19" spans="1:35" ht="18" x14ac:dyDescent="0.3">
      <c r="A19" s="91" t="s">
        <v>605</v>
      </c>
      <c r="B19" s="92">
        <v>46052</v>
      </c>
      <c r="C19" s="93" t="s">
        <v>1017</v>
      </c>
      <c r="D19" s="94">
        <v>0.38194444444444442</v>
      </c>
      <c r="E19" s="93" t="s">
        <v>1013</v>
      </c>
      <c r="F19" s="93" t="s">
        <v>245</v>
      </c>
      <c r="G19" s="95">
        <v>4.4400000000000002E-2</v>
      </c>
      <c r="H19" s="96">
        <v>180</v>
      </c>
      <c r="I19" s="96">
        <v>8</v>
      </c>
      <c r="J19" s="96">
        <v>0</v>
      </c>
      <c r="K19" s="92">
        <v>45985</v>
      </c>
      <c r="L19" s="96">
        <v>0</v>
      </c>
      <c r="M19" s="96">
        <v>0</v>
      </c>
      <c r="N19" s="96">
        <v>0</v>
      </c>
      <c r="O19" s="93" t="s">
        <v>401</v>
      </c>
      <c r="P19" s="97"/>
      <c r="Q19" s="97"/>
      <c r="R19" s="97"/>
      <c r="S19" s="97"/>
      <c r="T19" s="97"/>
      <c r="U19" s="97"/>
      <c r="V19" s="97"/>
      <c r="W19" s="97"/>
      <c r="X19" s="97"/>
      <c r="Y19" s="97"/>
      <c r="Z19" s="97"/>
      <c r="AA19" s="97"/>
      <c r="AB19" s="97"/>
      <c r="AC19" s="96" t="s">
        <v>464</v>
      </c>
      <c r="AD19" s="96" t="s">
        <v>943</v>
      </c>
      <c r="AE19" s="97"/>
      <c r="AF19" s="97"/>
      <c r="AG19" s="97"/>
      <c r="AH19" s="97"/>
      <c r="AI19" s="97"/>
    </row>
    <row r="20" spans="1:35" ht="18" x14ac:dyDescent="0.3">
      <c r="A20" s="84" t="s">
        <v>246</v>
      </c>
      <c r="B20" s="85">
        <v>46053</v>
      </c>
      <c r="C20" s="86" t="s">
        <v>1017</v>
      </c>
      <c r="D20" s="87">
        <v>0.72222222222222221</v>
      </c>
      <c r="E20" s="86" t="s">
        <v>1013</v>
      </c>
      <c r="F20" s="86" t="s">
        <v>245</v>
      </c>
      <c r="G20" s="88">
        <v>0.1389</v>
      </c>
      <c r="H20" s="89">
        <v>180</v>
      </c>
      <c r="I20" s="89">
        <v>25</v>
      </c>
      <c r="J20" s="89">
        <v>0</v>
      </c>
      <c r="K20" s="85">
        <v>45986</v>
      </c>
      <c r="L20" s="89">
        <v>0</v>
      </c>
      <c r="M20" s="89">
        <v>0</v>
      </c>
      <c r="N20" s="89">
        <v>0</v>
      </c>
      <c r="O20" s="86" t="s">
        <v>275</v>
      </c>
      <c r="P20" s="90"/>
      <c r="Q20" s="90"/>
      <c r="R20" s="90"/>
      <c r="S20" s="90"/>
      <c r="T20" s="90"/>
      <c r="U20" s="90"/>
      <c r="V20" s="90"/>
      <c r="W20" s="90"/>
      <c r="X20" s="89" t="s">
        <v>1008</v>
      </c>
      <c r="Y20" s="89" t="s">
        <v>190</v>
      </c>
      <c r="Z20" s="89" t="s">
        <v>254</v>
      </c>
      <c r="AA20" s="89" t="s">
        <v>196</v>
      </c>
      <c r="AB20" s="89" t="s">
        <v>343</v>
      </c>
      <c r="AC20" s="89" t="s">
        <v>599</v>
      </c>
      <c r="AD20" s="89" t="s">
        <v>952</v>
      </c>
      <c r="AE20" s="90"/>
      <c r="AF20" s="90"/>
      <c r="AG20" s="90"/>
      <c r="AH20" s="90"/>
      <c r="AI20" s="90"/>
    </row>
    <row r="21" spans="1:35" ht="18" x14ac:dyDescent="0.3">
      <c r="A21" s="98" t="s">
        <v>263</v>
      </c>
      <c r="B21" s="99"/>
      <c r="C21" s="100">
        <f>COUNTA(C2:C20)</f>
        <v>19</v>
      </c>
      <c r="D21" s="99"/>
      <c r="E21" s="99"/>
      <c r="F21" s="99"/>
      <c r="G21" s="101">
        <f>AVERAGE(G2:G20)</f>
        <v>0.13421052631578947</v>
      </c>
      <c r="H21" s="102">
        <f>SUM(H2:H20)</f>
        <v>3420</v>
      </c>
      <c r="I21" s="102">
        <f>SUM(I2:I20)</f>
        <v>459</v>
      </c>
      <c r="J21" s="102">
        <f>SUM(J2:J20)</f>
        <v>0</v>
      </c>
      <c r="K21" s="99"/>
      <c r="L21" s="102">
        <f>SUM(L2:L20)</f>
        <v>0</v>
      </c>
      <c r="M21" s="102">
        <f>SUM(M2:M20)</f>
        <v>0</v>
      </c>
      <c r="N21" s="102">
        <f>SUM(N2:N20)</f>
        <v>0</v>
      </c>
      <c r="O21" s="99"/>
      <c r="P21" s="102">
        <f t="shared" ref="P21:AI21" si="0">SUMPRODUCT(--IFERROR(VALUE(SUBSTITUTE(SUBSTITUTE(SUBSTITUTE(SUBSTITUTE(SUBSTITUTE(SUBSTITUTE(SUBSTITUTE(SUBSTITUTE(SUBSTITUTE(SUBSTITUTE(SUBSTITUTE(SUBSTITUTE(SUBSTITUTE(SUBSTITUTE(SUBSTITUTE(SUBSTITUTE(SUBSTITUTE(SUBSTITUTE(SUBSTITUTE(SUBSTITUTE(P2:P20,"Y",""),"B",""),"M",""),"H",""),"Q",""),"K",""),"V",""),"L",""),"G",""),"S",""),"W",""),"T",""),"X",""),"U",""),"O",""),"I",""),"E",""),"A",""),"P",""),"N","")),0))</f>
        <v>0</v>
      </c>
      <c r="Q21" s="102">
        <f t="shared" si="0"/>
        <v>0</v>
      </c>
      <c r="R21" s="102">
        <f t="shared" si="0"/>
        <v>0</v>
      </c>
      <c r="S21" s="102">
        <f t="shared" si="0"/>
        <v>0</v>
      </c>
      <c r="T21" s="102">
        <f t="shared" si="0"/>
        <v>0</v>
      </c>
      <c r="U21" s="102">
        <f t="shared" si="0"/>
        <v>0</v>
      </c>
      <c r="V21" s="102">
        <f t="shared" si="0"/>
        <v>0</v>
      </c>
      <c r="W21" s="102">
        <f t="shared" si="0"/>
        <v>0</v>
      </c>
      <c r="X21" s="102">
        <f t="shared" si="0"/>
        <v>0</v>
      </c>
      <c r="Y21" s="102">
        <f t="shared" si="0"/>
        <v>0</v>
      </c>
      <c r="Z21" s="102">
        <f t="shared" si="0"/>
        <v>0</v>
      </c>
      <c r="AA21" s="102">
        <f t="shared" si="0"/>
        <v>0</v>
      </c>
      <c r="AB21" s="102">
        <f t="shared" si="0"/>
        <v>0</v>
      </c>
      <c r="AC21" s="102">
        <f t="shared" si="0"/>
        <v>0</v>
      </c>
      <c r="AD21" s="102">
        <f t="shared" si="0"/>
        <v>0</v>
      </c>
      <c r="AE21" s="102">
        <f t="shared" si="0"/>
        <v>0</v>
      </c>
      <c r="AF21" s="102">
        <f t="shared" si="0"/>
        <v>0</v>
      </c>
      <c r="AG21" s="102">
        <f t="shared" si="0"/>
        <v>0</v>
      </c>
      <c r="AH21" s="102">
        <f t="shared" si="0"/>
        <v>0</v>
      </c>
      <c r="AI21" s="102">
        <f t="shared" si="0"/>
        <v>0</v>
      </c>
    </row>
  </sheetData>
  <autoFilter ref="A1:AI20" xr:uid="{00000000-0009-0000-0000-000026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70"/>
  <sheetViews>
    <sheetView workbookViewId="0"/>
  </sheetViews>
  <sheetFormatPr defaultRowHeight="14.4" x14ac:dyDescent="0.3"/>
  <cols>
    <col min="1" max="1" width="12.33203125"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41</v>
      </c>
      <c r="C2" s="106" t="s">
        <v>1014</v>
      </c>
      <c r="D2" s="105" t="s">
        <v>1013</v>
      </c>
      <c r="E2" s="107">
        <v>1.447916666666667</v>
      </c>
      <c r="F2" s="105" t="s">
        <v>43</v>
      </c>
      <c r="G2" s="108">
        <v>12</v>
      </c>
      <c r="H2" s="109" t="s">
        <v>92</v>
      </c>
    </row>
    <row r="3" spans="1:8" ht="18" x14ac:dyDescent="0.3">
      <c r="A3" s="110">
        <v>46023</v>
      </c>
      <c r="B3" s="111" t="s">
        <v>41</v>
      </c>
      <c r="C3" s="112" t="s">
        <v>1014</v>
      </c>
      <c r="D3" s="111" t="s">
        <v>1013</v>
      </c>
      <c r="E3" s="113">
        <v>1.447916666666667</v>
      </c>
      <c r="F3" s="111" t="s">
        <v>46</v>
      </c>
      <c r="G3" s="114">
        <v>12</v>
      </c>
      <c r="H3" s="111" t="s">
        <v>94</v>
      </c>
    </row>
    <row r="4" spans="1:8" ht="18" x14ac:dyDescent="0.3">
      <c r="A4" s="110">
        <v>46023</v>
      </c>
      <c r="B4" s="111" t="s">
        <v>41</v>
      </c>
      <c r="C4" s="112" t="s">
        <v>1014</v>
      </c>
      <c r="D4" s="111" t="s">
        <v>1013</v>
      </c>
      <c r="E4" s="113">
        <v>1.447916666666667</v>
      </c>
      <c r="F4" s="111" t="s">
        <v>49</v>
      </c>
      <c r="G4" s="114">
        <v>12</v>
      </c>
      <c r="H4" s="111" t="s">
        <v>124</v>
      </c>
    </row>
    <row r="5" spans="1:8" ht="18" x14ac:dyDescent="0.3">
      <c r="A5" s="121">
        <v>46023</v>
      </c>
      <c r="B5" s="122" t="s">
        <v>66</v>
      </c>
      <c r="C5" s="123" t="s">
        <v>1015</v>
      </c>
      <c r="D5" s="122" t="s">
        <v>1013</v>
      </c>
      <c r="E5" s="124">
        <v>1.7222222222222221</v>
      </c>
      <c r="F5" s="122" t="s">
        <v>68</v>
      </c>
      <c r="G5" s="125">
        <v>2</v>
      </c>
      <c r="H5" s="122" t="s">
        <v>1016</v>
      </c>
    </row>
    <row r="6" spans="1:8" ht="18" x14ac:dyDescent="0.3">
      <c r="A6" s="120">
        <v>46023</v>
      </c>
      <c r="B6" s="105" t="s">
        <v>25</v>
      </c>
      <c r="C6" s="106" t="s">
        <v>1019</v>
      </c>
      <c r="D6" s="105" t="s">
        <v>1013</v>
      </c>
      <c r="E6" s="107">
        <v>1.336805555555556</v>
      </c>
      <c r="F6" s="105" t="s">
        <v>27</v>
      </c>
      <c r="G6" s="108">
        <v>6</v>
      </c>
      <c r="H6" s="105" t="s">
        <v>1020</v>
      </c>
    </row>
    <row r="7" spans="1:8" ht="18" x14ac:dyDescent="0.3">
      <c r="A7" s="110">
        <v>46023</v>
      </c>
      <c r="B7" s="111" t="s">
        <v>25</v>
      </c>
      <c r="C7" s="112" t="s">
        <v>1019</v>
      </c>
      <c r="D7" s="111" t="s">
        <v>1013</v>
      </c>
      <c r="E7" s="113">
        <v>1.336805555555556</v>
      </c>
      <c r="F7" s="111" t="s">
        <v>30</v>
      </c>
      <c r="G7" s="114">
        <v>6</v>
      </c>
      <c r="H7" s="111" t="s">
        <v>474</v>
      </c>
    </row>
    <row r="8" spans="1:8" ht="18" x14ac:dyDescent="0.3">
      <c r="A8" s="110">
        <v>46023</v>
      </c>
      <c r="B8" s="111" t="s">
        <v>25</v>
      </c>
      <c r="C8" s="112" t="s">
        <v>1019</v>
      </c>
      <c r="D8" s="111" t="s">
        <v>1013</v>
      </c>
      <c r="E8" s="113">
        <v>1.336805555555556</v>
      </c>
      <c r="F8" s="111" t="s">
        <v>33</v>
      </c>
      <c r="G8" s="114">
        <v>6</v>
      </c>
      <c r="H8" s="111" t="s">
        <v>539</v>
      </c>
    </row>
    <row r="9" spans="1:8" ht="18" x14ac:dyDescent="0.3">
      <c r="A9" s="115">
        <v>46023</v>
      </c>
      <c r="B9" s="116" t="s">
        <v>25</v>
      </c>
      <c r="C9" s="117" t="s">
        <v>1021</v>
      </c>
      <c r="D9" s="116" t="s">
        <v>1013</v>
      </c>
      <c r="E9" s="118">
        <v>1.9722222222222221</v>
      </c>
      <c r="F9" s="116" t="s">
        <v>27</v>
      </c>
      <c r="G9" s="119">
        <v>2</v>
      </c>
      <c r="H9" s="116" t="s">
        <v>1020</v>
      </c>
    </row>
    <row r="10" spans="1:8" ht="18" x14ac:dyDescent="0.3">
      <c r="A10" s="110">
        <v>46023</v>
      </c>
      <c r="B10" s="111" t="s">
        <v>25</v>
      </c>
      <c r="C10" s="112" t="s">
        <v>1021</v>
      </c>
      <c r="D10" s="111" t="s">
        <v>1013</v>
      </c>
      <c r="E10" s="113">
        <v>1.9722222222222221</v>
      </c>
      <c r="F10" s="111" t="s">
        <v>30</v>
      </c>
      <c r="G10" s="114">
        <v>2</v>
      </c>
      <c r="H10" s="111" t="s">
        <v>474</v>
      </c>
    </row>
    <row r="11" spans="1:8" ht="18" x14ac:dyDescent="0.3">
      <c r="A11" s="110">
        <v>46023</v>
      </c>
      <c r="B11" s="111" t="s">
        <v>25</v>
      </c>
      <c r="C11" s="112" t="s">
        <v>1021</v>
      </c>
      <c r="D11" s="111" t="s">
        <v>1013</v>
      </c>
      <c r="E11" s="113">
        <v>1.9722222222222221</v>
      </c>
      <c r="F11" s="111" t="s">
        <v>33</v>
      </c>
      <c r="G11" s="114">
        <v>2</v>
      </c>
      <c r="H11" s="111" t="s">
        <v>539</v>
      </c>
    </row>
    <row r="12" spans="1:8" ht="18" x14ac:dyDescent="0.3">
      <c r="A12" s="120">
        <v>46023</v>
      </c>
      <c r="B12" s="105" t="s">
        <v>446</v>
      </c>
      <c r="C12" s="106" t="s">
        <v>1022</v>
      </c>
      <c r="D12" s="105" t="s">
        <v>1013</v>
      </c>
      <c r="E12" s="107">
        <v>1.6875</v>
      </c>
      <c r="F12" s="105" t="s">
        <v>68</v>
      </c>
      <c r="G12" s="108">
        <v>7</v>
      </c>
      <c r="H12" s="105" t="s">
        <v>1023</v>
      </c>
    </row>
    <row r="13" spans="1:8" ht="18" x14ac:dyDescent="0.3">
      <c r="A13" s="120">
        <v>46023</v>
      </c>
      <c r="B13" s="105" t="s">
        <v>73</v>
      </c>
      <c r="C13" s="106" t="s">
        <v>1024</v>
      </c>
      <c r="D13" s="105" t="s">
        <v>1013</v>
      </c>
      <c r="E13" s="107">
        <v>1.336805555555556</v>
      </c>
      <c r="F13" s="105" t="s">
        <v>778</v>
      </c>
      <c r="G13" s="108">
        <v>9</v>
      </c>
      <c r="H13" s="105" t="s">
        <v>1025</v>
      </c>
    </row>
    <row r="14" spans="1:8" ht="18" x14ac:dyDescent="0.3">
      <c r="A14" s="115">
        <v>46023</v>
      </c>
      <c r="B14" s="116" t="s">
        <v>73</v>
      </c>
      <c r="C14" s="117" t="s">
        <v>1026</v>
      </c>
      <c r="D14" s="116" t="s">
        <v>1013</v>
      </c>
      <c r="E14" s="118">
        <v>1.979166666666667</v>
      </c>
      <c r="F14" s="116" t="s">
        <v>75</v>
      </c>
      <c r="G14" s="119">
        <v>9</v>
      </c>
      <c r="H14" s="116" t="s">
        <v>481</v>
      </c>
    </row>
    <row r="15" spans="1:8" ht="18" x14ac:dyDescent="0.3">
      <c r="A15" s="115">
        <v>46023</v>
      </c>
      <c r="B15" s="116" t="s">
        <v>73</v>
      </c>
      <c r="C15" s="117" t="s">
        <v>1027</v>
      </c>
      <c r="D15" s="116" t="s">
        <v>1013</v>
      </c>
      <c r="E15" s="118">
        <v>1.6736111111111109</v>
      </c>
      <c r="F15" s="116" t="s">
        <v>75</v>
      </c>
      <c r="G15" s="119">
        <v>9</v>
      </c>
      <c r="H15" s="116" t="s">
        <v>1028</v>
      </c>
    </row>
    <row r="16" spans="1:8" ht="18" x14ac:dyDescent="0.3">
      <c r="A16" s="120">
        <v>46023</v>
      </c>
      <c r="B16" s="105" t="s">
        <v>414</v>
      </c>
      <c r="C16" s="106" t="s">
        <v>1029</v>
      </c>
      <c r="D16" s="105" t="s">
        <v>1013</v>
      </c>
      <c r="E16" s="107">
        <v>1.756944444444444</v>
      </c>
      <c r="F16" s="105" t="s">
        <v>68</v>
      </c>
      <c r="G16" s="108">
        <v>2</v>
      </c>
      <c r="H16" s="105" t="s">
        <v>1030</v>
      </c>
    </row>
    <row r="17" spans="1:8" ht="18" x14ac:dyDescent="0.3">
      <c r="A17" s="115">
        <v>46023</v>
      </c>
      <c r="B17" s="116" t="s">
        <v>414</v>
      </c>
      <c r="C17" s="117" t="s">
        <v>1031</v>
      </c>
      <c r="D17" s="116" t="s">
        <v>1013</v>
      </c>
      <c r="E17" s="118">
        <v>1.3611111111111109</v>
      </c>
      <c r="F17" s="116" t="s">
        <v>68</v>
      </c>
      <c r="G17" s="119">
        <v>7</v>
      </c>
      <c r="H17" s="116" t="s">
        <v>1030</v>
      </c>
    </row>
    <row r="18" spans="1:8" ht="18" x14ac:dyDescent="0.3">
      <c r="A18" s="136">
        <v>46023</v>
      </c>
      <c r="B18" s="137" t="s">
        <v>51</v>
      </c>
      <c r="C18" s="138" t="s">
        <v>1032</v>
      </c>
      <c r="D18" s="137" t="s">
        <v>1013</v>
      </c>
      <c r="E18" s="139">
        <v>1.447916666666667</v>
      </c>
      <c r="F18" s="137" t="s">
        <v>56</v>
      </c>
      <c r="G18" s="140">
        <v>4</v>
      </c>
      <c r="H18" s="137" t="s">
        <v>854</v>
      </c>
    </row>
    <row r="19" spans="1:8" ht="18" x14ac:dyDescent="0.3">
      <c r="A19" s="226">
        <v>46024</v>
      </c>
      <c r="B19" s="173" t="s">
        <v>66</v>
      </c>
      <c r="C19" s="174" t="s">
        <v>1017</v>
      </c>
      <c r="D19" s="173" t="s">
        <v>1013</v>
      </c>
      <c r="E19" s="175">
        <v>1.381944444444444</v>
      </c>
      <c r="F19" s="173" t="s">
        <v>273</v>
      </c>
      <c r="G19" s="173"/>
      <c r="H19" s="227" t="s">
        <v>366</v>
      </c>
    </row>
    <row r="20" spans="1:8" ht="18" x14ac:dyDescent="0.3">
      <c r="A20" s="104">
        <v>46025</v>
      </c>
      <c r="B20" s="105" t="s">
        <v>393</v>
      </c>
      <c r="C20" s="106" t="s">
        <v>1034</v>
      </c>
      <c r="D20" s="105" t="s">
        <v>1013</v>
      </c>
      <c r="E20" s="107">
        <v>1.7847222222222221</v>
      </c>
      <c r="F20" s="105" t="s">
        <v>395</v>
      </c>
      <c r="G20" s="108">
        <v>9</v>
      </c>
      <c r="H20" s="109" t="s">
        <v>1035</v>
      </c>
    </row>
    <row r="21" spans="1:8" ht="18" x14ac:dyDescent="0.3">
      <c r="A21" s="110">
        <v>46025</v>
      </c>
      <c r="B21" s="111" t="s">
        <v>393</v>
      </c>
      <c r="C21" s="112" t="s">
        <v>1034</v>
      </c>
      <c r="D21" s="111" t="s">
        <v>1013</v>
      </c>
      <c r="E21" s="113">
        <v>1.7847222222222221</v>
      </c>
      <c r="F21" s="111" t="s">
        <v>49</v>
      </c>
      <c r="G21" s="114">
        <v>9</v>
      </c>
      <c r="H21" s="111" t="s">
        <v>1036</v>
      </c>
    </row>
    <row r="22" spans="1:8" ht="18" x14ac:dyDescent="0.3">
      <c r="A22" s="120">
        <v>46025</v>
      </c>
      <c r="B22" s="105" t="s">
        <v>41</v>
      </c>
      <c r="C22" s="106" t="s">
        <v>1014</v>
      </c>
      <c r="D22" s="105" t="s">
        <v>1013</v>
      </c>
      <c r="E22" s="107">
        <v>1.447916666666667</v>
      </c>
      <c r="F22" s="105" t="s">
        <v>43</v>
      </c>
      <c r="G22" s="108">
        <v>14</v>
      </c>
      <c r="H22" s="105" t="s">
        <v>32</v>
      </c>
    </row>
    <row r="23" spans="1:8" ht="18" x14ac:dyDescent="0.3">
      <c r="A23" s="110">
        <v>46025</v>
      </c>
      <c r="B23" s="111" t="s">
        <v>41</v>
      </c>
      <c r="C23" s="112" t="s">
        <v>1014</v>
      </c>
      <c r="D23" s="111" t="s">
        <v>1013</v>
      </c>
      <c r="E23" s="113">
        <v>1.447916666666667</v>
      </c>
      <c r="F23" s="111" t="s">
        <v>46</v>
      </c>
      <c r="G23" s="114">
        <v>14</v>
      </c>
      <c r="H23" s="111" t="s">
        <v>875</v>
      </c>
    </row>
    <row r="24" spans="1:8" ht="18" x14ac:dyDescent="0.3">
      <c r="A24" s="110">
        <v>46025</v>
      </c>
      <c r="B24" s="111" t="s">
        <v>41</v>
      </c>
      <c r="C24" s="112" t="s">
        <v>1014</v>
      </c>
      <c r="D24" s="111" t="s">
        <v>1013</v>
      </c>
      <c r="E24" s="113">
        <v>1.447916666666667</v>
      </c>
      <c r="F24" s="111" t="s">
        <v>49</v>
      </c>
      <c r="G24" s="114">
        <v>14</v>
      </c>
      <c r="H24" s="111" t="s">
        <v>124</v>
      </c>
    </row>
    <row r="25" spans="1:8" ht="18" x14ac:dyDescent="0.3">
      <c r="A25" s="120">
        <v>46025</v>
      </c>
      <c r="B25" s="105" t="s">
        <v>25</v>
      </c>
      <c r="C25" s="106" t="s">
        <v>1019</v>
      </c>
      <c r="D25" s="105" t="s">
        <v>1013</v>
      </c>
      <c r="E25" s="107">
        <v>1.336805555555556</v>
      </c>
      <c r="F25" s="105" t="s">
        <v>27</v>
      </c>
      <c r="G25" s="108">
        <v>1</v>
      </c>
      <c r="H25" s="105" t="s">
        <v>386</v>
      </c>
    </row>
    <row r="26" spans="1:8" ht="18" x14ac:dyDescent="0.3">
      <c r="A26" s="110">
        <v>46025</v>
      </c>
      <c r="B26" s="111" t="s">
        <v>25</v>
      </c>
      <c r="C26" s="112" t="s">
        <v>1019</v>
      </c>
      <c r="D26" s="111" t="s">
        <v>1013</v>
      </c>
      <c r="E26" s="113">
        <v>1.336805555555556</v>
      </c>
      <c r="F26" s="111" t="s">
        <v>30</v>
      </c>
      <c r="G26" s="114">
        <v>1</v>
      </c>
      <c r="H26" s="111" t="s">
        <v>40</v>
      </c>
    </row>
    <row r="27" spans="1:8" ht="18" x14ac:dyDescent="0.3">
      <c r="A27" s="110">
        <v>46025</v>
      </c>
      <c r="B27" s="111" t="s">
        <v>25</v>
      </c>
      <c r="C27" s="112" t="s">
        <v>1019</v>
      </c>
      <c r="D27" s="111" t="s">
        <v>1013</v>
      </c>
      <c r="E27" s="113">
        <v>1.336805555555556</v>
      </c>
      <c r="F27" s="111" t="s">
        <v>33</v>
      </c>
      <c r="G27" s="114">
        <v>1</v>
      </c>
      <c r="H27" s="111" t="s">
        <v>209</v>
      </c>
    </row>
    <row r="28" spans="1:8" ht="18" x14ac:dyDescent="0.3">
      <c r="A28" s="115">
        <v>46025</v>
      </c>
      <c r="B28" s="116" t="s">
        <v>25</v>
      </c>
      <c r="C28" s="117" t="s">
        <v>1021</v>
      </c>
      <c r="D28" s="116" t="s">
        <v>1013</v>
      </c>
      <c r="E28" s="118">
        <v>1.9722222222222221</v>
      </c>
      <c r="F28" s="116" t="s">
        <v>27</v>
      </c>
      <c r="G28" s="119">
        <v>6</v>
      </c>
      <c r="H28" s="116" t="s">
        <v>40</v>
      </c>
    </row>
    <row r="29" spans="1:8" ht="18" x14ac:dyDescent="0.3">
      <c r="A29" s="110">
        <v>46025</v>
      </c>
      <c r="B29" s="111" t="s">
        <v>25</v>
      </c>
      <c r="C29" s="112" t="s">
        <v>1021</v>
      </c>
      <c r="D29" s="111" t="s">
        <v>1013</v>
      </c>
      <c r="E29" s="113">
        <v>1.9722222222222221</v>
      </c>
      <c r="F29" s="111" t="s">
        <v>30</v>
      </c>
      <c r="G29" s="114">
        <v>6</v>
      </c>
      <c r="H29" s="111" t="s">
        <v>882</v>
      </c>
    </row>
    <row r="30" spans="1:8" ht="18" x14ac:dyDescent="0.3">
      <c r="A30" s="110">
        <v>46025</v>
      </c>
      <c r="B30" s="111" t="s">
        <v>25</v>
      </c>
      <c r="C30" s="112" t="s">
        <v>1021</v>
      </c>
      <c r="D30" s="111" t="s">
        <v>1013</v>
      </c>
      <c r="E30" s="113">
        <v>1.9722222222222221</v>
      </c>
      <c r="F30" s="111" t="s">
        <v>33</v>
      </c>
      <c r="G30" s="114">
        <v>6</v>
      </c>
      <c r="H30" s="111" t="s">
        <v>700</v>
      </c>
    </row>
    <row r="31" spans="1:8" ht="18" x14ac:dyDescent="0.3">
      <c r="A31" s="121">
        <v>46025</v>
      </c>
      <c r="B31" s="122" t="s">
        <v>66</v>
      </c>
      <c r="C31" s="123" t="s">
        <v>1015</v>
      </c>
      <c r="D31" s="122" t="s">
        <v>1013</v>
      </c>
      <c r="E31" s="124">
        <v>1.7222222222222221</v>
      </c>
      <c r="F31" s="122" t="s">
        <v>68</v>
      </c>
      <c r="G31" s="125">
        <v>8</v>
      </c>
      <c r="H31" s="122" t="s">
        <v>1037</v>
      </c>
    </row>
    <row r="32" spans="1:8" ht="18" x14ac:dyDescent="0.3">
      <c r="A32" s="120">
        <v>46025</v>
      </c>
      <c r="B32" s="105" t="s">
        <v>414</v>
      </c>
      <c r="C32" s="106" t="s">
        <v>1029</v>
      </c>
      <c r="D32" s="105" t="s">
        <v>1013</v>
      </c>
      <c r="E32" s="107">
        <v>1.694444444444444</v>
      </c>
      <c r="F32" s="105" t="s">
        <v>68</v>
      </c>
      <c r="G32" s="108">
        <v>4</v>
      </c>
      <c r="H32" s="105" t="s">
        <v>1030</v>
      </c>
    </row>
    <row r="33" spans="1:8" ht="18" x14ac:dyDescent="0.3">
      <c r="A33" s="120">
        <v>46025</v>
      </c>
      <c r="B33" s="105" t="s">
        <v>73</v>
      </c>
      <c r="C33" s="106" t="s">
        <v>1024</v>
      </c>
      <c r="D33" s="105" t="s">
        <v>1013</v>
      </c>
      <c r="E33" s="107">
        <v>1.336805555555556</v>
      </c>
      <c r="F33" s="105" t="s">
        <v>75</v>
      </c>
      <c r="G33" s="108">
        <v>9</v>
      </c>
      <c r="H33" s="105" t="s">
        <v>481</v>
      </c>
    </row>
    <row r="34" spans="1:8" ht="18" x14ac:dyDescent="0.3">
      <c r="A34" s="115">
        <v>46025</v>
      </c>
      <c r="B34" s="116" t="s">
        <v>73</v>
      </c>
      <c r="C34" s="117" t="s">
        <v>1026</v>
      </c>
      <c r="D34" s="116" t="s">
        <v>1013</v>
      </c>
      <c r="E34" s="118">
        <v>1.979166666666667</v>
      </c>
      <c r="F34" s="116" t="s">
        <v>75</v>
      </c>
      <c r="G34" s="119">
        <v>9</v>
      </c>
      <c r="H34" s="116" t="s">
        <v>1028</v>
      </c>
    </row>
    <row r="35" spans="1:8" ht="18" x14ac:dyDescent="0.3">
      <c r="A35" s="115">
        <v>46025</v>
      </c>
      <c r="B35" s="116" t="s">
        <v>73</v>
      </c>
      <c r="C35" s="117" t="s">
        <v>1027</v>
      </c>
      <c r="D35" s="116" t="s">
        <v>1013</v>
      </c>
      <c r="E35" s="118">
        <v>1.6736111111111109</v>
      </c>
      <c r="F35" s="116" t="s">
        <v>75</v>
      </c>
      <c r="G35" s="119">
        <v>9</v>
      </c>
      <c r="H35" s="116" t="s">
        <v>1039</v>
      </c>
    </row>
    <row r="36" spans="1:8" ht="18" x14ac:dyDescent="0.3">
      <c r="A36" s="136">
        <v>46025</v>
      </c>
      <c r="B36" s="137" t="s">
        <v>51</v>
      </c>
      <c r="C36" s="138" t="s">
        <v>1032</v>
      </c>
      <c r="D36" s="137" t="s">
        <v>1013</v>
      </c>
      <c r="E36" s="139">
        <v>1.447916666666667</v>
      </c>
      <c r="F36" s="137" t="s">
        <v>56</v>
      </c>
      <c r="G36" s="140">
        <v>4</v>
      </c>
      <c r="H36" s="137" t="s">
        <v>886</v>
      </c>
    </row>
    <row r="37" spans="1:8" ht="18" x14ac:dyDescent="0.3">
      <c r="A37" s="104">
        <v>46026</v>
      </c>
      <c r="B37" s="105" t="s">
        <v>41</v>
      </c>
      <c r="C37" s="106" t="s">
        <v>1014</v>
      </c>
      <c r="D37" s="105" t="s">
        <v>1013</v>
      </c>
      <c r="E37" s="107">
        <v>1.447916666666667</v>
      </c>
      <c r="F37" s="105" t="s">
        <v>43</v>
      </c>
      <c r="G37" s="108">
        <v>17</v>
      </c>
      <c r="H37" s="109" t="s">
        <v>104</v>
      </c>
    </row>
    <row r="38" spans="1:8" ht="18" x14ac:dyDescent="0.3">
      <c r="A38" s="110">
        <v>46026</v>
      </c>
      <c r="B38" s="111" t="s">
        <v>41</v>
      </c>
      <c r="C38" s="112" t="s">
        <v>1014</v>
      </c>
      <c r="D38" s="111" t="s">
        <v>1013</v>
      </c>
      <c r="E38" s="113">
        <v>1.447916666666667</v>
      </c>
      <c r="F38" s="111" t="s">
        <v>46</v>
      </c>
      <c r="G38" s="114">
        <v>17</v>
      </c>
      <c r="H38" s="111" t="s">
        <v>179</v>
      </c>
    </row>
    <row r="39" spans="1:8" ht="18" x14ac:dyDescent="0.3">
      <c r="A39" s="110">
        <v>46026</v>
      </c>
      <c r="B39" s="111" t="s">
        <v>41</v>
      </c>
      <c r="C39" s="112" t="s">
        <v>1014</v>
      </c>
      <c r="D39" s="111" t="s">
        <v>1013</v>
      </c>
      <c r="E39" s="113">
        <v>1.447916666666667</v>
      </c>
      <c r="F39" s="111" t="s">
        <v>49</v>
      </c>
      <c r="G39" s="114">
        <v>17</v>
      </c>
      <c r="H39" s="111" t="s">
        <v>124</v>
      </c>
    </row>
    <row r="40" spans="1:8" ht="18" x14ac:dyDescent="0.3">
      <c r="A40" s="120">
        <v>46026</v>
      </c>
      <c r="B40" s="105" t="s">
        <v>446</v>
      </c>
      <c r="C40" s="106" t="s">
        <v>1040</v>
      </c>
      <c r="D40" s="105" t="s">
        <v>1013</v>
      </c>
      <c r="E40" s="107">
        <v>1.006944444444444</v>
      </c>
      <c r="F40" s="105" t="s">
        <v>68</v>
      </c>
      <c r="G40" s="108">
        <v>6</v>
      </c>
      <c r="H40" s="105" t="s">
        <v>1023</v>
      </c>
    </row>
    <row r="41" spans="1:8" ht="18" x14ac:dyDescent="0.3">
      <c r="A41" s="115">
        <v>46026</v>
      </c>
      <c r="B41" s="116" t="s">
        <v>446</v>
      </c>
      <c r="C41" s="117" t="s">
        <v>1041</v>
      </c>
      <c r="D41" s="116" t="s">
        <v>1013</v>
      </c>
      <c r="E41" s="118">
        <v>1.9201388888888891</v>
      </c>
      <c r="F41" s="116" t="s">
        <v>68</v>
      </c>
      <c r="G41" s="119">
        <v>5</v>
      </c>
      <c r="H41" s="116" t="s">
        <v>1023</v>
      </c>
    </row>
    <row r="42" spans="1:8" ht="18" x14ac:dyDescent="0.3">
      <c r="A42" s="120">
        <v>46026</v>
      </c>
      <c r="B42" s="105" t="s">
        <v>25</v>
      </c>
      <c r="C42" s="106" t="s">
        <v>1021</v>
      </c>
      <c r="D42" s="105" t="s">
        <v>1013</v>
      </c>
      <c r="E42" s="107">
        <v>1.9722222222222221</v>
      </c>
      <c r="F42" s="105" t="s">
        <v>27</v>
      </c>
      <c r="G42" s="108">
        <v>5</v>
      </c>
      <c r="H42" s="105" t="s">
        <v>386</v>
      </c>
    </row>
    <row r="43" spans="1:8" ht="18" x14ac:dyDescent="0.3">
      <c r="A43" s="110">
        <v>46026</v>
      </c>
      <c r="B43" s="111" t="s">
        <v>25</v>
      </c>
      <c r="C43" s="112" t="s">
        <v>1021</v>
      </c>
      <c r="D43" s="111" t="s">
        <v>1013</v>
      </c>
      <c r="E43" s="113">
        <v>1.9722222222222221</v>
      </c>
      <c r="F43" s="111" t="s">
        <v>30</v>
      </c>
      <c r="G43" s="114">
        <v>5</v>
      </c>
      <c r="H43" s="111" t="s">
        <v>40</v>
      </c>
    </row>
    <row r="44" spans="1:8" ht="18" x14ac:dyDescent="0.3">
      <c r="A44" s="110">
        <v>46026</v>
      </c>
      <c r="B44" s="111" t="s">
        <v>25</v>
      </c>
      <c r="C44" s="112" t="s">
        <v>1021</v>
      </c>
      <c r="D44" s="111" t="s">
        <v>1013</v>
      </c>
      <c r="E44" s="113">
        <v>1.9722222222222221</v>
      </c>
      <c r="F44" s="111" t="s">
        <v>33</v>
      </c>
      <c r="G44" s="114">
        <v>5</v>
      </c>
      <c r="H44" s="111" t="s">
        <v>209</v>
      </c>
    </row>
    <row r="45" spans="1:8" ht="18" x14ac:dyDescent="0.3">
      <c r="A45" s="120">
        <v>46026</v>
      </c>
      <c r="B45" s="105" t="s">
        <v>414</v>
      </c>
      <c r="C45" s="106" t="s">
        <v>1031</v>
      </c>
      <c r="D45" s="105" t="s">
        <v>1013</v>
      </c>
      <c r="E45" s="107">
        <v>1.756944444444444</v>
      </c>
      <c r="F45" s="105" t="s">
        <v>68</v>
      </c>
      <c r="G45" s="108">
        <v>1</v>
      </c>
      <c r="H45" s="105" t="s">
        <v>1030</v>
      </c>
    </row>
    <row r="46" spans="1:8" ht="18" x14ac:dyDescent="0.3">
      <c r="A46" s="120">
        <v>46026</v>
      </c>
      <c r="B46" s="105" t="s">
        <v>73</v>
      </c>
      <c r="C46" s="106" t="s">
        <v>1024</v>
      </c>
      <c r="D46" s="105" t="s">
        <v>1013</v>
      </c>
      <c r="E46" s="107">
        <v>1.336805555555556</v>
      </c>
      <c r="F46" s="105" t="s">
        <v>75</v>
      </c>
      <c r="G46" s="108">
        <v>9</v>
      </c>
      <c r="H46" s="105" t="s">
        <v>481</v>
      </c>
    </row>
    <row r="47" spans="1:8" ht="18" x14ac:dyDescent="0.3">
      <c r="A47" s="115">
        <v>46026</v>
      </c>
      <c r="B47" s="116" t="s">
        <v>73</v>
      </c>
      <c r="C47" s="117" t="s">
        <v>1026</v>
      </c>
      <c r="D47" s="116" t="s">
        <v>1013</v>
      </c>
      <c r="E47" s="118">
        <v>1.979166666666667</v>
      </c>
      <c r="F47" s="116" t="s">
        <v>75</v>
      </c>
      <c r="G47" s="119">
        <v>9</v>
      </c>
      <c r="H47" s="116" t="s">
        <v>1028</v>
      </c>
    </row>
    <row r="48" spans="1:8" ht="18" x14ac:dyDescent="0.3">
      <c r="A48" s="115">
        <v>46026</v>
      </c>
      <c r="B48" s="116" t="s">
        <v>73</v>
      </c>
      <c r="C48" s="117" t="s">
        <v>1027</v>
      </c>
      <c r="D48" s="116" t="s">
        <v>1013</v>
      </c>
      <c r="E48" s="118">
        <v>1.6736111111111109</v>
      </c>
      <c r="F48" s="116" t="s">
        <v>75</v>
      </c>
      <c r="G48" s="119">
        <v>9</v>
      </c>
      <c r="H48" s="116" t="s">
        <v>1028</v>
      </c>
    </row>
    <row r="49" spans="1:8" ht="18" x14ac:dyDescent="0.3">
      <c r="A49" s="136">
        <v>46026</v>
      </c>
      <c r="B49" s="137" t="s">
        <v>51</v>
      </c>
      <c r="C49" s="138" t="s">
        <v>1032</v>
      </c>
      <c r="D49" s="137" t="s">
        <v>1013</v>
      </c>
      <c r="E49" s="139">
        <v>1.447916666666667</v>
      </c>
      <c r="F49" s="137" t="s">
        <v>56</v>
      </c>
      <c r="G49" s="140">
        <v>4</v>
      </c>
      <c r="H49" s="137" t="s">
        <v>1042</v>
      </c>
    </row>
    <row r="50" spans="1:8" ht="18" x14ac:dyDescent="0.3">
      <c r="A50" s="104">
        <v>46027</v>
      </c>
      <c r="B50" s="105" t="s">
        <v>41</v>
      </c>
      <c r="C50" s="106" t="s">
        <v>1014</v>
      </c>
      <c r="D50" s="105" t="s">
        <v>1013</v>
      </c>
      <c r="E50" s="107">
        <v>1.447916666666667</v>
      </c>
      <c r="F50" s="105" t="s">
        <v>43</v>
      </c>
      <c r="G50" s="108">
        <v>4</v>
      </c>
      <c r="H50" s="109" t="s">
        <v>29</v>
      </c>
    </row>
    <row r="51" spans="1:8" ht="18" x14ac:dyDescent="0.3">
      <c r="A51" s="110">
        <v>46027</v>
      </c>
      <c r="B51" s="111" t="s">
        <v>41</v>
      </c>
      <c r="C51" s="112" t="s">
        <v>1014</v>
      </c>
      <c r="D51" s="111" t="s">
        <v>1013</v>
      </c>
      <c r="E51" s="113">
        <v>1.447916666666667</v>
      </c>
      <c r="F51" s="111" t="s">
        <v>46</v>
      </c>
      <c r="G51" s="114">
        <v>4</v>
      </c>
      <c r="H51" s="111" t="s">
        <v>474</v>
      </c>
    </row>
    <row r="52" spans="1:8" ht="18" x14ac:dyDescent="0.3">
      <c r="A52" s="110">
        <v>46027</v>
      </c>
      <c r="B52" s="111" t="s">
        <v>41</v>
      </c>
      <c r="C52" s="112" t="s">
        <v>1014</v>
      </c>
      <c r="D52" s="111" t="s">
        <v>1013</v>
      </c>
      <c r="E52" s="113">
        <v>1.447916666666667</v>
      </c>
      <c r="F52" s="111" t="s">
        <v>49</v>
      </c>
      <c r="G52" s="114">
        <v>4</v>
      </c>
      <c r="H52" s="111" t="s">
        <v>124</v>
      </c>
    </row>
    <row r="53" spans="1:8" ht="18" x14ac:dyDescent="0.3">
      <c r="A53" s="120">
        <v>46027</v>
      </c>
      <c r="B53" s="105" t="s">
        <v>25</v>
      </c>
      <c r="C53" s="106" t="s">
        <v>1021</v>
      </c>
      <c r="D53" s="105" t="s">
        <v>1013</v>
      </c>
      <c r="E53" s="107">
        <v>1.9722222222222221</v>
      </c>
      <c r="F53" s="105" t="s">
        <v>27</v>
      </c>
      <c r="G53" s="108">
        <v>3</v>
      </c>
      <c r="H53" s="105" t="s">
        <v>45</v>
      </c>
    </row>
    <row r="54" spans="1:8" ht="18" x14ac:dyDescent="0.3">
      <c r="A54" s="110">
        <v>46027</v>
      </c>
      <c r="B54" s="111" t="s">
        <v>25</v>
      </c>
      <c r="C54" s="112" t="s">
        <v>1021</v>
      </c>
      <c r="D54" s="111" t="s">
        <v>1013</v>
      </c>
      <c r="E54" s="113">
        <v>1.9722222222222221</v>
      </c>
      <c r="F54" s="111" t="s">
        <v>30</v>
      </c>
      <c r="G54" s="114">
        <v>3</v>
      </c>
      <c r="H54" s="111" t="s">
        <v>97</v>
      </c>
    </row>
    <row r="55" spans="1:8" ht="18" x14ac:dyDescent="0.3">
      <c r="A55" s="110">
        <v>46027</v>
      </c>
      <c r="B55" s="111" t="s">
        <v>25</v>
      </c>
      <c r="C55" s="112" t="s">
        <v>1021</v>
      </c>
      <c r="D55" s="111" t="s">
        <v>1013</v>
      </c>
      <c r="E55" s="113">
        <v>1.9722222222222221</v>
      </c>
      <c r="F55" s="111" t="s">
        <v>33</v>
      </c>
      <c r="G55" s="114">
        <v>3</v>
      </c>
      <c r="H55" s="111" t="s">
        <v>422</v>
      </c>
    </row>
    <row r="56" spans="1:8" ht="18" x14ac:dyDescent="0.3">
      <c r="A56" s="115">
        <v>46027</v>
      </c>
      <c r="B56" s="116" t="s">
        <v>25</v>
      </c>
      <c r="C56" s="117" t="s">
        <v>1019</v>
      </c>
      <c r="D56" s="116" t="s">
        <v>1013</v>
      </c>
      <c r="E56" s="118">
        <v>1.336805555555556</v>
      </c>
      <c r="F56" s="116" t="s">
        <v>27</v>
      </c>
      <c r="G56" s="119">
        <v>8</v>
      </c>
      <c r="H56" s="116" t="s">
        <v>1020</v>
      </c>
    </row>
    <row r="57" spans="1:8" ht="18" x14ac:dyDescent="0.3">
      <c r="A57" s="110">
        <v>46027</v>
      </c>
      <c r="B57" s="111" t="s">
        <v>25</v>
      </c>
      <c r="C57" s="112" t="s">
        <v>1019</v>
      </c>
      <c r="D57" s="111" t="s">
        <v>1013</v>
      </c>
      <c r="E57" s="113">
        <v>1.336805555555556</v>
      </c>
      <c r="F57" s="111" t="s">
        <v>30</v>
      </c>
      <c r="G57" s="114">
        <v>8</v>
      </c>
      <c r="H57" s="111" t="s">
        <v>474</v>
      </c>
    </row>
    <row r="58" spans="1:8" ht="18" x14ac:dyDescent="0.3">
      <c r="A58" s="110">
        <v>46027</v>
      </c>
      <c r="B58" s="111" t="s">
        <v>25</v>
      </c>
      <c r="C58" s="112" t="s">
        <v>1019</v>
      </c>
      <c r="D58" s="111" t="s">
        <v>1013</v>
      </c>
      <c r="E58" s="113">
        <v>1.336805555555556</v>
      </c>
      <c r="F58" s="111" t="s">
        <v>33</v>
      </c>
      <c r="G58" s="114">
        <v>8</v>
      </c>
      <c r="H58" s="111" t="s">
        <v>539</v>
      </c>
    </row>
    <row r="59" spans="1:8" ht="18" x14ac:dyDescent="0.3">
      <c r="A59" s="120">
        <v>46027</v>
      </c>
      <c r="B59" s="105" t="s">
        <v>73</v>
      </c>
      <c r="C59" s="106" t="s">
        <v>1024</v>
      </c>
      <c r="D59" s="105" t="s">
        <v>1013</v>
      </c>
      <c r="E59" s="107">
        <v>1.336805555555556</v>
      </c>
      <c r="F59" s="105" t="s">
        <v>778</v>
      </c>
      <c r="G59" s="108">
        <v>9</v>
      </c>
      <c r="H59" s="105" t="s">
        <v>1025</v>
      </c>
    </row>
    <row r="60" spans="1:8" ht="18" x14ac:dyDescent="0.3">
      <c r="A60" s="115">
        <v>46027</v>
      </c>
      <c r="B60" s="116" t="s">
        <v>73</v>
      </c>
      <c r="C60" s="117" t="s">
        <v>1026</v>
      </c>
      <c r="D60" s="116" t="s">
        <v>1013</v>
      </c>
      <c r="E60" s="118">
        <v>1.979166666666667</v>
      </c>
      <c r="F60" s="116" t="s">
        <v>75</v>
      </c>
      <c r="G60" s="119">
        <v>9</v>
      </c>
      <c r="H60" s="116" t="s">
        <v>481</v>
      </c>
    </row>
    <row r="61" spans="1:8" ht="18" x14ac:dyDescent="0.3">
      <c r="A61" s="115">
        <v>46027</v>
      </c>
      <c r="B61" s="116" t="s">
        <v>73</v>
      </c>
      <c r="C61" s="117" t="s">
        <v>1027</v>
      </c>
      <c r="D61" s="116" t="s">
        <v>1013</v>
      </c>
      <c r="E61" s="118">
        <v>1.6736111111111109</v>
      </c>
      <c r="F61" s="116" t="s">
        <v>75</v>
      </c>
      <c r="G61" s="119">
        <v>9</v>
      </c>
      <c r="H61" s="116" t="s">
        <v>1043</v>
      </c>
    </row>
    <row r="62" spans="1:8" ht="18" x14ac:dyDescent="0.3">
      <c r="A62" s="120">
        <v>46027</v>
      </c>
      <c r="B62" s="105" t="s">
        <v>414</v>
      </c>
      <c r="C62" s="106" t="s">
        <v>1044</v>
      </c>
      <c r="D62" s="105" t="s">
        <v>1013</v>
      </c>
      <c r="E62" s="107">
        <v>1.756944444444444</v>
      </c>
      <c r="F62" s="105" t="s">
        <v>68</v>
      </c>
      <c r="G62" s="108">
        <v>3</v>
      </c>
      <c r="H62" s="105" t="s">
        <v>1030</v>
      </c>
    </row>
    <row r="63" spans="1:8" ht="18" x14ac:dyDescent="0.3">
      <c r="A63" s="136">
        <v>46027</v>
      </c>
      <c r="B63" s="137" t="s">
        <v>51</v>
      </c>
      <c r="C63" s="138" t="s">
        <v>1032</v>
      </c>
      <c r="D63" s="137" t="s">
        <v>1013</v>
      </c>
      <c r="E63" s="139">
        <v>1.447916666666667</v>
      </c>
      <c r="F63" s="137" t="s">
        <v>56</v>
      </c>
      <c r="G63" s="140">
        <v>4</v>
      </c>
      <c r="H63" s="137" t="s">
        <v>873</v>
      </c>
    </row>
    <row r="64" spans="1:8" ht="18" x14ac:dyDescent="0.3">
      <c r="A64" s="104">
        <v>46028</v>
      </c>
      <c r="B64" s="105" t="s">
        <v>41</v>
      </c>
      <c r="C64" s="106" t="s">
        <v>1014</v>
      </c>
      <c r="D64" s="105" t="s">
        <v>1013</v>
      </c>
      <c r="E64" s="107">
        <v>1.447916666666667</v>
      </c>
      <c r="F64" s="105" t="s">
        <v>43</v>
      </c>
      <c r="G64" s="108">
        <v>5</v>
      </c>
      <c r="H64" s="109" t="s">
        <v>29</v>
      </c>
    </row>
    <row r="65" spans="1:8" ht="18" x14ac:dyDescent="0.3">
      <c r="A65" s="110">
        <v>46028</v>
      </c>
      <c r="B65" s="111" t="s">
        <v>41</v>
      </c>
      <c r="C65" s="112" t="s">
        <v>1014</v>
      </c>
      <c r="D65" s="111" t="s">
        <v>1013</v>
      </c>
      <c r="E65" s="113">
        <v>1.447916666666667</v>
      </c>
      <c r="F65" s="111" t="s">
        <v>46</v>
      </c>
      <c r="G65" s="114">
        <v>5</v>
      </c>
      <c r="H65" s="111" t="s">
        <v>474</v>
      </c>
    </row>
    <row r="66" spans="1:8" ht="18" x14ac:dyDescent="0.3">
      <c r="A66" s="110">
        <v>46028</v>
      </c>
      <c r="B66" s="111" t="s">
        <v>41</v>
      </c>
      <c r="C66" s="112" t="s">
        <v>1014</v>
      </c>
      <c r="D66" s="111" t="s">
        <v>1013</v>
      </c>
      <c r="E66" s="113">
        <v>1.447916666666667</v>
      </c>
      <c r="F66" s="111" t="s">
        <v>49</v>
      </c>
      <c r="G66" s="114">
        <v>5</v>
      </c>
      <c r="H66" s="111" t="s">
        <v>124</v>
      </c>
    </row>
    <row r="67" spans="1:8" ht="18" x14ac:dyDescent="0.3">
      <c r="A67" s="120">
        <v>46028</v>
      </c>
      <c r="B67" s="105" t="s">
        <v>25</v>
      </c>
      <c r="C67" s="106" t="s">
        <v>1019</v>
      </c>
      <c r="D67" s="105" t="s">
        <v>1013</v>
      </c>
      <c r="E67" s="107">
        <v>1.336805555555556</v>
      </c>
      <c r="F67" s="105" t="s">
        <v>27</v>
      </c>
      <c r="G67" s="108">
        <v>7</v>
      </c>
      <c r="H67" s="105" t="s">
        <v>45</v>
      </c>
    </row>
    <row r="68" spans="1:8" ht="18" x14ac:dyDescent="0.3">
      <c r="A68" s="110">
        <v>46028</v>
      </c>
      <c r="B68" s="111" t="s">
        <v>25</v>
      </c>
      <c r="C68" s="112" t="s">
        <v>1019</v>
      </c>
      <c r="D68" s="111" t="s">
        <v>1013</v>
      </c>
      <c r="E68" s="113">
        <v>1.336805555555556</v>
      </c>
      <c r="F68" s="111" t="s">
        <v>30</v>
      </c>
      <c r="G68" s="114">
        <v>7</v>
      </c>
      <c r="H68" s="111" t="s">
        <v>97</v>
      </c>
    </row>
    <row r="69" spans="1:8" ht="18" x14ac:dyDescent="0.3">
      <c r="A69" s="110">
        <v>46028</v>
      </c>
      <c r="B69" s="111" t="s">
        <v>25</v>
      </c>
      <c r="C69" s="112" t="s">
        <v>1019</v>
      </c>
      <c r="D69" s="111" t="s">
        <v>1013</v>
      </c>
      <c r="E69" s="113">
        <v>1.336805555555556</v>
      </c>
      <c r="F69" s="111" t="s">
        <v>33</v>
      </c>
      <c r="G69" s="114">
        <v>7</v>
      </c>
      <c r="H69" s="111" t="s">
        <v>422</v>
      </c>
    </row>
    <row r="70" spans="1:8" ht="18" x14ac:dyDescent="0.3">
      <c r="A70" s="115">
        <v>46028</v>
      </c>
      <c r="B70" s="116" t="s">
        <v>25</v>
      </c>
      <c r="C70" s="117" t="s">
        <v>1021</v>
      </c>
      <c r="D70" s="116" t="s">
        <v>1013</v>
      </c>
      <c r="E70" s="118">
        <v>1.9722222222222221</v>
      </c>
      <c r="F70" s="116" t="s">
        <v>27</v>
      </c>
      <c r="G70" s="119">
        <v>5</v>
      </c>
      <c r="H70" s="116" t="s">
        <v>382</v>
      </c>
    </row>
    <row r="71" spans="1:8" ht="18" x14ac:dyDescent="0.3">
      <c r="A71" s="110">
        <v>46028</v>
      </c>
      <c r="B71" s="111" t="s">
        <v>25</v>
      </c>
      <c r="C71" s="112" t="s">
        <v>1021</v>
      </c>
      <c r="D71" s="111" t="s">
        <v>1013</v>
      </c>
      <c r="E71" s="113">
        <v>1.9722222222222221</v>
      </c>
      <c r="F71" s="111" t="s">
        <v>30</v>
      </c>
      <c r="G71" s="114">
        <v>5</v>
      </c>
      <c r="H71" s="111" t="s">
        <v>34</v>
      </c>
    </row>
    <row r="72" spans="1:8" ht="18" x14ac:dyDescent="0.3">
      <c r="A72" s="110">
        <v>46028</v>
      </c>
      <c r="B72" s="111" t="s">
        <v>25</v>
      </c>
      <c r="C72" s="112" t="s">
        <v>1021</v>
      </c>
      <c r="D72" s="111" t="s">
        <v>1013</v>
      </c>
      <c r="E72" s="113">
        <v>1.9722222222222221</v>
      </c>
      <c r="F72" s="111" t="s">
        <v>33</v>
      </c>
      <c r="G72" s="114">
        <v>5</v>
      </c>
      <c r="H72" s="111" t="s">
        <v>802</v>
      </c>
    </row>
    <row r="73" spans="1:8" ht="18" x14ac:dyDescent="0.3">
      <c r="A73" s="121">
        <v>46028</v>
      </c>
      <c r="B73" s="122" t="s">
        <v>66</v>
      </c>
      <c r="C73" s="123" t="s">
        <v>1015</v>
      </c>
      <c r="D73" s="122" t="s">
        <v>1013</v>
      </c>
      <c r="E73" s="124">
        <v>1.069444444444444</v>
      </c>
      <c r="F73" s="122" t="s">
        <v>68</v>
      </c>
      <c r="G73" s="125">
        <v>4</v>
      </c>
      <c r="H73" s="122" t="s">
        <v>1045</v>
      </c>
    </row>
    <row r="74" spans="1:8" ht="18" x14ac:dyDescent="0.3">
      <c r="A74" s="120">
        <v>46028</v>
      </c>
      <c r="B74" s="105" t="s">
        <v>446</v>
      </c>
      <c r="C74" s="106" t="s">
        <v>1040</v>
      </c>
      <c r="D74" s="105" t="s">
        <v>1013</v>
      </c>
      <c r="E74" s="107">
        <v>1.006944444444444</v>
      </c>
      <c r="F74" s="105" t="s">
        <v>68</v>
      </c>
      <c r="G74" s="108">
        <v>6</v>
      </c>
      <c r="H74" s="105" t="s">
        <v>1023</v>
      </c>
    </row>
    <row r="75" spans="1:8" ht="18" x14ac:dyDescent="0.3">
      <c r="A75" s="115">
        <v>46028</v>
      </c>
      <c r="B75" s="116" t="s">
        <v>446</v>
      </c>
      <c r="C75" s="117" t="s">
        <v>1022</v>
      </c>
      <c r="D75" s="116" t="s">
        <v>1013</v>
      </c>
      <c r="E75" s="118">
        <v>1.881944444444444</v>
      </c>
      <c r="F75" s="116" t="s">
        <v>68</v>
      </c>
      <c r="G75" s="119">
        <v>7</v>
      </c>
      <c r="H75" s="116" t="s">
        <v>1023</v>
      </c>
    </row>
    <row r="76" spans="1:8" ht="18" x14ac:dyDescent="0.3">
      <c r="A76" s="120">
        <v>46028</v>
      </c>
      <c r="B76" s="105" t="s">
        <v>73</v>
      </c>
      <c r="C76" s="106" t="s">
        <v>1024</v>
      </c>
      <c r="D76" s="105" t="s">
        <v>1013</v>
      </c>
      <c r="E76" s="107">
        <v>1.336805555555556</v>
      </c>
      <c r="F76" s="105" t="s">
        <v>778</v>
      </c>
      <c r="G76" s="108">
        <v>9</v>
      </c>
      <c r="H76" s="105" t="s">
        <v>1025</v>
      </c>
    </row>
    <row r="77" spans="1:8" ht="18" x14ac:dyDescent="0.3">
      <c r="A77" s="115">
        <v>46028</v>
      </c>
      <c r="B77" s="116" t="s">
        <v>73</v>
      </c>
      <c r="C77" s="117" t="s">
        <v>1026</v>
      </c>
      <c r="D77" s="116" t="s">
        <v>1013</v>
      </c>
      <c r="E77" s="118">
        <v>1.979166666666667</v>
      </c>
      <c r="F77" s="116" t="s">
        <v>75</v>
      </c>
      <c r="G77" s="119">
        <v>9</v>
      </c>
      <c r="H77" s="116" t="s">
        <v>481</v>
      </c>
    </row>
    <row r="78" spans="1:8" ht="18" x14ac:dyDescent="0.3">
      <c r="A78" s="115">
        <v>46028</v>
      </c>
      <c r="B78" s="116" t="s">
        <v>73</v>
      </c>
      <c r="C78" s="117" t="s">
        <v>1027</v>
      </c>
      <c r="D78" s="116" t="s">
        <v>1013</v>
      </c>
      <c r="E78" s="118">
        <v>1.6736111111111109</v>
      </c>
      <c r="F78" s="116" t="s">
        <v>75</v>
      </c>
      <c r="G78" s="119">
        <v>9</v>
      </c>
      <c r="H78" s="116" t="s">
        <v>1043</v>
      </c>
    </row>
    <row r="79" spans="1:8" ht="18" x14ac:dyDescent="0.3">
      <c r="A79" s="120">
        <v>46028</v>
      </c>
      <c r="B79" s="105" t="s">
        <v>414</v>
      </c>
      <c r="C79" s="106" t="s">
        <v>1029</v>
      </c>
      <c r="D79" s="105" t="s">
        <v>1013</v>
      </c>
      <c r="E79" s="107">
        <v>1.756944444444444</v>
      </c>
      <c r="F79" s="105" t="s">
        <v>68</v>
      </c>
      <c r="G79" s="108">
        <v>6</v>
      </c>
      <c r="H79" s="105" t="s">
        <v>1030</v>
      </c>
    </row>
    <row r="80" spans="1:8" ht="18" x14ac:dyDescent="0.3">
      <c r="A80" s="136">
        <v>46028</v>
      </c>
      <c r="B80" s="137" t="s">
        <v>51</v>
      </c>
      <c r="C80" s="138" t="s">
        <v>1032</v>
      </c>
      <c r="D80" s="137" t="s">
        <v>1013</v>
      </c>
      <c r="E80" s="139">
        <v>1.447916666666667</v>
      </c>
      <c r="F80" s="137" t="s">
        <v>56</v>
      </c>
      <c r="G80" s="140">
        <v>4</v>
      </c>
      <c r="H80" s="137" t="s">
        <v>1039</v>
      </c>
    </row>
    <row r="81" spans="1:8" ht="18" x14ac:dyDescent="0.3">
      <c r="A81" s="104">
        <v>46029</v>
      </c>
      <c r="B81" s="105" t="s">
        <v>41</v>
      </c>
      <c r="C81" s="106" t="s">
        <v>1014</v>
      </c>
      <c r="D81" s="105" t="s">
        <v>1013</v>
      </c>
      <c r="E81" s="107">
        <v>1.447916666666667</v>
      </c>
      <c r="F81" s="105" t="s">
        <v>43</v>
      </c>
      <c r="G81" s="108">
        <v>4</v>
      </c>
      <c r="H81" s="109" t="s">
        <v>29</v>
      </c>
    </row>
    <row r="82" spans="1:8" ht="18" x14ac:dyDescent="0.3">
      <c r="A82" s="110">
        <v>46029</v>
      </c>
      <c r="B82" s="111" t="s">
        <v>41</v>
      </c>
      <c r="C82" s="112" t="s">
        <v>1014</v>
      </c>
      <c r="D82" s="111" t="s">
        <v>1013</v>
      </c>
      <c r="E82" s="113">
        <v>1.447916666666667</v>
      </c>
      <c r="F82" s="111" t="s">
        <v>46</v>
      </c>
      <c r="G82" s="114">
        <v>4</v>
      </c>
      <c r="H82" s="111" t="s">
        <v>474</v>
      </c>
    </row>
    <row r="83" spans="1:8" ht="18" x14ac:dyDescent="0.3">
      <c r="A83" s="110">
        <v>46029</v>
      </c>
      <c r="B83" s="111" t="s">
        <v>41</v>
      </c>
      <c r="C83" s="112" t="s">
        <v>1014</v>
      </c>
      <c r="D83" s="111" t="s">
        <v>1013</v>
      </c>
      <c r="E83" s="113">
        <v>1.447916666666667</v>
      </c>
      <c r="F83" s="111" t="s">
        <v>49</v>
      </c>
      <c r="G83" s="114">
        <v>4</v>
      </c>
      <c r="H83" s="111" t="s">
        <v>124</v>
      </c>
    </row>
    <row r="84" spans="1:8" ht="18" x14ac:dyDescent="0.3">
      <c r="A84" s="120">
        <v>46029</v>
      </c>
      <c r="B84" s="105" t="s">
        <v>393</v>
      </c>
      <c r="C84" s="106" t="s">
        <v>1034</v>
      </c>
      <c r="D84" s="105" t="s">
        <v>1013</v>
      </c>
      <c r="E84" s="107">
        <v>1.7847222222222221</v>
      </c>
      <c r="F84" s="105" t="s">
        <v>395</v>
      </c>
      <c r="G84" s="108">
        <v>9</v>
      </c>
      <c r="H84" s="105" t="s">
        <v>1047</v>
      </c>
    </row>
    <row r="85" spans="1:8" ht="18" x14ac:dyDescent="0.3">
      <c r="A85" s="110">
        <v>46029</v>
      </c>
      <c r="B85" s="111" t="s">
        <v>393</v>
      </c>
      <c r="C85" s="112" t="s">
        <v>1034</v>
      </c>
      <c r="D85" s="111" t="s">
        <v>1013</v>
      </c>
      <c r="E85" s="113">
        <v>1.7847222222222221</v>
      </c>
      <c r="F85" s="111" t="s">
        <v>49</v>
      </c>
      <c r="G85" s="114">
        <v>9</v>
      </c>
      <c r="H85" s="111" t="s">
        <v>1048</v>
      </c>
    </row>
    <row r="86" spans="1:8" ht="18" x14ac:dyDescent="0.3">
      <c r="A86" s="120">
        <v>46029</v>
      </c>
      <c r="B86" s="105" t="s">
        <v>25</v>
      </c>
      <c r="C86" s="106" t="s">
        <v>1021</v>
      </c>
      <c r="D86" s="105" t="s">
        <v>1013</v>
      </c>
      <c r="E86" s="107">
        <v>1.9722222222222221</v>
      </c>
      <c r="F86" s="105" t="s">
        <v>27</v>
      </c>
      <c r="G86" s="108">
        <v>6</v>
      </c>
      <c r="H86" s="105" t="s">
        <v>1020</v>
      </c>
    </row>
    <row r="87" spans="1:8" ht="18" x14ac:dyDescent="0.3">
      <c r="A87" s="110">
        <v>46029</v>
      </c>
      <c r="B87" s="111" t="s">
        <v>25</v>
      </c>
      <c r="C87" s="112" t="s">
        <v>1021</v>
      </c>
      <c r="D87" s="111" t="s">
        <v>1013</v>
      </c>
      <c r="E87" s="113">
        <v>1.9722222222222221</v>
      </c>
      <c r="F87" s="111" t="s">
        <v>30</v>
      </c>
      <c r="G87" s="114">
        <v>6</v>
      </c>
      <c r="H87" s="111" t="s">
        <v>474</v>
      </c>
    </row>
    <row r="88" spans="1:8" ht="18" x14ac:dyDescent="0.3">
      <c r="A88" s="110">
        <v>46029</v>
      </c>
      <c r="B88" s="111" t="s">
        <v>25</v>
      </c>
      <c r="C88" s="112" t="s">
        <v>1021</v>
      </c>
      <c r="D88" s="111" t="s">
        <v>1013</v>
      </c>
      <c r="E88" s="113">
        <v>1.9722222222222221</v>
      </c>
      <c r="F88" s="111" t="s">
        <v>33</v>
      </c>
      <c r="G88" s="114">
        <v>6</v>
      </c>
      <c r="H88" s="111" t="s">
        <v>539</v>
      </c>
    </row>
    <row r="89" spans="1:8" ht="18" x14ac:dyDescent="0.3">
      <c r="A89" s="120">
        <v>46029</v>
      </c>
      <c r="B89" s="105" t="s">
        <v>73</v>
      </c>
      <c r="C89" s="106" t="s">
        <v>1024</v>
      </c>
      <c r="D89" s="105" t="s">
        <v>1013</v>
      </c>
      <c r="E89" s="107">
        <v>1.336805555555556</v>
      </c>
      <c r="F89" s="105" t="s">
        <v>778</v>
      </c>
      <c r="G89" s="108">
        <v>9</v>
      </c>
      <c r="H89" s="105" t="s">
        <v>1025</v>
      </c>
    </row>
    <row r="90" spans="1:8" ht="18" x14ac:dyDescent="0.3">
      <c r="A90" s="115">
        <v>46029</v>
      </c>
      <c r="B90" s="116" t="s">
        <v>73</v>
      </c>
      <c r="C90" s="117" t="s">
        <v>1026</v>
      </c>
      <c r="D90" s="116" t="s">
        <v>1013</v>
      </c>
      <c r="E90" s="118">
        <v>1.979166666666667</v>
      </c>
      <c r="F90" s="116" t="s">
        <v>778</v>
      </c>
      <c r="G90" s="119">
        <v>9</v>
      </c>
      <c r="H90" s="116" t="s">
        <v>1025</v>
      </c>
    </row>
    <row r="91" spans="1:8" ht="18" x14ac:dyDescent="0.3">
      <c r="A91" s="115">
        <v>46029</v>
      </c>
      <c r="B91" s="116" t="s">
        <v>73</v>
      </c>
      <c r="C91" s="117" t="s">
        <v>1027</v>
      </c>
      <c r="D91" s="116" t="s">
        <v>1013</v>
      </c>
      <c r="E91" s="118">
        <v>1.6736111111111109</v>
      </c>
      <c r="F91" s="116" t="s">
        <v>75</v>
      </c>
      <c r="G91" s="119">
        <v>9</v>
      </c>
      <c r="H91" s="116" t="s">
        <v>1028</v>
      </c>
    </row>
    <row r="92" spans="1:8" ht="18" x14ac:dyDescent="0.3">
      <c r="A92" s="120">
        <v>46029</v>
      </c>
      <c r="B92" s="105" t="s">
        <v>414</v>
      </c>
      <c r="C92" s="106" t="s">
        <v>1044</v>
      </c>
      <c r="D92" s="105" t="s">
        <v>1013</v>
      </c>
      <c r="E92" s="107">
        <v>1.694444444444444</v>
      </c>
      <c r="F92" s="105" t="s">
        <v>68</v>
      </c>
      <c r="G92" s="108">
        <v>4</v>
      </c>
      <c r="H92" s="105" t="s">
        <v>1030</v>
      </c>
    </row>
    <row r="93" spans="1:8" ht="18" x14ac:dyDescent="0.3">
      <c r="A93" s="136">
        <v>46029</v>
      </c>
      <c r="B93" s="137" t="s">
        <v>51</v>
      </c>
      <c r="C93" s="138" t="s">
        <v>1032</v>
      </c>
      <c r="D93" s="137" t="s">
        <v>1013</v>
      </c>
      <c r="E93" s="139">
        <v>1.447916666666667</v>
      </c>
      <c r="F93" s="137" t="s">
        <v>56</v>
      </c>
      <c r="G93" s="140">
        <v>4</v>
      </c>
      <c r="H93" s="137" t="s">
        <v>1039</v>
      </c>
    </row>
    <row r="94" spans="1:8" ht="18" x14ac:dyDescent="0.3">
      <c r="A94" s="104">
        <v>46030</v>
      </c>
      <c r="B94" s="105" t="s">
        <v>41</v>
      </c>
      <c r="C94" s="106" t="s">
        <v>1014</v>
      </c>
      <c r="D94" s="105" t="s">
        <v>1013</v>
      </c>
      <c r="E94" s="107">
        <v>1.447916666666667</v>
      </c>
      <c r="F94" s="105" t="s">
        <v>43</v>
      </c>
      <c r="G94" s="108">
        <v>5</v>
      </c>
      <c r="H94" s="109" t="s">
        <v>29</v>
      </c>
    </row>
    <row r="95" spans="1:8" ht="18" x14ac:dyDescent="0.3">
      <c r="A95" s="110">
        <v>46030</v>
      </c>
      <c r="B95" s="111" t="s">
        <v>41</v>
      </c>
      <c r="C95" s="112" t="s">
        <v>1014</v>
      </c>
      <c r="D95" s="111" t="s">
        <v>1013</v>
      </c>
      <c r="E95" s="113">
        <v>1.447916666666667</v>
      </c>
      <c r="F95" s="111" t="s">
        <v>46</v>
      </c>
      <c r="G95" s="114">
        <v>5</v>
      </c>
      <c r="H95" s="111" t="s">
        <v>474</v>
      </c>
    </row>
    <row r="96" spans="1:8" ht="18" x14ac:dyDescent="0.3">
      <c r="A96" s="110">
        <v>46030</v>
      </c>
      <c r="B96" s="111" t="s">
        <v>41</v>
      </c>
      <c r="C96" s="112" t="s">
        <v>1014</v>
      </c>
      <c r="D96" s="111" t="s">
        <v>1013</v>
      </c>
      <c r="E96" s="113">
        <v>1.447916666666667</v>
      </c>
      <c r="F96" s="111" t="s">
        <v>49</v>
      </c>
      <c r="G96" s="114">
        <v>5</v>
      </c>
      <c r="H96" s="111" t="s">
        <v>124</v>
      </c>
    </row>
    <row r="97" spans="1:8" ht="18" x14ac:dyDescent="0.3">
      <c r="A97" s="120">
        <v>46030</v>
      </c>
      <c r="B97" s="105" t="s">
        <v>25</v>
      </c>
      <c r="C97" s="106" t="s">
        <v>1019</v>
      </c>
      <c r="D97" s="105" t="s">
        <v>1013</v>
      </c>
      <c r="E97" s="107">
        <v>1.336805555555556</v>
      </c>
      <c r="F97" s="105" t="s">
        <v>27</v>
      </c>
      <c r="G97" s="108">
        <v>3</v>
      </c>
      <c r="H97" s="105" t="s">
        <v>45</v>
      </c>
    </row>
    <row r="98" spans="1:8" ht="18" x14ac:dyDescent="0.3">
      <c r="A98" s="110">
        <v>46030</v>
      </c>
      <c r="B98" s="111" t="s">
        <v>25</v>
      </c>
      <c r="C98" s="112" t="s">
        <v>1019</v>
      </c>
      <c r="D98" s="111" t="s">
        <v>1013</v>
      </c>
      <c r="E98" s="113">
        <v>1.336805555555556</v>
      </c>
      <c r="F98" s="111" t="s">
        <v>30</v>
      </c>
      <c r="G98" s="114">
        <v>3</v>
      </c>
      <c r="H98" s="111" t="s">
        <v>97</v>
      </c>
    </row>
    <row r="99" spans="1:8" ht="18" x14ac:dyDescent="0.3">
      <c r="A99" s="110">
        <v>46030</v>
      </c>
      <c r="B99" s="111" t="s">
        <v>25</v>
      </c>
      <c r="C99" s="112" t="s">
        <v>1019</v>
      </c>
      <c r="D99" s="111" t="s">
        <v>1013</v>
      </c>
      <c r="E99" s="113">
        <v>1.336805555555556</v>
      </c>
      <c r="F99" s="111" t="s">
        <v>33</v>
      </c>
      <c r="G99" s="114">
        <v>3</v>
      </c>
      <c r="H99" s="111" t="s">
        <v>422</v>
      </c>
    </row>
    <row r="100" spans="1:8" ht="18" x14ac:dyDescent="0.3">
      <c r="A100" s="115">
        <v>46030</v>
      </c>
      <c r="B100" s="116" t="s">
        <v>25</v>
      </c>
      <c r="C100" s="117" t="s">
        <v>1021</v>
      </c>
      <c r="D100" s="116" t="s">
        <v>1013</v>
      </c>
      <c r="E100" s="118">
        <v>1.9722222222222221</v>
      </c>
      <c r="F100" s="116" t="s">
        <v>27</v>
      </c>
      <c r="G100" s="119">
        <v>7</v>
      </c>
      <c r="H100" s="116" t="s">
        <v>1020</v>
      </c>
    </row>
    <row r="101" spans="1:8" ht="18" x14ac:dyDescent="0.3">
      <c r="A101" s="110">
        <v>46030</v>
      </c>
      <c r="B101" s="111" t="s">
        <v>25</v>
      </c>
      <c r="C101" s="112" t="s">
        <v>1021</v>
      </c>
      <c r="D101" s="111" t="s">
        <v>1013</v>
      </c>
      <c r="E101" s="113">
        <v>1.9722222222222221</v>
      </c>
      <c r="F101" s="111" t="s">
        <v>30</v>
      </c>
      <c r="G101" s="114">
        <v>7</v>
      </c>
      <c r="H101" s="111" t="s">
        <v>474</v>
      </c>
    </row>
    <row r="102" spans="1:8" ht="18" x14ac:dyDescent="0.3">
      <c r="A102" s="110">
        <v>46030</v>
      </c>
      <c r="B102" s="111" t="s">
        <v>25</v>
      </c>
      <c r="C102" s="112" t="s">
        <v>1021</v>
      </c>
      <c r="D102" s="111" t="s">
        <v>1013</v>
      </c>
      <c r="E102" s="113">
        <v>1.9722222222222221</v>
      </c>
      <c r="F102" s="111" t="s">
        <v>33</v>
      </c>
      <c r="G102" s="114">
        <v>7</v>
      </c>
      <c r="H102" s="111" t="s">
        <v>539</v>
      </c>
    </row>
    <row r="103" spans="1:8" ht="18" x14ac:dyDescent="0.3">
      <c r="A103" s="121">
        <v>46030</v>
      </c>
      <c r="B103" s="122" t="s">
        <v>66</v>
      </c>
      <c r="C103" s="123" t="s">
        <v>1015</v>
      </c>
      <c r="D103" s="122" t="s">
        <v>1013</v>
      </c>
      <c r="E103" s="124">
        <v>1.7222222222222221</v>
      </c>
      <c r="F103" s="122" t="s">
        <v>68</v>
      </c>
      <c r="G103" s="125">
        <v>9</v>
      </c>
      <c r="H103" s="122" t="s">
        <v>1016</v>
      </c>
    </row>
    <row r="104" spans="1:8" ht="18" x14ac:dyDescent="0.3">
      <c r="A104" s="120">
        <v>46030</v>
      </c>
      <c r="B104" s="105" t="s">
        <v>446</v>
      </c>
      <c r="C104" s="106" t="s">
        <v>1022</v>
      </c>
      <c r="D104" s="105" t="s">
        <v>1013</v>
      </c>
      <c r="E104" s="107">
        <v>1.756944444444444</v>
      </c>
      <c r="F104" s="105" t="s">
        <v>68</v>
      </c>
      <c r="G104" s="108">
        <v>3</v>
      </c>
      <c r="H104" s="105" t="s">
        <v>1023</v>
      </c>
    </row>
    <row r="105" spans="1:8" ht="18" x14ac:dyDescent="0.3">
      <c r="A105" s="120">
        <v>46030</v>
      </c>
      <c r="B105" s="105" t="s">
        <v>73</v>
      </c>
      <c r="C105" s="106" t="s">
        <v>1024</v>
      </c>
      <c r="D105" s="105" t="s">
        <v>1013</v>
      </c>
      <c r="E105" s="107">
        <v>1.336805555555556</v>
      </c>
      <c r="F105" s="105" t="s">
        <v>778</v>
      </c>
      <c r="G105" s="108">
        <v>9</v>
      </c>
      <c r="H105" s="105" t="s">
        <v>1025</v>
      </c>
    </row>
    <row r="106" spans="1:8" ht="18" x14ac:dyDescent="0.3">
      <c r="A106" s="115">
        <v>46030</v>
      </c>
      <c r="B106" s="116" t="s">
        <v>73</v>
      </c>
      <c r="C106" s="117" t="s">
        <v>1026</v>
      </c>
      <c r="D106" s="116" t="s">
        <v>1013</v>
      </c>
      <c r="E106" s="118">
        <v>1.979166666666667</v>
      </c>
      <c r="F106" s="116" t="s">
        <v>778</v>
      </c>
      <c r="G106" s="119">
        <v>9</v>
      </c>
      <c r="H106" s="116" t="s">
        <v>1025</v>
      </c>
    </row>
    <row r="107" spans="1:8" ht="18" x14ac:dyDescent="0.3">
      <c r="A107" s="115">
        <v>46030</v>
      </c>
      <c r="B107" s="116" t="s">
        <v>73</v>
      </c>
      <c r="C107" s="117" t="s">
        <v>1027</v>
      </c>
      <c r="D107" s="116" t="s">
        <v>1013</v>
      </c>
      <c r="E107" s="118">
        <v>1.6736111111111109</v>
      </c>
      <c r="F107" s="116" t="s">
        <v>75</v>
      </c>
      <c r="G107" s="119">
        <v>9</v>
      </c>
      <c r="H107" s="116" t="s">
        <v>481</v>
      </c>
    </row>
    <row r="108" spans="1:8" ht="18" x14ac:dyDescent="0.3">
      <c r="A108" s="120">
        <v>46030</v>
      </c>
      <c r="B108" s="105" t="s">
        <v>414</v>
      </c>
      <c r="C108" s="106" t="s">
        <v>1029</v>
      </c>
      <c r="D108" s="105" t="s">
        <v>1013</v>
      </c>
      <c r="E108" s="107">
        <v>1.756944444444444</v>
      </c>
      <c r="F108" s="105" t="s">
        <v>68</v>
      </c>
      <c r="G108" s="108">
        <v>6</v>
      </c>
      <c r="H108" s="105" t="s">
        <v>1030</v>
      </c>
    </row>
    <row r="109" spans="1:8" ht="18" x14ac:dyDescent="0.3">
      <c r="A109" s="115">
        <v>46030</v>
      </c>
      <c r="B109" s="116" t="s">
        <v>414</v>
      </c>
      <c r="C109" s="117" t="s">
        <v>1031</v>
      </c>
      <c r="D109" s="116" t="s">
        <v>1013</v>
      </c>
      <c r="E109" s="118">
        <v>1.3611111111111109</v>
      </c>
      <c r="F109" s="116" t="s">
        <v>68</v>
      </c>
      <c r="G109" s="119">
        <v>7</v>
      </c>
      <c r="H109" s="116" t="s">
        <v>1030</v>
      </c>
    </row>
    <row r="110" spans="1:8" ht="18" x14ac:dyDescent="0.3">
      <c r="A110" s="136">
        <v>46030</v>
      </c>
      <c r="B110" s="137" t="s">
        <v>51</v>
      </c>
      <c r="C110" s="138" t="s">
        <v>1032</v>
      </c>
      <c r="D110" s="137" t="s">
        <v>1013</v>
      </c>
      <c r="E110" s="139">
        <v>1.447916666666667</v>
      </c>
      <c r="F110" s="137" t="s">
        <v>56</v>
      </c>
      <c r="G110" s="140">
        <v>4</v>
      </c>
      <c r="H110" s="137" t="s">
        <v>1039</v>
      </c>
    </row>
    <row r="111" spans="1:8" ht="18" x14ac:dyDescent="0.3">
      <c r="A111" s="168">
        <v>46031</v>
      </c>
      <c r="B111" s="122" t="s">
        <v>66</v>
      </c>
      <c r="C111" s="123" t="s">
        <v>1015</v>
      </c>
      <c r="D111" s="122" t="s">
        <v>1013</v>
      </c>
      <c r="E111" s="124">
        <v>1.381944444444444</v>
      </c>
      <c r="F111" s="122" t="s">
        <v>68</v>
      </c>
      <c r="G111" s="125">
        <v>1</v>
      </c>
      <c r="H111" s="169" t="s">
        <v>1045</v>
      </c>
    </row>
    <row r="112" spans="1:8" ht="18" x14ac:dyDescent="0.3">
      <c r="A112" s="120">
        <v>46031</v>
      </c>
      <c r="B112" s="105" t="s">
        <v>41</v>
      </c>
      <c r="C112" s="106" t="s">
        <v>1014</v>
      </c>
      <c r="D112" s="105" t="s">
        <v>1013</v>
      </c>
      <c r="E112" s="107">
        <v>1.447916666666667</v>
      </c>
      <c r="F112" s="105" t="s">
        <v>43</v>
      </c>
      <c r="G112" s="108">
        <v>15</v>
      </c>
      <c r="H112" s="105" t="s">
        <v>37</v>
      </c>
    </row>
    <row r="113" spans="1:8" ht="18" x14ac:dyDescent="0.3">
      <c r="A113" s="110">
        <v>46031</v>
      </c>
      <c r="B113" s="111" t="s">
        <v>41</v>
      </c>
      <c r="C113" s="112" t="s">
        <v>1014</v>
      </c>
      <c r="D113" s="111" t="s">
        <v>1013</v>
      </c>
      <c r="E113" s="113">
        <v>1.447916666666667</v>
      </c>
      <c r="F113" s="111" t="s">
        <v>46</v>
      </c>
      <c r="G113" s="114">
        <v>15</v>
      </c>
      <c r="H113" s="111" t="s">
        <v>34</v>
      </c>
    </row>
    <row r="114" spans="1:8" ht="18" x14ac:dyDescent="0.3">
      <c r="A114" s="110">
        <v>46031</v>
      </c>
      <c r="B114" s="111" t="s">
        <v>41</v>
      </c>
      <c r="C114" s="112" t="s">
        <v>1014</v>
      </c>
      <c r="D114" s="111" t="s">
        <v>1013</v>
      </c>
      <c r="E114" s="113">
        <v>1.447916666666667</v>
      </c>
      <c r="F114" s="111" t="s">
        <v>49</v>
      </c>
      <c r="G114" s="114">
        <v>15</v>
      </c>
      <c r="H114" s="111" t="s">
        <v>124</v>
      </c>
    </row>
    <row r="115" spans="1:8" ht="18" x14ac:dyDescent="0.3">
      <c r="A115" s="120">
        <v>46031</v>
      </c>
      <c r="B115" s="105" t="s">
        <v>446</v>
      </c>
      <c r="C115" s="106" t="s">
        <v>1040</v>
      </c>
      <c r="D115" s="105" t="s">
        <v>1013</v>
      </c>
      <c r="E115" s="107">
        <v>1.006944444444444</v>
      </c>
      <c r="F115" s="105" t="s">
        <v>68</v>
      </c>
      <c r="G115" s="108">
        <v>6</v>
      </c>
      <c r="H115" s="105" t="s">
        <v>1023</v>
      </c>
    </row>
    <row r="116" spans="1:8" ht="18" x14ac:dyDescent="0.3">
      <c r="A116" s="120">
        <v>46031</v>
      </c>
      <c r="B116" s="105" t="s">
        <v>25</v>
      </c>
      <c r="C116" s="106" t="s">
        <v>1021</v>
      </c>
      <c r="D116" s="105" t="s">
        <v>1013</v>
      </c>
      <c r="E116" s="107">
        <v>1.9722222222222221</v>
      </c>
      <c r="F116" s="105" t="s">
        <v>27</v>
      </c>
      <c r="G116" s="108">
        <v>7</v>
      </c>
      <c r="H116" s="105" t="s">
        <v>152</v>
      </c>
    </row>
    <row r="117" spans="1:8" ht="18" x14ac:dyDescent="0.3">
      <c r="A117" s="110">
        <v>46031</v>
      </c>
      <c r="B117" s="111" t="s">
        <v>25</v>
      </c>
      <c r="C117" s="112" t="s">
        <v>1021</v>
      </c>
      <c r="D117" s="111" t="s">
        <v>1013</v>
      </c>
      <c r="E117" s="113">
        <v>1.9722222222222221</v>
      </c>
      <c r="F117" s="111" t="s">
        <v>30</v>
      </c>
      <c r="G117" s="114">
        <v>7</v>
      </c>
      <c r="H117" s="111" t="s">
        <v>802</v>
      </c>
    </row>
    <row r="118" spans="1:8" ht="18" x14ac:dyDescent="0.3">
      <c r="A118" s="110">
        <v>46031</v>
      </c>
      <c r="B118" s="111" t="s">
        <v>25</v>
      </c>
      <c r="C118" s="112" t="s">
        <v>1021</v>
      </c>
      <c r="D118" s="111" t="s">
        <v>1013</v>
      </c>
      <c r="E118" s="113">
        <v>1.9722222222222221</v>
      </c>
      <c r="F118" s="111" t="s">
        <v>33</v>
      </c>
      <c r="G118" s="114">
        <v>7</v>
      </c>
      <c r="H118" s="111" t="s">
        <v>1051</v>
      </c>
    </row>
    <row r="119" spans="1:8" ht="18" x14ac:dyDescent="0.3">
      <c r="A119" s="120">
        <v>46031</v>
      </c>
      <c r="B119" s="105" t="s">
        <v>414</v>
      </c>
      <c r="C119" s="106" t="s">
        <v>1044</v>
      </c>
      <c r="D119" s="105" t="s">
        <v>1013</v>
      </c>
      <c r="E119" s="107">
        <v>1.756944444444444</v>
      </c>
      <c r="F119" s="105" t="s">
        <v>68</v>
      </c>
      <c r="G119" s="108">
        <v>5</v>
      </c>
      <c r="H119" s="105" t="s">
        <v>1030</v>
      </c>
    </row>
    <row r="120" spans="1:8" ht="18" x14ac:dyDescent="0.3">
      <c r="A120" s="120">
        <v>46031</v>
      </c>
      <c r="B120" s="105" t="s">
        <v>73</v>
      </c>
      <c r="C120" s="106" t="s">
        <v>1026</v>
      </c>
      <c r="D120" s="105" t="s">
        <v>1013</v>
      </c>
      <c r="E120" s="107">
        <v>1.979166666666667</v>
      </c>
      <c r="F120" s="105" t="s">
        <v>75</v>
      </c>
      <c r="G120" s="108">
        <v>9</v>
      </c>
      <c r="H120" s="105" t="s">
        <v>481</v>
      </c>
    </row>
    <row r="121" spans="1:8" ht="18" x14ac:dyDescent="0.3">
      <c r="A121" s="115">
        <v>46031</v>
      </c>
      <c r="B121" s="116" t="s">
        <v>73</v>
      </c>
      <c r="C121" s="117" t="s">
        <v>1024</v>
      </c>
      <c r="D121" s="116" t="s">
        <v>1013</v>
      </c>
      <c r="E121" s="118">
        <v>1.336805555555556</v>
      </c>
      <c r="F121" s="116" t="s">
        <v>75</v>
      </c>
      <c r="G121" s="119">
        <v>9</v>
      </c>
      <c r="H121" s="116" t="s">
        <v>422</v>
      </c>
    </row>
    <row r="122" spans="1:8" ht="18" x14ac:dyDescent="0.3">
      <c r="A122" s="115">
        <v>46031</v>
      </c>
      <c r="B122" s="116" t="s">
        <v>73</v>
      </c>
      <c r="C122" s="117" t="s">
        <v>1027</v>
      </c>
      <c r="D122" s="116" t="s">
        <v>1013</v>
      </c>
      <c r="E122" s="118">
        <v>1.6736111111111109</v>
      </c>
      <c r="F122" s="116" t="s">
        <v>75</v>
      </c>
      <c r="G122" s="119">
        <v>9</v>
      </c>
      <c r="H122" s="116" t="s">
        <v>1028</v>
      </c>
    </row>
    <row r="123" spans="1:8" ht="18" x14ac:dyDescent="0.3">
      <c r="A123" s="136">
        <v>46031</v>
      </c>
      <c r="B123" s="137" t="s">
        <v>51</v>
      </c>
      <c r="C123" s="138" t="s">
        <v>1032</v>
      </c>
      <c r="D123" s="137" t="s">
        <v>1013</v>
      </c>
      <c r="E123" s="139">
        <v>1.447916666666667</v>
      </c>
      <c r="F123" s="137" t="s">
        <v>56</v>
      </c>
      <c r="G123" s="140">
        <v>4</v>
      </c>
      <c r="H123" s="137" t="s">
        <v>873</v>
      </c>
    </row>
    <row r="124" spans="1:8" ht="18" x14ac:dyDescent="0.3">
      <c r="A124" s="104">
        <v>46032</v>
      </c>
      <c r="B124" s="105" t="s">
        <v>41</v>
      </c>
      <c r="C124" s="106" t="s">
        <v>1014</v>
      </c>
      <c r="D124" s="105" t="s">
        <v>1013</v>
      </c>
      <c r="E124" s="107">
        <v>1.447916666666667</v>
      </c>
      <c r="F124" s="105" t="s">
        <v>43</v>
      </c>
      <c r="G124" s="108">
        <v>8</v>
      </c>
      <c r="H124" s="109" t="s">
        <v>104</v>
      </c>
    </row>
    <row r="125" spans="1:8" ht="18" x14ac:dyDescent="0.3">
      <c r="A125" s="110">
        <v>46032</v>
      </c>
      <c r="B125" s="111" t="s">
        <v>41</v>
      </c>
      <c r="C125" s="112" t="s">
        <v>1014</v>
      </c>
      <c r="D125" s="111" t="s">
        <v>1013</v>
      </c>
      <c r="E125" s="113">
        <v>1.447916666666667</v>
      </c>
      <c r="F125" s="111" t="s">
        <v>46</v>
      </c>
      <c r="G125" s="114">
        <v>8</v>
      </c>
      <c r="H125" s="111" t="s">
        <v>179</v>
      </c>
    </row>
    <row r="126" spans="1:8" ht="18" x14ac:dyDescent="0.3">
      <c r="A126" s="110">
        <v>46032</v>
      </c>
      <c r="B126" s="111" t="s">
        <v>41</v>
      </c>
      <c r="C126" s="112" t="s">
        <v>1014</v>
      </c>
      <c r="D126" s="111" t="s">
        <v>1013</v>
      </c>
      <c r="E126" s="113">
        <v>1.447916666666667</v>
      </c>
      <c r="F126" s="111" t="s">
        <v>49</v>
      </c>
      <c r="G126" s="114">
        <v>8</v>
      </c>
      <c r="H126" s="111" t="s">
        <v>124</v>
      </c>
    </row>
    <row r="127" spans="1:8" ht="18" x14ac:dyDescent="0.3">
      <c r="A127" s="120">
        <v>46032</v>
      </c>
      <c r="B127" s="105" t="s">
        <v>393</v>
      </c>
      <c r="C127" s="106" t="s">
        <v>1034</v>
      </c>
      <c r="D127" s="105" t="s">
        <v>1013</v>
      </c>
      <c r="E127" s="107">
        <v>1.7847222222222221</v>
      </c>
      <c r="F127" s="105" t="s">
        <v>395</v>
      </c>
      <c r="G127" s="108">
        <v>9</v>
      </c>
      <c r="H127" s="105" t="s">
        <v>1052</v>
      </c>
    </row>
    <row r="128" spans="1:8" ht="18" x14ac:dyDescent="0.3">
      <c r="A128" s="110">
        <v>46032</v>
      </c>
      <c r="B128" s="111" t="s">
        <v>393</v>
      </c>
      <c r="C128" s="112" t="s">
        <v>1034</v>
      </c>
      <c r="D128" s="111" t="s">
        <v>1013</v>
      </c>
      <c r="E128" s="113">
        <v>1.7847222222222221</v>
      </c>
      <c r="F128" s="111" t="s">
        <v>49</v>
      </c>
      <c r="G128" s="114">
        <v>9</v>
      </c>
      <c r="H128" s="111" t="s">
        <v>1053</v>
      </c>
    </row>
    <row r="129" spans="1:8" ht="18" x14ac:dyDescent="0.3">
      <c r="A129" s="120">
        <v>46032</v>
      </c>
      <c r="B129" s="105" t="s">
        <v>25</v>
      </c>
      <c r="C129" s="106" t="s">
        <v>1019</v>
      </c>
      <c r="D129" s="105" t="s">
        <v>1013</v>
      </c>
      <c r="E129" s="107">
        <v>1.336805555555556</v>
      </c>
      <c r="F129" s="105" t="s">
        <v>27</v>
      </c>
      <c r="G129" s="108">
        <v>1</v>
      </c>
      <c r="H129" s="105" t="s">
        <v>386</v>
      </c>
    </row>
    <row r="130" spans="1:8" ht="18" x14ac:dyDescent="0.3">
      <c r="A130" s="110">
        <v>46032</v>
      </c>
      <c r="B130" s="111" t="s">
        <v>25</v>
      </c>
      <c r="C130" s="112" t="s">
        <v>1019</v>
      </c>
      <c r="D130" s="111" t="s">
        <v>1013</v>
      </c>
      <c r="E130" s="113">
        <v>1.336805555555556</v>
      </c>
      <c r="F130" s="111" t="s">
        <v>30</v>
      </c>
      <c r="G130" s="114">
        <v>1</v>
      </c>
      <c r="H130" s="111" t="s">
        <v>40</v>
      </c>
    </row>
    <row r="131" spans="1:8" ht="18" x14ac:dyDescent="0.3">
      <c r="A131" s="110">
        <v>46032</v>
      </c>
      <c r="B131" s="111" t="s">
        <v>25</v>
      </c>
      <c r="C131" s="112" t="s">
        <v>1019</v>
      </c>
      <c r="D131" s="111" t="s">
        <v>1013</v>
      </c>
      <c r="E131" s="113">
        <v>1.336805555555556</v>
      </c>
      <c r="F131" s="111" t="s">
        <v>33</v>
      </c>
      <c r="G131" s="114">
        <v>1</v>
      </c>
      <c r="H131" s="111" t="s">
        <v>209</v>
      </c>
    </row>
    <row r="132" spans="1:8" ht="18" x14ac:dyDescent="0.3">
      <c r="A132" s="115">
        <v>46032</v>
      </c>
      <c r="B132" s="116" t="s">
        <v>25</v>
      </c>
      <c r="C132" s="117" t="s">
        <v>1021</v>
      </c>
      <c r="D132" s="116" t="s">
        <v>1013</v>
      </c>
      <c r="E132" s="118">
        <v>1.9722222222222221</v>
      </c>
      <c r="F132" s="116" t="s">
        <v>27</v>
      </c>
      <c r="G132" s="119">
        <v>9</v>
      </c>
      <c r="H132" s="116" t="s">
        <v>152</v>
      </c>
    </row>
    <row r="133" spans="1:8" ht="18" x14ac:dyDescent="0.3">
      <c r="A133" s="110">
        <v>46032</v>
      </c>
      <c r="B133" s="111" t="s">
        <v>25</v>
      </c>
      <c r="C133" s="112" t="s">
        <v>1021</v>
      </c>
      <c r="D133" s="111" t="s">
        <v>1013</v>
      </c>
      <c r="E133" s="113">
        <v>1.9722222222222221</v>
      </c>
      <c r="F133" s="111" t="s">
        <v>30</v>
      </c>
      <c r="G133" s="114">
        <v>9</v>
      </c>
      <c r="H133" s="111" t="s">
        <v>802</v>
      </c>
    </row>
    <row r="134" spans="1:8" ht="18" x14ac:dyDescent="0.3">
      <c r="A134" s="110">
        <v>46032</v>
      </c>
      <c r="B134" s="111" t="s">
        <v>25</v>
      </c>
      <c r="C134" s="112" t="s">
        <v>1021</v>
      </c>
      <c r="D134" s="111" t="s">
        <v>1013</v>
      </c>
      <c r="E134" s="113">
        <v>1.9722222222222221</v>
      </c>
      <c r="F134" s="111" t="s">
        <v>33</v>
      </c>
      <c r="G134" s="114">
        <v>9</v>
      </c>
      <c r="H134" s="111" t="s">
        <v>1051</v>
      </c>
    </row>
    <row r="135" spans="1:8" ht="18" x14ac:dyDescent="0.3">
      <c r="A135" s="121">
        <v>46032</v>
      </c>
      <c r="B135" s="122" t="s">
        <v>66</v>
      </c>
      <c r="C135" s="123" t="s">
        <v>1015</v>
      </c>
      <c r="D135" s="122" t="s">
        <v>1013</v>
      </c>
      <c r="E135" s="124">
        <v>1.7222222222222221</v>
      </c>
      <c r="F135" s="122" t="s">
        <v>68</v>
      </c>
      <c r="G135" s="125">
        <v>6</v>
      </c>
      <c r="H135" s="122" t="s">
        <v>1037</v>
      </c>
    </row>
    <row r="136" spans="1:8" ht="18" x14ac:dyDescent="0.3">
      <c r="A136" s="120">
        <v>46032</v>
      </c>
      <c r="B136" s="105" t="s">
        <v>73</v>
      </c>
      <c r="C136" s="106" t="s">
        <v>1024</v>
      </c>
      <c r="D136" s="105" t="s">
        <v>1013</v>
      </c>
      <c r="E136" s="107">
        <v>1.336805555555556</v>
      </c>
      <c r="F136" s="105" t="s">
        <v>778</v>
      </c>
      <c r="G136" s="108">
        <v>9</v>
      </c>
      <c r="H136" s="105" t="s">
        <v>1025</v>
      </c>
    </row>
    <row r="137" spans="1:8" ht="18" x14ac:dyDescent="0.3">
      <c r="A137" s="115">
        <v>46032</v>
      </c>
      <c r="B137" s="116" t="s">
        <v>73</v>
      </c>
      <c r="C137" s="117" t="s">
        <v>1026</v>
      </c>
      <c r="D137" s="116" t="s">
        <v>1013</v>
      </c>
      <c r="E137" s="118">
        <v>1.979166666666667</v>
      </c>
      <c r="F137" s="116" t="s">
        <v>75</v>
      </c>
      <c r="G137" s="119">
        <v>9</v>
      </c>
      <c r="H137" s="116" t="s">
        <v>481</v>
      </c>
    </row>
    <row r="138" spans="1:8" ht="18" x14ac:dyDescent="0.3">
      <c r="A138" s="115">
        <v>46032</v>
      </c>
      <c r="B138" s="116" t="s">
        <v>73</v>
      </c>
      <c r="C138" s="117" t="s">
        <v>1027</v>
      </c>
      <c r="D138" s="116" t="s">
        <v>1013</v>
      </c>
      <c r="E138" s="118">
        <v>1.6736111111111109</v>
      </c>
      <c r="F138" s="116" t="s">
        <v>75</v>
      </c>
      <c r="G138" s="119">
        <v>9</v>
      </c>
      <c r="H138" s="116" t="s">
        <v>1043</v>
      </c>
    </row>
    <row r="139" spans="1:8" ht="18" x14ac:dyDescent="0.3">
      <c r="A139" s="120">
        <v>46032</v>
      </c>
      <c r="B139" s="105" t="s">
        <v>414</v>
      </c>
      <c r="C139" s="106" t="s">
        <v>1029</v>
      </c>
      <c r="D139" s="105" t="s">
        <v>1013</v>
      </c>
      <c r="E139" s="107">
        <v>1.694444444444444</v>
      </c>
      <c r="F139" s="105" t="s">
        <v>68</v>
      </c>
      <c r="G139" s="108">
        <v>6</v>
      </c>
      <c r="H139" s="105" t="s">
        <v>1056</v>
      </c>
    </row>
    <row r="140" spans="1:8" ht="18" x14ac:dyDescent="0.3">
      <c r="A140" s="136">
        <v>46032</v>
      </c>
      <c r="B140" s="137" t="s">
        <v>51</v>
      </c>
      <c r="C140" s="138" t="s">
        <v>1032</v>
      </c>
      <c r="D140" s="137" t="s">
        <v>1013</v>
      </c>
      <c r="E140" s="139">
        <v>1.447916666666667</v>
      </c>
      <c r="F140" s="137" t="s">
        <v>56</v>
      </c>
      <c r="G140" s="140">
        <v>4</v>
      </c>
      <c r="H140" s="137" t="s">
        <v>1042</v>
      </c>
    </row>
    <row r="141" spans="1:8" ht="18" x14ac:dyDescent="0.3">
      <c r="A141" s="104">
        <v>46033</v>
      </c>
      <c r="B141" s="105" t="s">
        <v>41</v>
      </c>
      <c r="C141" s="106" t="s">
        <v>1014</v>
      </c>
      <c r="D141" s="105" t="s">
        <v>1013</v>
      </c>
      <c r="E141" s="107">
        <v>1.447916666666667</v>
      </c>
      <c r="F141" s="105" t="s">
        <v>43</v>
      </c>
      <c r="G141" s="108">
        <v>4</v>
      </c>
      <c r="H141" s="109" t="s">
        <v>104</v>
      </c>
    </row>
    <row r="142" spans="1:8" ht="18" x14ac:dyDescent="0.3">
      <c r="A142" s="110">
        <v>46033</v>
      </c>
      <c r="B142" s="111" t="s">
        <v>41</v>
      </c>
      <c r="C142" s="112" t="s">
        <v>1014</v>
      </c>
      <c r="D142" s="111" t="s">
        <v>1013</v>
      </c>
      <c r="E142" s="113">
        <v>1.447916666666667</v>
      </c>
      <c r="F142" s="111" t="s">
        <v>46</v>
      </c>
      <c r="G142" s="114">
        <v>4</v>
      </c>
      <c r="H142" s="111" t="s">
        <v>179</v>
      </c>
    </row>
    <row r="143" spans="1:8" ht="18" x14ac:dyDescent="0.3">
      <c r="A143" s="110">
        <v>46033</v>
      </c>
      <c r="B143" s="111" t="s">
        <v>41</v>
      </c>
      <c r="C143" s="112" t="s">
        <v>1014</v>
      </c>
      <c r="D143" s="111" t="s">
        <v>1013</v>
      </c>
      <c r="E143" s="113">
        <v>1.447916666666667</v>
      </c>
      <c r="F143" s="111" t="s">
        <v>49</v>
      </c>
      <c r="G143" s="114">
        <v>4</v>
      </c>
      <c r="H143" s="111" t="s">
        <v>124</v>
      </c>
    </row>
    <row r="144" spans="1:8" ht="18" x14ac:dyDescent="0.3">
      <c r="A144" s="120">
        <v>46033</v>
      </c>
      <c r="B144" s="105" t="s">
        <v>25</v>
      </c>
      <c r="C144" s="106" t="s">
        <v>1021</v>
      </c>
      <c r="D144" s="105" t="s">
        <v>1013</v>
      </c>
      <c r="E144" s="107">
        <v>1.9722222222222221</v>
      </c>
      <c r="F144" s="105" t="s">
        <v>27</v>
      </c>
      <c r="G144" s="108">
        <v>1</v>
      </c>
      <c r="H144" s="105" t="s">
        <v>382</v>
      </c>
    </row>
    <row r="145" spans="1:8" ht="18" x14ac:dyDescent="0.3">
      <c r="A145" s="110">
        <v>46033</v>
      </c>
      <c r="B145" s="111" t="s">
        <v>25</v>
      </c>
      <c r="C145" s="112" t="s">
        <v>1021</v>
      </c>
      <c r="D145" s="111" t="s">
        <v>1013</v>
      </c>
      <c r="E145" s="113">
        <v>1.9722222222222221</v>
      </c>
      <c r="F145" s="111" t="s">
        <v>30</v>
      </c>
      <c r="G145" s="114">
        <v>1</v>
      </c>
      <c r="H145" s="111" t="s">
        <v>34</v>
      </c>
    </row>
    <row r="146" spans="1:8" ht="18" x14ac:dyDescent="0.3">
      <c r="A146" s="110">
        <v>46033</v>
      </c>
      <c r="B146" s="111" t="s">
        <v>25</v>
      </c>
      <c r="C146" s="112" t="s">
        <v>1021</v>
      </c>
      <c r="D146" s="111" t="s">
        <v>1013</v>
      </c>
      <c r="E146" s="113">
        <v>1.9722222222222221</v>
      </c>
      <c r="F146" s="111" t="s">
        <v>33</v>
      </c>
      <c r="G146" s="114">
        <v>1</v>
      </c>
      <c r="H146" s="111" t="s">
        <v>802</v>
      </c>
    </row>
    <row r="147" spans="1:8" ht="18" x14ac:dyDescent="0.3">
      <c r="A147" s="120">
        <v>46033</v>
      </c>
      <c r="B147" s="105" t="s">
        <v>446</v>
      </c>
      <c r="C147" s="106" t="s">
        <v>1040</v>
      </c>
      <c r="D147" s="105" t="s">
        <v>1013</v>
      </c>
      <c r="E147" s="107">
        <v>1.006944444444444</v>
      </c>
      <c r="F147" s="105" t="s">
        <v>68</v>
      </c>
      <c r="G147" s="108">
        <v>6</v>
      </c>
      <c r="H147" s="105" t="s">
        <v>1023</v>
      </c>
    </row>
    <row r="148" spans="1:8" ht="18" x14ac:dyDescent="0.3">
      <c r="A148" s="115">
        <v>46033</v>
      </c>
      <c r="B148" s="116" t="s">
        <v>446</v>
      </c>
      <c r="C148" s="117" t="s">
        <v>1041</v>
      </c>
      <c r="D148" s="116" t="s">
        <v>1013</v>
      </c>
      <c r="E148" s="118">
        <v>1.9201388888888891</v>
      </c>
      <c r="F148" s="116" t="s">
        <v>68</v>
      </c>
      <c r="G148" s="119">
        <v>5</v>
      </c>
      <c r="H148" s="116" t="s">
        <v>1023</v>
      </c>
    </row>
    <row r="149" spans="1:8" ht="18" x14ac:dyDescent="0.3">
      <c r="A149" s="120">
        <v>46033</v>
      </c>
      <c r="B149" s="105" t="s">
        <v>73</v>
      </c>
      <c r="C149" s="106" t="s">
        <v>1024</v>
      </c>
      <c r="D149" s="105" t="s">
        <v>1013</v>
      </c>
      <c r="E149" s="107">
        <v>1.336805555555556</v>
      </c>
      <c r="F149" s="105" t="s">
        <v>778</v>
      </c>
      <c r="G149" s="108">
        <v>9</v>
      </c>
      <c r="H149" s="105" t="s">
        <v>1025</v>
      </c>
    </row>
    <row r="150" spans="1:8" ht="18" x14ac:dyDescent="0.3">
      <c r="A150" s="115">
        <v>46033</v>
      </c>
      <c r="B150" s="116" t="s">
        <v>73</v>
      </c>
      <c r="C150" s="117" t="s">
        <v>1026</v>
      </c>
      <c r="D150" s="116" t="s">
        <v>1013</v>
      </c>
      <c r="E150" s="118">
        <v>1.979166666666667</v>
      </c>
      <c r="F150" s="116" t="s">
        <v>778</v>
      </c>
      <c r="G150" s="119">
        <v>9</v>
      </c>
      <c r="H150" s="116" t="s">
        <v>1025</v>
      </c>
    </row>
    <row r="151" spans="1:8" ht="18" x14ac:dyDescent="0.3">
      <c r="A151" s="115">
        <v>46033</v>
      </c>
      <c r="B151" s="116" t="s">
        <v>73</v>
      </c>
      <c r="C151" s="117" t="s">
        <v>1027</v>
      </c>
      <c r="D151" s="116" t="s">
        <v>1013</v>
      </c>
      <c r="E151" s="118">
        <v>1.6736111111111109</v>
      </c>
      <c r="F151" s="116" t="s">
        <v>75</v>
      </c>
      <c r="G151" s="119">
        <v>9</v>
      </c>
      <c r="H151" s="116" t="s">
        <v>1028</v>
      </c>
    </row>
    <row r="152" spans="1:8" ht="18" x14ac:dyDescent="0.3">
      <c r="A152" s="120">
        <v>46033</v>
      </c>
      <c r="B152" s="105" t="s">
        <v>414</v>
      </c>
      <c r="C152" s="106" t="s">
        <v>1031</v>
      </c>
      <c r="D152" s="105" t="s">
        <v>1013</v>
      </c>
      <c r="E152" s="107">
        <v>1.756944444444444</v>
      </c>
      <c r="F152" s="105" t="s">
        <v>68</v>
      </c>
      <c r="G152" s="108">
        <v>1</v>
      </c>
      <c r="H152" s="105" t="s">
        <v>1030</v>
      </c>
    </row>
    <row r="153" spans="1:8" ht="18" x14ac:dyDescent="0.3">
      <c r="A153" s="136">
        <v>46033</v>
      </c>
      <c r="B153" s="137" t="s">
        <v>51</v>
      </c>
      <c r="C153" s="138" t="s">
        <v>1032</v>
      </c>
      <c r="D153" s="137" t="s">
        <v>1013</v>
      </c>
      <c r="E153" s="139">
        <v>1.447916666666667</v>
      </c>
      <c r="F153" s="137" t="s">
        <v>56</v>
      </c>
      <c r="G153" s="140">
        <v>4</v>
      </c>
      <c r="H153" s="137" t="s">
        <v>886</v>
      </c>
    </row>
    <row r="154" spans="1:8" ht="18" x14ac:dyDescent="0.3">
      <c r="A154" s="104">
        <v>46034</v>
      </c>
      <c r="B154" s="105" t="s">
        <v>41</v>
      </c>
      <c r="C154" s="106" t="s">
        <v>1014</v>
      </c>
      <c r="D154" s="105" t="s">
        <v>1013</v>
      </c>
      <c r="E154" s="107">
        <v>1.447916666666667</v>
      </c>
      <c r="F154" s="105" t="s">
        <v>43</v>
      </c>
      <c r="G154" s="108">
        <v>10</v>
      </c>
      <c r="H154" s="109" t="s">
        <v>29</v>
      </c>
    </row>
    <row r="155" spans="1:8" ht="18" x14ac:dyDescent="0.3">
      <c r="A155" s="110">
        <v>46034</v>
      </c>
      <c r="B155" s="111" t="s">
        <v>41</v>
      </c>
      <c r="C155" s="112" t="s">
        <v>1014</v>
      </c>
      <c r="D155" s="111" t="s">
        <v>1013</v>
      </c>
      <c r="E155" s="113">
        <v>1.447916666666667</v>
      </c>
      <c r="F155" s="111" t="s">
        <v>46</v>
      </c>
      <c r="G155" s="114">
        <v>10</v>
      </c>
      <c r="H155" s="111" t="s">
        <v>474</v>
      </c>
    </row>
    <row r="156" spans="1:8" ht="18" x14ac:dyDescent="0.3">
      <c r="A156" s="110">
        <v>46034</v>
      </c>
      <c r="B156" s="111" t="s">
        <v>41</v>
      </c>
      <c r="C156" s="112" t="s">
        <v>1014</v>
      </c>
      <c r="D156" s="111" t="s">
        <v>1013</v>
      </c>
      <c r="E156" s="113">
        <v>1.447916666666667</v>
      </c>
      <c r="F156" s="111" t="s">
        <v>49</v>
      </c>
      <c r="G156" s="114">
        <v>10</v>
      </c>
      <c r="H156" s="111" t="s">
        <v>124</v>
      </c>
    </row>
    <row r="157" spans="1:8" ht="18" x14ac:dyDescent="0.3">
      <c r="A157" s="120">
        <v>46034</v>
      </c>
      <c r="B157" s="105" t="s">
        <v>25</v>
      </c>
      <c r="C157" s="106" t="s">
        <v>1019</v>
      </c>
      <c r="D157" s="105" t="s">
        <v>1013</v>
      </c>
      <c r="E157" s="107">
        <v>1.336805555555556</v>
      </c>
      <c r="F157" s="105" t="s">
        <v>27</v>
      </c>
      <c r="G157" s="108">
        <v>4</v>
      </c>
      <c r="H157" s="105" t="s">
        <v>382</v>
      </c>
    </row>
    <row r="158" spans="1:8" ht="18" x14ac:dyDescent="0.3">
      <c r="A158" s="110">
        <v>46034</v>
      </c>
      <c r="B158" s="111" t="s">
        <v>25</v>
      </c>
      <c r="C158" s="112" t="s">
        <v>1019</v>
      </c>
      <c r="D158" s="111" t="s">
        <v>1013</v>
      </c>
      <c r="E158" s="113">
        <v>1.336805555555556</v>
      </c>
      <c r="F158" s="111" t="s">
        <v>30</v>
      </c>
      <c r="G158" s="114">
        <v>4</v>
      </c>
      <c r="H158" s="111" t="s">
        <v>34</v>
      </c>
    </row>
    <row r="159" spans="1:8" ht="18" x14ac:dyDescent="0.3">
      <c r="A159" s="110">
        <v>46034</v>
      </c>
      <c r="B159" s="111" t="s">
        <v>25</v>
      </c>
      <c r="C159" s="112" t="s">
        <v>1019</v>
      </c>
      <c r="D159" s="111" t="s">
        <v>1013</v>
      </c>
      <c r="E159" s="113">
        <v>1.336805555555556</v>
      </c>
      <c r="F159" s="111" t="s">
        <v>33</v>
      </c>
      <c r="G159" s="114">
        <v>4</v>
      </c>
      <c r="H159" s="111" t="s">
        <v>802</v>
      </c>
    </row>
    <row r="160" spans="1:8" ht="18" x14ac:dyDescent="0.3">
      <c r="A160" s="115">
        <v>46034</v>
      </c>
      <c r="B160" s="116" t="s">
        <v>25</v>
      </c>
      <c r="C160" s="117" t="s">
        <v>1021</v>
      </c>
      <c r="D160" s="116" t="s">
        <v>1013</v>
      </c>
      <c r="E160" s="118">
        <v>1.9722222222222221</v>
      </c>
      <c r="F160" s="116" t="s">
        <v>27</v>
      </c>
      <c r="G160" s="119">
        <v>3</v>
      </c>
      <c r="H160" s="116" t="s">
        <v>382</v>
      </c>
    </row>
    <row r="161" spans="1:8" ht="18" x14ac:dyDescent="0.3">
      <c r="A161" s="110">
        <v>46034</v>
      </c>
      <c r="B161" s="111" t="s">
        <v>25</v>
      </c>
      <c r="C161" s="112" t="s">
        <v>1021</v>
      </c>
      <c r="D161" s="111" t="s">
        <v>1013</v>
      </c>
      <c r="E161" s="113">
        <v>1.9722222222222221</v>
      </c>
      <c r="F161" s="111" t="s">
        <v>30</v>
      </c>
      <c r="G161" s="114">
        <v>3</v>
      </c>
      <c r="H161" s="111" t="s">
        <v>34</v>
      </c>
    </row>
    <row r="162" spans="1:8" ht="18" x14ac:dyDescent="0.3">
      <c r="A162" s="110">
        <v>46034</v>
      </c>
      <c r="B162" s="111" t="s">
        <v>25</v>
      </c>
      <c r="C162" s="112" t="s">
        <v>1021</v>
      </c>
      <c r="D162" s="111" t="s">
        <v>1013</v>
      </c>
      <c r="E162" s="113">
        <v>1.9722222222222221</v>
      </c>
      <c r="F162" s="111" t="s">
        <v>33</v>
      </c>
      <c r="G162" s="114">
        <v>3</v>
      </c>
      <c r="H162" s="111" t="s">
        <v>802</v>
      </c>
    </row>
    <row r="163" spans="1:8" ht="18" x14ac:dyDescent="0.3">
      <c r="A163" s="120">
        <v>46034</v>
      </c>
      <c r="B163" s="105" t="s">
        <v>73</v>
      </c>
      <c r="C163" s="106" t="s">
        <v>1024</v>
      </c>
      <c r="D163" s="105" t="s">
        <v>1013</v>
      </c>
      <c r="E163" s="107">
        <v>1.336805555555556</v>
      </c>
      <c r="F163" s="105" t="s">
        <v>778</v>
      </c>
      <c r="G163" s="108">
        <v>9</v>
      </c>
      <c r="H163" s="105" t="s">
        <v>1025</v>
      </c>
    </row>
    <row r="164" spans="1:8" ht="18" x14ac:dyDescent="0.3">
      <c r="A164" s="115">
        <v>46034</v>
      </c>
      <c r="B164" s="116" t="s">
        <v>73</v>
      </c>
      <c r="C164" s="117" t="s">
        <v>1026</v>
      </c>
      <c r="D164" s="116" t="s">
        <v>1013</v>
      </c>
      <c r="E164" s="118">
        <v>1.979166666666667</v>
      </c>
      <c r="F164" s="116" t="s">
        <v>778</v>
      </c>
      <c r="G164" s="119">
        <v>9</v>
      </c>
      <c r="H164" s="116" t="s">
        <v>1025</v>
      </c>
    </row>
    <row r="165" spans="1:8" ht="18" x14ac:dyDescent="0.3">
      <c r="A165" s="115">
        <v>46034</v>
      </c>
      <c r="B165" s="116" t="s">
        <v>73</v>
      </c>
      <c r="C165" s="117" t="s">
        <v>1027</v>
      </c>
      <c r="D165" s="116" t="s">
        <v>1013</v>
      </c>
      <c r="E165" s="118">
        <v>1.6736111111111109</v>
      </c>
      <c r="F165" s="116" t="s">
        <v>75</v>
      </c>
      <c r="G165" s="119">
        <v>9</v>
      </c>
      <c r="H165" s="116" t="s">
        <v>1057</v>
      </c>
    </row>
    <row r="166" spans="1:8" ht="18" x14ac:dyDescent="0.3">
      <c r="A166" s="120">
        <v>46034</v>
      </c>
      <c r="B166" s="105" t="s">
        <v>414</v>
      </c>
      <c r="C166" s="106" t="s">
        <v>1044</v>
      </c>
      <c r="D166" s="105" t="s">
        <v>1013</v>
      </c>
      <c r="E166" s="107">
        <v>1.756944444444444</v>
      </c>
      <c r="F166" s="105" t="s">
        <v>68</v>
      </c>
      <c r="G166" s="108">
        <v>5</v>
      </c>
      <c r="H166" s="105" t="s">
        <v>1030</v>
      </c>
    </row>
    <row r="167" spans="1:8" ht="18" x14ac:dyDescent="0.3">
      <c r="A167" s="136">
        <v>46034</v>
      </c>
      <c r="B167" s="137" t="s">
        <v>51</v>
      </c>
      <c r="C167" s="138" t="s">
        <v>1032</v>
      </c>
      <c r="D167" s="137" t="s">
        <v>1013</v>
      </c>
      <c r="E167" s="139">
        <v>1.447916666666667</v>
      </c>
      <c r="F167" s="137" t="s">
        <v>56</v>
      </c>
      <c r="G167" s="140">
        <v>4</v>
      </c>
      <c r="H167" s="137" t="s">
        <v>1039</v>
      </c>
    </row>
    <row r="168" spans="1:8" ht="18" x14ac:dyDescent="0.3">
      <c r="A168" s="104">
        <v>46035</v>
      </c>
      <c r="B168" s="105" t="s">
        <v>41</v>
      </c>
      <c r="C168" s="106" t="s">
        <v>1014</v>
      </c>
      <c r="D168" s="105" t="s">
        <v>1013</v>
      </c>
      <c r="E168" s="107">
        <v>1.447916666666667</v>
      </c>
      <c r="F168" s="105" t="s">
        <v>43</v>
      </c>
      <c r="G168" s="108">
        <v>10</v>
      </c>
      <c r="H168" s="109" t="s">
        <v>29</v>
      </c>
    </row>
    <row r="169" spans="1:8" ht="18" x14ac:dyDescent="0.3">
      <c r="A169" s="110">
        <v>46035</v>
      </c>
      <c r="B169" s="111" t="s">
        <v>41</v>
      </c>
      <c r="C169" s="112" t="s">
        <v>1014</v>
      </c>
      <c r="D169" s="111" t="s">
        <v>1013</v>
      </c>
      <c r="E169" s="113">
        <v>1.447916666666667</v>
      </c>
      <c r="F169" s="111" t="s">
        <v>46</v>
      </c>
      <c r="G169" s="114">
        <v>10</v>
      </c>
      <c r="H169" s="111" t="s">
        <v>474</v>
      </c>
    </row>
    <row r="170" spans="1:8" ht="18" x14ac:dyDescent="0.3">
      <c r="A170" s="110">
        <v>46035</v>
      </c>
      <c r="B170" s="111" t="s">
        <v>41</v>
      </c>
      <c r="C170" s="112" t="s">
        <v>1014</v>
      </c>
      <c r="D170" s="111" t="s">
        <v>1013</v>
      </c>
      <c r="E170" s="113">
        <v>1.447916666666667</v>
      </c>
      <c r="F170" s="111" t="s">
        <v>49</v>
      </c>
      <c r="G170" s="114">
        <v>10</v>
      </c>
      <c r="H170" s="111" t="s">
        <v>124</v>
      </c>
    </row>
    <row r="171" spans="1:8" ht="18" x14ac:dyDescent="0.3">
      <c r="A171" s="121">
        <v>46035</v>
      </c>
      <c r="B171" s="122" t="s">
        <v>66</v>
      </c>
      <c r="C171" s="123" t="s">
        <v>1015</v>
      </c>
      <c r="D171" s="122" t="s">
        <v>1013</v>
      </c>
      <c r="E171" s="124">
        <v>1.069444444444444</v>
      </c>
      <c r="F171" s="122" t="s">
        <v>68</v>
      </c>
      <c r="G171" s="125">
        <v>3</v>
      </c>
      <c r="H171" s="122" t="s">
        <v>1045</v>
      </c>
    </row>
    <row r="172" spans="1:8" ht="18" x14ac:dyDescent="0.3">
      <c r="A172" s="120">
        <v>46035</v>
      </c>
      <c r="B172" s="105" t="s">
        <v>25</v>
      </c>
      <c r="C172" s="106" t="s">
        <v>1019</v>
      </c>
      <c r="D172" s="105" t="s">
        <v>1013</v>
      </c>
      <c r="E172" s="107">
        <v>1.336805555555556</v>
      </c>
      <c r="F172" s="105" t="s">
        <v>27</v>
      </c>
      <c r="G172" s="108">
        <v>3</v>
      </c>
      <c r="H172" s="105" t="s">
        <v>382</v>
      </c>
    </row>
    <row r="173" spans="1:8" ht="18" x14ac:dyDescent="0.3">
      <c r="A173" s="110">
        <v>46035</v>
      </c>
      <c r="B173" s="111" t="s">
        <v>25</v>
      </c>
      <c r="C173" s="112" t="s">
        <v>1019</v>
      </c>
      <c r="D173" s="111" t="s">
        <v>1013</v>
      </c>
      <c r="E173" s="113">
        <v>1.336805555555556</v>
      </c>
      <c r="F173" s="111" t="s">
        <v>30</v>
      </c>
      <c r="G173" s="114">
        <v>3</v>
      </c>
      <c r="H173" s="111" t="s">
        <v>34</v>
      </c>
    </row>
    <row r="174" spans="1:8" ht="18" x14ac:dyDescent="0.3">
      <c r="A174" s="110">
        <v>46035</v>
      </c>
      <c r="B174" s="111" t="s">
        <v>25</v>
      </c>
      <c r="C174" s="112" t="s">
        <v>1019</v>
      </c>
      <c r="D174" s="111" t="s">
        <v>1013</v>
      </c>
      <c r="E174" s="113">
        <v>1.336805555555556</v>
      </c>
      <c r="F174" s="111" t="s">
        <v>33</v>
      </c>
      <c r="G174" s="114">
        <v>3</v>
      </c>
      <c r="H174" s="111" t="s">
        <v>802</v>
      </c>
    </row>
    <row r="175" spans="1:8" ht="18" x14ac:dyDescent="0.3">
      <c r="A175" s="115">
        <v>46035</v>
      </c>
      <c r="B175" s="116" t="s">
        <v>25</v>
      </c>
      <c r="C175" s="117" t="s">
        <v>1021</v>
      </c>
      <c r="D175" s="116" t="s">
        <v>1013</v>
      </c>
      <c r="E175" s="118">
        <v>1.9722222222222221</v>
      </c>
      <c r="F175" s="116" t="s">
        <v>27</v>
      </c>
      <c r="G175" s="119">
        <v>3</v>
      </c>
      <c r="H175" s="116" t="s">
        <v>386</v>
      </c>
    </row>
    <row r="176" spans="1:8" ht="18" x14ac:dyDescent="0.3">
      <c r="A176" s="110">
        <v>46035</v>
      </c>
      <c r="B176" s="111" t="s">
        <v>25</v>
      </c>
      <c r="C176" s="112" t="s">
        <v>1021</v>
      </c>
      <c r="D176" s="111" t="s">
        <v>1013</v>
      </c>
      <c r="E176" s="113">
        <v>1.9722222222222221</v>
      </c>
      <c r="F176" s="111" t="s">
        <v>30</v>
      </c>
      <c r="G176" s="114">
        <v>3</v>
      </c>
      <c r="H176" s="111" t="s">
        <v>40</v>
      </c>
    </row>
    <row r="177" spans="1:8" ht="18" x14ac:dyDescent="0.3">
      <c r="A177" s="110">
        <v>46035</v>
      </c>
      <c r="B177" s="111" t="s">
        <v>25</v>
      </c>
      <c r="C177" s="112" t="s">
        <v>1021</v>
      </c>
      <c r="D177" s="111" t="s">
        <v>1013</v>
      </c>
      <c r="E177" s="113">
        <v>1.9722222222222221</v>
      </c>
      <c r="F177" s="111" t="s">
        <v>33</v>
      </c>
      <c r="G177" s="114">
        <v>3</v>
      </c>
      <c r="H177" s="111" t="s">
        <v>209</v>
      </c>
    </row>
    <row r="178" spans="1:8" ht="18" x14ac:dyDescent="0.3">
      <c r="A178" s="120">
        <v>46035</v>
      </c>
      <c r="B178" s="105" t="s">
        <v>446</v>
      </c>
      <c r="C178" s="106" t="s">
        <v>1040</v>
      </c>
      <c r="D178" s="105" t="s">
        <v>1013</v>
      </c>
      <c r="E178" s="107">
        <v>1.006944444444444</v>
      </c>
      <c r="F178" s="105" t="s">
        <v>68</v>
      </c>
      <c r="G178" s="108">
        <v>7</v>
      </c>
      <c r="H178" s="105" t="s">
        <v>1023</v>
      </c>
    </row>
    <row r="179" spans="1:8" ht="18" x14ac:dyDescent="0.3">
      <c r="A179" s="115">
        <v>46035</v>
      </c>
      <c r="B179" s="116" t="s">
        <v>446</v>
      </c>
      <c r="C179" s="117" t="s">
        <v>1022</v>
      </c>
      <c r="D179" s="116" t="s">
        <v>1013</v>
      </c>
      <c r="E179" s="118">
        <v>1.881944444444444</v>
      </c>
      <c r="F179" s="116" t="s">
        <v>68</v>
      </c>
      <c r="G179" s="119">
        <v>6</v>
      </c>
      <c r="H179" s="116" t="s">
        <v>834</v>
      </c>
    </row>
    <row r="180" spans="1:8" ht="18" x14ac:dyDescent="0.3">
      <c r="A180" s="120">
        <v>46035</v>
      </c>
      <c r="B180" s="105" t="s">
        <v>73</v>
      </c>
      <c r="C180" s="106" t="s">
        <v>1024</v>
      </c>
      <c r="D180" s="105" t="s">
        <v>1013</v>
      </c>
      <c r="E180" s="107">
        <v>1.336805555555556</v>
      </c>
      <c r="F180" s="105" t="s">
        <v>778</v>
      </c>
      <c r="G180" s="108">
        <v>9</v>
      </c>
      <c r="H180" s="105" t="s">
        <v>1025</v>
      </c>
    </row>
    <row r="181" spans="1:8" ht="18" x14ac:dyDescent="0.3">
      <c r="A181" s="115">
        <v>46035</v>
      </c>
      <c r="B181" s="116" t="s">
        <v>73</v>
      </c>
      <c r="C181" s="117" t="s">
        <v>1026</v>
      </c>
      <c r="D181" s="116" t="s">
        <v>1013</v>
      </c>
      <c r="E181" s="118">
        <v>1.979166666666667</v>
      </c>
      <c r="F181" s="116" t="s">
        <v>75</v>
      </c>
      <c r="G181" s="119">
        <v>9</v>
      </c>
      <c r="H181" s="116" t="s">
        <v>481</v>
      </c>
    </row>
    <row r="182" spans="1:8" ht="18" x14ac:dyDescent="0.3">
      <c r="A182" s="115">
        <v>46035</v>
      </c>
      <c r="B182" s="116" t="s">
        <v>73</v>
      </c>
      <c r="C182" s="117" t="s">
        <v>1027</v>
      </c>
      <c r="D182" s="116" t="s">
        <v>1013</v>
      </c>
      <c r="E182" s="118">
        <v>1.6736111111111109</v>
      </c>
      <c r="F182" s="116" t="s">
        <v>75</v>
      </c>
      <c r="G182" s="119">
        <v>9</v>
      </c>
      <c r="H182" s="116" t="s">
        <v>1057</v>
      </c>
    </row>
    <row r="183" spans="1:8" ht="18" x14ac:dyDescent="0.3">
      <c r="A183" s="120">
        <v>46035</v>
      </c>
      <c r="B183" s="105" t="s">
        <v>414</v>
      </c>
      <c r="C183" s="106" t="s">
        <v>1029</v>
      </c>
      <c r="D183" s="105" t="s">
        <v>1013</v>
      </c>
      <c r="E183" s="107">
        <v>1.756944444444444</v>
      </c>
      <c r="F183" s="105" t="s">
        <v>68</v>
      </c>
      <c r="G183" s="108">
        <v>6</v>
      </c>
      <c r="H183" s="105" t="s">
        <v>1030</v>
      </c>
    </row>
    <row r="184" spans="1:8" ht="18" x14ac:dyDescent="0.3">
      <c r="A184" s="136">
        <v>46035</v>
      </c>
      <c r="B184" s="137" t="s">
        <v>51</v>
      </c>
      <c r="C184" s="138" t="s">
        <v>1032</v>
      </c>
      <c r="D184" s="137" t="s">
        <v>1013</v>
      </c>
      <c r="E184" s="139">
        <v>1.447916666666667</v>
      </c>
      <c r="F184" s="137" t="s">
        <v>56</v>
      </c>
      <c r="G184" s="140">
        <v>4</v>
      </c>
      <c r="H184" s="137" t="s">
        <v>1039</v>
      </c>
    </row>
    <row r="185" spans="1:8" ht="18" x14ac:dyDescent="0.3">
      <c r="A185" s="104">
        <v>46036</v>
      </c>
      <c r="B185" s="105" t="s">
        <v>393</v>
      </c>
      <c r="C185" s="106" t="s">
        <v>1034</v>
      </c>
      <c r="D185" s="105" t="s">
        <v>1013</v>
      </c>
      <c r="E185" s="107">
        <v>1.7847222222222221</v>
      </c>
      <c r="F185" s="105" t="s">
        <v>395</v>
      </c>
      <c r="G185" s="108">
        <v>9</v>
      </c>
      <c r="H185" s="109" t="s">
        <v>1059</v>
      </c>
    </row>
    <row r="186" spans="1:8" ht="18" x14ac:dyDescent="0.3">
      <c r="A186" s="110">
        <v>46036</v>
      </c>
      <c r="B186" s="111" t="s">
        <v>393</v>
      </c>
      <c r="C186" s="112" t="s">
        <v>1034</v>
      </c>
      <c r="D186" s="111" t="s">
        <v>1013</v>
      </c>
      <c r="E186" s="113">
        <v>1.7847222222222221</v>
      </c>
      <c r="F186" s="111" t="s">
        <v>49</v>
      </c>
      <c r="G186" s="114">
        <v>9</v>
      </c>
      <c r="H186" s="111" t="s">
        <v>1060</v>
      </c>
    </row>
    <row r="187" spans="1:8" ht="18" x14ac:dyDescent="0.3">
      <c r="A187" s="120">
        <v>46036</v>
      </c>
      <c r="B187" s="105" t="s">
        <v>41</v>
      </c>
      <c r="C187" s="106" t="s">
        <v>1014</v>
      </c>
      <c r="D187" s="105" t="s">
        <v>1013</v>
      </c>
      <c r="E187" s="107">
        <v>1.447916666666667</v>
      </c>
      <c r="F187" s="105" t="s">
        <v>43</v>
      </c>
      <c r="G187" s="108">
        <v>4</v>
      </c>
      <c r="H187" s="105" t="s">
        <v>32</v>
      </c>
    </row>
    <row r="188" spans="1:8" ht="18" x14ac:dyDescent="0.3">
      <c r="A188" s="110">
        <v>46036</v>
      </c>
      <c r="B188" s="111" t="s">
        <v>41</v>
      </c>
      <c r="C188" s="112" t="s">
        <v>1014</v>
      </c>
      <c r="D188" s="111" t="s">
        <v>1013</v>
      </c>
      <c r="E188" s="113">
        <v>1.447916666666667</v>
      </c>
      <c r="F188" s="111" t="s">
        <v>46</v>
      </c>
      <c r="G188" s="114">
        <v>4</v>
      </c>
      <c r="H188" s="111" t="s">
        <v>875</v>
      </c>
    </row>
    <row r="189" spans="1:8" ht="18" x14ac:dyDescent="0.3">
      <c r="A189" s="110">
        <v>46036</v>
      </c>
      <c r="B189" s="111" t="s">
        <v>41</v>
      </c>
      <c r="C189" s="112" t="s">
        <v>1014</v>
      </c>
      <c r="D189" s="111" t="s">
        <v>1013</v>
      </c>
      <c r="E189" s="113">
        <v>1.447916666666667</v>
      </c>
      <c r="F189" s="111" t="s">
        <v>49</v>
      </c>
      <c r="G189" s="114">
        <v>4</v>
      </c>
      <c r="H189" s="111" t="s">
        <v>124</v>
      </c>
    </row>
    <row r="190" spans="1:8" ht="18" x14ac:dyDescent="0.3">
      <c r="A190" s="120">
        <v>46036</v>
      </c>
      <c r="B190" s="105" t="s">
        <v>25</v>
      </c>
      <c r="C190" s="106" t="s">
        <v>1021</v>
      </c>
      <c r="D190" s="105" t="s">
        <v>1013</v>
      </c>
      <c r="E190" s="107">
        <v>1.9722222222222221</v>
      </c>
      <c r="F190" s="105" t="s">
        <v>27</v>
      </c>
      <c r="G190" s="108">
        <v>1</v>
      </c>
      <c r="H190" s="105" t="s">
        <v>386</v>
      </c>
    </row>
    <row r="191" spans="1:8" ht="18" x14ac:dyDescent="0.3">
      <c r="A191" s="110">
        <v>46036</v>
      </c>
      <c r="B191" s="111" t="s">
        <v>25</v>
      </c>
      <c r="C191" s="112" t="s">
        <v>1021</v>
      </c>
      <c r="D191" s="111" t="s">
        <v>1013</v>
      </c>
      <c r="E191" s="113">
        <v>1.9722222222222221</v>
      </c>
      <c r="F191" s="111" t="s">
        <v>30</v>
      </c>
      <c r="G191" s="114">
        <v>1</v>
      </c>
      <c r="H191" s="111" t="s">
        <v>40</v>
      </c>
    </row>
    <row r="192" spans="1:8" ht="18" x14ac:dyDescent="0.3">
      <c r="A192" s="110">
        <v>46036</v>
      </c>
      <c r="B192" s="111" t="s">
        <v>25</v>
      </c>
      <c r="C192" s="112" t="s">
        <v>1021</v>
      </c>
      <c r="D192" s="111" t="s">
        <v>1013</v>
      </c>
      <c r="E192" s="113">
        <v>1.9722222222222221</v>
      </c>
      <c r="F192" s="111" t="s">
        <v>33</v>
      </c>
      <c r="G192" s="114">
        <v>1</v>
      </c>
      <c r="H192" s="111" t="s">
        <v>209</v>
      </c>
    </row>
    <row r="193" spans="1:8" ht="18" x14ac:dyDescent="0.3">
      <c r="A193" s="120">
        <v>46036</v>
      </c>
      <c r="B193" s="105" t="s">
        <v>73</v>
      </c>
      <c r="C193" s="106" t="s">
        <v>1024</v>
      </c>
      <c r="D193" s="105" t="s">
        <v>1013</v>
      </c>
      <c r="E193" s="107">
        <v>1.336805555555556</v>
      </c>
      <c r="F193" s="105" t="s">
        <v>778</v>
      </c>
      <c r="G193" s="108">
        <v>9</v>
      </c>
      <c r="H193" s="105" t="s">
        <v>1025</v>
      </c>
    </row>
    <row r="194" spans="1:8" ht="18" x14ac:dyDescent="0.3">
      <c r="A194" s="115">
        <v>46036</v>
      </c>
      <c r="B194" s="116" t="s">
        <v>73</v>
      </c>
      <c r="C194" s="117" t="s">
        <v>1026</v>
      </c>
      <c r="D194" s="116" t="s">
        <v>1013</v>
      </c>
      <c r="E194" s="118">
        <v>1.979166666666667</v>
      </c>
      <c r="F194" s="116" t="s">
        <v>778</v>
      </c>
      <c r="G194" s="119">
        <v>9</v>
      </c>
      <c r="H194" s="116" t="s">
        <v>1025</v>
      </c>
    </row>
    <row r="195" spans="1:8" ht="18" x14ac:dyDescent="0.3">
      <c r="A195" s="115">
        <v>46036</v>
      </c>
      <c r="B195" s="116" t="s">
        <v>73</v>
      </c>
      <c r="C195" s="117" t="s">
        <v>1027</v>
      </c>
      <c r="D195" s="116" t="s">
        <v>1013</v>
      </c>
      <c r="E195" s="118">
        <v>1.6736111111111109</v>
      </c>
      <c r="F195" s="116" t="s">
        <v>75</v>
      </c>
      <c r="G195" s="119">
        <v>9</v>
      </c>
      <c r="H195" s="116" t="s">
        <v>1057</v>
      </c>
    </row>
    <row r="196" spans="1:8" ht="18" x14ac:dyDescent="0.3">
      <c r="A196" s="120">
        <v>46036</v>
      </c>
      <c r="B196" s="105" t="s">
        <v>414</v>
      </c>
      <c r="C196" s="106" t="s">
        <v>1044</v>
      </c>
      <c r="D196" s="105" t="s">
        <v>1013</v>
      </c>
      <c r="E196" s="107">
        <v>1.694444444444444</v>
      </c>
      <c r="F196" s="105" t="s">
        <v>68</v>
      </c>
      <c r="G196" s="108">
        <v>2</v>
      </c>
      <c r="H196" s="105" t="s">
        <v>1030</v>
      </c>
    </row>
    <row r="197" spans="1:8" ht="18" x14ac:dyDescent="0.3">
      <c r="A197" s="136">
        <v>46036</v>
      </c>
      <c r="B197" s="137" t="s">
        <v>51</v>
      </c>
      <c r="C197" s="138" t="s">
        <v>1032</v>
      </c>
      <c r="D197" s="137" t="s">
        <v>1013</v>
      </c>
      <c r="E197" s="139">
        <v>1.447916666666667</v>
      </c>
      <c r="F197" s="137" t="s">
        <v>56</v>
      </c>
      <c r="G197" s="140">
        <v>4</v>
      </c>
      <c r="H197" s="137" t="s">
        <v>886</v>
      </c>
    </row>
    <row r="198" spans="1:8" ht="18" x14ac:dyDescent="0.3">
      <c r="A198" s="104">
        <v>46037</v>
      </c>
      <c r="B198" s="105" t="s">
        <v>41</v>
      </c>
      <c r="C198" s="106" t="s">
        <v>1014</v>
      </c>
      <c r="D198" s="105" t="s">
        <v>1013</v>
      </c>
      <c r="E198" s="107">
        <v>1.447916666666667</v>
      </c>
      <c r="F198" s="105" t="s">
        <v>43</v>
      </c>
      <c r="G198" s="108">
        <v>3</v>
      </c>
      <c r="H198" s="109" t="s">
        <v>32</v>
      </c>
    </row>
    <row r="199" spans="1:8" ht="18" x14ac:dyDescent="0.3">
      <c r="A199" s="110">
        <v>46037</v>
      </c>
      <c r="B199" s="111" t="s">
        <v>41</v>
      </c>
      <c r="C199" s="112" t="s">
        <v>1014</v>
      </c>
      <c r="D199" s="111" t="s">
        <v>1013</v>
      </c>
      <c r="E199" s="113">
        <v>1.447916666666667</v>
      </c>
      <c r="F199" s="111" t="s">
        <v>46</v>
      </c>
      <c r="G199" s="114">
        <v>3</v>
      </c>
      <c r="H199" s="111" t="s">
        <v>875</v>
      </c>
    </row>
    <row r="200" spans="1:8" ht="18" x14ac:dyDescent="0.3">
      <c r="A200" s="110">
        <v>46037</v>
      </c>
      <c r="B200" s="111" t="s">
        <v>41</v>
      </c>
      <c r="C200" s="112" t="s">
        <v>1014</v>
      </c>
      <c r="D200" s="111" t="s">
        <v>1013</v>
      </c>
      <c r="E200" s="113">
        <v>1.447916666666667</v>
      </c>
      <c r="F200" s="111" t="s">
        <v>49</v>
      </c>
      <c r="G200" s="114">
        <v>3</v>
      </c>
      <c r="H200" s="111" t="s">
        <v>124</v>
      </c>
    </row>
    <row r="201" spans="1:8" ht="18" x14ac:dyDescent="0.3">
      <c r="A201" s="120">
        <v>46037</v>
      </c>
      <c r="B201" s="105" t="s">
        <v>25</v>
      </c>
      <c r="C201" s="106" t="s">
        <v>1019</v>
      </c>
      <c r="D201" s="105" t="s">
        <v>1013</v>
      </c>
      <c r="E201" s="107">
        <v>1.336805555555556</v>
      </c>
      <c r="F201" s="105" t="s">
        <v>27</v>
      </c>
      <c r="G201" s="108">
        <v>3</v>
      </c>
      <c r="H201" s="105" t="s">
        <v>386</v>
      </c>
    </row>
    <row r="202" spans="1:8" ht="18" x14ac:dyDescent="0.3">
      <c r="A202" s="110">
        <v>46037</v>
      </c>
      <c r="B202" s="111" t="s">
        <v>25</v>
      </c>
      <c r="C202" s="112" t="s">
        <v>1019</v>
      </c>
      <c r="D202" s="111" t="s">
        <v>1013</v>
      </c>
      <c r="E202" s="113">
        <v>1.336805555555556</v>
      </c>
      <c r="F202" s="111" t="s">
        <v>30</v>
      </c>
      <c r="G202" s="114">
        <v>3</v>
      </c>
      <c r="H202" s="111" t="s">
        <v>40</v>
      </c>
    </row>
    <row r="203" spans="1:8" ht="18" x14ac:dyDescent="0.3">
      <c r="A203" s="110">
        <v>46037</v>
      </c>
      <c r="B203" s="111" t="s">
        <v>25</v>
      </c>
      <c r="C203" s="112" t="s">
        <v>1019</v>
      </c>
      <c r="D203" s="111" t="s">
        <v>1013</v>
      </c>
      <c r="E203" s="113">
        <v>1.336805555555556</v>
      </c>
      <c r="F203" s="111" t="s">
        <v>33</v>
      </c>
      <c r="G203" s="114">
        <v>3</v>
      </c>
      <c r="H203" s="111" t="s">
        <v>209</v>
      </c>
    </row>
    <row r="204" spans="1:8" ht="18" x14ac:dyDescent="0.3">
      <c r="A204" s="115">
        <v>46037</v>
      </c>
      <c r="B204" s="116" t="s">
        <v>25</v>
      </c>
      <c r="C204" s="117" t="s">
        <v>1021</v>
      </c>
      <c r="D204" s="116" t="s">
        <v>1013</v>
      </c>
      <c r="E204" s="118">
        <v>1.9722222222222221</v>
      </c>
      <c r="F204" s="116" t="s">
        <v>27</v>
      </c>
      <c r="G204" s="119">
        <v>9</v>
      </c>
      <c r="H204" s="116" t="s">
        <v>40</v>
      </c>
    </row>
    <row r="205" spans="1:8" ht="18" x14ac:dyDescent="0.3">
      <c r="A205" s="110">
        <v>46037</v>
      </c>
      <c r="B205" s="111" t="s">
        <v>25</v>
      </c>
      <c r="C205" s="112" t="s">
        <v>1021</v>
      </c>
      <c r="D205" s="111" t="s">
        <v>1013</v>
      </c>
      <c r="E205" s="113">
        <v>1.9722222222222221</v>
      </c>
      <c r="F205" s="111" t="s">
        <v>30</v>
      </c>
      <c r="G205" s="114">
        <v>9</v>
      </c>
      <c r="H205" s="111" t="s">
        <v>882</v>
      </c>
    </row>
    <row r="206" spans="1:8" ht="18" x14ac:dyDescent="0.3">
      <c r="A206" s="110">
        <v>46037</v>
      </c>
      <c r="B206" s="111" t="s">
        <v>25</v>
      </c>
      <c r="C206" s="112" t="s">
        <v>1021</v>
      </c>
      <c r="D206" s="111" t="s">
        <v>1013</v>
      </c>
      <c r="E206" s="113">
        <v>1.9722222222222221</v>
      </c>
      <c r="F206" s="111" t="s">
        <v>33</v>
      </c>
      <c r="G206" s="114">
        <v>9</v>
      </c>
      <c r="H206" s="111" t="s">
        <v>700</v>
      </c>
    </row>
    <row r="207" spans="1:8" ht="18" x14ac:dyDescent="0.3">
      <c r="A207" s="120">
        <v>46037</v>
      </c>
      <c r="B207" s="105" t="s">
        <v>73</v>
      </c>
      <c r="C207" s="106" t="s">
        <v>1024</v>
      </c>
      <c r="D207" s="105" t="s">
        <v>1013</v>
      </c>
      <c r="E207" s="107">
        <v>1.336805555555556</v>
      </c>
      <c r="F207" s="105" t="s">
        <v>778</v>
      </c>
      <c r="G207" s="108">
        <v>9</v>
      </c>
      <c r="H207" s="105" t="s">
        <v>1025</v>
      </c>
    </row>
    <row r="208" spans="1:8" ht="18" x14ac:dyDescent="0.3">
      <c r="A208" s="115">
        <v>46037</v>
      </c>
      <c r="B208" s="116" t="s">
        <v>73</v>
      </c>
      <c r="C208" s="117" t="s">
        <v>1026</v>
      </c>
      <c r="D208" s="116" t="s">
        <v>1013</v>
      </c>
      <c r="E208" s="118">
        <v>1.979166666666667</v>
      </c>
      <c r="F208" s="116" t="s">
        <v>75</v>
      </c>
      <c r="G208" s="119">
        <v>9</v>
      </c>
      <c r="H208" s="116" t="s">
        <v>1028</v>
      </c>
    </row>
    <row r="209" spans="1:8" ht="18" x14ac:dyDescent="0.3">
      <c r="A209" s="115">
        <v>46037</v>
      </c>
      <c r="B209" s="116" t="s">
        <v>73</v>
      </c>
      <c r="C209" s="117" t="s">
        <v>1027</v>
      </c>
      <c r="D209" s="116" t="s">
        <v>1013</v>
      </c>
      <c r="E209" s="118">
        <v>1.6736111111111109</v>
      </c>
      <c r="F209" s="116" t="s">
        <v>75</v>
      </c>
      <c r="G209" s="119">
        <v>9</v>
      </c>
      <c r="H209" s="116" t="s">
        <v>1043</v>
      </c>
    </row>
    <row r="210" spans="1:8" ht="18" x14ac:dyDescent="0.3">
      <c r="A210" s="121">
        <v>46037</v>
      </c>
      <c r="B210" s="122" t="s">
        <v>66</v>
      </c>
      <c r="C210" s="123" t="s">
        <v>1015</v>
      </c>
      <c r="D210" s="122" t="s">
        <v>1013</v>
      </c>
      <c r="E210" s="124">
        <v>1.7222222222222221</v>
      </c>
      <c r="F210" s="122" t="s">
        <v>68</v>
      </c>
      <c r="G210" s="125">
        <v>5</v>
      </c>
      <c r="H210" s="122" t="s">
        <v>849</v>
      </c>
    </row>
    <row r="211" spans="1:8" ht="18" x14ac:dyDescent="0.3">
      <c r="A211" s="120">
        <v>46037</v>
      </c>
      <c r="B211" s="105" t="s">
        <v>414</v>
      </c>
      <c r="C211" s="106" t="s">
        <v>1031</v>
      </c>
      <c r="D211" s="105" t="s">
        <v>1013</v>
      </c>
      <c r="E211" s="107">
        <v>1.3611111111111109</v>
      </c>
      <c r="F211" s="105" t="s">
        <v>68</v>
      </c>
      <c r="G211" s="108">
        <v>6</v>
      </c>
      <c r="H211" s="105" t="s">
        <v>1030</v>
      </c>
    </row>
    <row r="212" spans="1:8" ht="18" x14ac:dyDescent="0.3">
      <c r="A212" s="115">
        <v>46037</v>
      </c>
      <c r="B212" s="116" t="s">
        <v>414</v>
      </c>
      <c r="C212" s="117" t="s">
        <v>1029</v>
      </c>
      <c r="D212" s="116" t="s">
        <v>1013</v>
      </c>
      <c r="E212" s="118">
        <v>1.756944444444444</v>
      </c>
      <c r="F212" s="116" t="s">
        <v>68</v>
      </c>
      <c r="G212" s="119">
        <v>6</v>
      </c>
      <c r="H212" s="116" t="s">
        <v>1056</v>
      </c>
    </row>
    <row r="213" spans="1:8" ht="18" x14ac:dyDescent="0.3">
      <c r="A213" s="120">
        <v>46037</v>
      </c>
      <c r="B213" s="105" t="s">
        <v>446</v>
      </c>
      <c r="C213" s="106" t="s">
        <v>1022</v>
      </c>
      <c r="D213" s="105" t="s">
        <v>1013</v>
      </c>
      <c r="E213" s="107">
        <v>1.756944444444444</v>
      </c>
      <c r="F213" s="105" t="s">
        <v>68</v>
      </c>
      <c r="G213" s="108">
        <v>4</v>
      </c>
      <c r="H213" s="105" t="s">
        <v>1062</v>
      </c>
    </row>
    <row r="214" spans="1:8" ht="18" x14ac:dyDescent="0.3">
      <c r="A214" s="136">
        <v>46037</v>
      </c>
      <c r="B214" s="137" t="s">
        <v>51</v>
      </c>
      <c r="C214" s="138" t="s">
        <v>1032</v>
      </c>
      <c r="D214" s="137" t="s">
        <v>1013</v>
      </c>
      <c r="E214" s="139">
        <v>1.447916666666667</v>
      </c>
      <c r="F214" s="137" t="s">
        <v>56</v>
      </c>
      <c r="G214" s="140">
        <v>4</v>
      </c>
      <c r="H214" s="137" t="s">
        <v>1063</v>
      </c>
    </row>
    <row r="215" spans="1:8" ht="18" x14ac:dyDescent="0.3">
      <c r="A215" s="168">
        <v>46038</v>
      </c>
      <c r="B215" s="122" t="s">
        <v>66</v>
      </c>
      <c r="C215" s="123" t="s">
        <v>1015</v>
      </c>
      <c r="D215" s="122" t="s">
        <v>1013</v>
      </c>
      <c r="E215" s="124">
        <v>1.381944444444444</v>
      </c>
      <c r="F215" s="122" t="s">
        <v>68</v>
      </c>
      <c r="G215" s="125">
        <v>6</v>
      </c>
      <c r="H215" s="169" t="s">
        <v>1064</v>
      </c>
    </row>
    <row r="216" spans="1:8" ht="18" x14ac:dyDescent="0.3">
      <c r="A216" s="120">
        <v>46038</v>
      </c>
      <c r="B216" s="105" t="s">
        <v>414</v>
      </c>
      <c r="C216" s="106" t="s">
        <v>1044</v>
      </c>
      <c r="D216" s="105" t="s">
        <v>1013</v>
      </c>
      <c r="E216" s="107">
        <v>1.756944444444444</v>
      </c>
      <c r="F216" s="105" t="s">
        <v>68</v>
      </c>
      <c r="G216" s="108">
        <v>2</v>
      </c>
      <c r="H216" s="105" t="s">
        <v>1066</v>
      </c>
    </row>
    <row r="217" spans="1:8" ht="18" x14ac:dyDescent="0.3">
      <c r="A217" s="120">
        <v>46038</v>
      </c>
      <c r="B217" s="105" t="s">
        <v>446</v>
      </c>
      <c r="C217" s="106" t="s">
        <v>1040</v>
      </c>
      <c r="D217" s="105" t="s">
        <v>1013</v>
      </c>
      <c r="E217" s="107">
        <v>1.006944444444444</v>
      </c>
      <c r="F217" s="105" t="s">
        <v>68</v>
      </c>
      <c r="G217" s="108">
        <v>4</v>
      </c>
      <c r="H217" s="105" t="s">
        <v>1062</v>
      </c>
    </row>
    <row r="218" spans="1:8" ht="18" x14ac:dyDescent="0.3">
      <c r="A218" s="120">
        <v>46038</v>
      </c>
      <c r="B218" s="105" t="s">
        <v>73</v>
      </c>
      <c r="C218" s="106" t="s">
        <v>1026</v>
      </c>
      <c r="D218" s="105" t="s">
        <v>1013</v>
      </c>
      <c r="E218" s="107">
        <v>1.979166666666667</v>
      </c>
      <c r="F218" s="105" t="s">
        <v>75</v>
      </c>
      <c r="G218" s="108">
        <v>9</v>
      </c>
      <c r="H218" s="105" t="s">
        <v>1067</v>
      </c>
    </row>
    <row r="219" spans="1:8" ht="18" x14ac:dyDescent="0.3">
      <c r="A219" s="115">
        <v>46038</v>
      </c>
      <c r="B219" s="116" t="s">
        <v>73</v>
      </c>
      <c r="C219" s="117" t="s">
        <v>1024</v>
      </c>
      <c r="D219" s="116" t="s">
        <v>1013</v>
      </c>
      <c r="E219" s="118">
        <v>1.336805555555556</v>
      </c>
      <c r="F219" s="116" t="s">
        <v>75</v>
      </c>
      <c r="G219" s="119">
        <v>9</v>
      </c>
      <c r="H219" s="116" t="s">
        <v>702</v>
      </c>
    </row>
    <row r="220" spans="1:8" ht="18" x14ac:dyDescent="0.3">
      <c r="A220" s="115">
        <v>46038</v>
      </c>
      <c r="B220" s="116" t="s">
        <v>73</v>
      </c>
      <c r="C220" s="117" t="s">
        <v>1027</v>
      </c>
      <c r="D220" s="116" t="s">
        <v>1013</v>
      </c>
      <c r="E220" s="118">
        <v>1.6736111111111109</v>
      </c>
      <c r="F220" s="116" t="s">
        <v>75</v>
      </c>
      <c r="G220" s="119">
        <v>9</v>
      </c>
      <c r="H220" s="116" t="s">
        <v>1039</v>
      </c>
    </row>
    <row r="221" spans="1:8" ht="18" x14ac:dyDescent="0.3">
      <c r="A221" s="136">
        <v>46038</v>
      </c>
      <c r="B221" s="137" t="s">
        <v>51</v>
      </c>
      <c r="C221" s="138" t="s">
        <v>1032</v>
      </c>
      <c r="D221" s="137" t="s">
        <v>1013</v>
      </c>
      <c r="E221" s="139">
        <v>1.447916666666667</v>
      </c>
      <c r="F221" s="137" t="s">
        <v>56</v>
      </c>
      <c r="G221" s="140">
        <v>4</v>
      </c>
      <c r="H221" s="137" t="s">
        <v>1063</v>
      </c>
    </row>
    <row r="222" spans="1:8" ht="18" x14ac:dyDescent="0.3">
      <c r="A222" s="104">
        <v>46039</v>
      </c>
      <c r="B222" s="105" t="s">
        <v>73</v>
      </c>
      <c r="C222" s="106" t="s">
        <v>1024</v>
      </c>
      <c r="D222" s="105" t="s">
        <v>1013</v>
      </c>
      <c r="E222" s="107">
        <v>1.336805555555556</v>
      </c>
      <c r="F222" s="105" t="s">
        <v>75</v>
      </c>
      <c r="G222" s="108">
        <v>9</v>
      </c>
      <c r="H222" s="109" t="s">
        <v>1043</v>
      </c>
    </row>
    <row r="223" spans="1:8" ht="18" x14ac:dyDescent="0.3">
      <c r="A223" s="115">
        <v>46039</v>
      </c>
      <c r="B223" s="116" t="s">
        <v>73</v>
      </c>
      <c r="C223" s="117" t="s">
        <v>1026</v>
      </c>
      <c r="D223" s="116" t="s">
        <v>1013</v>
      </c>
      <c r="E223" s="118">
        <v>1.979166666666667</v>
      </c>
      <c r="F223" s="116" t="s">
        <v>75</v>
      </c>
      <c r="G223" s="119">
        <v>9</v>
      </c>
      <c r="H223" s="116" t="s">
        <v>1067</v>
      </c>
    </row>
    <row r="224" spans="1:8" ht="18" x14ac:dyDescent="0.3">
      <c r="A224" s="115">
        <v>46039</v>
      </c>
      <c r="B224" s="116" t="s">
        <v>73</v>
      </c>
      <c r="C224" s="117" t="s">
        <v>1027</v>
      </c>
      <c r="D224" s="116" t="s">
        <v>1013</v>
      </c>
      <c r="E224" s="118">
        <v>1.6736111111111109</v>
      </c>
      <c r="F224" s="116" t="s">
        <v>75</v>
      </c>
      <c r="G224" s="119">
        <v>9</v>
      </c>
      <c r="H224" s="116" t="s">
        <v>1039</v>
      </c>
    </row>
    <row r="225" spans="1:8" ht="18" x14ac:dyDescent="0.3">
      <c r="A225" s="120">
        <v>46039</v>
      </c>
      <c r="B225" s="105" t="s">
        <v>414</v>
      </c>
      <c r="C225" s="106" t="s">
        <v>1029</v>
      </c>
      <c r="D225" s="105" t="s">
        <v>1013</v>
      </c>
      <c r="E225" s="107">
        <v>1.694444444444444</v>
      </c>
      <c r="F225" s="105" t="s">
        <v>68</v>
      </c>
      <c r="G225" s="108">
        <v>7</v>
      </c>
      <c r="H225" s="105" t="s">
        <v>1068</v>
      </c>
    </row>
    <row r="226" spans="1:8" ht="18" x14ac:dyDescent="0.3">
      <c r="A226" s="121">
        <v>46039</v>
      </c>
      <c r="B226" s="122" t="s">
        <v>66</v>
      </c>
      <c r="C226" s="123" t="s">
        <v>1015</v>
      </c>
      <c r="D226" s="122" t="s">
        <v>1013</v>
      </c>
      <c r="E226" s="124">
        <v>1.7222222222222221</v>
      </c>
      <c r="F226" s="122" t="s">
        <v>68</v>
      </c>
      <c r="G226" s="125">
        <v>8</v>
      </c>
      <c r="H226" s="122" t="s">
        <v>1069</v>
      </c>
    </row>
    <row r="227" spans="1:8" ht="18" x14ac:dyDescent="0.3">
      <c r="A227" s="120">
        <v>46039</v>
      </c>
      <c r="B227" s="105" t="s">
        <v>446</v>
      </c>
      <c r="C227" s="106" t="s">
        <v>1022</v>
      </c>
      <c r="D227" s="105" t="s">
        <v>1013</v>
      </c>
      <c r="E227" s="107">
        <v>1.3402777777777779</v>
      </c>
      <c r="F227" s="105" t="s">
        <v>68</v>
      </c>
      <c r="G227" s="108">
        <v>3</v>
      </c>
      <c r="H227" s="105" t="s">
        <v>1072</v>
      </c>
    </row>
    <row r="228" spans="1:8" ht="18" x14ac:dyDescent="0.3">
      <c r="A228" s="136">
        <v>46039</v>
      </c>
      <c r="B228" s="137" t="s">
        <v>51</v>
      </c>
      <c r="C228" s="138" t="s">
        <v>1032</v>
      </c>
      <c r="D228" s="137" t="s">
        <v>1013</v>
      </c>
      <c r="E228" s="139">
        <v>1.447916666666667</v>
      </c>
      <c r="F228" s="137" t="s">
        <v>56</v>
      </c>
      <c r="G228" s="140">
        <v>4</v>
      </c>
      <c r="H228" s="137" t="s">
        <v>1073</v>
      </c>
    </row>
    <row r="229" spans="1:8" ht="18" x14ac:dyDescent="0.3">
      <c r="A229" s="104">
        <v>46040</v>
      </c>
      <c r="B229" s="105" t="s">
        <v>41</v>
      </c>
      <c r="C229" s="106" t="s">
        <v>1014</v>
      </c>
      <c r="D229" s="105" t="s">
        <v>1013</v>
      </c>
      <c r="E229" s="107">
        <v>1.447916666666667</v>
      </c>
      <c r="F229" s="105" t="s">
        <v>43</v>
      </c>
      <c r="G229" s="108">
        <v>5</v>
      </c>
      <c r="H229" s="109" t="s">
        <v>104</v>
      </c>
    </row>
    <row r="230" spans="1:8" ht="18" x14ac:dyDescent="0.3">
      <c r="A230" s="110">
        <v>46040</v>
      </c>
      <c r="B230" s="111" t="s">
        <v>41</v>
      </c>
      <c r="C230" s="112" t="s">
        <v>1014</v>
      </c>
      <c r="D230" s="111" t="s">
        <v>1013</v>
      </c>
      <c r="E230" s="113">
        <v>1.447916666666667</v>
      </c>
      <c r="F230" s="111" t="s">
        <v>46</v>
      </c>
      <c r="G230" s="114">
        <v>5</v>
      </c>
      <c r="H230" s="111" t="s">
        <v>179</v>
      </c>
    </row>
    <row r="231" spans="1:8" ht="18" x14ac:dyDescent="0.3">
      <c r="A231" s="110">
        <v>46040</v>
      </c>
      <c r="B231" s="111" t="s">
        <v>41</v>
      </c>
      <c r="C231" s="112" t="s">
        <v>1014</v>
      </c>
      <c r="D231" s="111" t="s">
        <v>1013</v>
      </c>
      <c r="E231" s="113">
        <v>1.447916666666667</v>
      </c>
      <c r="F231" s="111" t="s">
        <v>49</v>
      </c>
      <c r="G231" s="114">
        <v>5</v>
      </c>
      <c r="H231" s="111" t="s">
        <v>124</v>
      </c>
    </row>
    <row r="232" spans="1:8" ht="18" x14ac:dyDescent="0.3">
      <c r="A232" s="120">
        <v>46040</v>
      </c>
      <c r="B232" s="105" t="s">
        <v>25</v>
      </c>
      <c r="C232" s="106" t="s">
        <v>1021</v>
      </c>
      <c r="D232" s="105" t="s">
        <v>1013</v>
      </c>
      <c r="E232" s="107">
        <v>1.9722222222222221</v>
      </c>
      <c r="F232" s="105" t="s">
        <v>27</v>
      </c>
      <c r="G232" s="108">
        <v>5</v>
      </c>
      <c r="H232" s="105" t="s">
        <v>152</v>
      </c>
    </row>
    <row r="233" spans="1:8" ht="18" x14ac:dyDescent="0.3">
      <c r="A233" s="110">
        <v>46040</v>
      </c>
      <c r="B233" s="111" t="s">
        <v>25</v>
      </c>
      <c r="C233" s="112" t="s">
        <v>1021</v>
      </c>
      <c r="D233" s="111" t="s">
        <v>1013</v>
      </c>
      <c r="E233" s="113">
        <v>1.9722222222222221</v>
      </c>
      <c r="F233" s="111" t="s">
        <v>30</v>
      </c>
      <c r="G233" s="114">
        <v>5</v>
      </c>
      <c r="H233" s="111" t="s">
        <v>802</v>
      </c>
    </row>
    <row r="234" spans="1:8" ht="18" x14ac:dyDescent="0.3">
      <c r="A234" s="110">
        <v>46040</v>
      </c>
      <c r="B234" s="111" t="s">
        <v>25</v>
      </c>
      <c r="C234" s="112" t="s">
        <v>1021</v>
      </c>
      <c r="D234" s="111" t="s">
        <v>1013</v>
      </c>
      <c r="E234" s="113">
        <v>1.9722222222222221</v>
      </c>
      <c r="F234" s="111" t="s">
        <v>33</v>
      </c>
      <c r="G234" s="114">
        <v>5</v>
      </c>
      <c r="H234" s="111" t="s">
        <v>1051</v>
      </c>
    </row>
    <row r="235" spans="1:8" ht="18" x14ac:dyDescent="0.3">
      <c r="A235" s="120">
        <v>46040</v>
      </c>
      <c r="B235" s="105" t="s">
        <v>414</v>
      </c>
      <c r="C235" s="106" t="s">
        <v>1031</v>
      </c>
      <c r="D235" s="105" t="s">
        <v>1013</v>
      </c>
      <c r="E235" s="107">
        <v>1.756944444444444</v>
      </c>
      <c r="F235" s="105" t="s">
        <v>68</v>
      </c>
      <c r="G235" s="108">
        <v>6</v>
      </c>
      <c r="H235" s="105" t="s">
        <v>1066</v>
      </c>
    </row>
    <row r="236" spans="1:8" ht="18" x14ac:dyDescent="0.3">
      <c r="A236" s="120">
        <v>46040</v>
      </c>
      <c r="B236" s="105" t="s">
        <v>446</v>
      </c>
      <c r="C236" s="106" t="s">
        <v>1040</v>
      </c>
      <c r="D236" s="105" t="s">
        <v>1013</v>
      </c>
      <c r="E236" s="107">
        <v>1.006944444444444</v>
      </c>
      <c r="F236" s="105" t="s">
        <v>68</v>
      </c>
      <c r="G236" s="108">
        <v>3</v>
      </c>
      <c r="H236" s="105" t="s">
        <v>1062</v>
      </c>
    </row>
    <row r="237" spans="1:8" ht="18" x14ac:dyDescent="0.3">
      <c r="A237" s="115">
        <v>46040</v>
      </c>
      <c r="B237" s="116" t="s">
        <v>446</v>
      </c>
      <c r="C237" s="117" t="s">
        <v>1041</v>
      </c>
      <c r="D237" s="116" t="s">
        <v>1013</v>
      </c>
      <c r="E237" s="118">
        <v>1.9201388888888891</v>
      </c>
      <c r="F237" s="116" t="s">
        <v>68</v>
      </c>
      <c r="G237" s="119">
        <v>9</v>
      </c>
      <c r="H237" s="116" t="s">
        <v>1062</v>
      </c>
    </row>
    <row r="238" spans="1:8" ht="18" x14ac:dyDescent="0.3">
      <c r="A238" s="120">
        <v>46040</v>
      </c>
      <c r="B238" s="105" t="s">
        <v>73</v>
      </c>
      <c r="C238" s="106" t="s">
        <v>1024</v>
      </c>
      <c r="D238" s="105" t="s">
        <v>1013</v>
      </c>
      <c r="E238" s="107">
        <v>1.336805555555556</v>
      </c>
      <c r="F238" s="105" t="s">
        <v>75</v>
      </c>
      <c r="G238" s="108">
        <v>9</v>
      </c>
      <c r="H238" s="105" t="s">
        <v>1043</v>
      </c>
    </row>
    <row r="239" spans="1:8" ht="18" x14ac:dyDescent="0.3">
      <c r="A239" s="115">
        <v>46040</v>
      </c>
      <c r="B239" s="116" t="s">
        <v>73</v>
      </c>
      <c r="C239" s="117" t="s">
        <v>1026</v>
      </c>
      <c r="D239" s="116" t="s">
        <v>1013</v>
      </c>
      <c r="E239" s="118">
        <v>1.979166666666667</v>
      </c>
      <c r="F239" s="116" t="s">
        <v>75</v>
      </c>
      <c r="G239" s="119">
        <v>9</v>
      </c>
      <c r="H239" s="116" t="s">
        <v>1043</v>
      </c>
    </row>
    <row r="240" spans="1:8" ht="18" x14ac:dyDescent="0.3">
      <c r="A240" s="115">
        <v>46040</v>
      </c>
      <c r="B240" s="116" t="s">
        <v>73</v>
      </c>
      <c r="C240" s="117" t="s">
        <v>1027</v>
      </c>
      <c r="D240" s="116" t="s">
        <v>1013</v>
      </c>
      <c r="E240" s="118">
        <v>1.6736111111111109</v>
      </c>
      <c r="F240" s="116" t="s">
        <v>75</v>
      </c>
      <c r="G240" s="119">
        <v>9</v>
      </c>
      <c r="H240" s="116" t="s">
        <v>1039</v>
      </c>
    </row>
    <row r="241" spans="1:8" ht="18" x14ac:dyDescent="0.3">
      <c r="A241" s="136">
        <v>46040</v>
      </c>
      <c r="B241" s="137" t="s">
        <v>51</v>
      </c>
      <c r="C241" s="138" t="s">
        <v>1032</v>
      </c>
      <c r="D241" s="137" t="s">
        <v>1013</v>
      </c>
      <c r="E241" s="139">
        <v>1.447916666666667</v>
      </c>
      <c r="F241" s="137" t="s">
        <v>56</v>
      </c>
      <c r="G241" s="140">
        <v>4</v>
      </c>
      <c r="H241" s="137" t="s">
        <v>1042</v>
      </c>
    </row>
    <row r="242" spans="1:8" ht="18" x14ac:dyDescent="0.3">
      <c r="A242" s="104">
        <v>46041</v>
      </c>
      <c r="B242" s="105" t="s">
        <v>41</v>
      </c>
      <c r="C242" s="106" t="s">
        <v>1014</v>
      </c>
      <c r="D242" s="105" t="s">
        <v>1013</v>
      </c>
      <c r="E242" s="107">
        <v>1.447916666666667</v>
      </c>
      <c r="F242" s="105" t="s">
        <v>43</v>
      </c>
      <c r="G242" s="108">
        <v>10</v>
      </c>
      <c r="H242" s="109" t="s">
        <v>29</v>
      </c>
    </row>
    <row r="243" spans="1:8" ht="18" x14ac:dyDescent="0.3">
      <c r="A243" s="110">
        <v>46041</v>
      </c>
      <c r="B243" s="111" t="s">
        <v>41</v>
      </c>
      <c r="C243" s="112" t="s">
        <v>1014</v>
      </c>
      <c r="D243" s="111" t="s">
        <v>1013</v>
      </c>
      <c r="E243" s="113">
        <v>1.447916666666667</v>
      </c>
      <c r="F243" s="111" t="s">
        <v>46</v>
      </c>
      <c r="G243" s="114">
        <v>10</v>
      </c>
      <c r="H243" s="111" t="s">
        <v>474</v>
      </c>
    </row>
    <row r="244" spans="1:8" ht="18" x14ac:dyDescent="0.3">
      <c r="A244" s="110">
        <v>46041</v>
      </c>
      <c r="B244" s="111" t="s">
        <v>41</v>
      </c>
      <c r="C244" s="112" t="s">
        <v>1014</v>
      </c>
      <c r="D244" s="111" t="s">
        <v>1013</v>
      </c>
      <c r="E244" s="113">
        <v>1.447916666666667</v>
      </c>
      <c r="F244" s="111" t="s">
        <v>49</v>
      </c>
      <c r="G244" s="114">
        <v>10</v>
      </c>
      <c r="H244" s="111" t="s">
        <v>124</v>
      </c>
    </row>
    <row r="245" spans="1:8" ht="18" x14ac:dyDescent="0.3">
      <c r="A245" s="120">
        <v>46041</v>
      </c>
      <c r="B245" s="105" t="s">
        <v>25</v>
      </c>
      <c r="C245" s="106" t="s">
        <v>1019</v>
      </c>
      <c r="D245" s="105" t="s">
        <v>1013</v>
      </c>
      <c r="E245" s="107">
        <v>1.336805555555556</v>
      </c>
      <c r="F245" s="105" t="s">
        <v>27</v>
      </c>
      <c r="G245" s="108">
        <v>4</v>
      </c>
      <c r="H245" s="105" t="s">
        <v>382</v>
      </c>
    </row>
    <row r="246" spans="1:8" ht="18" x14ac:dyDescent="0.3">
      <c r="A246" s="110">
        <v>46041</v>
      </c>
      <c r="B246" s="111" t="s">
        <v>25</v>
      </c>
      <c r="C246" s="112" t="s">
        <v>1019</v>
      </c>
      <c r="D246" s="111" t="s">
        <v>1013</v>
      </c>
      <c r="E246" s="113">
        <v>1.336805555555556</v>
      </c>
      <c r="F246" s="111" t="s">
        <v>30</v>
      </c>
      <c r="G246" s="114">
        <v>4</v>
      </c>
      <c r="H246" s="111" t="s">
        <v>34</v>
      </c>
    </row>
    <row r="247" spans="1:8" ht="18" x14ac:dyDescent="0.3">
      <c r="A247" s="110">
        <v>46041</v>
      </c>
      <c r="B247" s="111" t="s">
        <v>25</v>
      </c>
      <c r="C247" s="112" t="s">
        <v>1019</v>
      </c>
      <c r="D247" s="111" t="s">
        <v>1013</v>
      </c>
      <c r="E247" s="113">
        <v>1.336805555555556</v>
      </c>
      <c r="F247" s="111" t="s">
        <v>33</v>
      </c>
      <c r="G247" s="114">
        <v>4</v>
      </c>
      <c r="H247" s="111" t="s">
        <v>802</v>
      </c>
    </row>
    <row r="248" spans="1:8" ht="18" x14ac:dyDescent="0.3">
      <c r="A248" s="115">
        <v>46041</v>
      </c>
      <c r="B248" s="116" t="s">
        <v>25</v>
      </c>
      <c r="C248" s="117" t="s">
        <v>1021</v>
      </c>
      <c r="D248" s="116" t="s">
        <v>1013</v>
      </c>
      <c r="E248" s="118">
        <v>1.9722222222222221</v>
      </c>
      <c r="F248" s="116" t="s">
        <v>27</v>
      </c>
      <c r="G248" s="119">
        <v>2</v>
      </c>
      <c r="H248" s="116" t="s">
        <v>382</v>
      </c>
    </row>
    <row r="249" spans="1:8" ht="18" x14ac:dyDescent="0.3">
      <c r="A249" s="110">
        <v>46041</v>
      </c>
      <c r="B249" s="111" t="s">
        <v>25</v>
      </c>
      <c r="C249" s="112" t="s">
        <v>1021</v>
      </c>
      <c r="D249" s="111" t="s">
        <v>1013</v>
      </c>
      <c r="E249" s="113">
        <v>1.9722222222222221</v>
      </c>
      <c r="F249" s="111" t="s">
        <v>30</v>
      </c>
      <c r="G249" s="114">
        <v>2</v>
      </c>
      <c r="H249" s="111" t="s">
        <v>34</v>
      </c>
    </row>
    <row r="250" spans="1:8" ht="18" x14ac:dyDescent="0.3">
      <c r="A250" s="110">
        <v>46041</v>
      </c>
      <c r="B250" s="111" t="s">
        <v>25</v>
      </c>
      <c r="C250" s="112" t="s">
        <v>1021</v>
      </c>
      <c r="D250" s="111" t="s">
        <v>1013</v>
      </c>
      <c r="E250" s="113">
        <v>1.9722222222222221</v>
      </c>
      <c r="F250" s="111" t="s">
        <v>33</v>
      </c>
      <c r="G250" s="114">
        <v>2</v>
      </c>
      <c r="H250" s="111" t="s">
        <v>802</v>
      </c>
    </row>
    <row r="251" spans="1:8" ht="18" x14ac:dyDescent="0.3">
      <c r="A251" s="120">
        <v>46041</v>
      </c>
      <c r="B251" s="105" t="s">
        <v>73</v>
      </c>
      <c r="C251" s="106" t="s">
        <v>1024</v>
      </c>
      <c r="D251" s="105" t="s">
        <v>1013</v>
      </c>
      <c r="E251" s="107">
        <v>1.336805555555556</v>
      </c>
      <c r="F251" s="105" t="s">
        <v>778</v>
      </c>
      <c r="G251" s="108">
        <v>9</v>
      </c>
      <c r="H251" s="105" t="s">
        <v>1025</v>
      </c>
    </row>
    <row r="252" spans="1:8" ht="18" x14ac:dyDescent="0.3">
      <c r="A252" s="115">
        <v>46041</v>
      </c>
      <c r="B252" s="116" t="s">
        <v>73</v>
      </c>
      <c r="C252" s="117" t="s">
        <v>1026</v>
      </c>
      <c r="D252" s="116" t="s">
        <v>1013</v>
      </c>
      <c r="E252" s="118">
        <v>1.979166666666667</v>
      </c>
      <c r="F252" s="116" t="s">
        <v>778</v>
      </c>
      <c r="G252" s="119">
        <v>9</v>
      </c>
      <c r="H252" s="116" t="s">
        <v>1025</v>
      </c>
    </row>
    <row r="253" spans="1:8" ht="18" x14ac:dyDescent="0.3">
      <c r="A253" s="115">
        <v>46041</v>
      </c>
      <c r="B253" s="116" t="s">
        <v>73</v>
      </c>
      <c r="C253" s="117" t="s">
        <v>1027</v>
      </c>
      <c r="D253" s="116" t="s">
        <v>1013</v>
      </c>
      <c r="E253" s="118">
        <v>1.6736111111111109</v>
      </c>
      <c r="F253" s="116" t="s">
        <v>75</v>
      </c>
      <c r="G253" s="119">
        <v>9</v>
      </c>
      <c r="H253" s="116" t="s">
        <v>1028</v>
      </c>
    </row>
    <row r="254" spans="1:8" ht="18" x14ac:dyDescent="0.3">
      <c r="A254" s="120">
        <v>46041</v>
      </c>
      <c r="B254" s="105" t="s">
        <v>414</v>
      </c>
      <c r="C254" s="106" t="s">
        <v>1044</v>
      </c>
      <c r="D254" s="105" t="s">
        <v>1013</v>
      </c>
      <c r="E254" s="107">
        <v>1.756944444444444</v>
      </c>
      <c r="F254" s="105" t="s">
        <v>68</v>
      </c>
      <c r="G254" s="108">
        <v>3</v>
      </c>
      <c r="H254" s="105" t="s">
        <v>1030</v>
      </c>
    </row>
    <row r="255" spans="1:8" ht="18" x14ac:dyDescent="0.3">
      <c r="A255" s="136">
        <v>46041</v>
      </c>
      <c r="B255" s="137" t="s">
        <v>51</v>
      </c>
      <c r="C255" s="138" t="s">
        <v>1032</v>
      </c>
      <c r="D255" s="137" t="s">
        <v>1013</v>
      </c>
      <c r="E255" s="139">
        <v>1.447916666666667</v>
      </c>
      <c r="F255" s="137" t="s">
        <v>56</v>
      </c>
      <c r="G255" s="140">
        <v>4</v>
      </c>
      <c r="H255" s="137" t="s">
        <v>1039</v>
      </c>
    </row>
    <row r="256" spans="1:8" ht="18" x14ac:dyDescent="0.3">
      <c r="A256" s="226">
        <v>46042</v>
      </c>
      <c r="B256" s="173" t="s">
        <v>66</v>
      </c>
      <c r="C256" s="174" t="s">
        <v>1017</v>
      </c>
      <c r="D256" s="173" t="s">
        <v>1013</v>
      </c>
      <c r="E256" s="175">
        <v>1.069444444444444</v>
      </c>
      <c r="F256" s="173" t="s">
        <v>273</v>
      </c>
      <c r="G256" s="173"/>
      <c r="H256" s="227" t="s">
        <v>366</v>
      </c>
    </row>
    <row r="257" spans="1:8" ht="18" x14ac:dyDescent="0.3">
      <c r="A257" s="226">
        <v>46044</v>
      </c>
      <c r="B257" s="173" t="s">
        <v>66</v>
      </c>
      <c r="C257" s="174" t="s">
        <v>1017</v>
      </c>
      <c r="D257" s="173" t="s">
        <v>1013</v>
      </c>
      <c r="E257" s="175">
        <v>1.7222222222222221</v>
      </c>
      <c r="F257" s="173" t="s">
        <v>273</v>
      </c>
      <c r="G257" s="173"/>
      <c r="H257" s="227" t="s">
        <v>366</v>
      </c>
    </row>
    <row r="258" spans="1:8" ht="18" x14ac:dyDescent="0.3">
      <c r="A258" s="104">
        <v>46045</v>
      </c>
      <c r="B258" s="105" t="s">
        <v>41</v>
      </c>
      <c r="C258" s="106" t="s">
        <v>1014</v>
      </c>
      <c r="D258" s="105" t="s">
        <v>1013</v>
      </c>
      <c r="E258" s="107">
        <v>1.447916666666667</v>
      </c>
      <c r="F258" s="105" t="s">
        <v>43</v>
      </c>
      <c r="G258" s="108">
        <v>5</v>
      </c>
      <c r="H258" s="109" t="s">
        <v>104</v>
      </c>
    </row>
    <row r="259" spans="1:8" ht="18" x14ac:dyDescent="0.3">
      <c r="A259" s="110">
        <v>46045</v>
      </c>
      <c r="B259" s="111" t="s">
        <v>41</v>
      </c>
      <c r="C259" s="112" t="s">
        <v>1014</v>
      </c>
      <c r="D259" s="111" t="s">
        <v>1013</v>
      </c>
      <c r="E259" s="113">
        <v>1.447916666666667</v>
      </c>
      <c r="F259" s="111" t="s">
        <v>46</v>
      </c>
      <c r="G259" s="114">
        <v>5</v>
      </c>
      <c r="H259" s="111" t="s">
        <v>179</v>
      </c>
    </row>
    <row r="260" spans="1:8" ht="18" x14ac:dyDescent="0.3">
      <c r="A260" s="110">
        <v>46045</v>
      </c>
      <c r="B260" s="111" t="s">
        <v>41</v>
      </c>
      <c r="C260" s="112" t="s">
        <v>1014</v>
      </c>
      <c r="D260" s="111" t="s">
        <v>1013</v>
      </c>
      <c r="E260" s="113">
        <v>1.447916666666667</v>
      </c>
      <c r="F260" s="111" t="s">
        <v>49</v>
      </c>
      <c r="G260" s="114">
        <v>5</v>
      </c>
      <c r="H260" s="111" t="s">
        <v>124</v>
      </c>
    </row>
    <row r="261" spans="1:8" ht="18" x14ac:dyDescent="0.3">
      <c r="A261" s="120">
        <v>46045</v>
      </c>
      <c r="B261" s="105" t="s">
        <v>446</v>
      </c>
      <c r="C261" s="106" t="s">
        <v>1040</v>
      </c>
      <c r="D261" s="105" t="s">
        <v>1013</v>
      </c>
      <c r="E261" s="107">
        <v>1.006944444444444</v>
      </c>
      <c r="F261" s="105" t="s">
        <v>68</v>
      </c>
      <c r="G261" s="108">
        <v>1</v>
      </c>
      <c r="H261" s="105" t="s">
        <v>1023</v>
      </c>
    </row>
    <row r="262" spans="1:8" ht="18" x14ac:dyDescent="0.3">
      <c r="A262" s="120">
        <v>46045</v>
      </c>
      <c r="B262" s="105" t="s">
        <v>25</v>
      </c>
      <c r="C262" s="106" t="s">
        <v>1021</v>
      </c>
      <c r="D262" s="105" t="s">
        <v>1013</v>
      </c>
      <c r="E262" s="107">
        <v>1.9722222222222221</v>
      </c>
      <c r="F262" s="105" t="s">
        <v>27</v>
      </c>
      <c r="G262" s="108">
        <v>1</v>
      </c>
      <c r="H262" s="105" t="s">
        <v>386</v>
      </c>
    </row>
    <row r="263" spans="1:8" ht="18" x14ac:dyDescent="0.3">
      <c r="A263" s="110">
        <v>46045</v>
      </c>
      <c r="B263" s="111" t="s">
        <v>25</v>
      </c>
      <c r="C263" s="112" t="s">
        <v>1021</v>
      </c>
      <c r="D263" s="111" t="s">
        <v>1013</v>
      </c>
      <c r="E263" s="113">
        <v>1.9722222222222221</v>
      </c>
      <c r="F263" s="111" t="s">
        <v>30</v>
      </c>
      <c r="G263" s="114">
        <v>1</v>
      </c>
      <c r="H263" s="111" t="s">
        <v>40</v>
      </c>
    </row>
    <row r="264" spans="1:8" ht="18" x14ac:dyDescent="0.3">
      <c r="A264" s="110">
        <v>46045</v>
      </c>
      <c r="B264" s="111" t="s">
        <v>25</v>
      </c>
      <c r="C264" s="112" t="s">
        <v>1021</v>
      </c>
      <c r="D264" s="111" t="s">
        <v>1013</v>
      </c>
      <c r="E264" s="113">
        <v>1.9722222222222221</v>
      </c>
      <c r="F264" s="111" t="s">
        <v>33</v>
      </c>
      <c r="G264" s="114">
        <v>1</v>
      </c>
      <c r="H264" s="111" t="s">
        <v>209</v>
      </c>
    </row>
    <row r="265" spans="1:8" ht="18" x14ac:dyDescent="0.3">
      <c r="A265" s="120">
        <v>46045</v>
      </c>
      <c r="B265" s="105" t="s">
        <v>414</v>
      </c>
      <c r="C265" s="106" t="s">
        <v>1044</v>
      </c>
      <c r="D265" s="105" t="s">
        <v>1013</v>
      </c>
      <c r="E265" s="107">
        <v>1.756944444444444</v>
      </c>
      <c r="F265" s="105" t="s">
        <v>68</v>
      </c>
      <c r="G265" s="108">
        <v>4</v>
      </c>
      <c r="H265" s="105" t="s">
        <v>1030</v>
      </c>
    </row>
    <row r="266" spans="1:8" ht="18" x14ac:dyDescent="0.3">
      <c r="A266" s="120">
        <v>46045</v>
      </c>
      <c r="B266" s="105" t="s">
        <v>73</v>
      </c>
      <c r="C266" s="106" t="s">
        <v>1024</v>
      </c>
      <c r="D266" s="105" t="s">
        <v>1013</v>
      </c>
      <c r="E266" s="107">
        <v>1.336805555555556</v>
      </c>
      <c r="F266" s="105" t="s">
        <v>75</v>
      </c>
      <c r="G266" s="108">
        <v>9</v>
      </c>
      <c r="H266" s="105" t="s">
        <v>422</v>
      </c>
    </row>
    <row r="267" spans="1:8" ht="18" x14ac:dyDescent="0.3">
      <c r="A267" s="115">
        <v>46045</v>
      </c>
      <c r="B267" s="116" t="s">
        <v>73</v>
      </c>
      <c r="C267" s="117" t="s">
        <v>1026</v>
      </c>
      <c r="D267" s="116" t="s">
        <v>1013</v>
      </c>
      <c r="E267" s="118">
        <v>1.979166666666667</v>
      </c>
      <c r="F267" s="116" t="s">
        <v>75</v>
      </c>
      <c r="G267" s="119">
        <v>9</v>
      </c>
      <c r="H267" s="116" t="s">
        <v>1057</v>
      </c>
    </row>
    <row r="268" spans="1:8" ht="18" x14ac:dyDescent="0.3">
      <c r="A268" s="115">
        <v>46045</v>
      </c>
      <c r="B268" s="116" t="s">
        <v>73</v>
      </c>
      <c r="C268" s="117" t="s">
        <v>1027</v>
      </c>
      <c r="D268" s="116" t="s">
        <v>1013</v>
      </c>
      <c r="E268" s="118">
        <v>1.6736111111111109</v>
      </c>
      <c r="F268" s="116" t="s">
        <v>75</v>
      </c>
      <c r="G268" s="119">
        <v>9</v>
      </c>
      <c r="H268" s="116" t="s">
        <v>1043</v>
      </c>
    </row>
    <row r="269" spans="1:8" ht="18" x14ac:dyDescent="0.3">
      <c r="A269" s="121">
        <v>46045</v>
      </c>
      <c r="B269" s="122" t="s">
        <v>66</v>
      </c>
      <c r="C269" s="123" t="s">
        <v>1015</v>
      </c>
      <c r="D269" s="122" t="s">
        <v>1013</v>
      </c>
      <c r="E269" s="124">
        <v>1.381944444444444</v>
      </c>
      <c r="F269" s="122" t="s">
        <v>68</v>
      </c>
      <c r="G269" s="125">
        <v>2</v>
      </c>
      <c r="H269" s="122" t="s">
        <v>1064</v>
      </c>
    </row>
    <row r="270" spans="1:8" ht="18" x14ac:dyDescent="0.3">
      <c r="A270" s="136">
        <v>46045</v>
      </c>
      <c r="B270" s="137" t="s">
        <v>51</v>
      </c>
      <c r="C270" s="138" t="s">
        <v>1032</v>
      </c>
      <c r="D270" s="137" t="s">
        <v>1013</v>
      </c>
      <c r="E270" s="139">
        <v>1.447916666666667</v>
      </c>
      <c r="F270" s="137" t="s">
        <v>56</v>
      </c>
      <c r="G270" s="140">
        <v>4</v>
      </c>
      <c r="H270" s="137" t="s">
        <v>1042</v>
      </c>
    </row>
    <row r="271" spans="1:8" ht="18" x14ac:dyDescent="0.3">
      <c r="A271" s="226">
        <v>46046</v>
      </c>
      <c r="B271" s="173" t="s">
        <v>66</v>
      </c>
      <c r="C271" s="174" t="s">
        <v>1017</v>
      </c>
      <c r="D271" s="173" t="s">
        <v>1013</v>
      </c>
      <c r="E271" s="175">
        <v>1.7222222222222221</v>
      </c>
      <c r="F271" s="173" t="s">
        <v>273</v>
      </c>
      <c r="G271" s="173"/>
      <c r="H271" s="227" t="s">
        <v>366</v>
      </c>
    </row>
    <row r="272" spans="1:8" ht="18" x14ac:dyDescent="0.3">
      <c r="A272" s="104">
        <v>46047</v>
      </c>
      <c r="B272" s="105" t="s">
        <v>41</v>
      </c>
      <c r="C272" s="106" t="s">
        <v>1014</v>
      </c>
      <c r="D272" s="105" t="s">
        <v>1013</v>
      </c>
      <c r="E272" s="107">
        <v>1.447916666666667</v>
      </c>
      <c r="F272" s="105" t="s">
        <v>43</v>
      </c>
      <c r="G272" s="108">
        <v>5</v>
      </c>
      <c r="H272" s="109" t="s">
        <v>32</v>
      </c>
    </row>
    <row r="273" spans="1:8" ht="18" x14ac:dyDescent="0.3">
      <c r="A273" s="110">
        <v>46047</v>
      </c>
      <c r="B273" s="111" t="s">
        <v>41</v>
      </c>
      <c r="C273" s="112" t="s">
        <v>1014</v>
      </c>
      <c r="D273" s="111" t="s">
        <v>1013</v>
      </c>
      <c r="E273" s="113">
        <v>1.447916666666667</v>
      </c>
      <c r="F273" s="111" t="s">
        <v>46</v>
      </c>
      <c r="G273" s="114">
        <v>5</v>
      </c>
      <c r="H273" s="111" t="s">
        <v>875</v>
      </c>
    </row>
    <row r="274" spans="1:8" ht="18" x14ac:dyDescent="0.3">
      <c r="A274" s="110">
        <v>46047</v>
      </c>
      <c r="B274" s="111" t="s">
        <v>41</v>
      </c>
      <c r="C274" s="112" t="s">
        <v>1014</v>
      </c>
      <c r="D274" s="111" t="s">
        <v>1013</v>
      </c>
      <c r="E274" s="113">
        <v>1.447916666666667</v>
      </c>
      <c r="F274" s="111" t="s">
        <v>49</v>
      </c>
      <c r="G274" s="114">
        <v>5</v>
      </c>
      <c r="H274" s="111" t="s">
        <v>124</v>
      </c>
    </row>
    <row r="275" spans="1:8" ht="18" x14ac:dyDescent="0.3">
      <c r="A275" s="120">
        <v>46047</v>
      </c>
      <c r="B275" s="105" t="s">
        <v>446</v>
      </c>
      <c r="C275" s="106" t="s">
        <v>1041</v>
      </c>
      <c r="D275" s="105" t="s">
        <v>1013</v>
      </c>
      <c r="E275" s="107">
        <v>1.9201388888888891</v>
      </c>
      <c r="F275" s="105" t="s">
        <v>68</v>
      </c>
      <c r="G275" s="108">
        <v>2</v>
      </c>
      <c r="H275" s="105" t="s">
        <v>1023</v>
      </c>
    </row>
    <row r="276" spans="1:8" ht="18" x14ac:dyDescent="0.3">
      <c r="A276" s="115">
        <v>46047</v>
      </c>
      <c r="B276" s="116" t="s">
        <v>446</v>
      </c>
      <c r="C276" s="117" t="s">
        <v>1040</v>
      </c>
      <c r="D276" s="116" t="s">
        <v>1013</v>
      </c>
      <c r="E276" s="118">
        <v>1.006944444444444</v>
      </c>
      <c r="F276" s="116" t="s">
        <v>68</v>
      </c>
      <c r="G276" s="119">
        <v>7</v>
      </c>
      <c r="H276" s="116" t="s">
        <v>834</v>
      </c>
    </row>
    <row r="277" spans="1:8" ht="18" x14ac:dyDescent="0.3">
      <c r="A277" s="120">
        <v>46047</v>
      </c>
      <c r="B277" s="105" t="s">
        <v>25</v>
      </c>
      <c r="C277" s="106" t="s">
        <v>1021</v>
      </c>
      <c r="D277" s="105" t="s">
        <v>1013</v>
      </c>
      <c r="E277" s="107">
        <v>1.9722222222222221</v>
      </c>
      <c r="F277" s="105" t="s">
        <v>27</v>
      </c>
      <c r="G277" s="108">
        <v>3</v>
      </c>
      <c r="H277" s="105" t="s">
        <v>386</v>
      </c>
    </row>
    <row r="278" spans="1:8" ht="18" x14ac:dyDescent="0.3">
      <c r="A278" s="110">
        <v>46047</v>
      </c>
      <c r="B278" s="111" t="s">
        <v>25</v>
      </c>
      <c r="C278" s="112" t="s">
        <v>1021</v>
      </c>
      <c r="D278" s="111" t="s">
        <v>1013</v>
      </c>
      <c r="E278" s="113">
        <v>1.9722222222222221</v>
      </c>
      <c r="F278" s="111" t="s">
        <v>30</v>
      </c>
      <c r="G278" s="114">
        <v>3</v>
      </c>
      <c r="H278" s="111" t="s">
        <v>40</v>
      </c>
    </row>
    <row r="279" spans="1:8" ht="18" x14ac:dyDescent="0.3">
      <c r="A279" s="110">
        <v>46047</v>
      </c>
      <c r="B279" s="111" t="s">
        <v>25</v>
      </c>
      <c r="C279" s="112" t="s">
        <v>1021</v>
      </c>
      <c r="D279" s="111" t="s">
        <v>1013</v>
      </c>
      <c r="E279" s="113">
        <v>1.9722222222222221</v>
      </c>
      <c r="F279" s="111" t="s">
        <v>33</v>
      </c>
      <c r="G279" s="114">
        <v>3</v>
      </c>
      <c r="H279" s="111" t="s">
        <v>209</v>
      </c>
    </row>
    <row r="280" spans="1:8" ht="18" x14ac:dyDescent="0.3">
      <c r="A280" s="120">
        <v>46047</v>
      </c>
      <c r="B280" s="105" t="s">
        <v>73</v>
      </c>
      <c r="C280" s="106" t="s">
        <v>1024</v>
      </c>
      <c r="D280" s="105" t="s">
        <v>1013</v>
      </c>
      <c r="E280" s="107">
        <v>1.336805555555556</v>
      </c>
      <c r="F280" s="105" t="s">
        <v>778</v>
      </c>
      <c r="G280" s="108">
        <v>9</v>
      </c>
      <c r="H280" s="105" t="s">
        <v>1025</v>
      </c>
    </row>
    <row r="281" spans="1:8" ht="18" x14ac:dyDescent="0.3">
      <c r="A281" s="115">
        <v>46047</v>
      </c>
      <c r="B281" s="116" t="s">
        <v>73</v>
      </c>
      <c r="C281" s="117" t="s">
        <v>1026</v>
      </c>
      <c r="D281" s="116" t="s">
        <v>1013</v>
      </c>
      <c r="E281" s="118">
        <v>1.979166666666667</v>
      </c>
      <c r="F281" s="116" t="s">
        <v>778</v>
      </c>
      <c r="G281" s="119">
        <v>9</v>
      </c>
      <c r="H281" s="116" t="s">
        <v>1025</v>
      </c>
    </row>
    <row r="282" spans="1:8" ht="18" x14ac:dyDescent="0.3">
      <c r="A282" s="115">
        <v>46047</v>
      </c>
      <c r="B282" s="116" t="s">
        <v>73</v>
      </c>
      <c r="C282" s="117" t="s">
        <v>1027</v>
      </c>
      <c r="D282" s="116" t="s">
        <v>1013</v>
      </c>
      <c r="E282" s="118">
        <v>1.6736111111111109</v>
      </c>
      <c r="F282" s="116" t="s">
        <v>75</v>
      </c>
      <c r="G282" s="119">
        <v>9</v>
      </c>
      <c r="H282" s="116" t="s">
        <v>481</v>
      </c>
    </row>
    <row r="283" spans="1:8" ht="18" x14ac:dyDescent="0.3">
      <c r="A283" s="120">
        <v>46047</v>
      </c>
      <c r="B283" s="105" t="s">
        <v>414</v>
      </c>
      <c r="C283" s="106" t="s">
        <v>1031</v>
      </c>
      <c r="D283" s="105" t="s">
        <v>1013</v>
      </c>
      <c r="E283" s="107">
        <v>1.756944444444444</v>
      </c>
      <c r="F283" s="105" t="s">
        <v>68</v>
      </c>
      <c r="G283" s="108">
        <v>5</v>
      </c>
      <c r="H283" s="105" t="s">
        <v>1030</v>
      </c>
    </row>
    <row r="284" spans="1:8" ht="18" x14ac:dyDescent="0.3">
      <c r="A284" s="136">
        <v>46047</v>
      </c>
      <c r="B284" s="137" t="s">
        <v>51</v>
      </c>
      <c r="C284" s="138" t="s">
        <v>1032</v>
      </c>
      <c r="D284" s="137" t="s">
        <v>1013</v>
      </c>
      <c r="E284" s="139">
        <v>1.447916666666667</v>
      </c>
      <c r="F284" s="137" t="s">
        <v>56</v>
      </c>
      <c r="G284" s="140">
        <v>4</v>
      </c>
      <c r="H284" s="137" t="s">
        <v>886</v>
      </c>
    </row>
    <row r="285" spans="1:8" ht="18" x14ac:dyDescent="0.3">
      <c r="A285" s="104">
        <v>46048</v>
      </c>
      <c r="B285" s="105" t="s">
        <v>41</v>
      </c>
      <c r="C285" s="106" t="s">
        <v>1014</v>
      </c>
      <c r="D285" s="105" t="s">
        <v>1013</v>
      </c>
      <c r="E285" s="107">
        <v>1.447916666666667</v>
      </c>
      <c r="F285" s="105" t="s">
        <v>43</v>
      </c>
      <c r="G285" s="108">
        <v>27</v>
      </c>
      <c r="H285" s="109" t="s">
        <v>92</v>
      </c>
    </row>
    <row r="286" spans="1:8" ht="18" x14ac:dyDescent="0.3">
      <c r="A286" s="110">
        <v>46048</v>
      </c>
      <c r="B286" s="111" t="s">
        <v>41</v>
      </c>
      <c r="C286" s="112" t="s">
        <v>1014</v>
      </c>
      <c r="D286" s="111" t="s">
        <v>1013</v>
      </c>
      <c r="E286" s="113">
        <v>1.447916666666667</v>
      </c>
      <c r="F286" s="111" t="s">
        <v>46</v>
      </c>
      <c r="G286" s="114">
        <v>27</v>
      </c>
      <c r="H286" s="111" t="s">
        <v>94</v>
      </c>
    </row>
    <row r="287" spans="1:8" ht="18" x14ac:dyDescent="0.3">
      <c r="A287" s="110">
        <v>46048</v>
      </c>
      <c r="B287" s="111" t="s">
        <v>41</v>
      </c>
      <c r="C287" s="112" t="s">
        <v>1014</v>
      </c>
      <c r="D287" s="111" t="s">
        <v>1013</v>
      </c>
      <c r="E287" s="113">
        <v>1.447916666666667</v>
      </c>
      <c r="F287" s="111" t="s">
        <v>49</v>
      </c>
      <c r="G287" s="114">
        <v>27</v>
      </c>
      <c r="H287" s="111" t="s">
        <v>124</v>
      </c>
    </row>
    <row r="288" spans="1:8" ht="18" x14ac:dyDescent="0.3">
      <c r="A288" s="120">
        <v>46048</v>
      </c>
      <c r="B288" s="105" t="s">
        <v>25</v>
      </c>
      <c r="C288" s="106" t="s">
        <v>1021</v>
      </c>
      <c r="D288" s="105" t="s">
        <v>1013</v>
      </c>
      <c r="E288" s="107">
        <v>1.9722222222222221</v>
      </c>
      <c r="F288" s="105" t="s">
        <v>27</v>
      </c>
      <c r="G288" s="108">
        <v>4</v>
      </c>
      <c r="H288" s="105" t="s">
        <v>382</v>
      </c>
    </row>
    <row r="289" spans="1:8" ht="18" x14ac:dyDescent="0.3">
      <c r="A289" s="110">
        <v>46048</v>
      </c>
      <c r="B289" s="111" t="s">
        <v>25</v>
      </c>
      <c r="C289" s="112" t="s">
        <v>1021</v>
      </c>
      <c r="D289" s="111" t="s">
        <v>1013</v>
      </c>
      <c r="E289" s="113">
        <v>1.9722222222222221</v>
      </c>
      <c r="F289" s="111" t="s">
        <v>30</v>
      </c>
      <c r="G289" s="114">
        <v>4</v>
      </c>
      <c r="H289" s="111" t="s">
        <v>34</v>
      </c>
    </row>
    <row r="290" spans="1:8" ht="18" x14ac:dyDescent="0.3">
      <c r="A290" s="110">
        <v>46048</v>
      </c>
      <c r="B290" s="111" t="s">
        <v>25</v>
      </c>
      <c r="C290" s="112" t="s">
        <v>1021</v>
      </c>
      <c r="D290" s="111" t="s">
        <v>1013</v>
      </c>
      <c r="E290" s="113">
        <v>1.9722222222222221</v>
      </c>
      <c r="F290" s="111" t="s">
        <v>33</v>
      </c>
      <c r="G290" s="114">
        <v>4</v>
      </c>
      <c r="H290" s="111" t="s">
        <v>802</v>
      </c>
    </row>
    <row r="291" spans="1:8" ht="18" x14ac:dyDescent="0.3">
      <c r="A291" s="115">
        <v>46048</v>
      </c>
      <c r="B291" s="116" t="s">
        <v>25</v>
      </c>
      <c r="C291" s="117" t="s">
        <v>1019</v>
      </c>
      <c r="D291" s="116" t="s">
        <v>1013</v>
      </c>
      <c r="E291" s="118">
        <v>1.336805555555556</v>
      </c>
      <c r="F291" s="116" t="s">
        <v>27</v>
      </c>
      <c r="G291" s="119">
        <v>5</v>
      </c>
      <c r="H291" s="116" t="s">
        <v>386</v>
      </c>
    </row>
    <row r="292" spans="1:8" ht="18" x14ac:dyDescent="0.3">
      <c r="A292" s="110">
        <v>46048</v>
      </c>
      <c r="B292" s="111" t="s">
        <v>25</v>
      </c>
      <c r="C292" s="112" t="s">
        <v>1019</v>
      </c>
      <c r="D292" s="111" t="s">
        <v>1013</v>
      </c>
      <c r="E292" s="113">
        <v>1.336805555555556</v>
      </c>
      <c r="F292" s="111" t="s">
        <v>30</v>
      </c>
      <c r="G292" s="114">
        <v>5</v>
      </c>
      <c r="H292" s="111" t="s">
        <v>40</v>
      </c>
    </row>
    <row r="293" spans="1:8" ht="18" x14ac:dyDescent="0.3">
      <c r="A293" s="110">
        <v>46048</v>
      </c>
      <c r="B293" s="111" t="s">
        <v>25</v>
      </c>
      <c r="C293" s="112" t="s">
        <v>1019</v>
      </c>
      <c r="D293" s="111" t="s">
        <v>1013</v>
      </c>
      <c r="E293" s="113">
        <v>1.336805555555556</v>
      </c>
      <c r="F293" s="111" t="s">
        <v>33</v>
      </c>
      <c r="G293" s="114">
        <v>5</v>
      </c>
      <c r="H293" s="111" t="s">
        <v>209</v>
      </c>
    </row>
    <row r="294" spans="1:8" ht="18" x14ac:dyDescent="0.3">
      <c r="A294" s="120">
        <v>46048</v>
      </c>
      <c r="B294" s="105" t="s">
        <v>73</v>
      </c>
      <c r="C294" s="106" t="s">
        <v>1024</v>
      </c>
      <c r="D294" s="105" t="s">
        <v>1013</v>
      </c>
      <c r="E294" s="107">
        <v>1.336805555555556</v>
      </c>
      <c r="F294" s="105" t="s">
        <v>778</v>
      </c>
      <c r="G294" s="108">
        <v>9</v>
      </c>
      <c r="H294" s="105" t="s">
        <v>1025</v>
      </c>
    </row>
    <row r="295" spans="1:8" ht="18" x14ac:dyDescent="0.3">
      <c r="A295" s="115">
        <v>46048</v>
      </c>
      <c r="B295" s="116" t="s">
        <v>73</v>
      </c>
      <c r="C295" s="117" t="s">
        <v>1026</v>
      </c>
      <c r="D295" s="116" t="s">
        <v>1013</v>
      </c>
      <c r="E295" s="118">
        <v>1.979166666666667</v>
      </c>
      <c r="F295" s="116" t="s">
        <v>778</v>
      </c>
      <c r="G295" s="119">
        <v>9</v>
      </c>
      <c r="H295" s="116" t="s">
        <v>1025</v>
      </c>
    </row>
    <row r="296" spans="1:8" ht="18" x14ac:dyDescent="0.3">
      <c r="A296" s="115">
        <v>46048</v>
      </c>
      <c r="B296" s="116" t="s">
        <v>73</v>
      </c>
      <c r="C296" s="117" t="s">
        <v>1027</v>
      </c>
      <c r="D296" s="116" t="s">
        <v>1013</v>
      </c>
      <c r="E296" s="118">
        <v>1.6736111111111109</v>
      </c>
      <c r="F296" s="116" t="s">
        <v>75</v>
      </c>
      <c r="G296" s="119">
        <v>9</v>
      </c>
      <c r="H296" s="116" t="s">
        <v>481</v>
      </c>
    </row>
    <row r="297" spans="1:8" ht="18" x14ac:dyDescent="0.3">
      <c r="A297" s="120">
        <v>46048</v>
      </c>
      <c r="B297" s="105" t="s">
        <v>414</v>
      </c>
      <c r="C297" s="106" t="s">
        <v>1044</v>
      </c>
      <c r="D297" s="105" t="s">
        <v>1013</v>
      </c>
      <c r="E297" s="107">
        <v>1.756944444444444</v>
      </c>
      <c r="F297" s="105" t="s">
        <v>68</v>
      </c>
      <c r="G297" s="108">
        <v>7</v>
      </c>
      <c r="H297" s="105" t="s">
        <v>1030</v>
      </c>
    </row>
    <row r="298" spans="1:8" ht="18" x14ac:dyDescent="0.3">
      <c r="A298" s="136">
        <v>46048</v>
      </c>
      <c r="B298" s="137" t="s">
        <v>51</v>
      </c>
      <c r="C298" s="138" t="s">
        <v>1032</v>
      </c>
      <c r="D298" s="137" t="s">
        <v>1013</v>
      </c>
      <c r="E298" s="139">
        <v>1.447916666666667</v>
      </c>
      <c r="F298" s="137" t="s">
        <v>56</v>
      </c>
      <c r="G298" s="140">
        <v>4</v>
      </c>
      <c r="H298" s="137" t="s">
        <v>854</v>
      </c>
    </row>
    <row r="299" spans="1:8" ht="18" x14ac:dyDescent="0.3">
      <c r="A299" s="104">
        <v>46049</v>
      </c>
      <c r="B299" s="105" t="s">
        <v>41</v>
      </c>
      <c r="C299" s="106" t="s">
        <v>1014</v>
      </c>
      <c r="D299" s="105" t="s">
        <v>1013</v>
      </c>
      <c r="E299" s="107">
        <v>1.447916666666667</v>
      </c>
      <c r="F299" s="105" t="s">
        <v>43</v>
      </c>
      <c r="G299" s="108">
        <v>30</v>
      </c>
      <c r="H299" s="109" t="s">
        <v>92</v>
      </c>
    </row>
    <row r="300" spans="1:8" ht="18" x14ac:dyDescent="0.3">
      <c r="A300" s="110">
        <v>46049</v>
      </c>
      <c r="B300" s="111" t="s">
        <v>41</v>
      </c>
      <c r="C300" s="112" t="s">
        <v>1014</v>
      </c>
      <c r="D300" s="111" t="s">
        <v>1013</v>
      </c>
      <c r="E300" s="113">
        <v>1.447916666666667</v>
      </c>
      <c r="F300" s="111" t="s">
        <v>46</v>
      </c>
      <c r="G300" s="114">
        <v>30</v>
      </c>
      <c r="H300" s="111" t="s">
        <v>94</v>
      </c>
    </row>
    <row r="301" spans="1:8" ht="18" x14ac:dyDescent="0.3">
      <c r="A301" s="110">
        <v>46049</v>
      </c>
      <c r="B301" s="111" t="s">
        <v>41</v>
      </c>
      <c r="C301" s="112" t="s">
        <v>1014</v>
      </c>
      <c r="D301" s="111" t="s">
        <v>1013</v>
      </c>
      <c r="E301" s="113">
        <v>1.447916666666667</v>
      </c>
      <c r="F301" s="111" t="s">
        <v>49</v>
      </c>
      <c r="G301" s="114">
        <v>30</v>
      </c>
      <c r="H301" s="111" t="s">
        <v>124</v>
      </c>
    </row>
    <row r="302" spans="1:8" ht="18" x14ac:dyDescent="0.3">
      <c r="A302" s="121">
        <v>46049</v>
      </c>
      <c r="B302" s="122" t="s">
        <v>66</v>
      </c>
      <c r="C302" s="123" t="s">
        <v>1015</v>
      </c>
      <c r="D302" s="122" t="s">
        <v>1013</v>
      </c>
      <c r="E302" s="124">
        <v>1.069444444444444</v>
      </c>
      <c r="F302" s="122" t="s">
        <v>68</v>
      </c>
      <c r="G302" s="125">
        <v>1</v>
      </c>
      <c r="H302" s="122" t="s">
        <v>865</v>
      </c>
    </row>
    <row r="303" spans="1:8" ht="18" x14ac:dyDescent="0.3">
      <c r="A303" s="120">
        <v>46049</v>
      </c>
      <c r="B303" s="105" t="s">
        <v>25</v>
      </c>
      <c r="C303" s="106" t="s">
        <v>1019</v>
      </c>
      <c r="D303" s="105" t="s">
        <v>1013</v>
      </c>
      <c r="E303" s="107">
        <v>1.336805555555556</v>
      </c>
      <c r="F303" s="105" t="s">
        <v>27</v>
      </c>
      <c r="G303" s="108">
        <v>2</v>
      </c>
      <c r="H303" s="105" t="s">
        <v>382</v>
      </c>
    </row>
    <row r="304" spans="1:8" ht="18" x14ac:dyDescent="0.3">
      <c r="A304" s="110">
        <v>46049</v>
      </c>
      <c r="B304" s="111" t="s">
        <v>25</v>
      </c>
      <c r="C304" s="112" t="s">
        <v>1019</v>
      </c>
      <c r="D304" s="111" t="s">
        <v>1013</v>
      </c>
      <c r="E304" s="113">
        <v>1.336805555555556</v>
      </c>
      <c r="F304" s="111" t="s">
        <v>30</v>
      </c>
      <c r="G304" s="114">
        <v>2</v>
      </c>
      <c r="H304" s="111" t="s">
        <v>34</v>
      </c>
    </row>
    <row r="305" spans="1:8" ht="18" x14ac:dyDescent="0.3">
      <c r="A305" s="110">
        <v>46049</v>
      </c>
      <c r="B305" s="111" t="s">
        <v>25</v>
      </c>
      <c r="C305" s="112" t="s">
        <v>1019</v>
      </c>
      <c r="D305" s="111" t="s">
        <v>1013</v>
      </c>
      <c r="E305" s="113">
        <v>1.336805555555556</v>
      </c>
      <c r="F305" s="111" t="s">
        <v>33</v>
      </c>
      <c r="G305" s="114">
        <v>2</v>
      </c>
      <c r="H305" s="111" t="s">
        <v>802</v>
      </c>
    </row>
    <row r="306" spans="1:8" ht="18" x14ac:dyDescent="0.3">
      <c r="A306" s="115">
        <v>46049</v>
      </c>
      <c r="B306" s="116" t="s">
        <v>25</v>
      </c>
      <c r="C306" s="117" t="s">
        <v>1021</v>
      </c>
      <c r="D306" s="116" t="s">
        <v>1013</v>
      </c>
      <c r="E306" s="118">
        <v>1.9722222222222221</v>
      </c>
      <c r="F306" s="116" t="s">
        <v>27</v>
      </c>
      <c r="G306" s="119">
        <v>3</v>
      </c>
      <c r="H306" s="116" t="s">
        <v>382</v>
      </c>
    </row>
    <row r="307" spans="1:8" ht="18" x14ac:dyDescent="0.3">
      <c r="A307" s="110">
        <v>46049</v>
      </c>
      <c r="B307" s="111" t="s">
        <v>25</v>
      </c>
      <c r="C307" s="112" t="s">
        <v>1021</v>
      </c>
      <c r="D307" s="111" t="s">
        <v>1013</v>
      </c>
      <c r="E307" s="113">
        <v>1.9722222222222221</v>
      </c>
      <c r="F307" s="111" t="s">
        <v>30</v>
      </c>
      <c r="G307" s="114">
        <v>3</v>
      </c>
      <c r="H307" s="111" t="s">
        <v>34</v>
      </c>
    </row>
    <row r="308" spans="1:8" ht="18" x14ac:dyDescent="0.3">
      <c r="A308" s="110">
        <v>46049</v>
      </c>
      <c r="B308" s="111" t="s">
        <v>25</v>
      </c>
      <c r="C308" s="112" t="s">
        <v>1021</v>
      </c>
      <c r="D308" s="111" t="s">
        <v>1013</v>
      </c>
      <c r="E308" s="113">
        <v>1.9722222222222221</v>
      </c>
      <c r="F308" s="111" t="s">
        <v>33</v>
      </c>
      <c r="G308" s="114">
        <v>3</v>
      </c>
      <c r="H308" s="111" t="s">
        <v>802</v>
      </c>
    </row>
    <row r="309" spans="1:8" ht="18" x14ac:dyDescent="0.3">
      <c r="A309" s="120">
        <v>46049</v>
      </c>
      <c r="B309" s="105" t="s">
        <v>446</v>
      </c>
      <c r="C309" s="106" t="s">
        <v>1040</v>
      </c>
      <c r="D309" s="105" t="s">
        <v>1013</v>
      </c>
      <c r="E309" s="107">
        <v>1.006944444444444</v>
      </c>
      <c r="F309" s="105" t="s">
        <v>68</v>
      </c>
      <c r="G309" s="108">
        <v>7</v>
      </c>
      <c r="H309" s="105" t="s">
        <v>1023</v>
      </c>
    </row>
    <row r="310" spans="1:8" ht="18" x14ac:dyDescent="0.3">
      <c r="A310" s="115">
        <v>46049</v>
      </c>
      <c r="B310" s="116" t="s">
        <v>446</v>
      </c>
      <c r="C310" s="117" t="s">
        <v>1022</v>
      </c>
      <c r="D310" s="116" t="s">
        <v>1013</v>
      </c>
      <c r="E310" s="118">
        <v>1.881944444444444</v>
      </c>
      <c r="F310" s="116" t="s">
        <v>68</v>
      </c>
      <c r="G310" s="119">
        <v>7</v>
      </c>
      <c r="H310" s="116" t="s">
        <v>1023</v>
      </c>
    </row>
    <row r="311" spans="1:8" ht="18" x14ac:dyDescent="0.3">
      <c r="A311" s="120">
        <v>46049</v>
      </c>
      <c r="B311" s="105" t="s">
        <v>73</v>
      </c>
      <c r="C311" s="106" t="s">
        <v>1024</v>
      </c>
      <c r="D311" s="105" t="s">
        <v>1013</v>
      </c>
      <c r="E311" s="107">
        <v>1.336805555555556</v>
      </c>
      <c r="F311" s="105" t="s">
        <v>778</v>
      </c>
      <c r="G311" s="108">
        <v>9</v>
      </c>
      <c r="H311" s="105" t="s">
        <v>1025</v>
      </c>
    </row>
    <row r="312" spans="1:8" ht="18" x14ac:dyDescent="0.3">
      <c r="A312" s="115">
        <v>46049</v>
      </c>
      <c r="B312" s="116" t="s">
        <v>73</v>
      </c>
      <c r="C312" s="117" t="s">
        <v>1026</v>
      </c>
      <c r="D312" s="116" t="s">
        <v>1013</v>
      </c>
      <c r="E312" s="118">
        <v>1.979166666666667</v>
      </c>
      <c r="F312" s="116" t="s">
        <v>778</v>
      </c>
      <c r="G312" s="119">
        <v>9</v>
      </c>
      <c r="H312" s="116" t="s">
        <v>1025</v>
      </c>
    </row>
    <row r="313" spans="1:8" ht="18" x14ac:dyDescent="0.3">
      <c r="A313" s="115">
        <v>46049</v>
      </c>
      <c r="B313" s="116" t="s">
        <v>73</v>
      </c>
      <c r="C313" s="117" t="s">
        <v>1027</v>
      </c>
      <c r="D313" s="116" t="s">
        <v>1013</v>
      </c>
      <c r="E313" s="118">
        <v>1.6736111111111109</v>
      </c>
      <c r="F313" s="116" t="s">
        <v>75</v>
      </c>
      <c r="G313" s="119">
        <v>9</v>
      </c>
      <c r="H313" s="116" t="s">
        <v>481</v>
      </c>
    </row>
    <row r="314" spans="1:8" ht="18" x14ac:dyDescent="0.3">
      <c r="A314" s="120">
        <v>46049</v>
      </c>
      <c r="B314" s="105" t="s">
        <v>414</v>
      </c>
      <c r="C314" s="106" t="s">
        <v>1029</v>
      </c>
      <c r="D314" s="105" t="s">
        <v>1013</v>
      </c>
      <c r="E314" s="107">
        <v>1.756944444444444</v>
      </c>
      <c r="F314" s="105" t="s">
        <v>68</v>
      </c>
      <c r="G314" s="108">
        <v>5</v>
      </c>
      <c r="H314" s="105" t="s">
        <v>1030</v>
      </c>
    </row>
    <row r="315" spans="1:8" ht="18" x14ac:dyDescent="0.3">
      <c r="A315" s="136">
        <v>46049</v>
      </c>
      <c r="B315" s="137" t="s">
        <v>51</v>
      </c>
      <c r="C315" s="138" t="s">
        <v>1032</v>
      </c>
      <c r="D315" s="137" t="s">
        <v>1013</v>
      </c>
      <c r="E315" s="139">
        <v>1.447916666666667</v>
      </c>
      <c r="F315" s="137" t="s">
        <v>56</v>
      </c>
      <c r="G315" s="140">
        <v>4</v>
      </c>
      <c r="H315" s="137" t="s">
        <v>854</v>
      </c>
    </row>
    <row r="316" spans="1:8" ht="18" x14ac:dyDescent="0.3">
      <c r="A316" s="104">
        <v>46050</v>
      </c>
      <c r="B316" s="105" t="s">
        <v>41</v>
      </c>
      <c r="C316" s="106" t="s">
        <v>1014</v>
      </c>
      <c r="D316" s="105" t="s">
        <v>1013</v>
      </c>
      <c r="E316" s="107">
        <v>1.447916666666667</v>
      </c>
      <c r="F316" s="105" t="s">
        <v>43</v>
      </c>
      <c r="G316" s="108">
        <v>5</v>
      </c>
      <c r="H316" s="109" t="s">
        <v>104</v>
      </c>
    </row>
    <row r="317" spans="1:8" ht="18" x14ac:dyDescent="0.3">
      <c r="A317" s="110">
        <v>46050</v>
      </c>
      <c r="B317" s="111" t="s">
        <v>41</v>
      </c>
      <c r="C317" s="112" t="s">
        <v>1014</v>
      </c>
      <c r="D317" s="111" t="s">
        <v>1013</v>
      </c>
      <c r="E317" s="113">
        <v>1.447916666666667</v>
      </c>
      <c r="F317" s="111" t="s">
        <v>46</v>
      </c>
      <c r="G317" s="114">
        <v>5</v>
      </c>
      <c r="H317" s="111" t="s">
        <v>179</v>
      </c>
    </row>
    <row r="318" spans="1:8" ht="18" x14ac:dyDescent="0.3">
      <c r="A318" s="110">
        <v>46050</v>
      </c>
      <c r="B318" s="111" t="s">
        <v>41</v>
      </c>
      <c r="C318" s="112" t="s">
        <v>1014</v>
      </c>
      <c r="D318" s="111" t="s">
        <v>1013</v>
      </c>
      <c r="E318" s="113">
        <v>1.447916666666667</v>
      </c>
      <c r="F318" s="111" t="s">
        <v>49</v>
      </c>
      <c r="G318" s="114">
        <v>5</v>
      </c>
      <c r="H318" s="111" t="s">
        <v>124</v>
      </c>
    </row>
    <row r="319" spans="1:8" ht="18" x14ac:dyDescent="0.3">
      <c r="A319" s="120">
        <v>46050</v>
      </c>
      <c r="B319" s="105" t="s">
        <v>25</v>
      </c>
      <c r="C319" s="106" t="s">
        <v>1021</v>
      </c>
      <c r="D319" s="105" t="s">
        <v>1013</v>
      </c>
      <c r="E319" s="107">
        <v>1.9722222222222221</v>
      </c>
      <c r="F319" s="105" t="s">
        <v>27</v>
      </c>
      <c r="G319" s="108">
        <v>2</v>
      </c>
      <c r="H319" s="105" t="s">
        <v>382</v>
      </c>
    </row>
    <row r="320" spans="1:8" ht="18" x14ac:dyDescent="0.3">
      <c r="A320" s="110">
        <v>46050</v>
      </c>
      <c r="B320" s="111" t="s">
        <v>25</v>
      </c>
      <c r="C320" s="112" t="s">
        <v>1021</v>
      </c>
      <c r="D320" s="111" t="s">
        <v>1013</v>
      </c>
      <c r="E320" s="113">
        <v>1.9722222222222221</v>
      </c>
      <c r="F320" s="111" t="s">
        <v>30</v>
      </c>
      <c r="G320" s="114">
        <v>2</v>
      </c>
      <c r="H320" s="111" t="s">
        <v>34</v>
      </c>
    </row>
    <row r="321" spans="1:8" ht="18" x14ac:dyDescent="0.3">
      <c r="A321" s="110">
        <v>46050</v>
      </c>
      <c r="B321" s="111" t="s">
        <v>25</v>
      </c>
      <c r="C321" s="112" t="s">
        <v>1021</v>
      </c>
      <c r="D321" s="111" t="s">
        <v>1013</v>
      </c>
      <c r="E321" s="113">
        <v>1.9722222222222221</v>
      </c>
      <c r="F321" s="111" t="s">
        <v>33</v>
      </c>
      <c r="G321" s="114">
        <v>2</v>
      </c>
      <c r="H321" s="111" t="s">
        <v>802</v>
      </c>
    </row>
    <row r="322" spans="1:8" ht="18" x14ac:dyDescent="0.3">
      <c r="A322" s="120">
        <v>46050</v>
      </c>
      <c r="B322" s="105" t="s">
        <v>393</v>
      </c>
      <c r="C322" s="106" t="s">
        <v>1034</v>
      </c>
      <c r="D322" s="105" t="s">
        <v>1013</v>
      </c>
      <c r="E322" s="107">
        <v>1.7847222222222221</v>
      </c>
      <c r="F322" s="105" t="s">
        <v>395</v>
      </c>
      <c r="G322" s="108">
        <v>9</v>
      </c>
      <c r="H322" s="105" t="s">
        <v>1080</v>
      </c>
    </row>
    <row r="323" spans="1:8" ht="18" x14ac:dyDescent="0.3">
      <c r="A323" s="110">
        <v>46050</v>
      </c>
      <c r="B323" s="111" t="s">
        <v>393</v>
      </c>
      <c r="C323" s="112" t="s">
        <v>1034</v>
      </c>
      <c r="D323" s="111" t="s">
        <v>1013</v>
      </c>
      <c r="E323" s="113">
        <v>1.7847222222222221</v>
      </c>
      <c r="F323" s="111" t="s">
        <v>49</v>
      </c>
      <c r="G323" s="114">
        <v>9</v>
      </c>
      <c r="H323" s="111" t="s">
        <v>1081</v>
      </c>
    </row>
    <row r="324" spans="1:8" ht="18" x14ac:dyDescent="0.3">
      <c r="A324" s="120">
        <v>46050</v>
      </c>
      <c r="B324" s="105" t="s">
        <v>73</v>
      </c>
      <c r="C324" s="106" t="s">
        <v>1024</v>
      </c>
      <c r="D324" s="105" t="s">
        <v>1013</v>
      </c>
      <c r="E324" s="107">
        <v>1.336805555555556</v>
      </c>
      <c r="F324" s="105" t="s">
        <v>778</v>
      </c>
      <c r="G324" s="108">
        <v>9</v>
      </c>
      <c r="H324" s="105" t="s">
        <v>1025</v>
      </c>
    </row>
    <row r="325" spans="1:8" ht="18" x14ac:dyDescent="0.3">
      <c r="A325" s="115">
        <v>46050</v>
      </c>
      <c r="B325" s="116" t="s">
        <v>73</v>
      </c>
      <c r="C325" s="117" t="s">
        <v>1026</v>
      </c>
      <c r="D325" s="116" t="s">
        <v>1013</v>
      </c>
      <c r="E325" s="118">
        <v>1.979166666666667</v>
      </c>
      <c r="F325" s="116" t="s">
        <v>778</v>
      </c>
      <c r="G325" s="119">
        <v>9</v>
      </c>
      <c r="H325" s="116" t="s">
        <v>1025</v>
      </c>
    </row>
    <row r="326" spans="1:8" ht="18" x14ac:dyDescent="0.3">
      <c r="A326" s="115">
        <v>46050</v>
      </c>
      <c r="B326" s="116" t="s">
        <v>73</v>
      </c>
      <c r="C326" s="117" t="s">
        <v>1027</v>
      </c>
      <c r="D326" s="116" t="s">
        <v>1013</v>
      </c>
      <c r="E326" s="118">
        <v>1.6736111111111109</v>
      </c>
      <c r="F326" s="116" t="s">
        <v>75</v>
      </c>
      <c r="G326" s="119">
        <v>9</v>
      </c>
      <c r="H326" s="116" t="s">
        <v>481</v>
      </c>
    </row>
    <row r="327" spans="1:8" ht="18" x14ac:dyDescent="0.3">
      <c r="A327" s="120">
        <v>46050</v>
      </c>
      <c r="B327" s="105" t="s">
        <v>414</v>
      </c>
      <c r="C327" s="106" t="s">
        <v>1044</v>
      </c>
      <c r="D327" s="105" t="s">
        <v>1013</v>
      </c>
      <c r="E327" s="107">
        <v>1.694444444444444</v>
      </c>
      <c r="F327" s="105" t="s">
        <v>68</v>
      </c>
      <c r="G327" s="108">
        <v>6</v>
      </c>
      <c r="H327" s="105" t="s">
        <v>1030</v>
      </c>
    </row>
    <row r="328" spans="1:8" ht="18" x14ac:dyDescent="0.3">
      <c r="A328" s="136">
        <v>46050</v>
      </c>
      <c r="B328" s="137" t="s">
        <v>51</v>
      </c>
      <c r="C328" s="138" t="s">
        <v>1032</v>
      </c>
      <c r="D328" s="137" t="s">
        <v>1013</v>
      </c>
      <c r="E328" s="139">
        <v>1.447916666666667</v>
      </c>
      <c r="F328" s="137" t="s">
        <v>56</v>
      </c>
      <c r="G328" s="140">
        <v>4</v>
      </c>
      <c r="H328" s="137" t="s">
        <v>1042</v>
      </c>
    </row>
    <row r="329" spans="1:8" ht="18" x14ac:dyDescent="0.3">
      <c r="A329" s="104">
        <v>46051</v>
      </c>
      <c r="B329" s="105" t="s">
        <v>41</v>
      </c>
      <c r="C329" s="106" t="s">
        <v>1014</v>
      </c>
      <c r="D329" s="105" t="s">
        <v>1013</v>
      </c>
      <c r="E329" s="107">
        <v>1.447916666666667</v>
      </c>
      <c r="F329" s="105" t="s">
        <v>43</v>
      </c>
      <c r="G329" s="108">
        <v>17</v>
      </c>
      <c r="H329" s="109" t="s">
        <v>92</v>
      </c>
    </row>
    <row r="330" spans="1:8" ht="18" x14ac:dyDescent="0.3">
      <c r="A330" s="110">
        <v>46051</v>
      </c>
      <c r="B330" s="111" t="s">
        <v>41</v>
      </c>
      <c r="C330" s="112" t="s">
        <v>1014</v>
      </c>
      <c r="D330" s="111" t="s">
        <v>1013</v>
      </c>
      <c r="E330" s="113">
        <v>1.447916666666667</v>
      </c>
      <c r="F330" s="111" t="s">
        <v>46</v>
      </c>
      <c r="G330" s="114">
        <v>17</v>
      </c>
      <c r="H330" s="111" t="s">
        <v>94</v>
      </c>
    </row>
    <row r="331" spans="1:8" ht="18" x14ac:dyDescent="0.3">
      <c r="A331" s="110">
        <v>46051</v>
      </c>
      <c r="B331" s="111" t="s">
        <v>41</v>
      </c>
      <c r="C331" s="112" t="s">
        <v>1014</v>
      </c>
      <c r="D331" s="111" t="s">
        <v>1013</v>
      </c>
      <c r="E331" s="113">
        <v>1.447916666666667</v>
      </c>
      <c r="F331" s="111" t="s">
        <v>49</v>
      </c>
      <c r="G331" s="114">
        <v>17</v>
      </c>
      <c r="H331" s="111" t="s">
        <v>124</v>
      </c>
    </row>
    <row r="332" spans="1:8" ht="18" x14ac:dyDescent="0.3">
      <c r="A332" s="121">
        <v>46051</v>
      </c>
      <c r="B332" s="122" t="s">
        <v>66</v>
      </c>
      <c r="C332" s="123" t="s">
        <v>1015</v>
      </c>
      <c r="D332" s="122" t="s">
        <v>1013</v>
      </c>
      <c r="E332" s="124">
        <v>1.7222222222222221</v>
      </c>
      <c r="F332" s="122" t="s">
        <v>68</v>
      </c>
      <c r="G332" s="125">
        <v>7</v>
      </c>
      <c r="H332" s="122" t="s">
        <v>1016</v>
      </c>
    </row>
    <row r="333" spans="1:8" ht="18" x14ac:dyDescent="0.3">
      <c r="A333" s="120">
        <v>46051</v>
      </c>
      <c r="B333" s="105" t="s">
        <v>25</v>
      </c>
      <c r="C333" s="106" t="s">
        <v>1021</v>
      </c>
      <c r="D333" s="105" t="s">
        <v>1013</v>
      </c>
      <c r="E333" s="107">
        <v>1.9722222222222221</v>
      </c>
      <c r="F333" s="105" t="s">
        <v>27</v>
      </c>
      <c r="G333" s="108">
        <v>4</v>
      </c>
      <c r="H333" s="105" t="s">
        <v>382</v>
      </c>
    </row>
    <row r="334" spans="1:8" ht="18" x14ac:dyDescent="0.3">
      <c r="A334" s="110">
        <v>46051</v>
      </c>
      <c r="B334" s="111" t="s">
        <v>25</v>
      </c>
      <c r="C334" s="112" t="s">
        <v>1021</v>
      </c>
      <c r="D334" s="111" t="s">
        <v>1013</v>
      </c>
      <c r="E334" s="113">
        <v>1.9722222222222221</v>
      </c>
      <c r="F334" s="111" t="s">
        <v>30</v>
      </c>
      <c r="G334" s="114">
        <v>4</v>
      </c>
      <c r="H334" s="111" t="s">
        <v>34</v>
      </c>
    </row>
    <row r="335" spans="1:8" ht="18" x14ac:dyDescent="0.3">
      <c r="A335" s="110">
        <v>46051</v>
      </c>
      <c r="B335" s="111" t="s">
        <v>25</v>
      </c>
      <c r="C335" s="112" t="s">
        <v>1021</v>
      </c>
      <c r="D335" s="111" t="s">
        <v>1013</v>
      </c>
      <c r="E335" s="113">
        <v>1.9722222222222221</v>
      </c>
      <c r="F335" s="111" t="s">
        <v>33</v>
      </c>
      <c r="G335" s="114">
        <v>4</v>
      </c>
      <c r="H335" s="111" t="s">
        <v>802</v>
      </c>
    </row>
    <row r="336" spans="1:8" ht="18" x14ac:dyDescent="0.3">
      <c r="A336" s="115">
        <v>46051</v>
      </c>
      <c r="B336" s="116" t="s">
        <v>25</v>
      </c>
      <c r="C336" s="117" t="s">
        <v>1019</v>
      </c>
      <c r="D336" s="116" t="s">
        <v>1013</v>
      </c>
      <c r="E336" s="118">
        <v>1.336805555555556</v>
      </c>
      <c r="F336" s="116" t="s">
        <v>27</v>
      </c>
      <c r="G336" s="119">
        <v>5</v>
      </c>
      <c r="H336" s="116" t="s">
        <v>386</v>
      </c>
    </row>
    <row r="337" spans="1:8" ht="18" x14ac:dyDescent="0.3">
      <c r="A337" s="110">
        <v>46051</v>
      </c>
      <c r="B337" s="111" t="s">
        <v>25</v>
      </c>
      <c r="C337" s="112" t="s">
        <v>1019</v>
      </c>
      <c r="D337" s="111" t="s">
        <v>1013</v>
      </c>
      <c r="E337" s="113">
        <v>1.336805555555556</v>
      </c>
      <c r="F337" s="111" t="s">
        <v>30</v>
      </c>
      <c r="G337" s="114">
        <v>5</v>
      </c>
      <c r="H337" s="111" t="s">
        <v>40</v>
      </c>
    </row>
    <row r="338" spans="1:8" ht="18" x14ac:dyDescent="0.3">
      <c r="A338" s="110">
        <v>46051</v>
      </c>
      <c r="B338" s="111" t="s">
        <v>25</v>
      </c>
      <c r="C338" s="112" t="s">
        <v>1019</v>
      </c>
      <c r="D338" s="111" t="s">
        <v>1013</v>
      </c>
      <c r="E338" s="113">
        <v>1.336805555555556</v>
      </c>
      <c r="F338" s="111" t="s">
        <v>33</v>
      </c>
      <c r="G338" s="114">
        <v>5</v>
      </c>
      <c r="H338" s="111" t="s">
        <v>209</v>
      </c>
    </row>
    <row r="339" spans="1:8" ht="18" x14ac:dyDescent="0.3">
      <c r="A339" s="120">
        <v>46051</v>
      </c>
      <c r="B339" s="105" t="s">
        <v>446</v>
      </c>
      <c r="C339" s="106" t="s">
        <v>1022</v>
      </c>
      <c r="D339" s="105" t="s">
        <v>1013</v>
      </c>
      <c r="E339" s="107">
        <v>1.756944444444444</v>
      </c>
      <c r="F339" s="105" t="s">
        <v>68</v>
      </c>
      <c r="G339" s="108">
        <v>7</v>
      </c>
      <c r="H339" s="105" t="s">
        <v>1023</v>
      </c>
    </row>
    <row r="340" spans="1:8" ht="18" x14ac:dyDescent="0.3">
      <c r="A340" s="120">
        <v>46051</v>
      </c>
      <c r="B340" s="105" t="s">
        <v>73</v>
      </c>
      <c r="C340" s="106" t="s">
        <v>1024</v>
      </c>
      <c r="D340" s="105" t="s">
        <v>1013</v>
      </c>
      <c r="E340" s="107">
        <v>1.336805555555556</v>
      </c>
      <c r="F340" s="105" t="s">
        <v>778</v>
      </c>
      <c r="G340" s="108">
        <v>9</v>
      </c>
      <c r="H340" s="105" t="s">
        <v>1025</v>
      </c>
    </row>
    <row r="341" spans="1:8" ht="18" x14ac:dyDescent="0.3">
      <c r="A341" s="115">
        <v>46051</v>
      </c>
      <c r="B341" s="116" t="s">
        <v>73</v>
      </c>
      <c r="C341" s="117" t="s">
        <v>1026</v>
      </c>
      <c r="D341" s="116" t="s">
        <v>1013</v>
      </c>
      <c r="E341" s="118">
        <v>1.979166666666667</v>
      </c>
      <c r="F341" s="116" t="s">
        <v>778</v>
      </c>
      <c r="G341" s="119">
        <v>9</v>
      </c>
      <c r="H341" s="116" t="s">
        <v>1025</v>
      </c>
    </row>
    <row r="342" spans="1:8" ht="18" x14ac:dyDescent="0.3">
      <c r="A342" s="115">
        <v>46051</v>
      </c>
      <c r="B342" s="116" t="s">
        <v>73</v>
      </c>
      <c r="C342" s="117" t="s">
        <v>1027</v>
      </c>
      <c r="D342" s="116" t="s">
        <v>1013</v>
      </c>
      <c r="E342" s="118">
        <v>1.6736111111111109</v>
      </c>
      <c r="F342" s="116" t="s">
        <v>778</v>
      </c>
      <c r="G342" s="119">
        <v>9</v>
      </c>
      <c r="H342" s="116" t="s">
        <v>1025</v>
      </c>
    </row>
    <row r="343" spans="1:8" ht="18" x14ac:dyDescent="0.3">
      <c r="A343" s="120">
        <v>46051</v>
      </c>
      <c r="B343" s="105" t="s">
        <v>414</v>
      </c>
      <c r="C343" s="106" t="s">
        <v>1029</v>
      </c>
      <c r="D343" s="105" t="s">
        <v>1013</v>
      </c>
      <c r="E343" s="107">
        <v>1.756944444444444</v>
      </c>
      <c r="F343" s="105" t="s">
        <v>68</v>
      </c>
      <c r="G343" s="108">
        <v>5</v>
      </c>
      <c r="H343" s="105" t="s">
        <v>1030</v>
      </c>
    </row>
    <row r="344" spans="1:8" ht="18" x14ac:dyDescent="0.3">
      <c r="A344" s="115">
        <v>46051</v>
      </c>
      <c r="B344" s="116" t="s">
        <v>414</v>
      </c>
      <c r="C344" s="117" t="s">
        <v>1031</v>
      </c>
      <c r="D344" s="116" t="s">
        <v>1013</v>
      </c>
      <c r="E344" s="118">
        <v>1.3611111111111109</v>
      </c>
      <c r="F344" s="116" t="s">
        <v>68</v>
      </c>
      <c r="G344" s="119">
        <v>7</v>
      </c>
      <c r="H344" s="116" t="s">
        <v>1030</v>
      </c>
    </row>
    <row r="345" spans="1:8" ht="18" x14ac:dyDescent="0.3">
      <c r="A345" s="136">
        <v>46051</v>
      </c>
      <c r="B345" s="137" t="s">
        <v>51</v>
      </c>
      <c r="C345" s="138" t="s">
        <v>1032</v>
      </c>
      <c r="D345" s="137" t="s">
        <v>1013</v>
      </c>
      <c r="E345" s="139">
        <v>1.447916666666667</v>
      </c>
      <c r="F345" s="137" t="s">
        <v>56</v>
      </c>
      <c r="G345" s="140">
        <v>4</v>
      </c>
      <c r="H345" s="137" t="s">
        <v>854</v>
      </c>
    </row>
    <row r="346" spans="1:8" ht="18" x14ac:dyDescent="0.3">
      <c r="A346" s="168">
        <v>46052</v>
      </c>
      <c r="B346" s="122" t="s">
        <v>66</v>
      </c>
      <c r="C346" s="123" t="s">
        <v>1015</v>
      </c>
      <c r="D346" s="122" t="s">
        <v>1013</v>
      </c>
      <c r="E346" s="124">
        <v>1.381944444444444</v>
      </c>
      <c r="F346" s="122" t="s">
        <v>68</v>
      </c>
      <c r="G346" s="125">
        <v>6</v>
      </c>
      <c r="H346" s="169" t="s">
        <v>1045</v>
      </c>
    </row>
    <row r="347" spans="1:8" ht="18" x14ac:dyDescent="0.3">
      <c r="A347" s="120">
        <v>46052</v>
      </c>
      <c r="B347" s="105" t="s">
        <v>446</v>
      </c>
      <c r="C347" s="106" t="s">
        <v>1040</v>
      </c>
      <c r="D347" s="105" t="s">
        <v>1013</v>
      </c>
      <c r="E347" s="107">
        <v>1.006944444444444</v>
      </c>
      <c r="F347" s="105" t="s">
        <v>68</v>
      </c>
      <c r="G347" s="108">
        <v>4</v>
      </c>
      <c r="H347" s="105" t="s">
        <v>1023</v>
      </c>
    </row>
    <row r="348" spans="1:8" ht="18" x14ac:dyDescent="0.3">
      <c r="A348" s="120">
        <v>46052</v>
      </c>
      <c r="B348" s="105" t="s">
        <v>73</v>
      </c>
      <c r="C348" s="106" t="s">
        <v>1026</v>
      </c>
      <c r="D348" s="105" t="s">
        <v>1013</v>
      </c>
      <c r="E348" s="107">
        <v>1.979166666666667</v>
      </c>
      <c r="F348" s="105" t="s">
        <v>778</v>
      </c>
      <c r="G348" s="108">
        <v>7</v>
      </c>
      <c r="H348" s="105" t="s">
        <v>1025</v>
      </c>
    </row>
    <row r="349" spans="1:8" ht="18" x14ac:dyDescent="0.3">
      <c r="A349" s="115">
        <v>46052</v>
      </c>
      <c r="B349" s="116" t="s">
        <v>73</v>
      </c>
      <c r="C349" s="117" t="s">
        <v>1024</v>
      </c>
      <c r="D349" s="116" t="s">
        <v>1013</v>
      </c>
      <c r="E349" s="118">
        <v>1.336805555555556</v>
      </c>
      <c r="F349" s="116" t="s">
        <v>778</v>
      </c>
      <c r="G349" s="119">
        <v>9</v>
      </c>
      <c r="H349" s="116" t="s">
        <v>1084</v>
      </c>
    </row>
    <row r="350" spans="1:8" ht="18" x14ac:dyDescent="0.3">
      <c r="A350" s="115">
        <v>46052</v>
      </c>
      <c r="B350" s="116" t="s">
        <v>73</v>
      </c>
      <c r="C350" s="117" t="s">
        <v>1027</v>
      </c>
      <c r="D350" s="116" t="s">
        <v>1013</v>
      </c>
      <c r="E350" s="118">
        <v>1.6736111111111109</v>
      </c>
      <c r="F350" s="116" t="s">
        <v>75</v>
      </c>
      <c r="G350" s="119">
        <v>9</v>
      </c>
      <c r="H350" s="116" t="s">
        <v>1057</v>
      </c>
    </row>
    <row r="351" spans="1:8" ht="18" x14ac:dyDescent="0.3">
      <c r="A351" s="120">
        <v>46052</v>
      </c>
      <c r="B351" s="105" t="s">
        <v>414</v>
      </c>
      <c r="C351" s="106" t="s">
        <v>1044</v>
      </c>
      <c r="D351" s="105" t="s">
        <v>1013</v>
      </c>
      <c r="E351" s="107">
        <v>1.756944444444444</v>
      </c>
      <c r="F351" s="105" t="s">
        <v>68</v>
      </c>
      <c r="G351" s="108">
        <v>2</v>
      </c>
      <c r="H351" s="105" t="s">
        <v>1030</v>
      </c>
    </row>
    <row r="352" spans="1:8" ht="18" x14ac:dyDescent="0.3">
      <c r="A352" s="136">
        <v>46052</v>
      </c>
      <c r="B352" s="137" t="s">
        <v>51</v>
      </c>
      <c r="C352" s="138" t="s">
        <v>1032</v>
      </c>
      <c r="D352" s="137" t="s">
        <v>1013</v>
      </c>
      <c r="E352" s="139">
        <v>1.447916666666667</v>
      </c>
      <c r="F352" s="137" t="s">
        <v>56</v>
      </c>
      <c r="G352" s="140">
        <v>4</v>
      </c>
      <c r="H352" s="137" t="s">
        <v>854</v>
      </c>
    </row>
    <row r="353" spans="1:8" ht="18" x14ac:dyDescent="0.3">
      <c r="A353" s="168">
        <v>46053</v>
      </c>
      <c r="B353" s="122" t="s">
        <v>66</v>
      </c>
      <c r="C353" s="123" t="s">
        <v>1015</v>
      </c>
      <c r="D353" s="122" t="s">
        <v>1013</v>
      </c>
      <c r="E353" s="124">
        <v>1.7222222222222221</v>
      </c>
      <c r="F353" s="122" t="s">
        <v>68</v>
      </c>
      <c r="G353" s="125">
        <v>5</v>
      </c>
      <c r="H353" s="169" t="s">
        <v>1085</v>
      </c>
    </row>
    <row r="354" spans="1:8" ht="18" x14ac:dyDescent="0.3">
      <c r="A354" s="120">
        <v>46053</v>
      </c>
      <c r="B354" s="105" t="s">
        <v>41</v>
      </c>
      <c r="C354" s="106" t="s">
        <v>1014</v>
      </c>
      <c r="D354" s="105" t="s">
        <v>1013</v>
      </c>
      <c r="E354" s="107">
        <v>1.447916666666667</v>
      </c>
      <c r="F354" s="105" t="s">
        <v>43</v>
      </c>
      <c r="G354" s="108">
        <v>5</v>
      </c>
      <c r="H354" s="105" t="s">
        <v>104</v>
      </c>
    </row>
    <row r="355" spans="1:8" ht="18" x14ac:dyDescent="0.3">
      <c r="A355" s="110">
        <v>46053</v>
      </c>
      <c r="B355" s="111" t="s">
        <v>41</v>
      </c>
      <c r="C355" s="112" t="s">
        <v>1014</v>
      </c>
      <c r="D355" s="111" t="s">
        <v>1013</v>
      </c>
      <c r="E355" s="113">
        <v>1.447916666666667</v>
      </c>
      <c r="F355" s="111" t="s">
        <v>46</v>
      </c>
      <c r="G355" s="114">
        <v>5</v>
      </c>
      <c r="H355" s="111" t="s">
        <v>179</v>
      </c>
    </row>
    <row r="356" spans="1:8" ht="18" x14ac:dyDescent="0.3">
      <c r="A356" s="110">
        <v>46053</v>
      </c>
      <c r="B356" s="111" t="s">
        <v>41</v>
      </c>
      <c r="C356" s="112" t="s">
        <v>1014</v>
      </c>
      <c r="D356" s="111" t="s">
        <v>1013</v>
      </c>
      <c r="E356" s="113">
        <v>1.447916666666667</v>
      </c>
      <c r="F356" s="111" t="s">
        <v>49</v>
      </c>
      <c r="G356" s="114">
        <v>5</v>
      </c>
      <c r="H356" s="111" t="s">
        <v>124</v>
      </c>
    </row>
    <row r="357" spans="1:8" ht="18" x14ac:dyDescent="0.3">
      <c r="A357" s="120">
        <v>46053</v>
      </c>
      <c r="B357" s="105" t="s">
        <v>25</v>
      </c>
      <c r="C357" s="106" t="s">
        <v>1019</v>
      </c>
      <c r="D357" s="105" t="s">
        <v>1013</v>
      </c>
      <c r="E357" s="107">
        <v>1.336805555555556</v>
      </c>
      <c r="F357" s="105" t="s">
        <v>27</v>
      </c>
      <c r="G357" s="108">
        <v>4</v>
      </c>
      <c r="H357" s="105" t="s">
        <v>382</v>
      </c>
    </row>
    <row r="358" spans="1:8" ht="18" x14ac:dyDescent="0.3">
      <c r="A358" s="110">
        <v>46053</v>
      </c>
      <c r="B358" s="111" t="s">
        <v>25</v>
      </c>
      <c r="C358" s="112" t="s">
        <v>1019</v>
      </c>
      <c r="D358" s="111" t="s">
        <v>1013</v>
      </c>
      <c r="E358" s="113">
        <v>1.336805555555556</v>
      </c>
      <c r="F358" s="111" t="s">
        <v>30</v>
      </c>
      <c r="G358" s="114">
        <v>4</v>
      </c>
      <c r="H358" s="111" t="s">
        <v>34</v>
      </c>
    </row>
    <row r="359" spans="1:8" ht="18" x14ac:dyDescent="0.3">
      <c r="A359" s="110">
        <v>46053</v>
      </c>
      <c r="B359" s="111" t="s">
        <v>25</v>
      </c>
      <c r="C359" s="112" t="s">
        <v>1019</v>
      </c>
      <c r="D359" s="111" t="s">
        <v>1013</v>
      </c>
      <c r="E359" s="113">
        <v>1.336805555555556</v>
      </c>
      <c r="F359" s="111" t="s">
        <v>33</v>
      </c>
      <c r="G359" s="114">
        <v>4</v>
      </c>
      <c r="H359" s="111" t="s">
        <v>802</v>
      </c>
    </row>
    <row r="360" spans="1:8" ht="18" x14ac:dyDescent="0.3">
      <c r="A360" s="115">
        <v>46053</v>
      </c>
      <c r="B360" s="116" t="s">
        <v>25</v>
      </c>
      <c r="C360" s="117" t="s">
        <v>1021</v>
      </c>
      <c r="D360" s="116" t="s">
        <v>1013</v>
      </c>
      <c r="E360" s="118">
        <v>1.9722222222222221</v>
      </c>
      <c r="F360" s="116" t="s">
        <v>27</v>
      </c>
      <c r="G360" s="119">
        <v>4</v>
      </c>
      <c r="H360" s="116" t="s">
        <v>386</v>
      </c>
    </row>
    <row r="361" spans="1:8" ht="18" x14ac:dyDescent="0.3">
      <c r="A361" s="110">
        <v>46053</v>
      </c>
      <c r="B361" s="111" t="s">
        <v>25</v>
      </c>
      <c r="C361" s="112" t="s">
        <v>1021</v>
      </c>
      <c r="D361" s="111" t="s">
        <v>1013</v>
      </c>
      <c r="E361" s="113">
        <v>1.9722222222222221</v>
      </c>
      <c r="F361" s="111" t="s">
        <v>30</v>
      </c>
      <c r="G361" s="114">
        <v>4</v>
      </c>
      <c r="H361" s="111" t="s">
        <v>40</v>
      </c>
    </row>
    <row r="362" spans="1:8" ht="18" x14ac:dyDescent="0.3">
      <c r="A362" s="110">
        <v>46053</v>
      </c>
      <c r="B362" s="111" t="s">
        <v>25</v>
      </c>
      <c r="C362" s="112" t="s">
        <v>1021</v>
      </c>
      <c r="D362" s="111" t="s">
        <v>1013</v>
      </c>
      <c r="E362" s="113">
        <v>1.9722222222222221</v>
      </c>
      <c r="F362" s="111" t="s">
        <v>33</v>
      </c>
      <c r="G362" s="114">
        <v>4</v>
      </c>
      <c r="H362" s="111" t="s">
        <v>209</v>
      </c>
    </row>
    <row r="363" spans="1:8" ht="18" x14ac:dyDescent="0.3">
      <c r="A363" s="120">
        <v>46053</v>
      </c>
      <c r="B363" s="105" t="s">
        <v>446</v>
      </c>
      <c r="C363" s="106" t="s">
        <v>1022</v>
      </c>
      <c r="D363" s="105" t="s">
        <v>1013</v>
      </c>
      <c r="E363" s="107">
        <v>1.3402777777777779</v>
      </c>
      <c r="F363" s="105" t="s">
        <v>68</v>
      </c>
      <c r="G363" s="108">
        <v>4</v>
      </c>
      <c r="H363" s="105" t="s">
        <v>1023</v>
      </c>
    </row>
    <row r="364" spans="1:8" ht="18" x14ac:dyDescent="0.3">
      <c r="A364" s="120">
        <v>46053</v>
      </c>
      <c r="B364" s="105" t="s">
        <v>393</v>
      </c>
      <c r="C364" s="106" t="s">
        <v>1034</v>
      </c>
      <c r="D364" s="105" t="s">
        <v>1013</v>
      </c>
      <c r="E364" s="107">
        <v>1.7847222222222221</v>
      </c>
      <c r="F364" s="105" t="s">
        <v>395</v>
      </c>
      <c r="G364" s="108">
        <v>9</v>
      </c>
      <c r="H364" s="105" t="s">
        <v>1087</v>
      </c>
    </row>
    <row r="365" spans="1:8" ht="18" x14ac:dyDescent="0.3">
      <c r="A365" s="110">
        <v>46053</v>
      </c>
      <c r="B365" s="111" t="s">
        <v>393</v>
      </c>
      <c r="C365" s="112" t="s">
        <v>1034</v>
      </c>
      <c r="D365" s="111" t="s">
        <v>1013</v>
      </c>
      <c r="E365" s="113">
        <v>1.7847222222222221</v>
      </c>
      <c r="F365" s="111" t="s">
        <v>49</v>
      </c>
      <c r="G365" s="114">
        <v>9</v>
      </c>
      <c r="H365" s="111" t="s">
        <v>1088</v>
      </c>
    </row>
    <row r="366" spans="1:8" ht="18" x14ac:dyDescent="0.3">
      <c r="A366" s="120">
        <v>46053</v>
      </c>
      <c r="B366" s="105" t="s">
        <v>414</v>
      </c>
      <c r="C366" s="106" t="s">
        <v>1029</v>
      </c>
      <c r="D366" s="105" t="s">
        <v>1013</v>
      </c>
      <c r="E366" s="107">
        <v>1.694444444444444</v>
      </c>
      <c r="F366" s="105" t="s">
        <v>68</v>
      </c>
      <c r="G366" s="108">
        <v>4</v>
      </c>
      <c r="H366" s="105" t="s">
        <v>1030</v>
      </c>
    </row>
    <row r="367" spans="1:8" ht="18" x14ac:dyDescent="0.3">
      <c r="A367" s="120">
        <v>46053</v>
      </c>
      <c r="B367" s="105" t="s">
        <v>73</v>
      </c>
      <c r="C367" s="106" t="s">
        <v>1024</v>
      </c>
      <c r="D367" s="105" t="s">
        <v>1013</v>
      </c>
      <c r="E367" s="107">
        <v>1.336805555555556</v>
      </c>
      <c r="F367" s="105" t="s">
        <v>75</v>
      </c>
      <c r="G367" s="108">
        <v>9</v>
      </c>
      <c r="H367" s="105" t="s">
        <v>481</v>
      </c>
    </row>
    <row r="368" spans="1:8" ht="18" x14ac:dyDescent="0.3">
      <c r="A368" s="115">
        <v>46053</v>
      </c>
      <c r="B368" s="116" t="s">
        <v>73</v>
      </c>
      <c r="C368" s="117" t="s">
        <v>1026</v>
      </c>
      <c r="D368" s="116" t="s">
        <v>1013</v>
      </c>
      <c r="E368" s="118">
        <v>1.979166666666667</v>
      </c>
      <c r="F368" s="116" t="s">
        <v>75</v>
      </c>
      <c r="G368" s="119">
        <v>9</v>
      </c>
      <c r="H368" s="116" t="s">
        <v>481</v>
      </c>
    </row>
    <row r="369" spans="1:8" ht="18" x14ac:dyDescent="0.3">
      <c r="A369" s="115">
        <v>46053</v>
      </c>
      <c r="B369" s="116" t="s">
        <v>73</v>
      </c>
      <c r="C369" s="117" t="s">
        <v>1027</v>
      </c>
      <c r="D369" s="116" t="s">
        <v>1013</v>
      </c>
      <c r="E369" s="118">
        <v>1.6736111111111109</v>
      </c>
      <c r="F369" s="116" t="s">
        <v>75</v>
      </c>
      <c r="G369" s="119">
        <v>9</v>
      </c>
      <c r="H369" s="116" t="s">
        <v>1057</v>
      </c>
    </row>
    <row r="370" spans="1:8" ht="18" x14ac:dyDescent="0.3">
      <c r="A370" s="136">
        <v>46053</v>
      </c>
      <c r="B370" s="137" t="s">
        <v>51</v>
      </c>
      <c r="C370" s="138" t="s">
        <v>1032</v>
      </c>
      <c r="D370" s="137" t="s">
        <v>1013</v>
      </c>
      <c r="E370" s="139">
        <v>1.447916666666667</v>
      </c>
      <c r="F370" s="137" t="s">
        <v>56</v>
      </c>
      <c r="G370" s="140">
        <v>4</v>
      </c>
      <c r="H370" s="137" t="s">
        <v>1042</v>
      </c>
    </row>
  </sheetData>
  <dataValidations count="19">
    <dataValidation type="custom" allowBlank="1" showInputMessage="1" promptTitle="LOAD FACTOR ANALYSIS" prompt="SM-433_x000d__x000a_LF 16.7%_x000d__x000a_SOLD 30_x000d__x000a_LST-SOLD 24NOV_x000d__x000a_WEEKLY NIL_x000d__x000a_TO-DAY NIL_x000d__x000a_Y-DAY NIL_x000d__x000a_LOWEST AVAIL X2_x000d__x000a_CAPACITY 180_x000d__x000a_CLASSES T6 &amp; X8 &amp; U10 &amp; +2 more" sqref="A5 B5 C5 D5 E5 F5 G5 H5" xr:uid="{00000000-0002-0000-2700-000000000000}">
      <formula1>TRUE</formula1>
    </dataValidation>
    <dataValidation type="custom" allowBlank="1" showInputMessage="1" promptTitle="LOAD FACTOR ANALYSIS" prompt="SM433_x000d__x000a_LF 15.0%_x000d__x000a_SOLD 27_x000d__x000a_LST-SOLD 20NOV_x000d__x000a_WEEKLY NIL_x000d__x000a_TO-DAY NIL_x000d__x000a_Y-DAY NIL_x000d__x000a_LOWEST AVAIL X5_x000d__x000a_CAPACITY 180_x000d__x000a_CLASSES T5 &amp; X10 &amp; U9 &amp; +1 more" sqref="A19 B19 C19 D19 E19 F19 G19 H19" xr:uid="{00000000-0002-0000-2700-000001000000}">
      <formula1>TRUE</formula1>
    </dataValidation>
    <dataValidation type="custom" allowBlank="1" showInputMessage="1" promptTitle="LOAD FACTOR ANALYSIS" prompt="SM-433_x000d__x000a_LF 28.3%_x000d__x000a_SOLD 51_x000d__x000a_LST-SOLD 22NOV_x000d__x000a_WEEKLY NIL_x000d__x000a_TO-DAY NIL_x000d__x000a_Y-DAY NIL_x000d__x000a_LOWEST AVAIL S8_x000d__x000a_CAPACITY 180_x000d__x000a_CLASSES S3 &amp; W9 &amp; T15 &amp; +2 more" sqref="A31 B31 C31 D31 E31 F31 G31 H31" xr:uid="{00000000-0002-0000-2700-000002000000}">
      <formula1>TRUE</formula1>
    </dataValidation>
    <dataValidation type="custom" allowBlank="1" showInputMessage="1" promptTitle="LOAD FACTOR ANALYSIS" prompt="SM-433_x000d__x000a_LF 10.6%_x000d__x000a_SOLD 19_x000d__x000a_LST-SOLD 25NOV_x000d__x000a_WEEKLY NIL_x000d__x000a_TO-DAY NIL_x000d__x000a_Y-DAY NIL_x000d__x000a_LOWEST AVAIL U4_x000d__x000a_CAPACITY 180_x000d__x000a_CLASSES W1 &amp; X3 &amp; U4 &amp; +2 more" sqref="A73 B73 C73 D73 E73 F73 G73 H73" xr:uid="{00000000-0002-0000-2700-000003000000}">
      <formula1>TRUE</formula1>
    </dataValidation>
    <dataValidation type="custom" allowBlank="1" showInputMessage="1" promptTitle="LOAD FACTOR ANALYSIS" prompt="SM-433_x000d__x000a_LF 12.8%_x000d__x000a_SOLD 23_x000d__x000a_LST-SOLD 25NOV_x000d__x000a_WEEKLY NIL_x000d__x000a_TO-DAY NIL_x000d__x000a_Y-DAY NIL_x000d__x000a_LOWEST AVAIL X9_x000d__x000a_CAPACITY 180_x000d__x000a_CLASSES X3 &amp; U10 &amp; O7 &amp; +1 more" sqref="A103 B103 C103 D103 E103 F103 G103 H103" xr:uid="{00000000-0002-0000-2700-000004000000}">
      <formula1>TRUE</formula1>
    </dataValidation>
    <dataValidation type="custom" allowBlank="1" showInputMessage="1" promptTitle="LOAD FACTOR ANALYSIS" prompt="SM-433_x000d__x000a_LF 12.2%_x000d__x000a_SOLD 22_x000d__x000a_LST-SOLD 25NOV_x000d__x000a_WEEKLY NIL_x000d__x000a_TO-DAY NIL_x000d__x000a_Y-DAY NIL_x000d__x000a_LOWEST AVAIL U1_x000d__x000a_CAPACITY 180_x000d__x000a_CLASSES X2 &amp; U10 &amp; O5 &amp; +1 more" sqref="A111 B111 C111 D111 E111 F111 G111 H111" xr:uid="{00000000-0002-0000-2700-000005000000}">
      <formula1>TRUE</formula1>
    </dataValidation>
    <dataValidation type="custom" allowBlank="1" showInputMessage="1" promptTitle="LOAD FACTOR ANALYSIS" prompt="SM-433_x000d__x000a_LF 28.3%_x000d__x000a_SOLD 51_x000d__x000a_LST-SOLD 25NOV_x000d__x000a_WEEKLY NIL_x000d__x000a_TO-DAY NIL_x000d__x000a_Y-DAY NIL_x000d__x000a_LOWEST AVAIL S6_x000d__x000a_CAPACITY 180_x000d__x000a_CLASSES S8 &amp; W6 &amp; T11 &amp; +3 more" sqref="A135 B135 C135 D135 E135 F135 G135 H135" xr:uid="{00000000-0002-0000-2700-000006000000}">
      <formula1>TRUE</formula1>
    </dataValidation>
    <dataValidation type="custom" allowBlank="1" showInputMessage="1" promptTitle="LOAD FACTOR ANALYSIS" prompt="SM-433_x000d__x000a_LF 11.1%_x000d__x000a_SOLD 20_x000d__x000a_LST-SOLD 19NOV_x000d__x000a_WEEKLY NIL_x000d__x000a_TO-DAY NIL_x000d__x000a_Y-DAY NIL_x000d__x000a_LOWEST AVAIL U3_x000d__x000a_CAPACITY 180_x000d__x000a_CLASSES X4 &amp; U8 &amp; O7 &amp; +1 more" sqref="A171 B171 C171 D171 E171 F171 G171 H171" xr:uid="{00000000-0002-0000-2700-000007000000}">
      <formula1>TRUE</formula1>
    </dataValidation>
    <dataValidation type="custom" allowBlank="1" showInputMessage="1" promptTitle="LOAD FACTOR ANALYSIS" prompt="SM-433_x000d__x000a_LF 10.0%_x000d__x000a_SOLD 18_x000d__x000a_LST-SOLD 23NOV_x000d__x000a_WEEKLY NIL_x000d__x000a_TO-DAY NIL_x000d__x000a_Y-DAY NIL_x000d__x000a_LOWEST AVAIL G5_x000d__x000a_CAPACITY 180_x000d__x000a_CLASSES G11 &amp; X7" sqref="A210 B210 C210 D210 E210 F210 G210 H210" xr:uid="{00000000-0002-0000-2700-000008000000}">
      <formula1>TRUE</formula1>
    </dataValidation>
    <dataValidation type="custom" allowBlank="1" showInputMessage="1" promptTitle="LOAD FACTOR ANALYSIS" prompt="SM-433_x000d__x000a_LF 14.4%_x000d__x000a_SOLD 26_x000d__x000a_LST-SOLD 25NOV_x000d__x000a_WEEKLY NIL_x000d__x000a_TO-DAY NIL_x000d__x000a_Y-DAY NIL_x000d__x000a_LOWEST AVAIL L6_x000d__x000a_CAPACITY 180_x000d__x000a_CLASSES L5 &amp; G15 &amp; S4 &amp; +1 more" sqref="A215 B215 C215 D215 E215 F215 G215 H215" xr:uid="{00000000-0002-0000-2700-000009000000}">
      <formula1>TRUE</formula1>
    </dataValidation>
    <dataValidation type="custom" allowBlank="1" showInputMessage="1" promptTitle="LOAD FACTOR ANALYSIS" prompt="SM-433_x000d__x000a_LF 26.1%_x000d__x000a_SOLD 47_x000d__x000a_LST-SOLD 24NOV_x000d__x000a_WEEKLY NIL_x000d__x000a_TO-DAY NIL_x000d__x000a_Y-DAY NIL_x000d__x000a_LOWEST AVAIL K8_x000d__x000a_CAPACITY 180_x000d__x000a_CLASSES K11 &amp; V12 &amp; L11 &amp; +3 more" sqref="A226 B226 C226 D226 E226 F226 G226 H226" xr:uid="{00000000-0002-0000-2700-00000A000000}">
      <formula1>TRUE</formula1>
    </dataValidation>
    <dataValidation type="custom" allowBlank="1" showInputMessage="1" promptTitle="LOAD FACTOR ANALYSIS" prompt="SM433_x000d__x000a_LF 10.6%_x000d__x000a_SOLD 19_x000d__x000a_LST-SOLD 24NOV_x000d__x000a_WEEKLY NIL_x000d__x000a_TO-DAY NIL_x000d__x000a_Y-DAY NIL_x000d__x000a_LOWEST AVAIL X4_x000d__x000a_CAPACITY 180_x000d__x000a_CLASSES W4 &amp; X5 &amp; U8 &amp; +1 more" sqref="A256 B256 C256 D256 E256 F256 G256 H256" xr:uid="{00000000-0002-0000-2700-00000B000000}">
      <formula1>TRUE</formula1>
    </dataValidation>
    <dataValidation type="custom" allowBlank="1" showInputMessage="1" promptTitle="LOAD FACTOR ANALYSIS" prompt="SM433_x000d__x000a_LF 5.0%_x000d__x000a_SOLD 9_x000d__x000a_LST-SOLD 25NOV_x000d__x000a_WEEKLY NIL_x000d__x000a_TO-DAY NIL_x000d__x000a_Y-DAY NIL_x000d__x000a_LOWEST AVAIL S3_x000d__x000a_CAPACITY 180_x000d__x000a_CLASSES S3 &amp; W6" sqref="A257 B257 C257 D257 E257 F257 G257 H257" xr:uid="{00000000-0002-0000-2700-00000C000000}">
      <formula1>TRUE</formula1>
    </dataValidation>
    <dataValidation type="custom" allowBlank="1" showInputMessage="1" promptTitle="LOAD FACTOR ANALYSIS" prompt="SM-433_x000d__x000a_LF 16.7%_x000d__x000a_SOLD 30_x000d__x000a_LST-SOLD 25NOV_x000d__x000a_WEEKLY NIL_x000d__x000a_TO-DAY NIL_x000d__x000a_Y-DAY NIL_x000d__x000a_LOWEST AVAIL L2_x000d__x000a_CAPACITY 180_x000d__x000a_CLASSES L13 &amp; G7 &amp; S10" sqref="A269 B269 C269 D269 E269 F269 G269 H269" xr:uid="{00000000-0002-0000-2700-00000D000000}">
      <formula1>TRUE</formula1>
    </dataValidation>
    <dataValidation type="custom" allowBlank="1" showInputMessage="1" promptTitle="LOAD FACTOR ANALYSIS" prompt="SM433_x000d__x000a_LF 7.8%_x000d__x000a_SOLD 14_x000d__x000a_LST-SOLD 22NOV_x000d__x000a_WEEKLY NIL_x000d__x000a_TO-DAY NIL_x000d__x000a_Y-DAY NIL_x000d__x000a_LOWEST AVAIL G7_x000d__x000a_CAPACITY 180_x000d__x000a_CLASSES G3 &amp; S2 &amp; W9" sqref="A271 B271 C271 D271 E271 F271 G271 H271" xr:uid="{00000000-0002-0000-2700-00000E000000}">
      <formula1>TRUE</formula1>
    </dataValidation>
    <dataValidation type="custom" allowBlank="1" showInputMessage="1" promptTitle="LOAD FACTOR ANALYSIS" prompt="SM-433_x000d__x000a_LF 3.3%_x000d__x000a_SOLD 6_x000d__x000a_LST-SOLD 23NOV_x000d__x000a_WEEKLY NIL_x000d__x000a_TO-DAY NIL_x000d__x000a_Y-DAY NIL_x000d__x000a_LOWEST AVAIL O1_x000d__x000a_CAPACITY 180_x000d__x000a_CLASSES O6" sqref="A302 B302 C302 D302 E302 F302 G302 H302" xr:uid="{00000000-0002-0000-2700-00000F000000}">
      <formula1>TRUE</formula1>
    </dataValidation>
    <dataValidation type="custom" allowBlank="1" showInputMessage="1" promptTitle="LOAD FACTOR ANALYSIS" prompt="SM-433_x000d__x000a_LF 7.8%_x000d__x000a_SOLD 14_x000d__x000a_LST-SOLD 24NOV_x000d__x000a_WEEKLY NIL_x000d__x000a_TO-DAY NIL_x000d__x000a_Y-DAY NIL_x000d__x000a_LOWEST AVAIL X7_x000d__x000a_CAPACITY 180_x000d__x000a_CLASSES U10 &amp; O4" sqref="A332 B332 C332 D332 E332 F332 G332 H332" xr:uid="{00000000-0002-0000-2700-000010000000}">
      <formula1>TRUE</formula1>
    </dataValidation>
    <dataValidation type="custom" allowBlank="1" showInputMessage="1" promptTitle="LOAD FACTOR ANALYSIS" prompt="SM-433_x000d__x000a_LF 4.4%_x000d__x000a_SOLD 8_x000d__x000a_LST-SOLD 24NOV_x000d__x000a_WEEKLY NIL_x000d__x000a_TO-DAY NIL_x000d__x000a_Y-DAY NIL_x000d__x000a_LOWEST AVAIL U6_x000d__x000a_CAPACITY 180_x000d__x000a_CLASSES U2 &amp; O6" sqref="A346 B346 C346 D346 E346 F346 G346 H346" xr:uid="{00000000-0002-0000-2700-000011000000}">
      <formula1>TRUE</formula1>
    </dataValidation>
    <dataValidation type="custom" allowBlank="1" showInputMessage="1" promptTitle="LOAD FACTOR ANALYSIS" prompt="SM-433_x000d__x000a_LF 13.9%_x000d__x000a_SOLD 25_x000d__x000a_LST-SOLD 25NOV_x000d__x000a_WEEKLY NIL_x000d__x000a_TO-DAY NIL_x000d__x000a_Y-DAY NIL_x000d__x000a_LOWEST AVAIL T5_x000d__x000a_CAPACITY 180_x000d__x000a_CLASSES G1 &amp; S1 &amp; W3 &amp; +4 more" sqref="A353 B353 C353 D353 E353 F353 G353 H353" xr:uid="{00000000-0002-0000-2700-000012000000}">
      <formula1>TRUE</formula1>
    </dataValidation>
  </dataValidation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21"/>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1.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20.88671875" bestFit="1" customWidth="1"/>
  </cols>
  <sheetData>
    <row r="1" spans="1:92" ht="28.8" customHeight="1" x14ac:dyDescent="0.3">
      <c r="A1" s="268" t="s">
        <v>0</v>
      </c>
      <c r="B1" s="269"/>
      <c r="C1" s="269"/>
      <c r="D1" s="268" t="s">
        <v>1102</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45987.378002321158</v>
      </c>
      <c r="H2" s="286"/>
      <c r="I2" s="286"/>
      <c r="J2" s="286"/>
      <c r="K2" s="287">
        <v>45987.378002321653</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46024</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1103</v>
      </c>
      <c r="C6" s="44">
        <v>7.2916666666666671E-2</v>
      </c>
      <c r="D6" s="43" t="s">
        <v>273</v>
      </c>
      <c r="E6" s="166"/>
      <c r="F6" s="43" t="s">
        <v>366</v>
      </c>
      <c r="G6" s="298"/>
      <c r="H6" s="258" t="s">
        <v>1103</v>
      </c>
      <c r="I6" s="259">
        <v>9.4399999999999998E-2</v>
      </c>
      <c r="J6" s="260">
        <v>17</v>
      </c>
      <c r="K6" s="261">
        <v>45986</v>
      </c>
      <c r="L6" s="260">
        <v>0</v>
      </c>
      <c r="M6" s="260">
        <v>0</v>
      </c>
      <c r="N6" s="260">
        <v>0</v>
      </c>
      <c r="O6" s="262" t="s">
        <v>461</v>
      </c>
      <c r="P6" s="263">
        <v>7.2916666666666671E-2</v>
      </c>
      <c r="Q6" s="260">
        <v>180</v>
      </c>
      <c r="R6" s="264" t="s">
        <v>1104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46027</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61" t="s">
        <v>66</v>
      </c>
      <c r="B10" s="61" t="s">
        <v>1103</v>
      </c>
      <c r="C10" s="62">
        <v>0.29166666666666669</v>
      </c>
      <c r="D10" s="61" t="s">
        <v>273</v>
      </c>
      <c r="E10" s="159"/>
      <c r="F10" s="61" t="s">
        <v>366</v>
      </c>
      <c r="G10" s="278"/>
      <c r="H10" s="63" t="s">
        <v>1103</v>
      </c>
      <c r="I10" s="64">
        <v>4.4400000000000002E-2</v>
      </c>
      <c r="J10" s="65">
        <v>8</v>
      </c>
      <c r="K10" s="66">
        <v>45984</v>
      </c>
      <c r="L10" s="65">
        <v>0</v>
      </c>
      <c r="M10" s="65">
        <v>0</v>
      </c>
      <c r="N10" s="65">
        <v>0</v>
      </c>
      <c r="O10" s="67" t="s">
        <v>943</v>
      </c>
      <c r="P10" s="68">
        <v>0.29166666666666669</v>
      </c>
      <c r="Q10" s="65">
        <v>180</v>
      </c>
      <c r="R10" s="69" t="s">
        <v>1105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296" t="s">
        <v>1106</v>
      </c>
      <c r="B11" s="297"/>
      <c r="C11" s="297"/>
      <c r="D11" s="297"/>
      <c r="E11" s="297"/>
      <c r="F11" s="297"/>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1014</v>
      </c>
      <c r="C12" s="18" t="s">
        <v>1107</v>
      </c>
      <c r="D12" s="17" t="s">
        <v>43</v>
      </c>
      <c r="E12" s="17" t="s">
        <v>283</v>
      </c>
      <c r="F12" s="17" t="s">
        <v>29</v>
      </c>
      <c r="G12" s="279"/>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1021</v>
      </c>
      <c r="C13" s="18" t="s">
        <v>1108</v>
      </c>
      <c r="D13" s="17" t="s">
        <v>27</v>
      </c>
      <c r="E13" s="17" t="s">
        <v>336</v>
      </c>
      <c r="F13" s="17" t="s">
        <v>45</v>
      </c>
      <c r="G13" s="279"/>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1019</v>
      </c>
      <c r="C14" s="18" t="s">
        <v>299</v>
      </c>
      <c r="D14" s="17" t="s">
        <v>27</v>
      </c>
      <c r="E14" s="17" t="s">
        <v>292</v>
      </c>
      <c r="F14" s="17" t="s">
        <v>1020</v>
      </c>
      <c r="G14" s="279"/>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1021</v>
      </c>
      <c r="C15" s="18" t="s">
        <v>1108</v>
      </c>
      <c r="D15" s="17" t="s">
        <v>30</v>
      </c>
      <c r="E15" s="17" t="s">
        <v>336</v>
      </c>
      <c r="F15" s="17" t="s">
        <v>97</v>
      </c>
      <c r="G15" s="279"/>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41</v>
      </c>
      <c r="B16" s="17" t="s">
        <v>1014</v>
      </c>
      <c r="C16" s="18" t="s">
        <v>1107</v>
      </c>
      <c r="D16" s="17" t="s">
        <v>46</v>
      </c>
      <c r="E16" s="17" t="s">
        <v>283</v>
      </c>
      <c r="F16" s="17" t="s">
        <v>474</v>
      </c>
      <c r="G16" s="279"/>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25</v>
      </c>
      <c r="B17" s="17" t="s">
        <v>1019</v>
      </c>
      <c r="C17" s="18" t="s">
        <v>299</v>
      </c>
      <c r="D17" s="17" t="s">
        <v>30</v>
      </c>
      <c r="E17" s="17" t="s">
        <v>292</v>
      </c>
      <c r="F17" s="17" t="s">
        <v>474</v>
      </c>
      <c r="G17" s="279"/>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73</v>
      </c>
      <c r="B18" s="17" t="s">
        <v>1024</v>
      </c>
      <c r="C18" s="18" t="s">
        <v>299</v>
      </c>
      <c r="D18" s="17" t="s">
        <v>778</v>
      </c>
      <c r="E18" s="17" t="s">
        <v>285</v>
      </c>
      <c r="F18" s="17" t="s">
        <v>1025</v>
      </c>
      <c r="G18" s="279"/>
      <c r="H18" s="153"/>
      <c r="I18" s="153"/>
      <c r="J18" s="153"/>
      <c r="K18" s="153"/>
      <c r="L18" s="153"/>
      <c r="M18" s="153"/>
      <c r="N18" s="153"/>
      <c r="O18" s="154"/>
      <c r="P18" s="153"/>
      <c r="Q18" s="155"/>
      <c r="R18" s="15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414</v>
      </c>
      <c r="B19" s="17" t="s">
        <v>1044</v>
      </c>
      <c r="C19" s="18" t="s">
        <v>738</v>
      </c>
      <c r="D19" s="17" t="s">
        <v>68</v>
      </c>
      <c r="E19" s="17" t="s">
        <v>336</v>
      </c>
      <c r="F19" s="17" t="s">
        <v>1030</v>
      </c>
      <c r="G19" s="279"/>
      <c r="H19" s="153"/>
      <c r="I19" s="153"/>
      <c r="J19" s="153"/>
      <c r="K19" s="153"/>
      <c r="L19" s="153"/>
      <c r="M19" s="153"/>
      <c r="N19" s="153"/>
      <c r="O19" s="154"/>
      <c r="P19" s="153"/>
      <c r="Q19" s="155"/>
      <c r="R19" s="15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73</v>
      </c>
      <c r="B20" s="17" t="s">
        <v>1026</v>
      </c>
      <c r="C20" s="18" t="s">
        <v>1109</v>
      </c>
      <c r="D20" s="17" t="s">
        <v>75</v>
      </c>
      <c r="E20" s="17" t="s">
        <v>285</v>
      </c>
      <c r="F20" s="17" t="s">
        <v>481</v>
      </c>
      <c r="G20" s="279"/>
      <c r="H20" s="153"/>
      <c r="I20" s="153"/>
      <c r="J20" s="153"/>
      <c r="K20" s="153"/>
      <c r="L20" s="153"/>
      <c r="M20" s="153"/>
      <c r="N20" s="153"/>
      <c r="O20" s="154"/>
      <c r="P20" s="153"/>
      <c r="Q20" s="155"/>
      <c r="R20" s="15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30" t="s">
        <v>25</v>
      </c>
      <c r="B21" s="30" t="s">
        <v>1021</v>
      </c>
      <c r="C21" s="31" t="s">
        <v>1108</v>
      </c>
      <c r="D21" s="30" t="s">
        <v>33</v>
      </c>
      <c r="E21" s="30" t="s">
        <v>336</v>
      </c>
      <c r="F21" s="30" t="s">
        <v>422</v>
      </c>
      <c r="G21" s="280"/>
      <c r="H21" s="156"/>
      <c r="I21" s="156"/>
      <c r="J21" s="156"/>
      <c r="K21" s="156"/>
      <c r="L21" s="156"/>
      <c r="M21" s="156"/>
      <c r="N21" s="156"/>
      <c r="O21" s="157"/>
      <c r="P21" s="156"/>
      <c r="Q21" s="158"/>
      <c r="R21" s="15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70"/>
      <c r="B22" s="271"/>
      <c r="C22" s="271"/>
      <c r="D22" s="271"/>
      <c r="E22" s="271"/>
      <c r="F22" s="271"/>
      <c r="G22" s="272"/>
      <c r="H22" s="273"/>
      <c r="I22" s="273"/>
      <c r="J22" s="273"/>
      <c r="K22" s="273"/>
      <c r="L22" s="273"/>
      <c r="M22" s="273"/>
      <c r="N22" s="273"/>
      <c r="O22" s="274"/>
      <c r="P22" s="273"/>
      <c r="Q22" s="272"/>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76" t="s">
        <v>5</v>
      </c>
      <c r="B23" s="277"/>
      <c r="C23" s="277"/>
      <c r="D23" s="277"/>
      <c r="E23" s="277"/>
      <c r="F23" s="277"/>
      <c r="G23" s="5">
        <v>46031</v>
      </c>
      <c r="H23" s="281" t="s">
        <v>6</v>
      </c>
      <c r="I23" s="282"/>
      <c r="J23" s="282"/>
      <c r="K23" s="282"/>
      <c r="L23" s="282"/>
      <c r="M23" s="282"/>
      <c r="N23" s="282"/>
      <c r="O23" s="282"/>
      <c r="P23" s="282"/>
      <c r="Q23" s="282"/>
      <c r="R23" s="28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7" t="s">
        <v>7</v>
      </c>
      <c r="B24" s="37" t="s">
        <v>8</v>
      </c>
      <c r="C24" s="38" t="s">
        <v>9</v>
      </c>
      <c r="D24" s="37" t="s">
        <v>10</v>
      </c>
      <c r="E24" s="37" t="s">
        <v>11</v>
      </c>
      <c r="F24" s="37" t="s">
        <v>12</v>
      </c>
      <c r="G24" s="39" t="s">
        <v>13</v>
      </c>
      <c r="H24" s="37" t="s">
        <v>14</v>
      </c>
      <c r="I24" s="40" t="s">
        <v>15</v>
      </c>
      <c r="J24" s="41" t="s">
        <v>16</v>
      </c>
      <c r="K24" s="42" t="s">
        <v>17</v>
      </c>
      <c r="L24" s="41" t="s">
        <v>18</v>
      </c>
      <c r="M24" s="41" t="s">
        <v>19</v>
      </c>
      <c r="N24" s="41" t="s">
        <v>20</v>
      </c>
      <c r="O24" s="37" t="s">
        <v>21</v>
      </c>
      <c r="P24" s="38" t="s">
        <v>22</v>
      </c>
      <c r="Q24" s="41" t="s">
        <v>23</v>
      </c>
      <c r="R24" s="3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72" t="s">
        <v>66</v>
      </c>
      <c r="B25" s="72" t="s">
        <v>1103</v>
      </c>
      <c r="C25" s="73">
        <v>7.2916666666666671E-2</v>
      </c>
      <c r="D25" s="72" t="s">
        <v>273</v>
      </c>
      <c r="E25" s="151"/>
      <c r="F25" s="72" t="s">
        <v>366</v>
      </c>
      <c r="G25" s="278"/>
      <c r="H25" s="74" t="s">
        <v>1103</v>
      </c>
      <c r="I25" s="75">
        <v>3.8899999999999997E-2</v>
      </c>
      <c r="J25" s="76">
        <v>7</v>
      </c>
      <c r="K25" s="77">
        <v>45979</v>
      </c>
      <c r="L25" s="76">
        <v>0</v>
      </c>
      <c r="M25" s="76">
        <v>0</v>
      </c>
      <c r="N25" s="76">
        <v>0</v>
      </c>
      <c r="O25" s="78" t="s">
        <v>922</v>
      </c>
      <c r="P25" s="79">
        <v>7.2916666666666671E-2</v>
      </c>
      <c r="Q25" s="76">
        <v>180</v>
      </c>
      <c r="R25" s="80" t="s">
        <v>1110</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x14ac:dyDescent="0.3">
      <c r="A26" s="296" t="s">
        <v>1106</v>
      </c>
      <c r="B26" s="297"/>
      <c r="C26" s="297"/>
      <c r="D26" s="297"/>
      <c r="E26" s="297"/>
      <c r="F26" s="297"/>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66</v>
      </c>
      <c r="B27" s="17" t="s">
        <v>1015</v>
      </c>
      <c r="C27" s="18" t="s">
        <v>310</v>
      </c>
      <c r="D27" s="17" t="s">
        <v>68</v>
      </c>
      <c r="E27" s="17" t="s">
        <v>279</v>
      </c>
      <c r="F27" s="17" t="s">
        <v>1045</v>
      </c>
      <c r="G27" s="279"/>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41</v>
      </c>
      <c r="B28" s="17" t="s">
        <v>1014</v>
      </c>
      <c r="C28" s="18" t="s">
        <v>1107</v>
      </c>
      <c r="D28" s="17" t="s">
        <v>43</v>
      </c>
      <c r="E28" s="17" t="s">
        <v>317</v>
      </c>
      <c r="F28" s="17" t="s">
        <v>37</v>
      </c>
      <c r="G28" s="279"/>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446</v>
      </c>
      <c r="B29" s="17" t="s">
        <v>1040</v>
      </c>
      <c r="C29" s="18" t="s">
        <v>1111</v>
      </c>
      <c r="D29" s="17" t="s">
        <v>68</v>
      </c>
      <c r="E29" s="17" t="s">
        <v>332</v>
      </c>
      <c r="F29" s="17" t="s">
        <v>1023</v>
      </c>
      <c r="G29" s="279"/>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1021</v>
      </c>
      <c r="C30" s="18" t="s">
        <v>1108</v>
      </c>
      <c r="D30" s="17" t="s">
        <v>27</v>
      </c>
      <c r="E30" s="17" t="s">
        <v>305</v>
      </c>
      <c r="F30" s="17" t="s">
        <v>152</v>
      </c>
      <c r="G30" s="279"/>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414</v>
      </c>
      <c r="B31" s="17" t="s">
        <v>1044</v>
      </c>
      <c r="C31" s="18" t="s">
        <v>738</v>
      </c>
      <c r="D31" s="17" t="s">
        <v>68</v>
      </c>
      <c r="E31" s="17" t="s">
        <v>289</v>
      </c>
      <c r="F31" s="17" t="s">
        <v>1030</v>
      </c>
      <c r="G31" s="279"/>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41</v>
      </c>
      <c r="B32" s="17" t="s">
        <v>1014</v>
      </c>
      <c r="C32" s="18" t="s">
        <v>1107</v>
      </c>
      <c r="D32" s="17" t="s">
        <v>46</v>
      </c>
      <c r="E32" s="17" t="s">
        <v>317</v>
      </c>
      <c r="F32" s="17" t="s">
        <v>34</v>
      </c>
      <c r="G32" s="279"/>
      <c r="H32" s="153"/>
      <c r="I32" s="153"/>
      <c r="J32" s="153"/>
      <c r="K32" s="153"/>
      <c r="L32" s="153"/>
      <c r="M32" s="153"/>
      <c r="N32" s="153"/>
      <c r="O32" s="154"/>
      <c r="P32" s="153"/>
      <c r="Q32" s="155"/>
      <c r="R32" s="15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73</v>
      </c>
      <c r="B33" s="17" t="s">
        <v>1026</v>
      </c>
      <c r="C33" s="18" t="s">
        <v>1109</v>
      </c>
      <c r="D33" s="17" t="s">
        <v>75</v>
      </c>
      <c r="E33" s="17" t="s">
        <v>285</v>
      </c>
      <c r="F33" s="17" t="s">
        <v>481</v>
      </c>
      <c r="G33" s="279"/>
      <c r="H33" s="153"/>
      <c r="I33" s="153"/>
      <c r="J33" s="153"/>
      <c r="K33" s="153"/>
      <c r="L33" s="153"/>
      <c r="M33" s="153"/>
      <c r="N33" s="153"/>
      <c r="O33" s="154"/>
      <c r="P33" s="153"/>
      <c r="Q33" s="155"/>
      <c r="R33" s="15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7" t="s">
        <v>73</v>
      </c>
      <c r="B34" s="17" t="s">
        <v>1024</v>
      </c>
      <c r="C34" s="18" t="s">
        <v>299</v>
      </c>
      <c r="D34" s="17" t="s">
        <v>75</v>
      </c>
      <c r="E34" s="17" t="s">
        <v>285</v>
      </c>
      <c r="F34" s="17" t="s">
        <v>422</v>
      </c>
      <c r="G34" s="279"/>
      <c r="H34" s="153"/>
      <c r="I34" s="153"/>
      <c r="J34" s="153"/>
      <c r="K34" s="153"/>
      <c r="L34" s="153"/>
      <c r="M34" s="153"/>
      <c r="N34" s="153"/>
      <c r="O34" s="154"/>
      <c r="P34" s="153"/>
      <c r="Q34" s="155"/>
      <c r="R34" s="15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7" t="s">
        <v>73</v>
      </c>
      <c r="B35" s="17" t="s">
        <v>1027</v>
      </c>
      <c r="C35" s="18" t="s">
        <v>1112</v>
      </c>
      <c r="D35" s="17" t="s">
        <v>75</v>
      </c>
      <c r="E35" s="17" t="s">
        <v>285</v>
      </c>
      <c r="F35" s="17" t="s">
        <v>1028</v>
      </c>
      <c r="G35" s="279"/>
      <c r="H35" s="153"/>
      <c r="I35" s="153"/>
      <c r="J35" s="153"/>
      <c r="K35" s="153"/>
      <c r="L35" s="153"/>
      <c r="M35" s="153"/>
      <c r="N35" s="153"/>
      <c r="O35" s="154"/>
      <c r="P35" s="153"/>
      <c r="Q35" s="155"/>
      <c r="R35" s="15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0" t="s">
        <v>25</v>
      </c>
      <c r="B36" s="30" t="s">
        <v>1021</v>
      </c>
      <c r="C36" s="31" t="s">
        <v>1108</v>
      </c>
      <c r="D36" s="30" t="s">
        <v>30</v>
      </c>
      <c r="E36" s="30" t="s">
        <v>305</v>
      </c>
      <c r="F36" s="30" t="s">
        <v>802</v>
      </c>
      <c r="G36" s="280"/>
      <c r="H36" s="156"/>
      <c r="I36" s="156"/>
      <c r="J36" s="156"/>
      <c r="K36" s="156"/>
      <c r="L36" s="156"/>
      <c r="M36" s="156"/>
      <c r="N36" s="156"/>
      <c r="O36" s="157"/>
      <c r="P36" s="156"/>
      <c r="Q36" s="158"/>
      <c r="R36" s="158"/>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95"/>
      <c r="B37" s="272"/>
      <c r="C37" s="272"/>
      <c r="D37" s="272"/>
      <c r="E37" s="272"/>
      <c r="F37" s="272"/>
      <c r="G37" s="272"/>
      <c r="H37" s="272"/>
      <c r="I37" s="272"/>
      <c r="J37" s="272"/>
      <c r="K37" s="272"/>
      <c r="L37" s="272"/>
      <c r="M37" s="272"/>
      <c r="N37" s="272"/>
      <c r="O37" s="272"/>
      <c r="P37" s="272"/>
      <c r="Q37" s="272"/>
      <c r="R37" s="27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76" t="s">
        <v>5</v>
      </c>
      <c r="B38" s="277"/>
      <c r="C38" s="277"/>
      <c r="D38" s="277"/>
      <c r="E38" s="277"/>
      <c r="F38" s="277"/>
      <c r="G38" s="5">
        <v>46034</v>
      </c>
      <c r="H38" s="281" t="s">
        <v>6</v>
      </c>
      <c r="I38" s="282"/>
      <c r="J38" s="282"/>
      <c r="K38" s="282"/>
      <c r="L38" s="282"/>
      <c r="M38" s="282"/>
      <c r="N38" s="282"/>
      <c r="O38" s="282"/>
      <c r="P38" s="282"/>
      <c r="Q38" s="282"/>
      <c r="R38" s="282"/>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7" t="s">
        <v>7</v>
      </c>
      <c r="B39" s="37" t="s">
        <v>8</v>
      </c>
      <c r="C39" s="38" t="s">
        <v>9</v>
      </c>
      <c r="D39" s="37" t="s">
        <v>10</v>
      </c>
      <c r="E39" s="37" t="s">
        <v>11</v>
      </c>
      <c r="F39" s="37" t="s">
        <v>12</v>
      </c>
      <c r="G39" s="39" t="s">
        <v>13</v>
      </c>
      <c r="H39" s="37" t="s">
        <v>14</v>
      </c>
      <c r="I39" s="40" t="s">
        <v>15</v>
      </c>
      <c r="J39" s="41" t="s">
        <v>16</v>
      </c>
      <c r="K39" s="42" t="s">
        <v>17</v>
      </c>
      <c r="L39" s="41" t="s">
        <v>18</v>
      </c>
      <c r="M39" s="41" t="s">
        <v>19</v>
      </c>
      <c r="N39" s="41" t="s">
        <v>20</v>
      </c>
      <c r="O39" s="37" t="s">
        <v>21</v>
      </c>
      <c r="P39" s="38" t="s">
        <v>22</v>
      </c>
      <c r="Q39" s="41" t="s">
        <v>23</v>
      </c>
      <c r="R39" s="37"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43" t="s">
        <v>66</v>
      </c>
      <c r="B40" s="43" t="s">
        <v>1113</v>
      </c>
      <c r="C40" s="44">
        <v>0.29166666666666669</v>
      </c>
      <c r="D40" s="43" t="s">
        <v>68</v>
      </c>
      <c r="E40" s="43" t="s">
        <v>91</v>
      </c>
      <c r="F40" s="43" t="s">
        <v>865</v>
      </c>
      <c r="G40" s="278"/>
      <c r="H40" s="45" t="s">
        <v>1103</v>
      </c>
      <c r="I40" s="46">
        <v>5.5599999999999997E-2</v>
      </c>
      <c r="J40" s="47">
        <v>10</v>
      </c>
      <c r="K40" s="48">
        <v>45980</v>
      </c>
      <c r="L40" s="47">
        <v>0</v>
      </c>
      <c r="M40" s="47">
        <v>0</v>
      </c>
      <c r="N40" s="47">
        <v>0</v>
      </c>
      <c r="O40" s="49" t="s">
        <v>943</v>
      </c>
      <c r="P40" s="50">
        <v>0.29166666666666669</v>
      </c>
      <c r="Q40" s="47">
        <v>180</v>
      </c>
      <c r="R40" s="51" t="s">
        <v>1114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8" x14ac:dyDescent="0.3">
      <c r="A41" s="296" t="s">
        <v>1106</v>
      </c>
      <c r="B41" s="297"/>
      <c r="C41" s="297"/>
      <c r="D41" s="297"/>
      <c r="E41" s="297"/>
      <c r="F41" s="297"/>
      <c r="G41" s="279"/>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1014</v>
      </c>
      <c r="C42" s="18" t="s">
        <v>1107</v>
      </c>
      <c r="D42" s="17" t="s">
        <v>43</v>
      </c>
      <c r="E42" s="17" t="s">
        <v>669</v>
      </c>
      <c r="F42" s="17" t="s">
        <v>29</v>
      </c>
      <c r="G42" s="279"/>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25</v>
      </c>
      <c r="B43" s="17" t="s">
        <v>1019</v>
      </c>
      <c r="C43" s="18" t="s">
        <v>299</v>
      </c>
      <c r="D43" s="17" t="s">
        <v>27</v>
      </c>
      <c r="E43" s="17" t="s">
        <v>283</v>
      </c>
      <c r="F43" s="17" t="s">
        <v>382</v>
      </c>
      <c r="G43" s="279"/>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1021</v>
      </c>
      <c r="C44" s="18" t="s">
        <v>1108</v>
      </c>
      <c r="D44" s="17" t="s">
        <v>27</v>
      </c>
      <c r="E44" s="17" t="s">
        <v>336</v>
      </c>
      <c r="F44" s="17" t="s">
        <v>382</v>
      </c>
      <c r="G44" s="279"/>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41</v>
      </c>
      <c r="B45" s="17" t="s">
        <v>1014</v>
      </c>
      <c r="C45" s="18" t="s">
        <v>1107</v>
      </c>
      <c r="D45" s="17" t="s">
        <v>46</v>
      </c>
      <c r="E45" s="17" t="s">
        <v>669</v>
      </c>
      <c r="F45" s="17" t="s">
        <v>474</v>
      </c>
      <c r="G45" s="279"/>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1024</v>
      </c>
      <c r="C46" s="18" t="s">
        <v>299</v>
      </c>
      <c r="D46" s="17" t="s">
        <v>778</v>
      </c>
      <c r="E46" s="17" t="s">
        <v>285</v>
      </c>
      <c r="F46" s="17" t="s">
        <v>1025</v>
      </c>
      <c r="G46" s="279"/>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73</v>
      </c>
      <c r="B47" s="17" t="s">
        <v>1026</v>
      </c>
      <c r="C47" s="18" t="s">
        <v>1109</v>
      </c>
      <c r="D47" s="17" t="s">
        <v>778</v>
      </c>
      <c r="E47" s="17" t="s">
        <v>285</v>
      </c>
      <c r="F47" s="17" t="s">
        <v>1025</v>
      </c>
      <c r="G47" s="279"/>
      <c r="H47" s="153"/>
      <c r="I47" s="153"/>
      <c r="J47" s="153"/>
      <c r="K47" s="153"/>
      <c r="L47" s="153"/>
      <c r="M47" s="153"/>
      <c r="N47" s="153"/>
      <c r="O47" s="154"/>
      <c r="P47" s="153"/>
      <c r="Q47" s="155"/>
      <c r="R47" s="15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414</v>
      </c>
      <c r="B48" s="17" t="s">
        <v>1044</v>
      </c>
      <c r="C48" s="18" t="s">
        <v>738</v>
      </c>
      <c r="D48" s="17" t="s">
        <v>68</v>
      </c>
      <c r="E48" s="17" t="s">
        <v>289</v>
      </c>
      <c r="F48" s="17" t="s">
        <v>1030</v>
      </c>
      <c r="G48" s="279"/>
      <c r="H48" s="153"/>
      <c r="I48" s="153"/>
      <c r="J48" s="153"/>
      <c r="K48" s="153"/>
      <c r="L48" s="153"/>
      <c r="M48" s="153"/>
      <c r="N48" s="153"/>
      <c r="O48" s="154"/>
      <c r="P48" s="153"/>
      <c r="Q48" s="155"/>
      <c r="R48" s="15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25</v>
      </c>
      <c r="B49" s="17" t="s">
        <v>1019</v>
      </c>
      <c r="C49" s="18" t="s">
        <v>299</v>
      </c>
      <c r="D49" s="17" t="s">
        <v>30</v>
      </c>
      <c r="E49" s="17" t="s">
        <v>283</v>
      </c>
      <c r="F49" s="17" t="s">
        <v>34</v>
      </c>
      <c r="G49" s="279"/>
      <c r="H49" s="153"/>
      <c r="I49" s="153"/>
      <c r="J49" s="153"/>
      <c r="K49" s="153"/>
      <c r="L49" s="153"/>
      <c r="M49" s="153"/>
      <c r="N49" s="153"/>
      <c r="O49" s="154"/>
      <c r="P49" s="153"/>
      <c r="Q49" s="155"/>
      <c r="R49" s="15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25</v>
      </c>
      <c r="B50" s="17" t="s">
        <v>1021</v>
      </c>
      <c r="C50" s="18" t="s">
        <v>1108</v>
      </c>
      <c r="D50" s="17" t="s">
        <v>30</v>
      </c>
      <c r="E50" s="17" t="s">
        <v>336</v>
      </c>
      <c r="F50" s="17" t="s">
        <v>34</v>
      </c>
      <c r="G50" s="279"/>
      <c r="H50" s="153"/>
      <c r="I50" s="153"/>
      <c r="J50" s="153"/>
      <c r="K50" s="153"/>
      <c r="L50" s="153"/>
      <c r="M50" s="153"/>
      <c r="N50" s="153"/>
      <c r="O50" s="154"/>
      <c r="P50" s="153"/>
      <c r="Q50" s="155"/>
      <c r="R50" s="15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0" t="s">
        <v>73</v>
      </c>
      <c r="B51" s="30" t="s">
        <v>1027</v>
      </c>
      <c r="C51" s="31" t="s">
        <v>1112</v>
      </c>
      <c r="D51" s="30" t="s">
        <v>75</v>
      </c>
      <c r="E51" s="30" t="s">
        <v>285</v>
      </c>
      <c r="F51" s="30" t="s">
        <v>1057</v>
      </c>
      <c r="G51" s="280"/>
      <c r="H51" s="156"/>
      <c r="I51" s="156"/>
      <c r="J51" s="156"/>
      <c r="K51" s="156"/>
      <c r="L51" s="156"/>
      <c r="M51" s="156"/>
      <c r="N51" s="156"/>
      <c r="O51" s="157"/>
      <c r="P51" s="156"/>
      <c r="Q51" s="158"/>
      <c r="R51" s="158"/>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70"/>
      <c r="B52" s="271"/>
      <c r="C52" s="271"/>
      <c r="D52" s="271"/>
      <c r="E52" s="271"/>
      <c r="F52" s="271"/>
      <c r="G52" s="272"/>
      <c r="H52" s="273"/>
      <c r="I52" s="273"/>
      <c r="J52" s="273"/>
      <c r="K52" s="273"/>
      <c r="L52" s="273"/>
      <c r="M52" s="273"/>
      <c r="N52" s="273"/>
      <c r="O52" s="274"/>
      <c r="P52" s="273"/>
      <c r="Q52" s="272"/>
      <c r="R52" s="27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76" t="s">
        <v>5</v>
      </c>
      <c r="B53" s="277"/>
      <c r="C53" s="277"/>
      <c r="D53" s="277"/>
      <c r="E53" s="277"/>
      <c r="F53" s="277"/>
      <c r="G53" s="5">
        <v>46038</v>
      </c>
      <c r="H53" s="281" t="s">
        <v>6</v>
      </c>
      <c r="I53" s="282"/>
      <c r="J53" s="282"/>
      <c r="K53" s="282"/>
      <c r="L53" s="282"/>
      <c r="M53" s="282"/>
      <c r="N53" s="282"/>
      <c r="O53" s="282"/>
      <c r="P53" s="282"/>
      <c r="Q53" s="282"/>
      <c r="R53" s="282"/>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7" t="s">
        <v>7</v>
      </c>
      <c r="B54" s="37" t="s">
        <v>8</v>
      </c>
      <c r="C54" s="38" t="s">
        <v>9</v>
      </c>
      <c r="D54" s="37" t="s">
        <v>10</v>
      </c>
      <c r="E54" s="37" t="s">
        <v>11</v>
      </c>
      <c r="F54" s="37" t="s">
        <v>12</v>
      </c>
      <c r="G54" s="39" t="s">
        <v>13</v>
      </c>
      <c r="H54" s="37" t="s">
        <v>14</v>
      </c>
      <c r="I54" s="40" t="s">
        <v>15</v>
      </c>
      <c r="J54" s="41" t="s">
        <v>16</v>
      </c>
      <c r="K54" s="42" t="s">
        <v>17</v>
      </c>
      <c r="L54" s="41" t="s">
        <v>18</v>
      </c>
      <c r="M54" s="41" t="s">
        <v>19</v>
      </c>
      <c r="N54" s="41" t="s">
        <v>20</v>
      </c>
      <c r="O54" s="37" t="s">
        <v>21</v>
      </c>
      <c r="P54" s="38" t="s">
        <v>22</v>
      </c>
      <c r="Q54" s="41" t="s">
        <v>23</v>
      </c>
      <c r="R54" s="37"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61" t="s">
        <v>66</v>
      </c>
      <c r="B55" s="61" t="s">
        <v>1103</v>
      </c>
      <c r="C55" s="62">
        <v>7.2916666666666671E-2</v>
      </c>
      <c r="D55" s="61" t="s">
        <v>273</v>
      </c>
      <c r="E55" s="159"/>
      <c r="F55" s="61" t="s">
        <v>366</v>
      </c>
      <c r="G55" s="278"/>
      <c r="H55" s="63" t="s">
        <v>1103</v>
      </c>
      <c r="I55" s="64">
        <v>1.11E-2</v>
      </c>
      <c r="J55" s="65">
        <v>2</v>
      </c>
      <c r="K55" s="66">
        <v>45955</v>
      </c>
      <c r="L55" s="65">
        <v>0</v>
      </c>
      <c r="M55" s="65">
        <v>0</v>
      </c>
      <c r="N55" s="65">
        <v>0</v>
      </c>
      <c r="O55" s="67" t="s">
        <v>723</v>
      </c>
      <c r="P55" s="68">
        <v>7.2916666666666671E-2</v>
      </c>
      <c r="Q55" s="65">
        <v>180</v>
      </c>
      <c r="R55" s="69" t="s">
        <v>1115</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8" x14ac:dyDescent="0.3">
      <c r="A56" s="296" t="s">
        <v>1106</v>
      </c>
      <c r="B56" s="297"/>
      <c r="C56" s="297"/>
      <c r="D56" s="297"/>
      <c r="E56" s="297"/>
      <c r="F56" s="297"/>
      <c r="G56" s="279"/>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66</v>
      </c>
      <c r="B57" s="17" t="s">
        <v>1015</v>
      </c>
      <c r="C57" s="18" t="s">
        <v>310</v>
      </c>
      <c r="D57" s="17" t="s">
        <v>68</v>
      </c>
      <c r="E57" s="17" t="s">
        <v>332</v>
      </c>
      <c r="F57" s="17" t="s">
        <v>1064</v>
      </c>
      <c r="G57" s="279"/>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414</v>
      </c>
      <c r="B58" s="17" t="s">
        <v>1044</v>
      </c>
      <c r="C58" s="18" t="s">
        <v>738</v>
      </c>
      <c r="D58" s="17" t="s">
        <v>68</v>
      </c>
      <c r="E58" s="17" t="s">
        <v>309</v>
      </c>
      <c r="F58" s="17" t="s">
        <v>1066</v>
      </c>
      <c r="G58" s="279"/>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446</v>
      </c>
      <c r="B59" s="17" t="s">
        <v>1040</v>
      </c>
      <c r="C59" s="18" t="s">
        <v>1111</v>
      </c>
      <c r="D59" s="17" t="s">
        <v>68</v>
      </c>
      <c r="E59" s="17" t="s">
        <v>283</v>
      </c>
      <c r="F59" s="17" t="s">
        <v>1062</v>
      </c>
      <c r="G59" s="279"/>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1026</v>
      </c>
      <c r="C60" s="18" t="s">
        <v>1109</v>
      </c>
      <c r="D60" s="17" t="s">
        <v>75</v>
      </c>
      <c r="E60" s="17" t="s">
        <v>285</v>
      </c>
      <c r="F60" s="17" t="s">
        <v>1067</v>
      </c>
      <c r="G60" s="279"/>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1024</v>
      </c>
      <c r="C61" s="18" t="s">
        <v>299</v>
      </c>
      <c r="D61" s="17" t="s">
        <v>75</v>
      </c>
      <c r="E61" s="17" t="s">
        <v>285</v>
      </c>
      <c r="F61" s="17" t="s">
        <v>702</v>
      </c>
      <c r="G61" s="279"/>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73</v>
      </c>
      <c r="B62" s="17" t="s">
        <v>1027</v>
      </c>
      <c r="C62" s="18" t="s">
        <v>1112</v>
      </c>
      <c r="D62" s="17" t="s">
        <v>75</v>
      </c>
      <c r="E62" s="17" t="s">
        <v>285</v>
      </c>
      <c r="F62" s="17" t="s">
        <v>1039</v>
      </c>
      <c r="G62" s="279"/>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0" t="s">
        <v>51</v>
      </c>
      <c r="B63" s="30" t="s">
        <v>1032</v>
      </c>
      <c r="C63" s="31" t="s">
        <v>1107</v>
      </c>
      <c r="D63" s="30" t="s">
        <v>56</v>
      </c>
      <c r="E63" s="30" t="s">
        <v>283</v>
      </c>
      <c r="F63" s="30" t="s">
        <v>1063</v>
      </c>
      <c r="G63" s="280"/>
      <c r="H63" s="156"/>
      <c r="I63" s="156"/>
      <c r="J63" s="156"/>
      <c r="K63" s="156"/>
      <c r="L63" s="156"/>
      <c r="M63" s="156"/>
      <c r="N63" s="156"/>
      <c r="O63" s="157"/>
      <c r="P63" s="156"/>
      <c r="Q63" s="158"/>
      <c r="R63" s="15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70"/>
      <c r="B64" s="271"/>
      <c r="C64" s="271"/>
      <c r="D64" s="271"/>
      <c r="E64" s="271"/>
      <c r="F64" s="271"/>
      <c r="G64" s="272"/>
      <c r="H64" s="273"/>
      <c r="I64" s="273"/>
      <c r="J64" s="273"/>
      <c r="K64" s="273"/>
      <c r="L64" s="273"/>
      <c r="M64" s="273"/>
      <c r="N64" s="273"/>
      <c r="O64" s="274"/>
      <c r="P64" s="273"/>
      <c r="Q64" s="272"/>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76" t="s">
        <v>5</v>
      </c>
      <c r="B65" s="277"/>
      <c r="C65" s="277"/>
      <c r="D65" s="277"/>
      <c r="E65" s="277"/>
      <c r="F65" s="277"/>
      <c r="G65" s="5">
        <v>46041</v>
      </c>
      <c r="H65" s="281" t="s">
        <v>6</v>
      </c>
      <c r="I65" s="282"/>
      <c r="J65" s="282"/>
      <c r="K65" s="282"/>
      <c r="L65" s="282"/>
      <c r="M65" s="282"/>
      <c r="N65" s="282"/>
      <c r="O65" s="282"/>
      <c r="P65" s="282"/>
      <c r="Q65" s="282"/>
      <c r="R65" s="28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7" t="s">
        <v>7</v>
      </c>
      <c r="B66" s="37" t="s">
        <v>8</v>
      </c>
      <c r="C66" s="38" t="s">
        <v>9</v>
      </c>
      <c r="D66" s="37" t="s">
        <v>10</v>
      </c>
      <c r="E66" s="37" t="s">
        <v>11</v>
      </c>
      <c r="F66" s="37" t="s">
        <v>12</v>
      </c>
      <c r="G66" s="39" t="s">
        <v>13</v>
      </c>
      <c r="H66" s="37" t="s">
        <v>14</v>
      </c>
      <c r="I66" s="40" t="s">
        <v>15</v>
      </c>
      <c r="J66" s="41" t="s">
        <v>16</v>
      </c>
      <c r="K66" s="42" t="s">
        <v>17</v>
      </c>
      <c r="L66" s="41" t="s">
        <v>18</v>
      </c>
      <c r="M66" s="41" t="s">
        <v>19</v>
      </c>
      <c r="N66" s="41" t="s">
        <v>20</v>
      </c>
      <c r="O66" s="37" t="s">
        <v>21</v>
      </c>
      <c r="P66" s="38" t="s">
        <v>22</v>
      </c>
      <c r="Q66" s="41" t="s">
        <v>23</v>
      </c>
      <c r="R66" s="37"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2" t="s">
        <v>66</v>
      </c>
      <c r="B67" s="52" t="s">
        <v>1113</v>
      </c>
      <c r="C67" s="53">
        <v>0.29166666666666669</v>
      </c>
      <c r="D67" s="52" t="s">
        <v>68</v>
      </c>
      <c r="E67" s="52" t="s">
        <v>140</v>
      </c>
      <c r="F67" s="52" t="s">
        <v>865</v>
      </c>
      <c r="G67" s="278"/>
      <c r="H67" s="54" t="s">
        <v>1103</v>
      </c>
      <c r="I67" s="55">
        <v>3.8899999999999997E-2</v>
      </c>
      <c r="J67" s="56">
        <v>7</v>
      </c>
      <c r="K67" s="57">
        <v>45984</v>
      </c>
      <c r="L67" s="56">
        <v>0</v>
      </c>
      <c r="M67" s="56">
        <v>0</v>
      </c>
      <c r="N67" s="56">
        <v>0</v>
      </c>
      <c r="O67" s="58" t="s">
        <v>944</v>
      </c>
      <c r="P67" s="59">
        <v>0.29166666666666669</v>
      </c>
      <c r="Q67" s="56">
        <v>180</v>
      </c>
      <c r="R67" s="60" t="s">
        <v>1116</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296" t="s">
        <v>1106</v>
      </c>
      <c r="B68" s="297"/>
      <c r="C68" s="297"/>
      <c r="D68" s="297"/>
      <c r="E68" s="297"/>
      <c r="F68" s="297"/>
      <c r="G68" s="279"/>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1014</v>
      </c>
      <c r="C69" s="18" t="s">
        <v>1107</v>
      </c>
      <c r="D69" s="17" t="s">
        <v>43</v>
      </c>
      <c r="E69" s="17" t="s">
        <v>669</v>
      </c>
      <c r="F69" s="17" t="s">
        <v>29</v>
      </c>
      <c r="G69" s="279"/>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25</v>
      </c>
      <c r="B70" s="17" t="s">
        <v>1019</v>
      </c>
      <c r="C70" s="18" t="s">
        <v>299</v>
      </c>
      <c r="D70" s="17" t="s">
        <v>27</v>
      </c>
      <c r="E70" s="17" t="s">
        <v>283</v>
      </c>
      <c r="F70" s="17" t="s">
        <v>382</v>
      </c>
      <c r="G70" s="279"/>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25</v>
      </c>
      <c r="B71" s="17" t="s">
        <v>1021</v>
      </c>
      <c r="C71" s="18" t="s">
        <v>1108</v>
      </c>
      <c r="D71" s="17" t="s">
        <v>27</v>
      </c>
      <c r="E71" s="17" t="s">
        <v>309</v>
      </c>
      <c r="F71" s="17" t="s">
        <v>382</v>
      </c>
      <c r="G71" s="279"/>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41</v>
      </c>
      <c r="B72" s="17" t="s">
        <v>1014</v>
      </c>
      <c r="C72" s="18" t="s">
        <v>1107</v>
      </c>
      <c r="D72" s="17" t="s">
        <v>46</v>
      </c>
      <c r="E72" s="17" t="s">
        <v>669</v>
      </c>
      <c r="F72" s="17" t="s">
        <v>474</v>
      </c>
      <c r="G72" s="279"/>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73</v>
      </c>
      <c r="B73" s="17" t="s">
        <v>1024</v>
      </c>
      <c r="C73" s="18" t="s">
        <v>299</v>
      </c>
      <c r="D73" s="17" t="s">
        <v>778</v>
      </c>
      <c r="E73" s="17" t="s">
        <v>285</v>
      </c>
      <c r="F73" s="17" t="s">
        <v>1025</v>
      </c>
      <c r="G73" s="279"/>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73</v>
      </c>
      <c r="B74" s="17" t="s">
        <v>1026</v>
      </c>
      <c r="C74" s="18" t="s">
        <v>1109</v>
      </c>
      <c r="D74" s="17" t="s">
        <v>778</v>
      </c>
      <c r="E74" s="17" t="s">
        <v>285</v>
      </c>
      <c r="F74" s="17" t="s">
        <v>1025</v>
      </c>
      <c r="G74" s="279"/>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414</v>
      </c>
      <c r="B75" s="17" t="s">
        <v>1044</v>
      </c>
      <c r="C75" s="18" t="s">
        <v>738</v>
      </c>
      <c r="D75" s="17" t="s">
        <v>68</v>
      </c>
      <c r="E75" s="17" t="s">
        <v>336</v>
      </c>
      <c r="F75" s="17" t="s">
        <v>1030</v>
      </c>
      <c r="G75" s="279"/>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25</v>
      </c>
      <c r="B76" s="17" t="s">
        <v>1019</v>
      </c>
      <c r="C76" s="18" t="s">
        <v>299</v>
      </c>
      <c r="D76" s="17" t="s">
        <v>30</v>
      </c>
      <c r="E76" s="17" t="s">
        <v>283</v>
      </c>
      <c r="F76" s="17" t="s">
        <v>34</v>
      </c>
      <c r="G76" s="279"/>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25</v>
      </c>
      <c r="B77" s="17" t="s">
        <v>1021</v>
      </c>
      <c r="C77" s="18" t="s">
        <v>1108</v>
      </c>
      <c r="D77" s="17" t="s">
        <v>30</v>
      </c>
      <c r="E77" s="17" t="s">
        <v>309</v>
      </c>
      <c r="F77" s="17" t="s">
        <v>34</v>
      </c>
      <c r="G77" s="279"/>
      <c r="H77" s="153"/>
      <c r="I77" s="153"/>
      <c r="J77" s="153"/>
      <c r="K77" s="153"/>
      <c r="L77" s="153"/>
      <c r="M77" s="153"/>
      <c r="N77" s="153"/>
      <c r="O77" s="154"/>
      <c r="P77" s="153"/>
      <c r="Q77" s="155"/>
      <c r="R77" s="15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0" t="s">
        <v>73</v>
      </c>
      <c r="B78" s="30" t="s">
        <v>1027</v>
      </c>
      <c r="C78" s="31" t="s">
        <v>1112</v>
      </c>
      <c r="D78" s="30" t="s">
        <v>75</v>
      </c>
      <c r="E78" s="30" t="s">
        <v>285</v>
      </c>
      <c r="F78" s="30" t="s">
        <v>1028</v>
      </c>
      <c r="G78" s="280"/>
      <c r="H78" s="156"/>
      <c r="I78" s="156"/>
      <c r="J78" s="156"/>
      <c r="K78" s="156"/>
      <c r="L78" s="156"/>
      <c r="M78" s="156"/>
      <c r="N78" s="156"/>
      <c r="O78" s="157"/>
      <c r="P78" s="156"/>
      <c r="Q78" s="158"/>
      <c r="R78" s="15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0"/>
      <c r="B79" s="271"/>
      <c r="C79" s="271"/>
      <c r="D79" s="271"/>
      <c r="E79" s="271"/>
      <c r="F79" s="271"/>
      <c r="G79" s="272"/>
      <c r="H79" s="273"/>
      <c r="I79" s="273"/>
      <c r="J79" s="273"/>
      <c r="K79" s="273"/>
      <c r="L79" s="273"/>
      <c r="M79" s="273"/>
      <c r="N79" s="273"/>
      <c r="O79" s="274"/>
      <c r="P79" s="273"/>
      <c r="Q79" s="272"/>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76" t="s">
        <v>5</v>
      </c>
      <c r="B80" s="277"/>
      <c r="C80" s="277"/>
      <c r="D80" s="277"/>
      <c r="E80" s="277"/>
      <c r="F80" s="277"/>
      <c r="G80" s="5">
        <v>46045</v>
      </c>
      <c r="H80" s="281" t="s">
        <v>6</v>
      </c>
      <c r="I80" s="282"/>
      <c r="J80" s="282"/>
      <c r="K80" s="282"/>
      <c r="L80" s="282"/>
      <c r="M80" s="282"/>
      <c r="N80" s="282"/>
      <c r="O80" s="282"/>
      <c r="P80" s="282"/>
      <c r="Q80" s="282"/>
      <c r="R80" s="28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2" t="s">
        <v>66</v>
      </c>
      <c r="B82" s="52" t="s">
        <v>1103</v>
      </c>
      <c r="C82" s="53">
        <v>7.2916666666666671E-2</v>
      </c>
      <c r="D82" s="52" t="s">
        <v>273</v>
      </c>
      <c r="E82" s="162"/>
      <c r="F82" s="52" t="s">
        <v>366</v>
      </c>
      <c r="G82" s="278"/>
      <c r="H82" s="54" t="s">
        <v>1103</v>
      </c>
      <c r="I82" s="55">
        <v>4.4400000000000002E-2</v>
      </c>
      <c r="J82" s="56">
        <v>8</v>
      </c>
      <c r="K82" s="57">
        <v>45986</v>
      </c>
      <c r="L82" s="56">
        <v>0</v>
      </c>
      <c r="M82" s="56">
        <v>0</v>
      </c>
      <c r="N82" s="56">
        <v>0</v>
      </c>
      <c r="O82" s="58" t="s">
        <v>772</v>
      </c>
      <c r="P82" s="59">
        <v>7.2916666666666671E-2</v>
      </c>
      <c r="Q82" s="56">
        <v>180</v>
      </c>
      <c r="R82" s="60" t="s">
        <v>752</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x14ac:dyDescent="0.3">
      <c r="A83" s="296" t="s">
        <v>1106</v>
      </c>
      <c r="B83" s="297"/>
      <c r="C83" s="297"/>
      <c r="D83" s="297"/>
      <c r="E83" s="297"/>
      <c r="F83" s="297"/>
      <c r="G83" s="279"/>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1014</v>
      </c>
      <c r="C84" s="18" t="s">
        <v>1107</v>
      </c>
      <c r="D84" s="17" t="s">
        <v>43</v>
      </c>
      <c r="E84" s="17" t="s">
        <v>289</v>
      </c>
      <c r="F84" s="17" t="s">
        <v>104</v>
      </c>
      <c r="G84" s="279"/>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446</v>
      </c>
      <c r="B85" s="17" t="s">
        <v>1040</v>
      </c>
      <c r="C85" s="18" t="s">
        <v>1111</v>
      </c>
      <c r="D85" s="17" t="s">
        <v>68</v>
      </c>
      <c r="E85" s="17" t="s">
        <v>279</v>
      </c>
      <c r="F85" s="17" t="s">
        <v>1023</v>
      </c>
      <c r="G85" s="279"/>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25</v>
      </c>
      <c r="B86" s="17" t="s">
        <v>1021</v>
      </c>
      <c r="C86" s="18" t="s">
        <v>1108</v>
      </c>
      <c r="D86" s="17" t="s">
        <v>27</v>
      </c>
      <c r="E86" s="17" t="s">
        <v>279</v>
      </c>
      <c r="F86" s="17" t="s">
        <v>386</v>
      </c>
      <c r="G86" s="279"/>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414</v>
      </c>
      <c r="B87" s="17" t="s">
        <v>1044</v>
      </c>
      <c r="C87" s="18" t="s">
        <v>738</v>
      </c>
      <c r="D87" s="17" t="s">
        <v>68</v>
      </c>
      <c r="E87" s="17" t="s">
        <v>283</v>
      </c>
      <c r="F87" s="17" t="s">
        <v>1030</v>
      </c>
      <c r="G87" s="279"/>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73</v>
      </c>
      <c r="B88" s="17" t="s">
        <v>1024</v>
      </c>
      <c r="C88" s="18" t="s">
        <v>299</v>
      </c>
      <c r="D88" s="17" t="s">
        <v>75</v>
      </c>
      <c r="E88" s="17" t="s">
        <v>285</v>
      </c>
      <c r="F88" s="17" t="s">
        <v>422</v>
      </c>
      <c r="G88" s="279"/>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41</v>
      </c>
      <c r="B89" s="17" t="s">
        <v>1014</v>
      </c>
      <c r="C89" s="18" t="s">
        <v>1107</v>
      </c>
      <c r="D89" s="17" t="s">
        <v>46</v>
      </c>
      <c r="E89" s="17" t="s">
        <v>289</v>
      </c>
      <c r="F89" s="17" t="s">
        <v>179</v>
      </c>
      <c r="G89" s="279"/>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25</v>
      </c>
      <c r="B90" s="17" t="s">
        <v>1021</v>
      </c>
      <c r="C90" s="18" t="s">
        <v>1108</v>
      </c>
      <c r="D90" s="17" t="s">
        <v>30</v>
      </c>
      <c r="E90" s="17" t="s">
        <v>279</v>
      </c>
      <c r="F90" s="17" t="s">
        <v>40</v>
      </c>
      <c r="G90" s="279"/>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73</v>
      </c>
      <c r="B91" s="17" t="s">
        <v>1026</v>
      </c>
      <c r="C91" s="18" t="s">
        <v>1109</v>
      </c>
      <c r="D91" s="17" t="s">
        <v>75</v>
      </c>
      <c r="E91" s="17" t="s">
        <v>285</v>
      </c>
      <c r="F91" s="17" t="s">
        <v>1057</v>
      </c>
      <c r="G91" s="279"/>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66</v>
      </c>
      <c r="B92" s="17" t="s">
        <v>1015</v>
      </c>
      <c r="C92" s="18" t="s">
        <v>310</v>
      </c>
      <c r="D92" s="17" t="s">
        <v>68</v>
      </c>
      <c r="E92" s="17" t="s">
        <v>309</v>
      </c>
      <c r="F92" s="17" t="s">
        <v>1064</v>
      </c>
      <c r="G92" s="279"/>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30" t="s">
        <v>25</v>
      </c>
      <c r="B93" s="30" t="s">
        <v>1021</v>
      </c>
      <c r="C93" s="31" t="s">
        <v>1108</v>
      </c>
      <c r="D93" s="30" t="s">
        <v>33</v>
      </c>
      <c r="E93" s="30" t="s">
        <v>279</v>
      </c>
      <c r="F93" s="30" t="s">
        <v>209</v>
      </c>
      <c r="G93" s="280"/>
      <c r="H93" s="156"/>
      <c r="I93" s="156"/>
      <c r="J93" s="156"/>
      <c r="K93" s="156"/>
      <c r="L93" s="156"/>
      <c r="M93" s="156"/>
      <c r="N93" s="156"/>
      <c r="O93" s="157"/>
      <c r="P93" s="156"/>
      <c r="Q93" s="158"/>
      <c r="R93" s="158"/>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70"/>
      <c r="B94" s="271"/>
      <c r="C94" s="271"/>
      <c r="D94" s="271"/>
      <c r="E94" s="271"/>
      <c r="F94" s="271"/>
      <c r="G94" s="272"/>
      <c r="H94" s="273"/>
      <c r="I94" s="273"/>
      <c r="J94" s="273"/>
      <c r="K94" s="273"/>
      <c r="L94" s="273"/>
      <c r="M94" s="273"/>
      <c r="N94" s="273"/>
      <c r="O94" s="274"/>
      <c r="P94" s="273"/>
      <c r="Q94" s="272"/>
      <c r="R94" s="27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76" t="s">
        <v>5</v>
      </c>
      <c r="B95" s="277"/>
      <c r="C95" s="277"/>
      <c r="D95" s="277"/>
      <c r="E95" s="277"/>
      <c r="F95" s="277"/>
      <c r="G95" s="5">
        <v>46048</v>
      </c>
      <c r="H95" s="281" t="s">
        <v>6</v>
      </c>
      <c r="I95" s="282"/>
      <c r="J95" s="282"/>
      <c r="K95" s="282"/>
      <c r="L95" s="282"/>
      <c r="M95" s="282"/>
      <c r="N95" s="282"/>
      <c r="O95" s="282"/>
      <c r="P95" s="282"/>
      <c r="Q95" s="282"/>
      <c r="R95" s="282"/>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37" t="s">
        <v>7</v>
      </c>
      <c r="B96" s="37" t="s">
        <v>8</v>
      </c>
      <c r="C96" s="38" t="s">
        <v>9</v>
      </c>
      <c r="D96" s="37" t="s">
        <v>10</v>
      </c>
      <c r="E96" s="37" t="s">
        <v>11</v>
      </c>
      <c r="F96" s="37" t="s">
        <v>12</v>
      </c>
      <c r="G96" s="39" t="s">
        <v>13</v>
      </c>
      <c r="H96" s="37" t="s">
        <v>14</v>
      </c>
      <c r="I96" s="40" t="s">
        <v>15</v>
      </c>
      <c r="J96" s="41" t="s">
        <v>16</v>
      </c>
      <c r="K96" s="42" t="s">
        <v>17</v>
      </c>
      <c r="L96" s="41" t="s">
        <v>18</v>
      </c>
      <c r="M96" s="41" t="s">
        <v>19</v>
      </c>
      <c r="N96" s="41" t="s">
        <v>20</v>
      </c>
      <c r="O96" s="37" t="s">
        <v>21</v>
      </c>
      <c r="P96" s="38" t="s">
        <v>22</v>
      </c>
      <c r="Q96" s="41" t="s">
        <v>23</v>
      </c>
      <c r="R96" s="37"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61" t="s">
        <v>66</v>
      </c>
      <c r="B97" s="61" t="s">
        <v>1103</v>
      </c>
      <c r="C97" s="62">
        <v>0.29166666666666669</v>
      </c>
      <c r="D97" s="61" t="s">
        <v>273</v>
      </c>
      <c r="E97" s="159"/>
      <c r="F97" s="61" t="s">
        <v>366</v>
      </c>
      <c r="G97" s="278"/>
      <c r="H97" s="63" t="s">
        <v>1103</v>
      </c>
      <c r="I97" s="64">
        <v>1.11E-2</v>
      </c>
      <c r="J97" s="65">
        <v>2</v>
      </c>
      <c r="K97" s="66">
        <v>45969</v>
      </c>
      <c r="L97" s="65">
        <v>0</v>
      </c>
      <c r="M97" s="65">
        <v>0</v>
      </c>
      <c r="N97" s="65">
        <v>0</v>
      </c>
      <c r="O97" s="67" t="s">
        <v>952</v>
      </c>
      <c r="P97" s="68">
        <v>0.29166666666666669</v>
      </c>
      <c r="Q97" s="65">
        <v>180</v>
      </c>
      <c r="R97" s="69" t="s">
        <v>1117</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8" x14ac:dyDescent="0.3">
      <c r="A98" s="296" t="s">
        <v>1106</v>
      </c>
      <c r="B98" s="297"/>
      <c r="C98" s="297"/>
      <c r="D98" s="297"/>
      <c r="E98" s="297"/>
      <c r="F98" s="297"/>
      <c r="G98" s="279"/>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1014</v>
      </c>
      <c r="C99" s="18" t="s">
        <v>1107</v>
      </c>
      <c r="D99" s="17" t="s">
        <v>43</v>
      </c>
      <c r="E99" s="17" t="s">
        <v>643</v>
      </c>
      <c r="F99" s="17" t="s">
        <v>92</v>
      </c>
      <c r="G99" s="279"/>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1014</v>
      </c>
      <c r="C100" s="18" t="s">
        <v>1107</v>
      </c>
      <c r="D100" s="17" t="s">
        <v>46</v>
      </c>
      <c r="E100" s="17" t="s">
        <v>643</v>
      </c>
      <c r="F100" s="17" t="s">
        <v>94</v>
      </c>
      <c r="G100" s="279"/>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25</v>
      </c>
      <c r="B101" s="17" t="s">
        <v>1021</v>
      </c>
      <c r="C101" s="18" t="s">
        <v>1108</v>
      </c>
      <c r="D101" s="17" t="s">
        <v>27</v>
      </c>
      <c r="E101" s="17" t="s">
        <v>283</v>
      </c>
      <c r="F101" s="17" t="s">
        <v>382</v>
      </c>
      <c r="G101" s="279"/>
      <c r="H101" s="153"/>
      <c r="I101" s="153"/>
      <c r="J101" s="153"/>
      <c r="K101" s="153"/>
      <c r="L101" s="153"/>
      <c r="M101" s="153"/>
      <c r="N101" s="153"/>
      <c r="O101" s="154"/>
      <c r="P101" s="153"/>
      <c r="Q101" s="155"/>
      <c r="R101" s="15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25</v>
      </c>
      <c r="B102" s="17" t="s">
        <v>1019</v>
      </c>
      <c r="C102" s="18" t="s">
        <v>299</v>
      </c>
      <c r="D102" s="17" t="s">
        <v>27</v>
      </c>
      <c r="E102" s="17" t="s">
        <v>289</v>
      </c>
      <c r="F102" s="17" t="s">
        <v>386</v>
      </c>
      <c r="G102" s="279"/>
      <c r="H102" s="153"/>
      <c r="I102" s="153"/>
      <c r="J102" s="153"/>
      <c r="K102" s="153"/>
      <c r="L102" s="153"/>
      <c r="M102" s="153"/>
      <c r="N102" s="153"/>
      <c r="O102" s="154"/>
      <c r="P102" s="153"/>
      <c r="Q102" s="155"/>
      <c r="R102" s="15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73</v>
      </c>
      <c r="B103" s="17" t="s">
        <v>1024</v>
      </c>
      <c r="C103" s="18" t="s">
        <v>299</v>
      </c>
      <c r="D103" s="17" t="s">
        <v>778</v>
      </c>
      <c r="E103" s="17" t="s">
        <v>285</v>
      </c>
      <c r="F103" s="17" t="s">
        <v>1025</v>
      </c>
      <c r="G103" s="279"/>
      <c r="H103" s="153"/>
      <c r="I103" s="153"/>
      <c r="J103" s="153"/>
      <c r="K103" s="153"/>
      <c r="L103" s="153"/>
      <c r="M103" s="153"/>
      <c r="N103" s="153"/>
      <c r="O103" s="154"/>
      <c r="P103" s="153"/>
      <c r="Q103" s="155"/>
      <c r="R103" s="15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73</v>
      </c>
      <c r="B104" s="17" t="s">
        <v>1026</v>
      </c>
      <c r="C104" s="18" t="s">
        <v>1109</v>
      </c>
      <c r="D104" s="17" t="s">
        <v>778</v>
      </c>
      <c r="E104" s="17" t="s">
        <v>285</v>
      </c>
      <c r="F104" s="17" t="s">
        <v>1025</v>
      </c>
      <c r="G104" s="279"/>
      <c r="H104" s="153"/>
      <c r="I104" s="153"/>
      <c r="J104" s="153"/>
      <c r="K104" s="153"/>
      <c r="L104" s="153"/>
      <c r="M104" s="153"/>
      <c r="N104" s="153"/>
      <c r="O104" s="154"/>
      <c r="P104" s="153"/>
      <c r="Q104" s="155"/>
      <c r="R104" s="15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414</v>
      </c>
      <c r="B105" s="17" t="s">
        <v>1044</v>
      </c>
      <c r="C105" s="18" t="s">
        <v>738</v>
      </c>
      <c r="D105" s="17" t="s">
        <v>68</v>
      </c>
      <c r="E105" s="17" t="s">
        <v>305</v>
      </c>
      <c r="F105" s="17" t="s">
        <v>1030</v>
      </c>
      <c r="G105" s="279"/>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25</v>
      </c>
      <c r="B106" s="17" t="s">
        <v>1021</v>
      </c>
      <c r="C106" s="18" t="s">
        <v>1108</v>
      </c>
      <c r="D106" s="17" t="s">
        <v>30</v>
      </c>
      <c r="E106" s="17" t="s">
        <v>283</v>
      </c>
      <c r="F106" s="17" t="s">
        <v>34</v>
      </c>
      <c r="G106" s="279"/>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73</v>
      </c>
      <c r="B107" s="17" t="s">
        <v>1027</v>
      </c>
      <c r="C107" s="18" t="s">
        <v>1112</v>
      </c>
      <c r="D107" s="17" t="s">
        <v>75</v>
      </c>
      <c r="E107" s="17" t="s">
        <v>285</v>
      </c>
      <c r="F107" s="17" t="s">
        <v>481</v>
      </c>
      <c r="G107" s="279"/>
      <c r="H107" s="153"/>
      <c r="I107" s="153"/>
      <c r="J107" s="153"/>
      <c r="K107" s="153"/>
      <c r="L107" s="153"/>
      <c r="M107" s="153"/>
      <c r="N107" s="153"/>
      <c r="O107" s="154"/>
      <c r="P107" s="153"/>
      <c r="Q107" s="155"/>
      <c r="R107" s="15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30" t="s">
        <v>25</v>
      </c>
      <c r="B108" s="30" t="s">
        <v>1019</v>
      </c>
      <c r="C108" s="31" t="s">
        <v>299</v>
      </c>
      <c r="D108" s="30" t="s">
        <v>30</v>
      </c>
      <c r="E108" s="30" t="s">
        <v>289</v>
      </c>
      <c r="F108" s="30" t="s">
        <v>40</v>
      </c>
      <c r="G108" s="280"/>
      <c r="H108" s="156"/>
      <c r="I108" s="156"/>
      <c r="J108" s="156"/>
      <c r="K108" s="156"/>
      <c r="L108" s="156"/>
      <c r="M108" s="156"/>
      <c r="N108" s="156"/>
      <c r="O108" s="157"/>
      <c r="P108" s="156"/>
      <c r="Q108" s="158"/>
      <c r="R108" s="158"/>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 customHeight="1" x14ac:dyDescent="0.3">
      <c r="A109" s="295"/>
      <c r="B109" s="272"/>
      <c r="C109" s="272"/>
      <c r="D109" s="272"/>
      <c r="E109" s="272"/>
      <c r="F109" s="272"/>
      <c r="G109" s="272"/>
      <c r="H109" s="272"/>
      <c r="I109" s="272"/>
      <c r="J109" s="272"/>
      <c r="K109" s="272"/>
      <c r="L109" s="272"/>
      <c r="M109" s="272"/>
      <c r="N109" s="272"/>
      <c r="O109" s="272"/>
      <c r="P109" s="272"/>
      <c r="Q109" s="272"/>
      <c r="R109" s="27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05" customHeight="1" x14ac:dyDescent="0.3">
      <c r="A110" s="276" t="s">
        <v>5</v>
      </c>
      <c r="B110" s="277"/>
      <c r="C110" s="277"/>
      <c r="D110" s="277"/>
      <c r="E110" s="277"/>
      <c r="F110" s="277"/>
      <c r="G110" s="5">
        <v>46052</v>
      </c>
      <c r="H110" s="281" t="s">
        <v>6</v>
      </c>
      <c r="I110" s="282"/>
      <c r="J110" s="282"/>
      <c r="K110" s="282"/>
      <c r="L110" s="282"/>
      <c r="M110" s="282"/>
      <c r="N110" s="282"/>
      <c r="O110" s="282"/>
      <c r="P110" s="282"/>
      <c r="Q110" s="282"/>
      <c r="R110" s="282"/>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x14ac:dyDescent="0.3">
      <c r="A111" s="37" t="s">
        <v>7</v>
      </c>
      <c r="B111" s="37" t="s">
        <v>8</v>
      </c>
      <c r="C111" s="38" t="s">
        <v>9</v>
      </c>
      <c r="D111" s="37" t="s">
        <v>10</v>
      </c>
      <c r="E111" s="37" t="s">
        <v>11</v>
      </c>
      <c r="F111" s="37" t="s">
        <v>12</v>
      </c>
      <c r="G111" s="39" t="s">
        <v>13</v>
      </c>
      <c r="H111" s="37" t="s">
        <v>14</v>
      </c>
      <c r="I111" s="40" t="s">
        <v>15</v>
      </c>
      <c r="J111" s="41" t="s">
        <v>16</v>
      </c>
      <c r="K111" s="42" t="s">
        <v>17</v>
      </c>
      <c r="L111" s="41" t="s">
        <v>18</v>
      </c>
      <c r="M111" s="41" t="s">
        <v>19</v>
      </c>
      <c r="N111" s="41" t="s">
        <v>20</v>
      </c>
      <c r="O111" s="37" t="s">
        <v>21</v>
      </c>
      <c r="P111" s="38" t="s">
        <v>22</v>
      </c>
      <c r="Q111" s="41" t="s">
        <v>23</v>
      </c>
      <c r="R111" s="37"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61" t="s">
        <v>66</v>
      </c>
      <c r="B112" s="61" t="s">
        <v>1103</v>
      </c>
      <c r="C112" s="62">
        <v>7.2916666666666671E-2</v>
      </c>
      <c r="D112" s="61" t="s">
        <v>273</v>
      </c>
      <c r="E112" s="159"/>
      <c r="F112" s="61" t="s">
        <v>366</v>
      </c>
      <c r="G112" s="278"/>
      <c r="H112" s="63" t="s">
        <v>1103</v>
      </c>
      <c r="I112" s="64">
        <v>2.7799999999999998E-2</v>
      </c>
      <c r="J112" s="65">
        <v>5</v>
      </c>
      <c r="K112" s="66">
        <v>45982</v>
      </c>
      <c r="L112" s="65">
        <v>0</v>
      </c>
      <c r="M112" s="65">
        <v>0</v>
      </c>
      <c r="N112" s="65">
        <v>0</v>
      </c>
      <c r="O112" s="67" t="s">
        <v>461</v>
      </c>
      <c r="P112" s="68">
        <v>7.2916666666666671E-2</v>
      </c>
      <c r="Q112" s="65">
        <v>180</v>
      </c>
      <c r="R112" s="69" t="s">
        <v>1118</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8" x14ac:dyDescent="0.3">
      <c r="A113" s="296" t="s">
        <v>1106</v>
      </c>
      <c r="B113" s="297"/>
      <c r="C113" s="297"/>
      <c r="D113" s="297"/>
      <c r="E113" s="297"/>
      <c r="F113" s="297"/>
      <c r="G113" s="279"/>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66</v>
      </c>
      <c r="B114" s="17" t="s">
        <v>1015</v>
      </c>
      <c r="C114" s="18" t="s">
        <v>310</v>
      </c>
      <c r="D114" s="17" t="s">
        <v>68</v>
      </c>
      <c r="E114" s="17" t="s">
        <v>332</v>
      </c>
      <c r="F114" s="17" t="s">
        <v>1045</v>
      </c>
      <c r="G114" s="279"/>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446</v>
      </c>
      <c r="B115" s="17" t="s">
        <v>1040</v>
      </c>
      <c r="C115" s="18" t="s">
        <v>1111</v>
      </c>
      <c r="D115" s="17" t="s">
        <v>68</v>
      </c>
      <c r="E115" s="17" t="s">
        <v>283</v>
      </c>
      <c r="F115" s="17" t="s">
        <v>1023</v>
      </c>
      <c r="G115" s="279"/>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73</v>
      </c>
      <c r="B116" s="17" t="s">
        <v>1026</v>
      </c>
      <c r="C116" s="18" t="s">
        <v>1109</v>
      </c>
      <c r="D116" s="17" t="s">
        <v>778</v>
      </c>
      <c r="E116" s="17" t="s">
        <v>305</v>
      </c>
      <c r="F116" s="17" t="s">
        <v>1025</v>
      </c>
      <c r="G116" s="279"/>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73</v>
      </c>
      <c r="B117" s="17" t="s">
        <v>1024</v>
      </c>
      <c r="C117" s="18" t="s">
        <v>299</v>
      </c>
      <c r="D117" s="17" t="s">
        <v>778</v>
      </c>
      <c r="E117" s="17" t="s">
        <v>285</v>
      </c>
      <c r="F117" s="17" t="s">
        <v>1084</v>
      </c>
      <c r="G117" s="279"/>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414</v>
      </c>
      <c r="B118" s="17" t="s">
        <v>1044</v>
      </c>
      <c r="C118" s="18" t="s">
        <v>738</v>
      </c>
      <c r="D118" s="17" t="s">
        <v>68</v>
      </c>
      <c r="E118" s="17" t="s">
        <v>309</v>
      </c>
      <c r="F118" s="17" t="s">
        <v>1030</v>
      </c>
      <c r="G118" s="279"/>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73</v>
      </c>
      <c r="B119" s="17" t="s">
        <v>1027</v>
      </c>
      <c r="C119" s="18" t="s">
        <v>1112</v>
      </c>
      <c r="D119" s="17" t="s">
        <v>75</v>
      </c>
      <c r="E119" s="17" t="s">
        <v>285</v>
      </c>
      <c r="F119" s="17" t="s">
        <v>1057</v>
      </c>
      <c r="G119" s="279"/>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30" t="s">
        <v>51</v>
      </c>
      <c r="B120" s="30" t="s">
        <v>1032</v>
      </c>
      <c r="C120" s="31" t="s">
        <v>1107</v>
      </c>
      <c r="D120" s="30" t="s">
        <v>56</v>
      </c>
      <c r="E120" s="30" t="s">
        <v>283</v>
      </c>
      <c r="F120" s="30" t="s">
        <v>854</v>
      </c>
      <c r="G120" s="280"/>
      <c r="H120" s="156"/>
      <c r="I120" s="156"/>
      <c r="J120" s="156"/>
      <c r="K120" s="156"/>
      <c r="L120" s="156"/>
      <c r="M120" s="156"/>
      <c r="N120" s="156"/>
      <c r="O120" s="157"/>
      <c r="P120" s="156"/>
      <c r="Q120" s="158"/>
      <c r="R120" s="158"/>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 customHeight="1" x14ac:dyDescent="0.3">
      <c r="A121" s="295"/>
      <c r="B121" s="272"/>
      <c r="C121" s="272"/>
      <c r="D121" s="272"/>
      <c r="E121" s="272"/>
      <c r="F121" s="272"/>
      <c r="G121" s="272"/>
      <c r="H121" s="272"/>
      <c r="I121" s="272"/>
      <c r="J121" s="272"/>
      <c r="K121" s="272"/>
      <c r="L121" s="272"/>
      <c r="M121" s="272"/>
      <c r="N121" s="272"/>
      <c r="O121" s="272"/>
      <c r="P121" s="272"/>
      <c r="Q121" s="272"/>
      <c r="R121" s="27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sheetData>
  <mergeCells count="53">
    <mergeCell ref="O1:Q1"/>
    <mergeCell ref="A7:R7"/>
    <mergeCell ref="A37:R37"/>
    <mergeCell ref="A26:F26"/>
    <mergeCell ref="H4:R4"/>
    <mergeCell ref="A2:F2"/>
    <mergeCell ref="A3:R3"/>
    <mergeCell ref="G25:G36"/>
    <mergeCell ref="A23:F23"/>
    <mergeCell ref="A8:F8"/>
    <mergeCell ref="G2:J2"/>
    <mergeCell ref="A4:F4"/>
    <mergeCell ref="J1:M1"/>
    <mergeCell ref="G112:G120"/>
    <mergeCell ref="A56:F56"/>
    <mergeCell ref="G40:G51"/>
    <mergeCell ref="A95:F95"/>
    <mergeCell ref="A113:F113"/>
    <mergeCell ref="G55:G63"/>
    <mergeCell ref="A53:F53"/>
    <mergeCell ref="A41:F41"/>
    <mergeCell ref="A121:R121"/>
    <mergeCell ref="G82:G93"/>
    <mergeCell ref="K2:R2"/>
    <mergeCell ref="A83:F83"/>
    <mergeCell ref="G97:G108"/>
    <mergeCell ref="G10:G21"/>
    <mergeCell ref="A98:F98"/>
    <mergeCell ref="A110:F110"/>
    <mergeCell ref="H95:R95"/>
    <mergeCell ref="A94:R94"/>
    <mergeCell ref="A22:R22"/>
    <mergeCell ref="A38:F38"/>
    <mergeCell ref="G67:G78"/>
    <mergeCell ref="H110:R110"/>
    <mergeCell ref="A109:R109"/>
    <mergeCell ref="A68:F68"/>
    <mergeCell ref="D1:F1"/>
    <mergeCell ref="G6"/>
    <mergeCell ref="H80:R80"/>
    <mergeCell ref="A11:F11"/>
    <mergeCell ref="H65:R65"/>
    <mergeCell ref="A64:R64"/>
    <mergeCell ref="A1:C1"/>
    <mergeCell ref="G1:H1"/>
    <mergeCell ref="A79:R79"/>
    <mergeCell ref="A65:F65"/>
    <mergeCell ref="A52:R52"/>
    <mergeCell ref="H53:R53"/>
    <mergeCell ref="H38:R38"/>
    <mergeCell ref="A80:F80"/>
    <mergeCell ref="H23:R23"/>
    <mergeCell ref="H8:R8"/>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11"/>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1103</v>
      </c>
      <c r="D2" s="87">
        <v>7.2916666666666671E-2</v>
      </c>
      <c r="E2" s="86" t="s">
        <v>1102</v>
      </c>
      <c r="F2" s="86" t="s">
        <v>245</v>
      </c>
      <c r="G2" s="88">
        <v>9.4399999999999998E-2</v>
      </c>
      <c r="H2" s="89">
        <v>180</v>
      </c>
      <c r="I2" s="89">
        <v>17</v>
      </c>
      <c r="J2" s="89">
        <v>0</v>
      </c>
      <c r="K2" s="85">
        <v>45986</v>
      </c>
      <c r="L2" s="89">
        <v>0</v>
      </c>
      <c r="M2" s="89">
        <v>0</v>
      </c>
      <c r="N2" s="89">
        <v>0</v>
      </c>
      <c r="O2" s="86" t="s">
        <v>461</v>
      </c>
      <c r="P2" s="90"/>
      <c r="Q2" s="90"/>
      <c r="R2" s="90"/>
      <c r="S2" s="90"/>
      <c r="T2" s="90"/>
      <c r="U2" s="90"/>
      <c r="V2" s="90"/>
      <c r="W2" s="90"/>
      <c r="X2" s="90"/>
      <c r="Y2" s="90"/>
      <c r="Z2" s="90"/>
      <c r="AA2" s="90"/>
      <c r="AB2" s="89" t="s">
        <v>344</v>
      </c>
      <c r="AC2" s="89" t="s">
        <v>464</v>
      </c>
      <c r="AD2" s="89" t="s">
        <v>922</v>
      </c>
      <c r="AE2" s="89" t="s">
        <v>372</v>
      </c>
      <c r="AF2" s="90"/>
      <c r="AG2" s="90"/>
      <c r="AH2" s="90"/>
      <c r="AI2" s="90"/>
    </row>
    <row r="3" spans="1:35" ht="18" x14ac:dyDescent="0.3">
      <c r="A3" s="91" t="s">
        <v>250</v>
      </c>
      <c r="B3" s="92">
        <v>46027</v>
      </c>
      <c r="C3" s="93" t="s">
        <v>1103</v>
      </c>
      <c r="D3" s="94">
        <v>0.29166666666666669</v>
      </c>
      <c r="E3" s="93" t="s">
        <v>1102</v>
      </c>
      <c r="F3" s="93" t="s">
        <v>245</v>
      </c>
      <c r="G3" s="95">
        <v>4.4400000000000002E-2</v>
      </c>
      <c r="H3" s="96">
        <v>180</v>
      </c>
      <c r="I3" s="96">
        <v>8</v>
      </c>
      <c r="J3" s="96">
        <v>0</v>
      </c>
      <c r="K3" s="92">
        <v>45984</v>
      </c>
      <c r="L3" s="96">
        <v>0</v>
      </c>
      <c r="M3" s="96">
        <v>0</v>
      </c>
      <c r="N3" s="96">
        <v>0</v>
      </c>
      <c r="O3" s="93" t="s">
        <v>943</v>
      </c>
      <c r="P3" s="97"/>
      <c r="Q3" s="97"/>
      <c r="R3" s="97"/>
      <c r="S3" s="97"/>
      <c r="T3" s="97"/>
      <c r="U3" s="97"/>
      <c r="V3" s="97"/>
      <c r="W3" s="97"/>
      <c r="X3" s="97"/>
      <c r="Y3" s="97"/>
      <c r="Z3" s="97"/>
      <c r="AA3" s="97"/>
      <c r="AB3" s="96" t="s">
        <v>327</v>
      </c>
      <c r="AC3" s="97"/>
      <c r="AD3" s="96" t="s">
        <v>606</v>
      </c>
      <c r="AE3" s="96" t="s">
        <v>372</v>
      </c>
      <c r="AF3" s="97"/>
      <c r="AG3" s="97"/>
      <c r="AH3" s="97"/>
      <c r="AI3" s="97"/>
    </row>
    <row r="4" spans="1:35" ht="18" x14ac:dyDescent="0.3">
      <c r="A4" s="84" t="s">
        <v>605</v>
      </c>
      <c r="B4" s="85">
        <v>46031</v>
      </c>
      <c r="C4" s="86" t="s">
        <v>1103</v>
      </c>
      <c r="D4" s="87">
        <v>7.2916666666666671E-2</v>
      </c>
      <c r="E4" s="86" t="s">
        <v>1102</v>
      </c>
      <c r="F4" s="86" t="s">
        <v>245</v>
      </c>
      <c r="G4" s="88">
        <v>3.8899999999999997E-2</v>
      </c>
      <c r="H4" s="89">
        <v>180</v>
      </c>
      <c r="I4" s="89">
        <v>7</v>
      </c>
      <c r="J4" s="89">
        <v>0</v>
      </c>
      <c r="K4" s="85">
        <v>45979</v>
      </c>
      <c r="L4" s="89">
        <v>0</v>
      </c>
      <c r="M4" s="89">
        <v>0</v>
      </c>
      <c r="N4" s="89">
        <v>0</v>
      </c>
      <c r="O4" s="86" t="s">
        <v>922</v>
      </c>
      <c r="P4" s="90"/>
      <c r="Q4" s="90"/>
      <c r="R4" s="90"/>
      <c r="S4" s="90"/>
      <c r="T4" s="90"/>
      <c r="U4" s="90"/>
      <c r="V4" s="90"/>
      <c r="W4" s="90"/>
      <c r="X4" s="90"/>
      <c r="Y4" s="90"/>
      <c r="Z4" s="90"/>
      <c r="AA4" s="90"/>
      <c r="AB4" s="89" t="s">
        <v>340</v>
      </c>
      <c r="AC4" s="90"/>
      <c r="AD4" s="90"/>
      <c r="AE4" s="89" t="s">
        <v>918</v>
      </c>
      <c r="AF4" s="90"/>
      <c r="AG4" s="90"/>
      <c r="AH4" s="90"/>
      <c r="AI4" s="90"/>
    </row>
    <row r="5" spans="1:35" ht="18" x14ac:dyDescent="0.3">
      <c r="A5" s="91" t="s">
        <v>250</v>
      </c>
      <c r="B5" s="92">
        <v>46034</v>
      </c>
      <c r="C5" s="93" t="s">
        <v>1103</v>
      </c>
      <c r="D5" s="94">
        <v>0.29166666666666669</v>
      </c>
      <c r="E5" s="93" t="s">
        <v>1102</v>
      </c>
      <c r="F5" s="93" t="s">
        <v>245</v>
      </c>
      <c r="G5" s="95">
        <v>5.5599999999999997E-2</v>
      </c>
      <c r="H5" s="96">
        <v>180</v>
      </c>
      <c r="I5" s="96">
        <v>10</v>
      </c>
      <c r="J5" s="96">
        <v>0</v>
      </c>
      <c r="K5" s="92">
        <v>45980</v>
      </c>
      <c r="L5" s="96">
        <v>0</v>
      </c>
      <c r="M5" s="96">
        <v>0</v>
      </c>
      <c r="N5" s="96">
        <v>0</v>
      </c>
      <c r="O5" s="93" t="s">
        <v>943</v>
      </c>
      <c r="P5" s="97"/>
      <c r="Q5" s="97"/>
      <c r="R5" s="97"/>
      <c r="S5" s="97"/>
      <c r="T5" s="97"/>
      <c r="U5" s="97"/>
      <c r="V5" s="97"/>
      <c r="W5" s="97"/>
      <c r="X5" s="97"/>
      <c r="Y5" s="97"/>
      <c r="Z5" s="96" t="s">
        <v>763</v>
      </c>
      <c r="AA5" s="97"/>
      <c r="AB5" s="97"/>
      <c r="AC5" s="97"/>
      <c r="AD5" s="96" t="s">
        <v>606</v>
      </c>
      <c r="AE5" s="96" t="s">
        <v>353</v>
      </c>
      <c r="AF5" s="97"/>
      <c r="AG5" s="97"/>
      <c r="AH5" s="97"/>
      <c r="AI5" s="97"/>
    </row>
    <row r="6" spans="1:35" ht="18" x14ac:dyDescent="0.3">
      <c r="A6" s="84" t="s">
        <v>605</v>
      </c>
      <c r="B6" s="85">
        <v>46038</v>
      </c>
      <c r="C6" s="86" t="s">
        <v>1103</v>
      </c>
      <c r="D6" s="87">
        <v>7.2916666666666671E-2</v>
      </c>
      <c r="E6" s="86" t="s">
        <v>1102</v>
      </c>
      <c r="F6" s="86" t="s">
        <v>245</v>
      </c>
      <c r="G6" s="88">
        <v>1.11E-2</v>
      </c>
      <c r="H6" s="89">
        <v>180</v>
      </c>
      <c r="I6" s="89">
        <v>2</v>
      </c>
      <c r="J6" s="89">
        <v>0</v>
      </c>
      <c r="K6" s="85">
        <v>45955</v>
      </c>
      <c r="L6" s="89">
        <v>0</v>
      </c>
      <c r="M6" s="89">
        <v>0</v>
      </c>
      <c r="N6" s="89">
        <v>0</v>
      </c>
      <c r="O6" s="86" t="s">
        <v>723</v>
      </c>
      <c r="P6" s="90"/>
      <c r="Q6" s="90"/>
      <c r="R6" s="90"/>
      <c r="S6" s="90"/>
      <c r="T6" s="90"/>
      <c r="U6" s="90"/>
      <c r="V6" s="90"/>
      <c r="W6" s="90"/>
      <c r="X6" s="89" t="s">
        <v>1008</v>
      </c>
      <c r="Y6" s="90"/>
      <c r="Z6" s="90"/>
      <c r="AA6" s="90"/>
      <c r="AB6" s="89" t="s">
        <v>340</v>
      </c>
      <c r="AC6" s="90"/>
      <c r="AD6" s="90"/>
      <c r="AE6" s="90"/>
      <c r="AF6" s="90"/>
      <c r="AG6" s="90"/>
      <c r="AH6" s="90"/>
      <c r="AI6" s="90"/>
    </row>
    <row r="7" spans="1:35" ht="18" x14ac:dyDescent="0.3">
      <c r="A7" s="91" t="s">
        <v>250</v>
      </c>
      <c r="B7" s="92">
        <v>46041</v>
      </c>
      <c r="C7" s="93" t="s">
        <v>1103</v>
      </c>
      <c r="D7" s="94">
        <v>0.29166666666666669</v>
      </c>
      <c r="E7" s="93" t="s">
        <v>1102</v>
      </c>
      <c r="F7" s="93" t="s">
        <v>245</v>
      </c>
      <c r="G7" s="95">
        <v>3.8899999999999997E-2</v>
      </c>
      <c r="H7" s="96">
        <v>180</v>
      </c>
      <c r="I7" s="96">
        <v>7</v>
      </c>
      <c r="J7" s="96">
        <v>0</v>
      </c>
      <c r="K7" s="92">
        <v>45984</v>
      </c>
      <c r="L7" s="96">
        <v>0</v>
      </c>
      <c r="M7" s="96">
        <v>0</v>
      </c>
      <c r="N7" s="96">
        <v>0</v>
      </c>
      <c r="O7" s="93" t="s">
        <v>944</v>
      </c>
      <c r="P7" s="97"/>
      <c r="Q7" s="97"/>
      <c r="R7" s="97"/>
      <c r="S7" s="97"/>
      <c r="T7" s="97"/>
      <c r="U7" s="97"/>
      <c r="V7" s="97"/>
      <c r="W7" s="97"/>
      <c r="X7" s="97"/>
      <c r="Y7" s="97"/>
      <c r="Z7" s="97"/>
      <c r="AA7" s="97"/>
      <c r="AB7" s="97"/>
      <c r="AC7" s="96" t="s">
        <v>461</v>
      </c>
      <c r="AD7" s="96" t="s">
        <v>944</v>
      </c>
      <c r="AE7" s="97"/>
      <c r="AF7" s="97"/>
      <c r="AG7" s="97"/>
      <c r="AH7" s="97"/>
      <c r="AI7" s="97"/>
    </row>
    <row r="8" spans="1:35" ht="18" x14ac:dyDescent="0.3">
      <c r="A8" s="84" t="s">
        <v>605</v>
      </c>
      <c r="B8" s="85">
        <v>46045</v>
      </c>
      <c r="C8" s="86" t="s">
        <v>1103</v>
      </c>
      <c r="D8" s="87">
        <v>7.2916666666666671E-2</v>
      </c>
      <c r="E8" s="86" t="s">
        <v>1102</v>
      </c>
      <c r="F8" s="86" t="s">
        <v>245</v>
      </c>
      <c r="G8" s="88">
        <v>4.4400000000000002E-2</v>
      </c>
      <c r="H8" s="89">
        <v>180</v>
      </c>
      <c r="I8" s="89">
        <v>8</v>
      </c>
      <c r="J8" s="89">
        <v>0</v>
      </c>
      <c r="K8" s="85">
        <v>45986</v>
      </c>
      <c r="L8" s="89">
        <v>0</v>
      </c>
      <c r="M8" s="89">
        <v>0</v>
      </c>
      <c r="N8" s="89">
        <v>0</v>
      </c>
      <c r="O8" s="86" t="s">
        <v>772</v>
      </c>
      <c r="P8" s="90"/>
      <c r="Q8" s="90"/>
      <c r="R8" s="90"/>
      <c r="S8" s="90"/>
      <c r="T8" s="90"/>
      <c r="U8" s="90"/>
      <c r="V8" s="90"/>
      <c r="W8" s="90"/>
      <c r="X8" s="90"/>
      <c r="Y8" s="90"/>
      <c r="Z8" s="89" t="s">
        <v>752</v>
      </c>
      <c r="AA8" s="90"/>
      <c r="AB8" s="90"/>
      <c r="AC8" s="90"/>
      <c r="AD8" s="90"/>
      <c r="AE8" s="90"/>
      <c r="AF8" s="90"/>
      <c r="AG8" s="90"/>
      <c r="AH8" s="90"/>
      <c r="AI8" s="90"/>
    </row>
    <row r="9" spans="1:35" ht="18" x14ac:dyDescent="0.3">
      <c r="A9" s="91" t="s">
        <v>250</v>
      </c>
      <c r="B9" s="92">
        <v>46048</v>
      </c>
      <c r="C9" s="93" t="s">
        <v>1103</v>
      </c>
      <c r="D9" s="94">
        <v>0.29166666666666669</v>
      </c>
      <c r="E9" s="93" t="s">
        <v>1102</v>
      </c>
      <c r="F9" s="93" t="s">
        <v>245</v>
      </c>
      <c r="G9" s="95">
        <v>1.11E-2</v>
      </c>
      <c r="H9" s="96">
        <v>180</v>
      </c>
      <c r="I9" s="96">
        <v>2</v>
      </c>
      <c r="J9" s="96">
        <v>0</v>
      </c>
      <c r="K9" s="92">
        <v>45969</v>
      </c>
      <c r="L9" s="96">
        <v>0</v>
      </c>
      <c r="M9" s="96">
        <v>0</v>
      </c>
      <c r="N9" s="96">
        <v>0</v>
      </c>
      <c r="O9" s="93" t="s">
        <v>952</v>
      </c>
      <c r="P9" s="97"/>
      <c r="Q9" s="97"/>
      <c r="R9" s="97"/>
      <c r="S9" s="97"/>
      <c r="T9" s="97"/>
      <c r="U9" s="97"/>
      <c r="V9" s="97"/>
      <c r="W9" s="97"/>
      <c r="X9" s="97"/>
      <c r="Y9" s="97"/>
      <c r="Z9" s="97"/>
      <c r="AA9" s="97"/>
      <c r="AB9" s="96" t="s">
        <v>340</v>
      </c>
      <c r="AC9" s="97"/>
      <c r="AD9" s="96" t="s">
        <v>606</v>
      </c>
      <c r="AE9" s="97"/>
      <c r="AF9" s="97"/>
      <c r="AG9" s="97"/>
      <c r="AH9" s="97"/>
      <c r="AI9" s="97"/>
    </row>
    <row r="10" spans="1:35" ht="18" x14ac:dyDescent="0.3">
      <c r="A10" s="84" t="s">
        <v>605</v>
      </c>
      <c r="B10" s="85">
        <v>46052</v>
      </c>
      <c r="C10" s="86" t="s">
        <v>1103</v>
      </c>
      <c r="D10" s="87">
        <v>7.2916666666666671E-2</v>
      </c>
      <c r="E10" s="86" t="s">
        <v>1102</v>
      </c>
      <c r="F10" s="86" t="s">
        <v>245</v>
      </c>
      <c r="G10" s="88">
        <v>2.7799999999999998E-2</v>
      </c>
      <c r="H10" s="89">
        <v>180</v>
      </c>
      <c r="I10" s="89">
        <v>5</v>
      </c>
      <c r="J10" s="89">
        <v>0</v>
      </c>
      <c r="K10" s="85">
        <v>45982</v>
      </c>
      <c r="L10" s="89">
        <v>0</v>
      </c>
      <c r="M10" s="89">
        <v>0</v>
      </c>
      <c r="N10" s="89">
        <v>0</v>
      </c>
      <c r="O10" s="86" t="s">
        <v>461</v>
      </c>
      <c r="P10" s="90"/>
      <c r="Q10" s="90"/>
      <c r="R10" s="90"/>
      <c r="S10" s="90"/>
      <c r="T10" s="90"/>
      <c r="U10" s="90"/>
      <c r="V10" s="90"/>
      <c r="W10" s="90"/>
      <c r="X10" s="90"/>
      <c r="Y10" s="90"/>
      <c r="Z10" s="90"/>
      <c r="AA10" s="90"/>
      <c r="AB10" s="89" t="s">
        <v>340</v>
      </c>
      <c r="AC10" s="90"/>
      <c r="AD10" s="89" t="s">
        <v>953</v>
      </c>
      <c r="AE10" s="90"/>
      <c r="AF10" s="90"/>
      <c r="AG10" s="90"/>
      <c r="AH10" s="90"/>
      <c r="AI10" s="90"/>
    </row>
    <row r="11" spans="1:35" ht="18" x14ac:dyDescent="0.3">
      <c r="A11" s="98" t="s">
        <v>263</v>
      </c>
      <c r="B11" s="99"/>
      <c r="C11" s="100">
        <f>COUNTA(C2:C10)</f>
        <v>9</v>
      </c>
      <c r="D11" s="99"/>
      <c r="E11" s="99"/>
      <c r="F11" s="99"/>
      <c r="G11" s="101">
        <f>AVERAGE(G2:G10)</f>
        <v>4.073333333333333E-2</v>
      </c>
      <c r="H11" s="102">
        <f>SUM(H2:H10)</f>
        <v>1620</v>
      </c>
      <c r="I11" s="102">
        <f>SUM(I2:I10)</f>
        <v>66</v>
      </c>
      <c r="J11" s="102">
        <f>SUM(J2:J10)</f>
        <v>0</v>
      </c>
      <c r="K11" s="99"/>
      <c r="L11" s="102">
        <f>SUM(L2:L10)</f>
        <v>0</v>
      </c>
      <c r="M11" s="102">
        <f>SUM(M2:M10)</f>
        <v>0</v>
      </c>
      <c r="N11" s="102">
        <f>SUM(N2:N10)</f>
        <v>0</v>
      </c>
      <c r="O11" s="99"/>
      <c r="P11" s="102">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02">
        <f t="shared" si="0"/>
        <v>0</v>
      </c>
      <c r="R11" s="102">
        <f t="shared" si="0"/>
        <v>0</v>
      </c>
      <c r="S11" s="102">
        <f t="shared" si="0"/>
        <v>0</v>
      </c>
      <c r="T11" s="102">
        <f t="shared" si="0"/>
        <v>0</v>
      </c>
      <c r="U11" s="102">
        <f t="shared" si="0"/>
        <v>0</v>
      </c>
      <c r="V11" s="102">
        <f t="shared" si="0"/>
        <v>0</v>
      </c>
      <c r="W11" s="102">
        <f t="shared" si="0"/>
        <v>0</v>
      </c>
      <c r="X11" s="102">
        <f t="shared" si="0"/>
        <v>0</v>
      </c>
      <c r="Y11" s="102">
        <f t="shared" si="0"/>
        <v>0</v>
      </c>
      <c r="Z11" s="102">
        <f t="shared" si="0"/>
        <v>0</v>
      </c>
      <c r="AA11" s="102">
        <f t="shared" si="0"/>
        <v>0</v>
      </c>
      <c r="AB11" s="102">
        <f t="shared" si="0"/>
        <v>0</v>
      </c>
      <c r="AC11" s="102">
        <f t="shared" si="0"/>
        <v>0</v>
      </c>
      <c r="AD11" s="102">
        <f t="shared" si="0"/>
        <v>0</v>
      </c>
      <c r="AE11" s="102">
        <f t="shared" si="0"/>
        <v>0</v>
      </c>
      <c r="AF11" s="102">
        <f t="shared" si="0"/>
        <v>0</v>
      </c>
      <c r="AG11" s="102">
        <f t="shared" si="0"/>
        <v>0</v>
      </c>
      <c r="AH11" s="102">
        <f t="shared" si="0"/>
        <v>0</v>
      </c>
      <c r="AI11" s="102">
        <f t="shared" si="0"/>
        <v>0</v>
      </c>
    </row>
  </sheetData>
  <autoFilter ref="A1:AI10" xr:uid="{00000000-0009-0000-0000-000029000000}"/>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287"/>
  <sheetViews>
    <sheetView workbookViewId="0"/>
  </sheetViews>
  <sheetFormatPr defaultRowHeight="14.4" x14ac:dyDescent="0.3"/>
  <cols>
    <col min="1" max="1" width="12.33203125" bestFit="1" customWidth="1"/>
    <col min="2" max="2" width="19.44140625" bestFit="1" customWidth="1"/>
    <col min="3" max="3" width="16.109375" bestFit="1" customWidth="1"/>
    <col min="4" max="4" width="12.77734375" bestFit="1" customWidth="1"/>
    <col min="5" max="5" width="34.1093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1119</v>
      </c>
      <c r="F2" s="170"/>
      <c r="G2" s="170"/>
      <c r="H2" s="3"/>
    </row>
    <row r="3" spans="1:8" ht="18" x14ac:dyDescent="0.3">
      <c r="A3" s="104">
        <v>46023</v>
      </c>
      <c r="B3" s="105" t="s">
        <v>41</v>
      </c>
      <c r="C3" s="106" t="s">
        <v>1014</v>
      </c>
      <c r="D3" s="105" t="s">
        <v>1013</v>
      </c>
      <c r="E3" s="107">
        <v>1.447916666666667</v>
      </c>
      <c r="F3" s="105" t="s">
        <v>43</v>
      </c>
      <c r="G3" s="108">
        <v>12</v>
      </c>
      <c r="H3" s="109" t="s">
        <v>92</v>
      </c>
    </row>
    <row r="4" spans="1:8" ht="18" x14ac:dyDescent="0.3">
      <c r="A4" s="110">
        <v>46023</v>
      </c>
      <c r="B4" s="111" t="s">
        <v>41</v>
      </c>
      <c r="C4" s="112" t="s">
        <v>1014</v>
      </c>
      <c r="D4" s="111" t="s">
        <v>1013</v>
      </c>
      <c r="E4" s="113">
        <v>1.447916666666667</v>
      </c>
      <c r="F4" s="111" t="s">
        <v>46</v>
      </c>
      <c r="G4" s="114">
        <v>12</v>
      </c>
      <c r="H4" s="111" t="s">
        <v>94</v>
      </c>
    </row>
    <row r="5" spans="1:8" ht="18" x14ac:dyDescent="0.3">
      <c r="A5" s="121">
        <v>46023</v>
      </c>
      <c r="B5" s="122" t="s">
        <v>66</v>
      </c>
      <c r="C5" s="123" t="s">
        <v>1015</v>
      </c>
      <c r="D5" s="122" t="s">
        <v>1013</v>
      </c>
      <c r="E5" s="124">
        <v>1.7222222222222221</v>
      </c>
      <c r="F5" s="122" t="s">
        <v>68</v>
      </c>
      <c r="G5" s="125">
        <v>2</v>
      </c>
      <c r="H5" s="122" t="s">
        <v>1016</v>
      </c>
    </row>
    <row r="6" spans="1:8" ht="18" x14ac:dyDescent="0.3">
      <c r="A6" s="120">
        <v>46023</v>
      </c>
      <c r="B6" s="105" t="s">
        <v>25</v>
      </c>
      <c r="C6" s="106" t="s">
        <v>1019</v>
      </c>
      <c r="D6" s="105" t="s">
        <v>1013</v>
      </c>
      <c r="E6" s="107">
        <v>1.336805555555556</v>
      </c>
      <c r="F6" s="105" t="s">
        <v>27</v>
      </c>
      <c r="G6" s="108">
        <v>6</v>
      </c>
      <c r="H6" s="105" t="s">
        <v>1020</v>
      </c>
    </row>
    <row r="7" spans="1:8" ht="18" x14ac:dyDescent="0.3">
      <c r="A7" s="110">
        <v>46023</v>
      </c>
      <c r="B7" s="111" t="s">
        <v>25</v>
      </c>
      <c r="C7" s="112" t="s">
        <v>1019</v>
      </c>
      <c r="D7" s="111" t="s">
        <v>1013</v>
      </c>
      <c r="E7" s="113">
        <v>1.336805555555556</v>
      </c>
      <c r="F7" s="111" t="s">
        <v>30</v>
      </c>
      <c r="G7" s="114">
        <v>6</v>
      </c>
      <c r="H7" s="111" t="s">
        <v>474</v>
      </c>
    </row>
    <row r="8" spans="1:8" ht="18" x14ac:dyDescent="0.3">
      <c r="A8" s="115">
        <v>46023</v>
      </c>
      <c r="B8" s="116" t="s">
        <v>25</v>
      </c>
      <c r="C8" s="117" t="s">
        <v>1021</v>
      </c>
      <c r="D8" s="116" t="s">
        <v>1013</v>
      </c>
      <c r="E8" s="118">
        <v>1.9722222222222221</v>
      </c>
      <c r="F8" s="116" t="s">
        <v>27</v>
      </c>
      <c r="G8" s="119">
        <v>2</v>
      </c>
      <c r="H8" s="116" t="s">
        <v>1020</v>
      </c>
    </row>
    <row r="9" spans="1:8" ht="18" x14ac:dyDescent="0.3">
      <c r="A9" s="110">
        <v>46023</v>
      </c>
      <c r="B9" s="111" t="s">
        <v>25</v>
      </c>
      <c r="C9" s="112" t="s">
        <v>1021</v>
      </c>
      <c r="D9" s="111" t="s">
        <v>1013</v>
      </c>
      <c r="E9" s="113">
        <v>1.9722222222222221</v>
      </c>
      <c r="F9" s="111" t="s">
        <v>30</v>
      </c>
      <c r="G9" s="114">
        <v>2</v>
      </c>
      <c r="H9" s="111" t="s">
        <v>474</v>
      </c>
    </row>
    <row r="10" spans="1:8" ht="18" x14ac:dyDescent="0.3">
      <c r="A10" s="120">
        <v>46023</v>
      </c>
      <c r="B10" s="105" t="s">
        <v>446</v>
      </c>
      <c r="C10" s="106" t="s">
        <v>1022</v>
      </c>
      <c r="D10" s="105" t="s">
        <v>1013</v>
      </c>
      <c r="E10" s="107">
        <v>1.6875</v>
      </c>
      <c r="F10" s="105" t="s">
        <v>68</v>
      </c>
      <c r="G10" s="108">
        <v>7</v>
      </c>
      <c r="H10" s="105" t="s">
        <v>1023</v>
      </c>
    </row>
    <row r="11" spans="1:8" ht="18" x14ac:dyDescent="0.3">
      <c r="A11" s="120">
        <v>46023</v>
      </c>
      <c r="B11" s="105" t="s">
        <v>73</v>
      </c>
      <c r="C11" s="106" t="s">
        <v>1024</v>
      </c>
      <c r="D11" s="105" t="s">
        <v>1013</v>
      </c>
      <c r="E11" s="107">
        <v>1.336805555555556</v>
      </c>
      <c r="F11" s="105" t="s">
        <v>778</v>
      </c>
      <c r="G11" s="108">
        <v>9</v>
      </c>
      <c r="H11" s="105" t="s">
        <v>1025</v>
      </c>
    </row>
    <row r="12" spans="1:8" ht="18" x14ac:dyDescent="0.3">
      <c r="A12" s="136">
        <v>46023</v>
      </c>
      <c r="B12" s="137" t="s">
        <v>414</v>
      </c>
      <c r="C12" s="138" t="s">
        <v>1029</v>
      </c>
      <c r="D12" s="137" t="s">
        <v>1013</v>
      </c>
      <c r="E12" s="139">
        <v>1.756944444444444</v>
      </c>
      <c r="F12" s="137" t="s">
        <v>68</v>
      </c>
      <c r="G12" s="140">
        <v>2</v>
      </c>
      <c r="H12" s="137" t="s">
        <v>1030</v>
      </c>
    </row>
    <row r="13" spans="1:8" ht="18" x14ac:dyDescent="0.3">
      <c r="A13" s="226">
        <v>46024</v>
      </c>
      <c r="B13" s="173" t="s">
        <v>66</v>
      </c>
      <c r="C13" s="174" t="s">
        <v>1103</v>
      </c>
      <c r="D13" s="173" t="s">
        <v>1102</v>
      </c>
      <c r="E13" s="175">
        <v>1.072916666666667</v>
      </c>
      <c r="F13" s="173" t="s">
        <v>273</v>
      </c>
      <c r="G13" s="173"/>
      <c r="H13" s="227" t="s">
        <v>366</v>
      </c>
    </row>
    <row r="14" spans="1:8" ht="15.6" x14ac:dyDescent="0.3">
      <c r="A14" s="170"/>
      <c r="B14" s="170"/>
      <c r="C14" s="170"/>
      <c r="D14" s="170"/>
      <c r="E14" s="171" t="s">
        <v>1119</v>
      </c>
      <c r="F14" s="170"/>
      <c r="G14" s="170"/>
      <c r="H14" s="3"/>
    </row>
    <row r="15" spans="1:8" ht="18" x14ac:dyDescent="0.3">
      <c r="A15" s="104">
        <v>46025</v>
      </c>
      <c r="B15" s="105" t="s">
        <v>393</v>
      </c>
      <c r="C15" s="106" t="s">
        <v>1034</v>
      </c>
      <c r="D15" s="105" t="s">
        <v>1013</v>
      </c>
      <c r="E15" s="107">
        <v>1.7847222222222221</v>
      </c>
      <c r="F15" s="105" t="s">
        <v>395</v>
      </c>
      <c r="G15" s="108">
        <v>9</v>
      </c>
      <c r="H15" s="109" t="s">
        <v>1035</v>
      </c>
    </row>
    <row r="16" spans="1:8" ht="18" x14ac:dyDescent="0.3">
      <c r="A16" s="110">
        <v>46025</v>
      </c>
      <c r="B16" s="111" t="s">
        <v>393</v>
      </c>
      <c r="C16" s="112" t="s">
        <v>1034</v>
      </c>
      <c r="D16" s="111" t="s">
        <v>1013</v>
      </c>
      <c r="E16" s="113">
        <v>1.7847222222222221</v>
      </c>
      <c r="F16" s="111" t="s">
        <v>49</v>
      </c>
      <c r="G16" s="114">
        <v>9</v>
      </c>
      <c r="H16" s="111" t="s">
        <v>1036</v>
      </c>
    </row>
    <row r="17" spans="1:8" ht="18" x14ac:dyDescent="0.3">
      <c r="A17" s="120">
        <v>46025</v>
      </c>
      <c r="B17" s="105" t="s">
        <v>41</v>
      </c>
      <c r="C17" s="106" t="s">
        <v>1014</v>
      </c>
      <c r="D17" s="105" t="s">
        <v>1013</v>
      </c>
      <c r="E17" s="107">
        <v>1.447916666666667</v>
      </c>
      <c r="F17" s="105" t="s">
        <v>43</v>
      </c>
      <c r="G17" s="108">
        <v>14</v>
      </c>
      <c r="H17" s="105" t="s">
        <v>32</v>
      </c>
    </row>
    <row r="18" spans="1:8" ht="18" x14ac:dyDescent="0.3">
      <c r="A18" s="110">
        <v>46025</v>
      </c>
      <c r="B18" s="111" t="s">
        <v>41</v>
      </c>
      <c r="C18" s="112" t="s">
        <v>1014</v>
      </c>
      <c r="D18" s="111" t="s">
        <v>1013</v>
      </c>
      <c r="E18" s="113">
        <v>1.447916666666667</v>
      </c>
      <c r="F18" s="111" t="s">
        <v>46</v>
      </c>
      <c r="G18" s="114">
        <v>14</v>
      </c>
      <c r="H18" s="111" t="s">
        <v>875</v>
      </c>
    </row>
    <row r="19" spans="1:8" ht="18" x14ac:dyDescent="0.3">
      <c r="A19" s="120">
        <v>46025</v>
      </c>
      <c r="B19" s="105" t="s">
        <v>25</v>
      </c>
      <c r="C19" s="106" t="s">
        <v>1019</v>
      </c>
      <c r="D19" s="105" t="s">
        <v>1013</v>
      </c>
      <c r="E19" s="107">
        <v>1.336805555555556</v>
      </c>
      <c r="F19" s="105" t="s">
        <v>27</v>
      </c>
      <c r="G19" s="108">
        <v>1</v>
      </c>
      <c r="H19" s="105" t="s">
        <v>386</v>
      </c>
    </row>
    <row r="20" spans="1:8" ht="18" x14ac:dyDescent="0.3">
      <c r="A20" s="110">
        <v>46025</v>
      </c>
      <c r="B20" s="111" t="s">
        <v>25</v>
      </c>
      <c r="C20" s="112" t="s">
        <v>1019</v>
      </c>
      <c r="D20" s="111" t="s">
        <v>1013</v>
      </c>
      <c r="E20" s="113">
        <v>1.336805555555556</v>
      </c>
      <c r="F20" s="111" t="s">
        <v>30</v>
      </c>
      <c r="G20" s="114">
        <v>1</v>
      </c>
      <c r="H20" s="111" t="s">
        <v>40</v>
      </c>
    </row>
    <row r="21" spans="1:8" ht="18" x14ac:dyDescent="0.3">
      <c r="A21" s="115">
        <v>46025</v>
      </c>
      <c r="B21" s="116" t="s">
        <v>25</v>
      </c>
      <c r="C21" s="117" t="s">
        <v>1021</v>
      </c>
      <c r="D21" s="116" t="s">
        <v>1013</v>
      </c>
      <c r="E21" s="118">
        <v>1.9722222222222221</v>
      </c>
      <c r="F21" s="116" t="s">
        <v>27</v>
      </c>
      <c r="G21" s="119">
        <v>6</v>
      </c>
      <c r="H21" s="116" t="s">
        <v>40</v>
      </c>
    </row>
    <row r="22" spans="1:8" ht="18" x14ac:dyDescent="0.3">
      <c r="A22" s="121">
        <v>46025</v>
      </c>
      <c r="B22" s="122" t="s">
        <v>66</v>
      </c>
      <c r="C22" s="123" t="s">
        <v>1015</v>
      </c>
      <c r="D22" s="122" t="s">
        <v>1013</v>
      </c>
      <c r="E22" s="124">
        <v>1.7222222222222221</v>
      </c>
      <c r="F22" s="122" t="s">
        <v>68</v>
      </c>
      <c r="G22" s="125">
        <v>8</v>
      </c>
      <c r="H22" s="122" t="s">
        <v>1037</v>
      </c>
    </row>
    <row r="23" spans="1:8" ht="18" x14ac:dyDescent="0.3">
      <c r="A23" s="120">
        <v>46025</v>
      </c>
      <c r="B23" s="105" t="s">
        <v>414</v>
      </c>
      <c r="C23" s="106" t="s">
        <v>1029</v>
      </c>
      <c r="D23" s="105" t="s">
        <v>1013</v>
      </c>
      <c r="E23" s="107">
        <v>1.694444444444444</v>
      </c>
      <c r="F23" s="105" t="s">
        <v>68</v>
      </c>
      <c r="G23" s="108">
        <v>4</v>
      </c>
      <c r="H23" s="105" t="s">
        <v>1030</v>
      </c>
    </row>
    <row r="24" spans="1:8" ht="18" x14ac:dyDescent="0.3">
      <c r="A24" s="136">
        <v>46025</v>
      </c>
      <c r="B24" s="137" t="s">
        <v>73</v>
      </c>
      <c r="C24" s="138" t="s">
        <v>1024</v>
      </c>
      <c r="D24" s="137" t="s">
        <v>1013</v>
      </c>
      <c r="E24" s="139">
        <v>1.336805555555556</v>
      </c>
      <c r="F24" s="137" t="s">
        <v>75</v>
      </c>
      <c r="G24" s="140">
        <v>9</v>
      </c>
      <c r="H24" s="137" t="s">
        <v>481</v>
      </c>
    </row>
    <row r="25" spans="1:8" ht="15.6" x14ac:dyDescent="0.3">
      <c r="A25" s="170"/>
      <c r="B25" s="170"/>
      <c r="C25" s="170"/>
      <c r="D25" s="170"/>
      <c r="E25" s="171" t="s">
        <v>1119</v>
      </c>
      <c r="F25" s="170"/>
      <c r="G25" s="170"/>
      <c r="H25" s="3"/>
    </row>
    <row r="26" spans="1:8" ht="18" x14ac:dyDescent="0.3">
      <c r="A26" s="104">
        <v>46026</v>
      </c>
      <c r="B26" s="105" t="s">
        <v>41</v>
      </c>
      <c r="C26" s="106" t="s">
        <v>1014</v>
      </c>
      <c r="D26" s="105" t="s">
        <v>1013</v>
      </c>
      <c r="E26" s="107">
        <v>1.447916666666667</v>
      </c>
      <c r="F26" s="105" t="s">
        <v>43</v>
      </c>
      <c r="G26" s="108">
        <v>17</v>
      </c>
      <c r="H26" s="109" t="s">
        <v>104</v>
      </c>
    </row>
    <row r="27" spans="1:8" ht="18" x14ac:dyDescent="0.3">
      <c r="A27" s="110">
        <v>46026</v>
      </c>
      <c r="B27" s="111" t="s">
        <v>41</v>
      </c>
      <c r="C27" s="112" t="s">
        <v>1014</v>
      </c>
      <c r="D27" s="111" t="s">
        <v>1013</v>
      </c>
      <c r="E27" s="113">
        <v>1.447916666666667</v>
      </c>
      <c r="F27" s="111" t="s">
        <v>46</v>
      </c>
      <c r="G27" s="114">
        <v>17</v>
      </c>
      <c r="H27" s="111" t="s">
        <v>179</v>
      </c>
    </row>
    <row r="28" spans="1:8" ht="18" x14ac:dyDescent="0.3">
      <c r="A28" s="120">
        <v>46026</v>
      </c>
      <c r="B28" s="105" t="s">
        <v>446</v>
      </c>
      <c r="C28" s="106" t="s">
        <v>1040</v>
      </c>
      <c r="D28" s="105" t="s">
        <v>1013</v>
      </c>
      <c r="E28" s="107">
        <v>1.006944444444444</v>
      </c>
      <c r="F28" s="105" t="s">
        <v>68</v>
      </c>
      <c r="G28" s="108">
        <v>6</v>
      </c>
      <c r="H28" s="105" t="s">
        <v>1023</v>
      </c>
    </row>
    <row r="29" spans="1:8" ht="18" x14ac:dyDescent="0.3">
      <c r="A29" s="115">
        <v>46026</v>
      </c>
      <c r="B29" s="116" t="s">
        <v>446</v>
      </c>
      <c r="C29" s="117" t="s">
        <v>1041</v>
      </c>
      <c r="D29" s="116" t="s">
        <v>1013</v>
      </c>
      <c r="E29" s="118">
        <v>1.9201388888888891</v>
      </c>
      <c r="F29" s="116" t="s">
        <v>68</v>
      </c>
      <c r="G29" s="119">
        <v>5</v>
      </c>
      <c r="H29" s="116" t="s">
        <v>1023</v>
      </c>
    </row>
    <row r="30" spans="1:8" ht="18" x14ac:dyDescent="0.3">
      <c r="A30" s="120">
        <v>46026</v>
      </c>
      <c r="B30" s="105" t="s">
        <v>25</v>
      </c>
      <c r="C30" s="106" t="s">
        <v>1021</v>
      </c>
      <c r="D30" s="105" t="s">
        <v>1013</v>
      </c>
      <c r="E30" s="107">
        <v>1.9722222222222221</v>
      </c>
      <c r="F30" s="105" t="s">
        <v>27</v>
      </c>
      <c r="G30" s="108">
        <v>5</v>
      </c>
      <c r="H30" s="105" t="s">
        <v>386</v>
      </c>
    </row>
    <row r="31" spans="1:8" ht="18" x14ac:dyDescent="0.3">
      <c r="A31" s="110">
        <v>46026</v>
      </c>
      <c r="B31" s="111" t="s">
        <v>25</v>
      </c>
      <c r="C31" s="112" t="s">
        <v>1021</v>
      </c>
      <c r="D31" s="111" t="s">
        <v>1013</v>
      </c>
      <c r="E31" s="113">
        <v>1.9722222222222221</v>
      </c>
      <c r="F31" s="111" t="s">
        <v>30</v>
      </c>
      <c r="G31" s="114">
        <v>5</v>
      </c>
      <c r="H31" s="111" t="s">
        <v>40</v>
      </c>
    </row>
    <row r="32" spans="1:8" ht="18" x14ac:dyDescent="0.3">
      <c r="A32" s="120">
        <v>46026</v>
      </c>
      <c r="B32" s="105" t="s">
        <v>414</v>
      </c>
      <c r="C32" s="106" t="s">
        <v>1031</v>
      </c>
      <c r="D32" s="105" t="s">
        <v>1013</v>
      </c>
      <c r="E32" s="107">
        <v>1.756944444444444</v>
      </c>
      <c r="F32" s="105" t="s">
        <v>68</v>
      </c>
      <c r="G32" s="108">
        <v>1</v>
      </c>
      <c r="H32" s="105" t="s">
        <v>1030</v>
      </c>
    </row>
    <row r="33" spans="1:8" ht="18" x14ac:dyDescent="0.3">
      <c r="A33" s="120">
        <v>46026</v>
      </c>
      <c r="B33" s="105" t="s">
        <v>73</v>
      </c>
      <c r="C33" s="106" t="s">
        <v>1024</v>
      </c>
      <c r="D33" s="105" t="s">
        <v>1013</v>
      </c>
      <c r="E33" s="107">
        <v>1.336805555555556</v>
      </c>
      <c r="F33" s="105" t="s">
        <v>75</v>
      </c>
      <c r="G33" s="108">
        <v>9</v>
      </c>
      <c r="H33" s="105" t="s">
        <v>481</v>
      </c>
    </row>
    <row r="34" spans="1:8" ht="18" x14ac:dyDescent="0.3">
      <c r="A34" s="115">
        <v>46026</v>
      </c>
      <c r="B34" s="116" t="s">
        <v>73</v>
      </c>
      <c r="C34" s="117" t="s">
        <v>1026</v>
      </c>
      <c r="D34" s="116" t="s">
        <v>1013</v>
      </c>
      <c r="E34" s="118">
        <v>1.979166666666667</v>
      </c>
      <c r="F34" s="116" t="s">
        <v>75</v>
      </c>
      <c r="G34" s="119">
        <v>9</v>
      </c>
      <c r="H34" s="116" t="s">
        <v>1028</v>
      </c>
    </row>
    <row r="35" spans="1:8" ht="18" x14ac:dyDescent="0.3">
      <c r="A35" s="126">
        <v>46026</v>
      </c>
      <c r="B35" s="127" t="s">
        <v>73</v>
      </c>
      <c r="C35" s="128" t="s">
        <v>1027</v>
      </c>
      <c r="D35" s="127" t="s">
        <v>1013</v>
      </c>
      <c r="E35" s="129">
        <v>1.6736111111111109</v>
      </c>
      <c r="F35" s="127" t="s">
        <v>75</v>
      </c>
      <c r="G35" s="130">
        <v>9</v>
      </c>
      <c r="H35" s="127" t="s">
        <v>1028</v>
      </c>
    </row>
    <row r="36" spans="1:8" ht="18" x14ac:dyDescent="0.3">
      <c r="A36" s="168">
        <v>46027</v>
      </c>
      <c r="B36" s="122" t="s">
        <v>66</v>
      </c>
      <c r="C36" s="123" t="s">
        <v>1103</v>
      </c>
      <c r="D36" s="122" t="s">
        <v>1102</v>
      </c>
      <c r="E36" s="124">
        <v>1.291666666666667</v>
      </c>
      <c r="F36" s="122" t="s">
        <v>273</v>
      </c>
      <c r="G36" s="122"/>
      <c r="H36" s="169" t="s">
        <v>366</v>
      </c>
    </row>
    <row r="37" spans="1:8" ht="15.6" x14ac:dyDescent="0.3">
      <c r="A37" s="170"/>
      <c r="B37" s="170"/>
      <c r="C37" s="170"/>
      <c r="D37" s="170"/>
      <c r="E37" s="171" t="s">
        <v>1119</v>
      </c>
      <c r="F37" s="170"/>
      <c r="G37" s="170"/>
      <c r="H37" s="3"/>
    </row>
    <row r="38" spans="1:8" ht="18" x14ac:dyDescent="0.3">
      <c r="A38" s="120">
        <v>46027</v>
      </c>
      <c r="B38" s="105" t="s">
        <v>41</v>
      </c>
      <c r="C38" s="106" t="s">
        <v>1014</v>
      </c>
      <c r="D38" s="105" t="s">
        <v>1013</v>
      </c>
      <c r="E38" s="107">
        <v>1.447916666666667</v>
      </c>
      <c r="F38" s="105" t="s">
        <v>43</v>
      </c>
      <c r="G38" s="108">
        <v>4</v>
      </c>
      <c r="H38" s="105" t="s">
        <v>29</v>
      </c>
    </row>
    <row r="39" spans="1:8" ht="18" x14ac:dyDescent="0.3">
      <c r="A39" s="110">
        <v>46027</v>
      </c>
      <c r="B39" s="111" t="s">
        <v>41</v>
      </c>
      <c r="C39" s="112" t="s">
        <v>1014</v>
      </c>
      <c r="D39" s="111" t="s">
        <v>1013</v>
      </c>
      <c r="E39" s="113">
        <v>1.447916666666667</v>
      </c>
      <c r="F39" s="111" t="s">
        <v>46</v>
      </c>
      <c r="G39" s="114">
        <v>4</v>
      </c>
      <c r="H39" s="111" t="s">
        <v>474</v>
      </c>
    </row>
    <row r="40" spans="1:8" ht="18" x14ac:dyDescent="0.3">
      <c r="A40" s="120">
        <v>46027</v>
      </c>
      <c r="B40" s="105" t="s">
        <v>25</v>
      </c>
      <c r="C40" s="106" t="s">
        <v>1021</v>
      </c>
      <c r="D40" s="105" t="s">
        <v>1013</v>
      </c>
      <c r="E40" s="107">
        <v>1.9722222222222221</v>
      </c>
      <c r="F40" s="105" t="s">
        <v>27</v>
      </c>
      <c r="G40" s="108">
        <v>3</v>
      </c>
      <c r="H40" s="105" t="s">
        <v>45</v>
      </c>
    </row>
    <row r="41" spans="1:8" ht="18" x14ac:dyDescent="0.3">
      <c r="A41" s="110">
        <v>46027</v>
      </c>
      <c r="B41" s="111" t="s">
        <v>25</v>
      </c>
      <c r="C41" s="112" t="s">
        <v>1021</v>
      </c>
      <c r="D41" s="111" t="s">
        <v>1013</v>
      </c>
      <c r="E41" s="113">
        <v>1.9722222222222221</v>
      </c>
      <c r="F41" s="111" t="s">
        <v>30</v>
      </c>
      <c r="G41" s="114">
        <v>3</v>
      </c>
      <c r="H41" s="111" t="s">
        <v>97</v>
      </c>
    </row>
    <row r="42" spans="1:8" ht="18" x14ac:dyDescent="0.3">
      <c r="A42" s="110">
        <v>46027</v>
      </c>
      <c r="B42" s="111" t="s">
        <v>25</v>
      </c>
      <c r="C42" s="112" t="s">
        <v>1021</v>
      </c>
      <c r="D42" s="111" t="s">
        <v>1013</v>
      </c>
      <c r="E42" s="113">
        <v>1.9722222222222221</v>
      </c>
      <c r="F42" s="111" t="s">
        <v>33</v>
      </c>
      <c r="G42" s="114">
        <v>3</v>
      </c>
      <c r="H42" s="111" t="s">
        <v>422</v>
      </c>
    </row>
    <row r="43" spans="1:8" ht="18" x14ac:dyDescent="0.3">
      <c r="A43" s="115">
        <v>46027</v>
      </c>
      <c r="B43" s="116" t="s">
        <v>25</v>
      </c>
      <c r="C43" s="117" t="s">
        <v>1019</v>
      </c>
      <c r="D43" s="116" t="s">
        <v>1013</v>
      </c>
      <c r="E43" s="118">
        <v>1.336805555555556</v>
      </c>
      <c r="F43" s="116" t="s">
        <v>27</v>
      </c>
      <c r="G43" s="119">
        <v>8</v>
      </c>
      <c r="H43" s="116" t="s">
        <v>1020</v>
      </c>
    </row>
    <row r="44" spans="1:8" ht="18" x14ac:dyDescent="0.3">
      <c r="A44" s="110">
        <v>46027</v>
      </c>
      <c r="B44" s="111" t="s">
        <v>25</v>
      </c>
      <c r="C44" s="112" t="s">
        <v>1019</v>
      </c>
      <c r="D44" s="111" t="s">
        <v>1013</v>
      </c>
      <c r="E44" s="113">
        <v>1.336805555555556</v>
      </c>
      <c r="F44" s="111" t="s">
        <v>30</v>
      </c>
      <c r="G44" s="114">
        <v>8</v>
      </c>
      <c r="H44" s="111" t="s">
        <v>474</v>
      </c>
    </row>
    <row r="45" spans="1:8" ht="18" x14ac:dyDescent="0.3">
      <c r="A45" s="120">
        <v>46027</v>
      </c>
      <c r="B45" s="105" t="s">
        <v>73</v>
      </c>
      <c r="C45" s="106" t="s">
        <v>1024</v>
      </c>
      <c r="D45" s="105" t="s">
        <v>1013</v>
      </c>
      <c r="E45" s="107">
        <v>1.336805555555556</v>
      </c>
      <c r="F45" s="105" t="s">
        <v>778</v>
      </c>
      <c r="G45" s="108">
        <v>9</v>
      </c>
      <c r="H45" s="105" t="s">
        <v>1025</v>
      </c>
    </row>
    <row r="46" spans="1:8" ht="18" x14ac:dyDescent="0.3">
      <c r="A46" s="115">
        <v>46027</v>
      </c>
      <c r="B46" s="116" t="s">
        <v>73</v>
      </c>
      <c r="C46" s="117" t="s">
        <v>1026</v>
      </c>
      <c r="D46" s="116" t="s">
        <v>1013</v>
      </c>
      <c r="E46" s="118">
        <v>1.979166666666667</v>
      </c>
      <c r="F46" s="116" t="s">
        <v>75</v>
      </c>
      <c r="G46" s="119">
        <v>9</v>
      </c>
      <c r="H46" s="116" t="s">
        <v>481</v>
      </c>
    </row>
    <row r="47" spans="1:8" ht="18" x14ac:dyDescent="0.3">
      <c r="A47" s="136">
        <v>46027</v>
      </c>
      <c r="B47" s="137" t="s">
        <v>414</v>
      </c>
      <c r="C47" s="138" t="s">
        <v>1044</v>
      </c>
      <c r="D47" s="137" t="s">
        <v>1013</v>
      </c>
      <c r="E47" s="139">
        <v>1.756944444444444</v>
      </c>
      <c r="F47" s="137" t="s">
        <v>68</v>
      </c>
      <c r="G47" s="140">
        <v>3</v>
      </c>
      <c r="H47" s="137" t="s">
        <v>1030</v>
      </c>
    </row>
    <row r="48" spans="1:8" ht="15.6" x14ac:dyDescent="0.3">
      <c r="A48" s="170"/>
      <c r="B48" s="170"/>
      <c r="C48" s="170"/>
      <c r="D48" s="170"/>
      <c r="E48" s="171" t="s">
        <v>1119</v>
      </c>
      <c r="F48" s="170"/>
      <c r="G48" s="170"/>
      <c r="H48" s="3"/>
    </row>
    <row r="49" spans="1:8" ht="18" x14ac:dyDescent="0.3">
      <c r="A49" s="104">
        <v>46028</v>
      </c>
      <c r="B49" s="105" t="s">
        <v>41</v>
      </c>
      <c r="C49" s="106" t="s">
        <v>1014</v>
      </c>
      <c r="D49" s="105" t="s">
        <v>1013</v>
      </c>
      <c r="E49" s="107">
        <v>1.447916666666667</v>
      </c>
      <c r="F49" s="105" t="s">
        <v>43</v>
      </c>
      <c r="G49" s="108">
        <v>5</v>
      </c>
      <c r="H49" s="109" t="s">
        <v>29</v>
      </c>
    </row>
    <row r="50" spans="1:8" ht="18" x14ac:dyDescent="0.3">
      <c r="A50" s="110">
        <v>46028</v>
      </c>
      <c r="B50" s="111" t="s">
        <v>41</v>
      </c>
      <c r="C50" s="112" t="s">
        <v>1014</v>
      </c>
      <c r="D50" s="111" t="s">
        <v>1013</v>
      </c>
      <c r="E50" s="113">
        <v>1.447916666666667</v>
      </c>
      <c r="F50" s="111" t="s">
        <v>46</v>
      </c>
      <c r="G50" s="114">
        <v>5</v>
      </c>
      <c r="H50" s="111" t="s">
        <v>474</v>
      </c>
    </row>
    <row r="51" spans="1:8" ht="18" x14ac:dyDescent="0.3">
      <c r="A51" s="120">
        <v>46028</v>
      </c>
      <c r="B51" s="105" t="s">
        <v>25</v>
      </c>
      <c r="C51" s="106" t="s">
        <v>1019</v>
      </c>
      <c r="D51" s="105" t="s">
        <v>1013</v>
      </c>
      <c r="E51" s="107">
        <v>1.336805555555556</v>
      </c>
      <c r="F51" s="105" t="s">
        <v>27</v>
      </c>
      <c r="G51" s="108">
        <v>7</v>
      </c>
      <c r="H51" s="105" t="s">
        <v>45</v>
      </c>
    </row>
    <row r="52" spans="1:8" ht="18" x14ac:dyDescent="0.3">
      <c r="A52" s="110">
        <v>46028</v>
      </c>
      <c r="B52" s="111" t="s">
        <v>25</v>
      </c>
      <c r="C52" s="112" t="s">
        <v>1019</v>
      </c>
      <c r="D52" s="111" t="s">
        <v>1013</v>
      </c>
      <c r="E52" s="113">
        <v>1.336805555555556</v>
      </c>
      <c r="F52" s="111" t="s">
        <v>30</v>
      </c>
      <c r="G52" s="114">
        <v>7</v>
      </c>
      <c r="H52" s="111" t="s">
        <v>97</v>
      </c>
    </row>
    <row r="53" spans="1:8" ht="18" x14ac:dyDescent="0.3">
      <c r="A53" s="115">
        <v>46028</v>
      </c>
      <c r="B53" s="116" t="s">
        <v>25</v>
      </c>
      <c r="C53" s="117" t="s">
        <v>1021</v>
      </c>
      <c r="D53" s="116" t="s">
        <v>1013</v>
      </c>
      <c r="E53" s="118">
        <v>1.9722222222222221</v>
      </c>
      <c r="F53" s="116" t="s">
        <v>27</v>
      </c>
      <c r="G53" s="119">
        <v>5</v>
      </c>
      <c r="H53" s="116" t="s">
        <v>382</v>
      </c>
    </row>
    <row r="54" spans="1:8" ht="18" x14ac:dyDescent="0.3">
      <c r="A54" s="121">
        <v>46028</v>
      </c>
      <c r="B54" s="122" t="s">
        <v>66</v>
      </c>
      <c r="C54" s="123" t="s">
        <v>1015</v>
      </c>
      <c r="D54" s="122" t="s">
        <v>1013</v>
      </c>
      <c r="E54" s="124">
        <v>1.069444444444444</v>
      </c>
      <c r="F54" s="122" t="s">
        <v>68</v>
      </c>
      <c r="G54" s="125">
        <v>4</v>
      </c>
      <c r="H54" s="122" t="s">
        <v>1045</v>
      </c>
    </row>
    <row r="55" spans="1:8" ht="18" x14ac:dyDescent="0.3">
      <c r="A55" s="120">
        <v>46028</v>
      </c>
      <c r="B55" s="105" t="s">
        <v>446</v>
      </c>
      <c r="C55" s="106" t="s">
        <v>1040</v>
      </c>
      <c r="D55" s="105" t="s">
        <v>1013</v>
      </c>
      <c r="E55" s="107">
        <v>1.006944444444444</v>
      </c>
      <c r="F55" s="105" t="s">
        <v>68</v>
      </c>
      <c r="G55" s="108">
        <v>6</v>
      </c>
      <c r="H55" s="105" t="s">
        <v>1023</v>
      </c>
    </row>
    <row r="56" spans="1:8" ht="18" x14ac:dyDescent="0.3">
      <c r="A56" s="115">
        <v>46028</v>
      </c>
      <c r="B56" s="116" t="s">
        <v>446</v>
      </c>
      <c r="C56" s="117" t="s">
        <v>1022</v>
      </c>
      <c r="D56" s="116" t="s">
        <v>1013</v>
      </c>
      <c r="E56" s="118">
        <v>1.881944444444444</v>
      </c>
      <c r="F56" s="116" t="s">
        <v>68</v>
      </c>
      <c r="G56" s="119">
        <v>7</v>
      </c>
      <c r="H56" s="116" t="s">
        <v>1023</v>
      </c>
    </row>
    <row r="57" spans="1:8" ht="18" x14ac:dyDescent="0.3">
      <c r="A57" s="120">
        <v>46028</v>
      </c>
      <c r="B57" s="105" t="s">
        <v>73</v>
      </c>
      <c r="C57" s="106" t="s">
        <v>1024</v>
      </c>
      <c r="D57" s="105" t="s">
        <v>1013</v>
      </c>
      <c r="E57" s="107">
        <v>1.336805555555556</v>
      </c>
      <c r="F57" s="105" t="s">
        <v>778</v>
      </c>
      <c r="G57" s="108">
        <v>9</v>
      </c>
      <c r="H57" s="105" t="s">
        <v>1025</v>
      </c>
    </row>
    <row r="58" spans="1:8" ht="18" x14ac:dyDescent="0.3">
      <c r="A58" s="136">
        <v>46028</v>
      </c>
      <c r="B58" s="137" t="s">
        <v>414</v>
      </c>
      <c r="C58" s="138" t="s">
        <v>1029</v>
      </c>
      <c r="D58" s="137" t="s">
        <v>1013</v>
      </c>
      <c r="E58" s="139">
        <v>1.756944444444444</v>
      </c>
      <c r="F58" s="137" t="s">
        <v>68</v>
      </c>
      <c r="G58" s="140">
        <v>6</v>
      </c>
      <c r="H58" s="137" t="s">
        <v>1030</v>
      </c>
    </row>
    <row r="59" spans="1:8" ht="15.6" x14ac:dyDescent="0.3">
      <c r="A59" s="170"/>
      <c r="B59" s="170"/>
      <c r="C59" s="170"/>
      <c r="D59" s="170"/>
      <c r="E59" s="171" t="s">
        <v>1119</v>
      </c>
      <c r="F59" s="170"/>
      <c r="G59" s="170"/>
      <c r="H59" s="3"/>
    </row>
    <row r="60" spans="1:8" ht="18" x14ac:dyDescent="0.3">
      <c r="A60" s="104">
        <v>46029</v>
      </c>
      <c r="B60" s="105" t="s">
        <v>41</v>
      </c>
      <c r="C60" s="106" t="s">
        <v>1014</v>
      </c>
      <c r="D60" s="105" t="s">
        <v>1013</v>
      </c>
      <c r="E60" s="107">
        <v>1.447916666666667</v>
      </c>
      <c r="F60" s="105" t="s">
        <v>43</v>
      </c>
      <c r="G60" s="108">
        <v>4</v>
      </c>
      <c r="H60" s="109" t="s">
        <v>29</v>
      </c>
    </row>
    <row r="61" spans="1:8" ht="18" x14ac:dyDescent="0.3">
      <c r="A61" s="110">
        <v>46029</v>
      </c>
      <c r="B61" s="111" t="s">
        <v>41</v>
      </c>
      <c r="C61" s="112" t="s">
        <v>1014</v>
      </c>
      <c r="D61" s="111" t="s">
        <v>1013</v>
      </c>
      <c r="E61" s="113">
        <v>1.447916666666667</v>
      </c>
      <c r="F61" s="111" t="s">
        <v>46</v>
      </c>
      <c r="G61" s="114">
        <v>4</v>
      </c>
      <c r="H61" s="111" t="s">
        <v>474</v>
      </c>
    </row>
    <row r="62" spans="1:8" ht="18" x14ac:dyDescent="0.3">
      <c r="A62" s="120">
        <v>46029</v>
      </c>
      <c r="B62" s="105" t="s">
        <v>393</v>
      </c>
      <c r="C62" s="106" t="s">
        <v>1034</v>
      </c>
      <c r="D62" s="105" t="s">
        <v>1013</v>
      </c>
      <c r="E62" s="107">
        <v>1.7847222222222221</v>
      </c>
      <c r="F62" s="105" t="s">
        <v>395</v>
      </c>
      <c r="G62" s="108">
        <v>9</v>
      </c>
      <c r="H62" s="105" t="s">
        <v>1047</v>
      </c>
    </row>
    <row r="63" spans="1:8" ht="18" x14ac:dyDescent="0.3">
      <c r="A63" s="110">
        <v>46029</v>
      </c>
      <c r="B63" s="111" t="s">
        <v>393</v>
      </c>
      <c r="C63" s="112" t="s">
        <v>1034</v>
      </c>
      <c r="D63" s="111" t="s">
        <v>1013</v>
      </c>
      <c r="E63" s="113">
        <v>1.7847222222222221</v>
      </c>
      <c r="F63" s="111" t="s">
        <v>49</v>
      </c>
      <c r="G63" s="114">
        <v>9</v>
      </c>
      <c r="H63" s="111" t="s">
        <v>1048</v>
      </c>
    </row>
    <row r="64" spans="1:8" ht="18" x14ac:dyDescent="0.3">
      <c r="A64" s="120">
        <v>46029</v>
      </c>
      <c r="B64" s="105" t="s">
        <v>25</v>
      </c>
      <c r="C64" s="106" t="s">
        <v>1021</v>
      </c>
      <c r="D64" s="105" t="s">
        <v>1013</v>
      </c>
      <c r="E64" s="107">
        <v>1.9722222222222221</v>
      </c>
      <c r="F64" s="105" t="s">
        <v>27</v>
      </c>
      <c r="G64" s="108">
        <v>6</v>
      </c>
      <c r="H64" s="105" t="s">
        <v>1020</v>
      </c>
    </row>
    <row r="65" spans="1:8" ht="18" x14ac:dyDescent="0.3">
      <c r="A65" s="110">
        <v>46029</v>
      </c>
      <c r="B65" s="111" t="s">
        <v>25</v>
      </c>
      <c r="C65" s="112" t="s">
        <v>1021</v>
      </c>
      <c r="D65" s="111" t="s">
        <v>1013</v>
      </c>
      <c r="E65" s="113">
        <v>1.9722222222222221</v>
      </c>
      <c r="F65" s="111" t="s">
        <v>30</v>
      </c>
      <c r="G65" s="114">
        <v>6</v>
      </c>
      <c r="H65" s="111" t="s">
        <v>474</v>
      </c>
    </row>
    <row r="66" spans="1:8" ht="18" x14ac:dyDescent="0.3">
      <c r="A66" s="110">
        <v>46029</v>
      </c>
      <c r="B66" s="111" t="s">
        <v>25</v>
      </c>
      <c r="C66" s="112" t="s">
        <v>1021</v>
      </c>
      <c r="D66" s="111" t="s">
        <v>1013</v>
      </c>
      <c r="E66" s="113">
        <v>1.9722222222222221</v>
      </c>
      <c r="F66" s="111" t="s">
        <v>33</v>
      </c>
      <c r="G66" s="114">
        <v>6</v>
      </c>
      <c r="H66" s="111" t="s">
        <v>539</v>
      </c>
    </row>
    <row r="67" spans="1:8" ht="18" x14ac:dyDescent="0.3">
      <c r="A67" s="120">
        <v>46029</v>
      </c>
      <c r="B67" s="105" t="s">
        <v>73</v>
      </c>
      <c r="C67" s="106" t="s">
        <v>1024</v>
      </c>
      <c r="D67" s="105" t="s">
        <v>1013</v>
      </c>
      <c r="E67" s="107">
        <v>1.336805555555556</v>
      </c>
      <c r="F67" s="105" t="s">
        <v>778</v>
      </c>
      <c r="G67" s="108">
        <v>9</v>
      </c>
      <c r="H67" s="105" t="s">
        <v>1025</v>
      </c>
    </row>
    <row r="68" spans="1:8" ht="18" x14ac:dyDescent="0.3">
      <c r="A68" s="115">
        <v>46029</v>
      </c>
      <c r="B68" s="116" t="s">
        <v>73</v>
      </c>
      <c r="C68" s="117" t="s">
        <v>1026</v>
      </c>
      <c r="D68" s="116" t="s">
        <v>1013</v>
      </c>
      <c r="E68" s="118">
        <v>1.979166666666667</v>
      </c>
      <c r="F68" s="116" t="s">
        <v>778</v>
      </c>
      <c r="G68" s="119">
        <v>9</v>
      </c>
      <c r="H68" s="116" t="s">
        <v>1025</v>
      </c>
    </row>
    <row r="69" spans="1:8" ht="18" x14ac:dyDescent="0.3">
      <c r="A69" s="136">
        <v>46029</v>
      </c>
      <c r="B69" s="137" t="s">
        <v>414</v>
      </c>
      <c r="C69" s="138" t="s">
        <v>1044</v>
      </c>
      <c r="D69" s="137" t="s">
        <v>1013</v>
      </c>
      <c r="E69" s="139">
        <v>1.694444444444444</v>
      </c>
      <c r="F69" s="137" t="s">
        <v>68</v>
      </c>
      <c r="G69" s="140">
        <v>4</v>
      </c>
      <c r="H69" s="137" t="s">
        <v>1030</v>
      </c>
    </row>
    <row r="70" spans="1:8" ht="15.6" x14ac:dyDescent="0.3">
      <c r="A70" s="170"/>
      <c r="B70" s="170"/>
      <c r="C70" s="170"/>
      <c r="D70" s="170"/>
      <c r="E70" s="171" t="s">
        <v>1119</v>
      </c>
      <c r="F70" s="170"/>
      <c r="G70" s="170"/>
      <c r="H70" s="3"/>
    </row>
    <row r="71" spans="1:8" ht="18" x14ac:dyDescent="0.3">
      <c r="A71" s="104">
        <v>46030</v>
      </c>
      <c r="B71" s="105" t="s">
        <v>41</v>
      </c>
      <c r="C71" s="106" t="s">
        <v>1014</v>
      </c>
      <c r="D71" s="105" t="s">
        <v>1013</v>
      </c>
      <c r="E71" s="107">
        <v>1.447916666666667</v>
      </c>
      <c r="F71" s="105" t="s">
        <v>43</v>
      </c>
      <c r="G71" s="108">
        <v>5</v>
      </c>
      <c r="H71" s="109" t="s">
        <v>29</v>
      </c>
    </row>
    <row r="72" spans="1:8" ht="18" x14ac:dyDescent="0.3">
      <c r="A72" s="110">
        <v>46030</v>
      </c>
      <c r="B72" s="111" t="s">
        <v>41</v>
      </c>
      <c r="C72" s="112" t="s">
        <v>1014</v>
      </c>
      <c r="D72" s="111" t="s">
        <v>1013</v>
      </c>
      <c r="E72" s="113">
        <v>1.447916666666667</v>
      </c>
      <c r="F72" s="111" t="s">
        <v>46</v>
      </c>
      <c r="G72" s="114">
        <v>5</v>
      </c>
      <c r="H72" s="111" t="s">
        <v>474</v>
      </c>
    </row>
    <row r="73" spans="1:8" ht="18" x14ac:dyDescent="0.3">
      <c r="A73" s="120">
        <v>46030</v>
      </c>
      <c r="B73" s="105" t="s">
        <v>25</v>
      </c>
      <c r="C73" s="106" t="s">
        <v>1019</v>
      </c>
      <c r="D73" s="105" t="s">
        <v>1013</v>
      </c>
      <c r="E73" s="107">
        <v>1.336805555555556</v>
      </c>
      <c r="F73" s="105" t="s">
        <v>27</v>
      </c>
      <c r="G73" s="108">
        <v>3</v>
      </c>
      <c r="H73" s="105" t="s">
        <v>45</v>
      </c>
    </row>
    <row r="74" spans="1:8" ht="18" x14ac:dyDescent="0.3">
      <c r="A74" s="110">
        <v>46030</v>
      </c>
      <c r="B74" s="111" t="s">
        <v>25</v>
      </c>
      <c r="C74" s="112" t="s">
        <v>1019</v>
      </c>
      <c r="D74" s="111" t="s">
        <v>1013</v>
      </c>
      <c r="E74" s="113">
        <v>1.336805555555556</v>
      </c>
      <c r="F74" s="111" t="s">
        <v>30</v>
      </c>
      <c r="G74" s="114">
        <v>3</v>
      </c>
      <c r="H74" s="111" t="s">
        <v>97</v>
      </c>
    </row>
    <row r="75" spans="1:8" ht="18" x14ac:dyDescent="0.3">
      <c r="A75" s="115">
        <v>46030</v>
      </c>
      <c r="B75" s="116" t="s">
        <v>25</v>
      </c>
      <c r="C75" s="117" t="s">
        <v>1021</v>
      </c>
      <c r="D75" s="116" t="s">
        <v>1013</v>
      </c>
      <c r="E75" s="118">
        <v>1.9722222222222221</v>
      </c>
      <c r="F75" s="116" t="s">
        <v>27</v>
      </c>
      <c r="G75" s="119">
        <v>7</v>
      </c>
      <c r="H75" s="116" t="s">
        <v>1020</v>
      </c>
    </row>
    <row r="76" spans="1:8" ht="18" x14ac:dyDescent="0.3">
      <c r="A76" s="110">
        <v>46030</v>
      </c>
      <c r="B76" s="111" t="s">
        <v>25</v>
      </c>
      <c r="C76" s="112" t="s">
        <v>1021</v>
      </c>
      <c r="D76" s="111" t="s">
        <v>1013</v>
      </c>
      <c r="E76" s="113">
        <v>1.9722222222222221</v>
      </c>
      <c r="F76" s="111" t="s">
        <v>30</v>
      </c>
      <c r="G76" s="114">
        <v>7</v>
      </c>
      <c r="H76" s="111" t="s">
        <v>474</v>
      </c>
    </row>
    <row r="77" spans="1:8" ht="18" x14ac:dyDescent="0.3">
      <c r="A77" s="121">
        <v>46030</v>
      </c>
      <c r="B77" s="122" t="s">
        <v>66</v>
      </c>
      <c r="C77" s="123" t="s">
        <v>1015</v>
      </c>
      <c r="D77" s="122" t="s">
        <v>1013</v>
      </c>
      <c r="E77" s="124">
        <v>1.7222222222222221</v>
      </c>
      <c r="F77" s="122" t="s">
        <v>68</v>
      </c>
      <c r="G77" s="125">
        <v>9</v>
      </c>
      <c r="H77" s="122" t="s">
        <v>1016</v>
      </c>
    </row>
    <row r="78" spans="1:8" ht="18" x14ac:dyDescent="0.3">
      <c r="A78" s="120">
        <v>46030</v>
      </c>
      <c r="B78" s="105" t="s">
        <v>446</v>
      </c>
      <c r="C78" s="106" t="s">
        <v>1022</v>
      </c>
      <c r="D78" s="105" t="s">
        <v>1013</v>
      </c>
      <c r="E78" s="107">
        <v>1.756944444444444</v>
      </c>
      <c r="F78" s="105" t="s">
        <v>68</v>
      </c>
      <c r="G78" s="108">
        <v>3</v>
      </c>
      <c r="H78" s="105" t="s">
        <v>1023</v>
      </c>
    </row>
    <row r="79" spans="1:8" ht="18" x14ac:dyDescent="0.3">
      <c r="A79" s="120">
        <v>46030</v>
      </c>
      <c r="B79" s="105" t="s">
        <v>73</v>
      </c>
      <c r="C79" s="106" t="s">
        <v>1024</v>
      </c>
      <c r="D79" s="105" t="s">
        <v>1013</v>
      </c>
      <c r="E79" s="107">
        <v>1.336805555555556</v>
      </c>
      <c r="F79" s="105" t="s">
        <v>778</v>
      </c>
      <c r="G79" s="108">
        <v>9</v>
      </c>
      <c r="H79" s="105" t="s">
        <v>1025</v>
      </c>
    </row>
    <row r="80" spans="1:8" ht="18" x14ac:dyDescent="0.3">
      <c r="A80" s="126">
        <v>46030</v>
      </c>
      <c r="B80" s="127" t="s">
        <v>73</v>
      </c>
      <c r="C80" s="128" t="s">
        <v>1026</v>
      </c>
      <c r="D80" s="127" t="s">
        <v>1013</v>
      </c>
      <c r="E80" s="129">
        <v>1.979166666666667</v>
      </c>
      <c r="F80" s="127" t="s">
        <v>778</v>
      </c>
      <c r="G80" s="130">
        <v>9</v>
      </c>
      <c r="H80" s="127" t="s">
        <v>1025</v>
      </c>
    </row>
    <row r="81" spans="1:8" ht="18" x14ac:dyDescent="0.3">
      <c r="A81" s="168">
        <v>46031</v>
      </c>
      <c r="B81" s="122" t="s">
        <v>66</v>
      </c>
      <c r="C81" s="123" t="s">
        <v>1103</v>
      </c>
      <c r="D81" s="122" t="s">
        <v>1102</v>
      </c>
      <c r="E81" s="124">
        <v>1.072916666666667</v>
      </c>
      <c r="F81" s="122" t="s">
        <v>273</v>
      </c>
      <c r="G81" s="122"/>
      <c r="H81" s="169" t="s">
        <v>366</v>
      </c>
    </row>
    <row r="82" spans="1:8" ht="15.6" x14ac:dyDescent="0.3">
      <c r="A82" s="170"/>
      <c r="B82" s="170"/>
      <c r="C82" s="170"/>
      <c r="D82" s="170"/>
      <c r="E82" s="171" t="s">
        <v>1119</v>
      </c>
      <c r="F82" s="170"/>
      <c r="G82" s="170"/>
      <c r="H82" s="3"/>
    </row>
    <row r="83" spans="1:8" ht="18" x14ac:dyDescent="0.3">
      <c r="A83" s="121">
        <v>46031</v>
      </c>
      <c r="B83" s="122" t="s">
        <v>66</v>
      </c>
      <c r="C83" s="123" t="s">
        <v>1015</v>
      </c>
      <c r="D83" s="122" t="s">
        <v>1013</v>
      </c>
      <c r="E83" s="124">
        <v>1.381944444444444</v>
      </c>
      <c r="F83" s="122" t="s">
        <v>68</v>
      </c>
      <c r="G83" s="125">
        <v>1</v>
      </c>
      <c r="H83" s="122" t="s">
        <v>1045</v>
      </c>
    </row>
    <row r="84" spans="1:8" ht="18" x14ac:dyDescent="0.3">
      <c r="A84" s="120">
        <v>46031</v>
      </c>
      <c r="B84" s="105" t="s">
        <v>41</v>
      </c>
      <c r="C84" s="106" t="s">
        <v>1014</v>
      </c>
      <c r="D84" s="105" t="s">
        <v>1013</v>
      </c>
      <c r="E84" s="107">
        <v>1.447916666666667</v>
      </c>
      <c r="F84" s="105" t="s">
        <v>43</v>
      </c>
      <c r="G84" s="108">
        <v>15</v>
      </c>
      <c r="H84" s="105" t="s">
        <v>37</v>
      </c>
    </row>
    <row r="85" spans="1:8" ht="18" x14ac:dyDescent="0.3">
      <c r="A85" s="110">
        <v>46031</v>
      </c>
      <c r="B85" s="111" t="s">
        <v>41</v>
      </c>
      <c r="C85" s="112" t="s">
        <v>1014</v>
      </c>
      <c r="D85" s="111" t="s">
        <v>1013</v>
      </c>
      <c r="E85" s="113">
        <v>1.447916666666667</v>
      </c>
      <c r="F85" s="111" t="s">
        <v>46</v>
      </c>
      <c r="G85" s="114">
        <v>15</v>
      </c>
      <c r="H85" s="111" t="s">
        <v>34</v>
      </c>
    </row>
    <row r="86" spans="1:8" ht="18" x14ac:dyDescent="0.3">
      <c r="A86" s="120">
        <v>46031</v>
      </c>
      <c r="B86" s="105" t="s">
        <v>446</v>
      </c>
      <c r="C86" s="106" t="s">
        <v>1040</v>
      </c>
      <c r="D86" s="105" t="s">
        <v>1013</v>
      </c>
      <c r="E86" s="107">
        <v>1.006944444444444</v>
      </c>
      <c r="F86" s="105" t="s">
        <v>68</v>
      </c>
      <c r="G86" s="108">
        <v>6</v>
      </c>
      <c r="H86" s="105" t="s">
        <v>1023</v>
      </c>
    </row>
    <row r="87" spans="1:8" ht="18" x14ac:dyDescent="0.3">
      <c r="A87" s="120">
        <v>46031</v>
      </c>
      <c r="B87" s="105" t="s">
        <v>25</v>
      </c>
      <c r="C87" s="106" t="s">
        <v>1021</v>
      </c>
      <c r="D87" s="105" t="s">
        <v>1013</v>
      </c>
      <c r="E87" s="107">
        <v>1.9722222222222221</v>
      </c>
      <c r="F87" s="105" t="s">
        <v>27</v>
      </c>
      <c r="G87" s="108">
        <v>7</v>
      </c>
      <c r="H87" s="105" t="s">
        <v>152</v>
      </c>
    </row>
    <row r="88" spans="1:8" ht="18" x14ac:dyDescent="0.3">
      <c r="A88" s="110">
        <v>46031</v>
      </c>
      <c r="B88" s="111" t="s">
        <v>25</v>
      </c>
      <c r="C88" s="112" t="s">
        <v>1021</v>
      </c>
      <c r="D88" s="111" t="s">
        <v>1013</v>
      </c>
      <c r="E88" s="113">
        <v>1.9722222222222221</v>
      </c>
      <c r="F88" s="111" t="s">
        <v>30</v>
      </c>
      <c r="G88" s="114">
        <v>7</v>
      </c>
      <c r="H88" s="111" t="s">
        <v>802</v>
      </c>
    </row>
    <row r="89" spans="1:8" ht="18" x14ac:dyDescent="0.3">
      <c r="A89" s="120">
        <v>46031</v>
      </c>
      <c r="B89" s="105" t="s">
        <v>414</v>
      </c>
      <c r="C89" s="106" t="s">
        <v>1044</v>
      </c>
      <c r="D89" s="105" t="s">
        <v>1013</v>
      </c>
      <c r="E89" s="107">
        <v>1.756944444444444</v>
      </c>
      <c r="F89" s="105" t="s">
        <v>68</v>
      </c>
      <c r="G89" s="108">
        <v>5</v>
      </c>
      <c r="H89" s="105" t="s">
        <v>1030</v>
      </c>
    </row>
    <row r="90" spans="1:8" ht="18" x14ac:dyDescent="0.3">
      <c r="A90" s="120">
        <v>46031</v>
      </c>
      <c r="B90" s="105" t="s">
        <v>73</v>
      </c>
      <c r="C90" s="106" t="s">
        <v>1026</v>
      </c>
      <c r="D90" s="105" t="s">
        <v>1013</v>
      </c>
      <c r="E90" s="107">
        <v>1.979166666666667</v>
      </c>
      <c r="F90" s="105" t="s">
        <v>75</v>
      </c>
      <c r="G90" s="108">
        <v>9</v>
      </c>
      <c r="H90" s="105" t="s">
        <v>481</v>
      </c>
    </row>
    <row r="91" spans="1:8" ht="18" x14ac:dyDescent="0.3">
      <c r="A91" s="115">
        <v>46031</v>
      </c>
      <c r="B91" s="116" t="s">
        <v>73</v>
      </c>
      <c r="C91" s="117" t="s">
        <v>1024</v>
      </c>
      <c r="D91" s="116" t="s">
        <v>1013</v>
      </c>
      <c r="E91" s="118">
        <v>1.336805555555556</v>
      </c>
      <c r="F91" s="116" t="s">
        <v>75</v>
      </c>
      <c r="G91" s="119">
        <v>9</v>
      </c>
      <c r="H91" s="116" t="s">
        <v>422</v>
      </c>
    </row>
    <row r="92" spans="1:8" ht="18" x14ac:dyDescent="0.3">
      <c r="A92" s="126">
        <v>46031</v>
      </c>
      <c r="B92" s="127" t="s">
        <v>73</v>
      </c>
      <c r="C92" s="128" t="s">
        <v>1027</v>
      </c>
      <c r="D92" s="127" t="s">
        <v>1013</v>
      </c>
      <c r="E92" s="129">
        <v>1.6736111111111109</v>
      </c>
      <c r="F92" s="127" t="s">
        <v>75</v>
      </c>
      <c r="G92" s="130">
        <v>9</v>
      </c>
      <c r="H92" s="127" t="s">
        <v>1028</v>
      </c>
    </row>
    <row r="93" spans="1:8" ht="15.6" x14ac:dyDescent="0.3">
      <c r="A93" s="170"/>
      <c r="B93" s="170"/>
      <c r="C93" s="170"/>
      <c r="D93" s="170"/>
      <c r="E93" s="171" t="s">
        <v>1119</v>
      </c>
      <c r="F93" s="170"/>
      <c r="G93" s="170"/>
      <c r="H93" s="3"/>
    </row>
    <row r="94" spans="1:8" ht="18" x14ac:dyDescent="0.3">
      <c r="A94" s="104">
        <v>46032</v>
      </c>
      <c r="B94" s="105" t="s">
        <v>41</v>
      </c>
      <c r="C94" s="106" t="s">
        <v>1014</v>
      </c>
      <c r="D94" s="105" t="s">
        <v>1013</v>
      </c>
      <c r="E94" s="107">
        <v>1.447916666666667</v>
      </c>
      <c r="F94" s="105" t="s">
        <v>43</v>
      </c>
      <c r="G94" s="108">
        <v>8</v>
      </c>
      <c r="H94" s="109" t="s">
        <v>104</v>
      </c>
    </row>
    <row r="95" spans="1:8" ht="18" x14ac:dyDescent="0.3">
      <c r="A95" s="110">
        <v>46032</v>
      </c>
      <c r="B95" s="111" t="s">
        <v>41</v>
      </c>
      <c r="C95" s="112" t="s">
        <v>1014</v>
      </c>
      <c r="D95" s="111" t="s">
        <v>1013</v>
      </c>
      <c r="E95" s="113">
        <v>1.447916666666667</v>
      </c>
      <c r="F95" s="111" t="s">
        <v>46</v>
      </c>
      <c r="G95" s="114">
        <v>8</v>
      </c>
      <c r="H95" s="111" t="s">
        <v>179</v>
      </c>
    </row>
    <row r="96" spans="1:8" ht="18" x14ac:dyDescent="0.3">
      <c r="A96" s="120">
        <v>46032</v>
      </c>
      <c r="B96" s="105" t="s">
        <v>393</v>
      </c>
      <c r="C96" s="106" t="s">
        <v>1034</v>
      </c>
      <c r="D96" s="105" t="s">
        <v>1013</v>
      </c>
      <c r="E96" s="107">
        <v>1.7847222222222221</v>
      </c>
      <c r="F96" s="105" t="s">
        <v>395</v>
      </c>
      <c r="G96" s="108">
        <v>9</v>
      </c>
      <c r="H96" s="105" t="s">
        <v>1052</v>
      </c>
    </row>
    <row r="97" spans="1:8" ht="18" x14ac:dyDescent="0.3">
      <c r="A97" s="120">
        <v>46032</v>
      </c>
      <c r="B97" s="105" t="s">
        <v>25</v>
      </c>
      <c r="C97" s="106" t="s">
        <v>1019</v>
      </c>
      <c r="D97" s="105" t="s">
        <v>1013</v>
      </c>
      <c r="E97" s="107">
        <v>1.336805555555556</v>
      </c>
      <c r="F97" s="105" t="s">
        <v>27</v>
      </c>
      <c r="G97" s="108">
        <v>1</v>
      </c>
      <c r="H97" s="105" t="s">
        <v>386</v>
      </c>
    </row>
    <row r="98" spans="1:8" ht="18" x14ac:dyDescent="0.3">
      <c r="A98" s="110">
        <v>46032</v>
      </c>
      <c r="B98" s="111" t="s">
        <v>25</v>
      </c>
      <c r="C98" s="112" t="s">
        <v>1019</v>
      </c>
      <c r="D98" s="111" t="s">
        <v>1013</v>
      </c>
      <c r="E98" s="113">
        <v>1.336805555555556</v>
      </c>
      <c r="F98" s="111" t="s">
        <v>30</v>
      </c>
      <c r="G98" s="114">
        <v>1</v>
      </c>
      <c r="H98" s="111" t="s">
        <v>40</v>
      </c>
    </row>
    <row r="99" spans="1:8" ht="18" x14ac:dyDescent="0.3">
      <c r="A99" s="115">
        <v>46032</v>
      </c>
      <c r="B99" s="116" t="s">
        <v>25</v>
      </c>
      <c r="C99" s="117" t="s">
        <v>1021</v>
      </c>
      <c r="D99" s="116" t="s">
        <v>1013</v>
      </c>
      <c r="E99" s="118">
        <v>1.9722222222222221</v>
      </c>
      <c r="F99" s="116" t="s">
        <v>27</v>
      </c>
      <c r="G99" s="119">
        <v>9</v>
      </c>
      <c r="H99" s="116" t="s">
        <v>152</v>
      </c>
    </row>
    <row r="100" spans="1:8" ht="18" x14ac:dyDescent="0.3">
      <c r="A100" s="121">
        <v>46032</v>
      </c>
      <c r="B100" s="122" t="s">
        <v>66</v>
      </c>
      <c r="C100" s="123" t="s">
        <v>1015</v>
      </c>
      <c r="D100" s="122" t="s">
        <v>1013</v>
      </c>
      <c r="E100" s="124">
        <v>1.7222222222222221</v>
      </c>
      <c r="F100" s="122" t="s">
        <v>68</v>
      </c>
      <c r="G100" s="125">
        <v>6</v>
      </c>
      <c r="H100" s="122" t="s">
        <v>1037</v>
      </c>
    </row>
    <row r="101" spans="1:8" ht="18" x14ac:dyDescent="0.3">
      <c r="A101" s="120">
        <v>46032</v>
      </c>
      <c r="B101" s="105" t="s">
        <v>73</v>
      </c>
      <c r="C101" s="106" t="s">
        <v>1024</v>
      </c>
      <c r="D101" s="105" t="s">
        <v>1013</v>
      </c>
      <c r="E101" s="107">
        <v>1.336805555555556</v>
      </c>
      <c r="F101" s="105" t="s">
        <v>778</v>
      </c>
      <c r="G101" s="108">
        <v>9</v>
      </c>
      <c r="H101" s="105" t="s">
        <v>1025</v>
      </c>
    </row>
    <row r="102" spans="1:8" ht="18" x14ac:dyDescent="0.3">
      <c r="A102" s="115">
        <v>46032</v>
      </c>
      <c r="B102" s="116" t="s">
        <v>73</v>
      </c>
      <c r="C102" s="117" t="s">
        <v>1026</v>
      </c>
      <c r="D102" s="116" t="s">
        <v>1013</v>
      </c>
      <c r="E102" s="118">
        <v>1.979166666666667</v>
      </c>
      <c r="F102" s="116" t="s">
        <v>75</v>
      </c>
      <c r="G102" s="119">
        <v>9</v>
      </c>
      <c r="H102" s="116" t="s">
        <v>481</v>
      </c>
    </row>
    <row r="103" spans="1:8" ht="18" x14ac:dyDescent="0.3">
      <c r="A103" s="136">
        <v>46032</v>
      </c>
      <c r="B103" s="137" t="s">
        <v>414</v>
      </c>
      <c r="C103" s="138" t="s">
        <v>1029</v>
      </c>
      <c r="D103" s="137" t="s">
        <v>1013</v>
      </c>
      <c r="E103" s="139">
        <v>1.694444444444444</v>
      </c>
      <c r="F103" s="137" t="s">
        <v>68</v>
      </c>
      <c r="G103" s="140">
        <v>6</v>
      </c>
      <c r="H103" s="137" t="s">
        <v>1056</v>
      </c>
    </row>
    <row r="104" spans="1:8" ht="15.6" x14ac:dyDescent="0.3">
      <c r="A104" s="170"/>
      <c r="B104" s="170"/>
      <c r="C104" s="170"/>
      <c r="D104" s="170"/>
      <c r="E104" s="171" t="s">
        <v>1119</v>
      </c>
      <c r="F104" s="170"/>
      <c r="G104" s="170"/>
      <c r="H104" s="3"/>
    </row>
    <row r="105" spans="1:8" ht="18" x14ac:dyDescent="0.3">
      <c r="A105" s="104">
        <v>46033</v>
      </c>
      <c r="B105" s="105" t="s">
        <v>41</v>
      </c>
      <c r="C105" s="106" t="s">
        <v>1014</v>
      </c>
      <c r="D105" s="105" t="s">
        <v>1013</v>
      </c>
      <c r="E105" s="107">
        <v>1.447916666666667</v>
      </c>
      <c r="F105" s="105" t="s">
        <v>43</v>
      </c>
      <c r="G105" s="108">
        <v>4</v>
      </c>
      <c r="H105" s="109" t="s">
        <v>104</v>
      </c>
    </row>
    <row r="106" spans="1:8" ht="18" x14ac:dyDescent="0.3">
      <c r="A106" s="110">
        <v>46033</v>
      </c>
      <c r="B106" s="111" t="s">
        <v>41</v>
      </c>
      <c r="C106" s="112" t="s">
        <v>1014</v>
      </c>
      <c r="D106" s="111" t="s">
        <v>1013</v>
      </c>
      <c r="E106" s="113">
        <v>1.447916666666667</v>
      </c>
      <c r="F106" s="111" t="s">
        <v>46</v>
      </c>
      <c r="G106" s="114">
        <v>4</v>
      </c>
      <c r="H106" s="111" t="s">
        <v>179</v>
      </c>
    </row>
    <row r="107" spans="1:8" ht="18" x14ac:dyDescent="0.3">
      <c r="A107" s="120">
        <v>46033</v>
      </c>
      <c r="B107" s="105" t="s">
        <v>25</v>
      </c>
      <c r="C107" s="106" t="s">
        <v>1021</v>
      </c>
      <c r="D107" s="105" t="s">
        <v>1013</v>
      </c>
      <c r="E107" s="107">
        <v>1.9722222222222221</v>
      </c>
      <c r="F107" s="105" t="s">
        <v>27</v>
      </c>
      <c r="G107" s="108">
        <v>1</v>
      </c>
      <c r="H107" s="105" t="s">
        <v>382</v>
      </c>
    </row>
    <row r="108" spans="1:8" ht="18" x14ac:dyDescent="0.3">
      <c r="A108" s="110">
        <v>46033</v>
      </c>
      <c r="B108" s="111" t="s">
        <v>25</v>
      </c>
      <c r="C108" s="112" t="s">
        <v>1021</v>
      </c>
      <c r="D108" s="111" t="s">
        <v>1013</v>
      </c>
      <c r="E108" s="113">
        <v>1.9722222222222221</v>
      </c>
      <c r="F108" s="111" t="s">
        <v>30</v>
      </c>
      <c r="G108" s="114">
        <v>1</v>
      </c>
      <c r="H108" s="111" t="s">
        <v>34</v>
      </c>
    </row>
    <row r="109" spans="1:8" ht="18" x14ac:dyDescent="0.3">
      <c r="A109" s="120">
        <v>46033</v>
      </c>
      <c r="B109" s="105" t="s">
        <v>446</v>
      </c>
      <c r="C109" s="106" t="s">
        <v>1040</v>
      </c>
      <c r="D109" s="105" t="s">
        <v>1013</v>
      </c>
      <c r="E109" s="107">
        <v>1.006944444444444</v>
      </c>
      <c r="F109" s="105" t="s">
        <v>68</v>
      </c>
      <c r="G109" s="108">
        <v>6</v>
      </c>
      <c r="H109" s="105" t="s">
        <v>1023</v>
      </c>
    </row>
    <row r="110" spans="1:8" ht="18" x14ac:dyDescent="0.3">
      <c r="A110" s="115">
        <v>46033</v>
      </c>
      <c r="B110" s="116" t="s">
        <v>446</v>
      </c>
      <c r="C110" s="117" t="s">
        <v>1041</v>
      </c>
      <c r="D110" s="116" t="s">
        <v>1013</v>
      </c>
      <c r="E110" s="118">
        <v>1.9201388888888891</v>
      </c>
      <c r="F110" s="116" t="s">
        <v>68</v>
      </c>
      <c r="G110" s="119">
        <v>5</v>
      </c>
      <c r="H110" s="116" t="s">
        <v>1023</v>
      </c>
    </row>
    <row r="111" spans="1:8" ht="18" x14ac:dyDescent="0.3">
      <c r="A111" s="120">
        <v>46033</v>
      </c>
      <c r="B111" s="105" t="s">
        <v>73</v>
      </c>
      <c r="C111" s="106" t="s">
        <v>1024</v>
      </c>
      <c r="D111" s="105" t="s">
        <v>1013</v>
      </c>
      <c r="E111" s="107">
        <v>1.336805555555556</v>
      </c>
      <c r="F111" s="105" t="s">
        <v>778</v>
      </c>
      <c r="G111" s="108">
        <v>9</v>
      </c>
      <c r="H111" s="105" t="s">
        <v>1025</v>
      </c>
    </row>
    <row r="112" spans="1:8" ht="18" x14ac:dyDescent="0.3">
      <c r="A112" s="115">
        <v>46033</v>
      </c>
      <c r="B112" s="116" t="s">
        <v>73</v>
      </c>
      <c r="C112" s="117" t="s">
        <v>1026</v>
      </c>
      <c r="D112" s="116" t="s">
        <v>1013</v>
      </c>
      <c r="E112" s="118">
        <v>1.979166666666667</v>
      </c>
      <c r="F112" s="116" t="s">
        <v>778</v>
      </c>
      <c r="G112" s="119">
        <v>9</v>
      </c>
      <c r="H112" s="116" t="s">
        <v>1025</v>
      </c>
    </row>
    <row r="113" spans="1:8" ht="18" x14ac:dyDescent="0.3">
      <c r="A113" s="115">
        <v>46033</v>
      </c>
      <c r="B113" s="116" t="s">
        <v>73</v>
      </c>
      <c r="C113" s="117" t="s">
        <v>1027</v>
      </c>
      <c r="D113" s="116" t="s">
        <v>1013</v>
      </c>
      <c r="E113" s="118">
        <v>1.6736111111111109</v>
      </c>
      <c r="F113" s="116" t="s">
        <v>75</v>
      </c>
      <c r="G113" s="119">
        <v>9</v>
      </c>
      <c r="H113" s="116" t="s">
        <v>1028</v>
      </c>
    </row>
    <row r="114" spans="1:8" ht="18" x14ac:dyDescent="0.3">
      <c r="A114" s="136">
        <v>46033</v>
      </c>
      <c r="B114" s="137" t="s">
        <v>414</v>
      </c>
      <c r="C114" s="138" t="s">
        <v>1031</v>
      </c>
      <c r="D114" s="137" t="s">
        <v>1013</v>
      </c>
      <c r="E114" s="139">
        <v>1.756944444444444</v>
      </c>
      <c r="F114" s="137" t="s">
        <v>68</v>
      </c>
      <c r="G114" s="140">
        <v>1</v>
      </c>
      <c r="H114" s="137" t="s">
        <v>1030</v>
      </c>
    </row>
    <row r="115" spans="1:8" ht="18" x14ac:dyDescent="0.3">
      <c r="A115" s="168">
        <v>46034</v>
      </c>
      <c r="B115" s="122" t="s">
        <v>66</v>
      </c>
      <c r="C115" s="123" t="s">
        <v>1113</v>
      </c>
      <c r="D115" s="122" t="s">
        <v>1102</v>
      </c>
      <c r="E115" s="124">
        <v>1.291666666666667</v>
      </c>
      <c r="F115" s="122" t="s">
        <v>68</v>
      </c>
      <c r="G115" s="125">
        <v>6</v>
      </c>
      <c r="H115" s="169" t="s">
        <v>865</v>
      </c>
    </row>
    <row r="116" spans="1:8" ht="15.6" x14ac:dyDescent="0.3">
      <c r="A116" s="170"/>
      <c r="B116" s="170"/>
      <c r="C116" s="170"/>
      <c r="D116" s="170"/>
      <c r="E116" s="171" t="s">
        <v>1119</v>
      </c>
      <c r="F116" s="170"/>
      <c r="G116" s="170"/>
      <c r="H116" s="3"/>
    </row>
    <row r="117" spans="1:8" ht="18" x14ac:dyDescent="0.3">
      <c r="A117" s="120">
        <v>46034</v>
      </c>
      <c r="B117" s="105" t="s">
        <v>41</v>
      </c>
      <c r="C117" s="106" t="s">
        <v>1014</v>
      </c>
      <c r="D117" s="105" t="s">
        <v>1013</v>
      </c>
      <c r="E117" s="107">
        <v>1.447916666666667</v>
      </c>
      <c r="F117" s="105" t="s">
        <v>43</v>
      </c>
      <c r="G117" s="108">
        <v>10</v>
      </c>
      <c r="H117" s="105" t="s">
        <v>29</v>
      </c>
    </row>
    <row r="118" spans="1:8" ht="18" x14ac:dyDescent="0.3">
      <c r="A118" s="110">
        <v>46034</v>
      </c>
      <c r="B118" s="111" t="s">
        <v>41</v>
      </c>
      <c r="C118" s="112" t="s">
        <v>1014</v>
      </c>
      <c r="D118" s="111" t="s">
        <v>1013</v>
      </c>
      <c r="E118" s="113">
        <v>1.447916666666667</v>
      </c>
      <c r="F118" s="111" t="s">
        <v>46</v>
      </c>
      <c r="G118" s="114">
        <v>10</v>
      </c>
      <c r="H118" s="111" t="s">
        <v>474</v>
      </c>
    </row>
    <row r="119" spans="1:8" ht="18" x14ac:dyDescent="0.3">
      <c r="A119" s="120">
        <v>46034</v>
      </c>
      <c r="B119" s="105" t="s">
        <v>25</v>
      </c>
      <c r="C119" s="106" t="s">
        <v>1019</v>
      </c>
      <c r="D119" s="105" t="s">
        <v>1013</v>
      </c>
      <c r="E119" s="107">
        <v>1.336805555555556</v>
      </c>
      <c r="F119" s="105" t="s">
        <v>27</v>
      </c>
      <c r="G119" s="108">
        <v>4</v>
      </c>
      <c r="H119" s="105" t="s">
        <v>382</v>
      </c>
    </row>
    <row r="120" spans="1:8" ht="18" x14ac:dyDescent="0.3">
      <c r="A120" s="110">
        <v>46034</v>
      </c>
      <c r="B120" s="111" t="s">
        <v>25</v>
      </c>
      <c r="C120" s="112" t="s">
        <v>1019</v>
      </c>
      <c r="D120" s="111" t="s">
        <v>1013</v>
      </c>
      <c r="E120" s="113">
        <v>1.336805555555556</v>
      </c>
      <c r="F120" s="111" t="s">
        <v>30</v>
      </c>
      <c r="G120" s="114">
        <v>4</v>
      </c>
      <c r="H120" s="111" t="s">
        <v>34</v>
      </c>
    </row>
    <row r="121" spans="1:8" ht="18" x14ac:dyDescent="0.3">
      <c r="A121" s="115">
        <v>46034</v>
      </c>
      <c r="B121" s="116" t="s">
        <v>25</v>
      </c>
      <c r="C121" s="117" t="s">
        <v>1021</v>
      </c>
      <c r="D121" s="116" t="s">
        <v>1013</v>
      </c>
      <c r="E121" s="118">
        <v>1.9722222222222221</v>
      </c>
      <c r="F121" s="116" t="s">
        <v>27</v>
      </c>
      <c r="G121" s="119">
        <v>3</v>
      </c>
      <c r="H121" s="116" t="s">
        <v>382</v>
      </c>
    </row>
    <row r="122" spans="1:8" ht="18" x14ac:dyDescent="0.3">
      <c r="A122" s="110">
        <v>46034</v>
      </c>
      <c r="B122" s="111" t="s">
        <v>25</v>
      </c>
      <c r="C122" s="112" t="s">
        <v>1021</v>
      </c>
      <c r="D122" s="111" t="s">
        <v>1013</v>
      </c>
      <c r="E122" s="113">
        <v>1.9722222222222221</v>
      </c>
      <c r="F122" s="111" t="s">
        <v>30</v>
      </c>
      <c r="G122" s="114">
        <v>3</v>
      </c>
      <c r="H122" s="111" t="s">
        <v>34</v>
      </c>
    </row>
    <row r="123" spans="1:8" ht="18" x14ac:dyDescent="0.3">
      <c r="A123" s="120">
        <v>46034</v>
      </c>
      <c r="B123" s="105" t="s">
        <v>73</v>
      </c>
      <c r="C123" s="106" t="s">
        <v>1024</v>
      </c>
      <c r="D123" s="105" t="s">
        <v>1013</v>
      </c>
      <c r="E123" s="107">
        <v>1.336805555555556</v>
      </c>
      <c r="F123" s="105" t="s">
        <v>778</v>
      </c>
      <c r="G123" s="108">
        <v>9</v>
      </c>
      <c r="H123" s="105" t="s">
        <v>1025</v>
      </c>
    </row>
    <row r="124" spans="1:8" ht="18" x14ac:dyDescent="0.3">
      <c r="A124" s="115">
        <v>46034</v>
      </c>
      <c r="B124" s="116" t="s">
        <v>73</v>
      </c>
      <c r="C124" s="117" t="s">
        <v>1026</v>
      </c>
      <c r="D124" s="116" t="s">
        <v>1013</v>
      </c>
      <c r="E124" s="118">
        <v>1.979166666666667</v>
      </c>
      <c r="F124" s="116" t="s">
        <v>778</v>
      </c>
      <c r="G124" s="119">
        <v>9</v>
      </c>
      <c r="H124" s="116" t="s">
        <v>1025</v>
      </c>
    </row>
    <row r="125" spans="1:8" ht="18" x14ac:dyDescent="0.3">
      <c r="A125" s="115">
        <v>46034</v>
      </c>
      <c r="B125" s="116" t="s">
        <v>73</v>
      </c>
      <c r="C125" s="117" t="s">
        <v>1027</v>
      </c>
      <c r="D125" s="116" t="s">
        <v>1013</v>
      </c>
      <c r="E125" s="118">
        <v>1.6736111111111109</v>
      </c>
      <c r="F125" s="116" t="s">
        <v>75</v>
      </c>
      <c r="G125" s="119">
        <v>9</v>
      </c>
      <c r="H125" s="116" t="s">
        <v>1057</v>
      </c>
    </row>
    <row r="126" spans="1:8" ht="18" x14ac:dyDescent="0.3">
      <c r="A126" s="136">
        <v>46034</v>
      </c>
      <c r="B126" s="137" t="s">
        <v>414</v>
      </c>
      <c r="C126" s="138" t="s">
        <v>1044</v>
      </c>
      <c r="D126" s="137" t="s">
        <v>1013</v>
      </c>
      <c r="E126" s="139">
        <v>1.756944444444444</v>
      </c>
      <c r="F126" s="137" t="s">
        <v>68</v>
      </c>
      <c r="G126" s="140">
        <v>5</v>
      </c>
      <c r="H126" s="137" t="s">
        <v>1030</v>
      </c>
    </row>
    <row r="127" spans="1:8" ht="15.6" x14ac:dyDescent="0.3">
      <c r="A127" s="170"/>
      <c r="B127" s="170"/>
      <c r="C127" s="170"/>
      <c r="D127" s="170"/>
      <c r="E127" s="171" t="s">
        <v>1119</v>
      </c>
      <c r="F127" s="170"/>
      <c r="G127" s="170"/>
      <c r="H127" s="3"/>
    </row>
    <row r="128" spans="1:8" ht="18" x14ac:dyDescent="0.3">
      <c r="A128" s="104">
        <v>46035</v>
      </c>
      <c r="B128" s="105" t="s">
        <v>41</v>
      </c>
      <c r="C128" s="106" t="s">
        <v>1014</v>
      </c>
      <c r="D128" s="105" t="s">
        <v>1013</v>
      </c>
      <c r="E128" s="107">
        <v>1.447916666666667</v>
      </c>
      <c r="F128" s="105" t="s">
        <v>43</v>
      </c>
      <c r="G128" s="108">
        <v>10</v>
      </c>
      <c r="H128" s="109" t="s">
        <v>29</v>
      </c>
    </row>
    <row r="129" spans="1:8" ht="18" x14ac:dyDescent="0.3">
      <c r="A129" s="110">
        <v>46035</v>
      </c>
      <c r="B129" s="111" t="s">
        <v>41</v>
      </c>
      <c r="C129" s="112" t="s">
        <v>1014</v>
      </c>
      <c r="D129" s="111" t="s">
        <v>1013</v>
      </c>
      <c r="E129" s="113">
        <v>1.447916666666667</v>
      </c>
      <c r="F129" s="111" t="s">
        <v>46</v>
      </c>
      <c r="G129" s="114">
        <v>10</v>
      </c>
      <c r="H129" s="111" t="s">
        <v>474</v>
      </c>
    </row>
    <row r="130" spans="1:8" ht="18" x14ac:dyDescent="0.3">
      <c r="A130" s="121">
        <v>46035</v>
      </c>
      <c r="B130" s="122" t="s">
        <v>66</v>
      </c>
      <c r="C130" s="123" t="s">
        <v>1015</v>
      </c>
      <c r="D130" s="122" t="s">
        <v>1013</v>
      </c>
      <c r="E130" s="124">
        <v>1.069444444444444</v>
      </c>
      <c r="F130" s="122" t="s">
        <v>68</v>
      </c>
      <c r="G130" s="125">
        <v>3</v>
      </c>
      <c r="H130" s="122" t="s">
        <v>1045</v>
      </c>
    </row>
    <row r="131" spans="1:8" ht="18" x14ac:dyDescent="0.3">
      <c r="A131" s="120">
        <v>46035</v>
      </c>
      <c r="B131" s="105" t="s">
        <v>25</v>
      </c>
      <c r="C131" s="106" t="s">
        <v>1019</v>
      </c>
      <c r="D131" s="105" t="s">
        <v>1013</v>
      </c>
      <c r="E131" s="107">
        <v>1.336805555555556</v>
      </c>
      <c r="F131" s="105" t="s">
        <v>27</v>
      </c>
      <c r="G131" s="108">
        <v>3</v>
      </c>
      <c r="H131" s="105" t="s">
        <v>382</v>
      </c>
    </row>
    <row r="132" spans="1:8" ht="18" x14ac:dyDescent="0.3">
      <c r="A132" s="110">
        <v>46035</v>
      </c>
      <c r="B132" s="111" t="s">
        <v>25</v>
      </c>
      <c r="C132" s="112" t="s">
        <v>1019</v>
      </c>
      <c r="D132" s="111" t="s">
        <v>1013</v>
      </c>
      <c r="E132" s="113">
        <v>1.336805555555556</v>
      </c>
      <c r="F132" s="111" t="s">
        <v>30</v>
      </c>
      <c r="G132" s="114">
        <v>3</v>
      </c>
      <c r="H132" s="111" t="s">
        <v>34</v>
      </c>
    </row>
    <row r="133" spans="1:8" ht="18" x14ac:dyDescent="0.3">
      <c r="A133" s="115">
        <v>46035</v>
      </c>
      <c r="B133" s="116" t="s">
        <v>25</v>
      </c>
      <c r="C133" s="117" t="s">
        <v>1021</v>
      </c>
      <c r="D133" s="116" t="s">
        <v>1013</v>
      </c>
      <c r="E133" s="118">
        <v>1.9722222222222221</v>
      </c>
      <c r="F133" s="116" t="s">
        <v>27</v>
      </c>
      <c r="G133" s="119">
        <v>3</v>
      </c>
      <c r="H133" s="116" t="s">
        <v>386</v>
      </c>
    </row>
    <row r="134" spans="1:8" ht="18" x14ac:dyDescent="0.3">
      <c r="A134" s="120">
        <v>46035</v>
      </c>
      <c r="B134" s="105" t="s">
        <v>446</v>
      </c>
      <c r="C134" s="106" t="s">
        <v>1040</v>
      </c>
      <c r="D134" s="105" t="s">
        <v>1013</v>
      </c>
      <c r="E134" s="107">
        <v>1.006944444444444</v>
      </c>
      <c r="F134" s="105" t="s">
        <v>68</v>
      </c>
      <c r="G134" s="108">
        <v>7</v>
      </c>
      <c r="H134" s="105" t="s">
        <v>1023</v>
      </c>
    </row>
    <row r="135" spans="1:8" ht="18" x14ac:dyDescent="0.3">
      <c r="A135" s="115">
        <v>46035</v>
      </c>
      <c r="B135" s="116" t="s">
        <v>446</v>
      </c>
      <c r="C135" s="117" t="s">
        <v>1022</v>
      </c>
      <c r="D135" s="116" t="s">
        <v>1013</v>
      </c>
      <c r="E135" s="118">
        <v>1.881944444444444</v>
      </c>
      <c r="F135" s="116" t="s">
        <v>68</v>
      </c>
      <c r="G135" s="119">
        <v>6</v>
      </c>
      <c r="H135" s="116" t="s">
        <v>834</v>
      </c>
    </row>
    <row r="136" spans="1:8" ht="18" x14ac:dyDescent="0.3">
      <c r="A136" s="120">
        <v>46035</v>
      </c>
      <c r="B136" s="105" t="s">
        <v>73</v>
      </c>
      <c r="C136" s="106" t="s">
        <v>1024</v>
      </c>
      <c r="D136" s="105" t="s">
        <v>1013</v>
      </c>
      <c r="E136" s="107">
        <v>1.336805555555556</v>
      </c>
      <c r="F136" s="105" t="s">
        <v>778</v>
      </c>
      <c r="G136" s="108">
        <v>9</v>
      </c>
      <c r="H136" s="105" t="s">
        <v>1025</v>
      </c>
    </row>
    <row r="137" spans="1:8" ht="18" x14ac:dyDescent="0.3">
      <c r="A137" s="136">
        <v>46035</v>
      </c>
      <c r="B137" s="137" t="s">
        <v>414</v>
      </c>
      <c r="C137" s="138" t="s">
        <v>1029</v>
      </c>
      <c r="D137" s="137" t="s">
        <v>1013</v>
      </c>
      <c r="E137" s="139">
        <v>1.756944444444444</v>
      </c>
      <c r="F137" s="137" t="s">
        <v>68</v>
      </c>
      <c r="G137" s="140">
        <v>6</v>
      </c>
      <c r="H137" s="137" t="s">
        <v>1030</v>
      </c>
    </row>
    <row r="138" spans="1:8" ht="15.6" x14ac:dyDescent="0.3">
      <c r="A138" s="170"/>
      <c r="B138" s="170"/>
      <c r="C138" s="170"/>
      <c r="D138" s="170"/>
      <c r="E138" s="171" t="s">
        <v>1119</v>
      </c>
      <c r="F138" s="170"/>
      <c r="G138" s="170"/>
      <c r="H138" s="3"/>
    </row>
    <row r="139" spans="1:8" ht="18" x14ac:dyDescent="0.3">
      <c r="A139" s="104">
        <v>46036</v>
      </c>
      <c r="B139" s="105" t="s">
        <v>393</v>
      </c>
      <c r="C139" s="106" t="s">
        <v>1034</v>
      </c>
      <c r="D139" s="105" t="s">
        <v>1013</v>
      </c>
      <c r="E139" s="107">
        <v>1.7847222222222221</v>
      </c>
      <c r="F139" s="105" t="s">
        <v>395</v>
      </c>
      <c r="G139" s="108">
        <v>9</v>
      </c>
      <c r="H139" s="109" t="s">
        <v>1059</v>
      </c>
    </row>
    <row r="140" spans="1:8" ht="18" x14ac:dyDescent="0.3">
      <c r="A140" s="110">
        <v>46036</v>
      </c>
      <c r="B140" s="111" t="s">
        <v>393</v>
      </c>
      <c r="C140" s="112" t="s">
        <v>1034</v>
      </c>
      <c r="D140" s="111" t="s">
        <v>1013</v>
      </c>
      <c r="E140" s="113">
        <v>1.7847222222222221</v>
      </c>
      <c r="F140" s="111" t="s">
        <v>49</v>
      </c>
      <c r="G140" s="114">
        <v>9</v>
      </c>
      <c r="H140" s="111" t="s">
        <v>1060</v>
      </c>
    </row>
    <row r="141" spans="1:8" ht="18" x14ac:dyDescent="0.3">
      <c r="A141" s="120">
        <v>46036</v>
      </c>
      <c r="B141" s="105" t="s">
        <v>41</v>
      </c>
      <c r="C141" s="106" t="s">
        <v>1014</v>
      </c>
      <c r="D141" s="105" t="s">
        <v>1013</v>
      </c>
      <c r="E141" s="107">
        <v>1.447916666666667</v>
      </c>
      <c r="F141" s="105" t="s">
        <v>43</v>
      </c>
      <c r="G141" s="108">
        <v>4</v>
      </c>
      <c r="H141" s="105" t="s">
        <v>32</v>
      </c>
    </row>
    <row r="142" spans="1:8" ht="18" x14ac:dyDescent="0.3">
      <c r="A142" s="110">
        <v>46036</v>
      </c>
      <c r="B142" s="111" t="s">
        <v>41</v>
      </c>
      <c r="C142" s="112" t="s">
        <v>1014</v>
      </c>
      <c r="D142" s="111" t="s">
        <v>1013</v>
      </c>
      <c r="E142" s="113">
        <v>1.447916666666667</v>
      </c>
      <c r="F142" s="111" t="s">
        <v>46</v>
      </c>
      <c r="G142" s="114">
        <v>4</v>
      </c>
      <c r="H142" s="111" t="s">
        <v>875</v>
      </c>
    </row>
    <row r="143" spans="1:8" ht="18" x14ac:dyDescent="0.3">
      <c r="A143" s="120">
        <v>46036</v>
      </c>
      <c r="B143" s="105" t="s">
        <v>25</v>
      </c>
      <c r="C143" s="106" t="s">
        <v>1021</v>
      </c>
      <c r="D143" s="105" t="s">
        <v>1013</v>
      </c>
      <c r="E143" s="107">
        <v>1.9722222222222221</v>
      </c>
      <c r="F143" s="105" t="s">
        <v>27</v>
      </c>
      <c r="G143" s="108">
        <v>1</v>
      </c>
      <c r="H143" s="105" t="s">
        <v>386</v>
      </c>
    </row>
    <row r="144" spans="1:8" ht="18" x14ac:dyDescent="0.3">
      <c r="A144" s="110">
        <v>46036</v>
      </c>
      <c r="B144" s="111" t="s">
        <v>25</v>
      </c>
      <c r="C144" s="112" t="s">
        <v>1021</v>
      </c>
      <c r="D144" s="111" t="s">
        <v>1013</v>
      </c>
      <c r="E144" s="113">
        <v>1.9722222222222221</v>
      </c>
      <c r="F144" s="111" t="s">
        <v>30</v>
      </c>
      <c r="G144" s="114">
        <v>1</v>
      </c>
      <c r="H144" s="111" t="s">
        <v>40</v>
      </c>
    </row>
    <row r="145" spans="1:8" ht="18" x14ac:dyDescent="0.3">
      <c r="A145" s="120">
        <v>46036</v>
      </c>
      <c r="B145" s="105" t="s">
        <v>73</v>
      </c>
      <c r="C145" s="106" t="s">
        <v>1024</v>
      </c>
      <c r="D145" s="105" t="s">
        <v>1013</v>
      </c>
      <c r="E145" s="107">
        <v>1.336805555555556</v>
      </c>
      <c r="F145" s="105" t="s">
        <v>778</v>
      </c>
      <c r="G145" s="108">
        <v>9</v>
      </c>
      <c r="H145" s="105" t="s">
        <v>1025</v>
      </c>
    </row>
    <row r="146" spans="1:8" ht="18" x14ac:dyDescent="0.3">
      <c r="A146" s="115">
        <v>46036</v>
      </c>
      <c r="B146" s="116" t="s">
        <v>73</v>
      </c>
      <c r="C146" s="117" t="s">
        <v>1026</v>
      </c>
      <c r="D146" s="116" t="s">
        <v>1013</v>
      </c>
      <c r="E146" s="118">
        <v>1.979166666666667</v>
      </c>
      <c r="F146" s="116" t="s">
        <v>778</v>
      </c>
      <c r="G146" s="119">
        <v>9</v>
      </c>
      <c r="H146" s="116" t="s">
        <v>1025</v>
      </c>
    </row>
    <row r="147" spans="1:8" ht="18" x14ac:dyDescent="0.3">
      <c r="A147" s="115">
        <v>46036</v>
      </c>
      <c r="B147" s="116" t="s">
        <v>73</v>
      </c>
      <c r="C147" s="117" t="s">
        <v>1027</v>
      </c>
      <c r="D147" s="116" t="s">
        <v>1013</v>
      </c>
      <c r="E147" s="118">
        <v>1.6736111111111109</v>
      </c>
      <c r="F147" s="116" t="s">
        <v>75</v>
      </c>
      <c r="G147" s="119">
        <v>9</v>
      </c>
      <c r="H147" s="116" t="s">
        <v>1057</v>
      </c>
    </row>
    <row r="148" spans="1:8" ht="18" x14ac:dyDescent="0.3">
      <c r="A148" s="136">
        <v>46036</v>
      </c>
      <c r="B148" s="137" t="s">
        <v>414</v>
      </c>
      <c r="C148" s="138" t="s">
        <v>1044</v>
      </c>
      <c r="D148" s="137" t="s">
        <v>1013</v>
      </c>
      <c r="E148" s="139">
        <v>1.694444444444444</v>
      </c>
      <c r="F148" s="137" t="s">
        <v>68</v>
      </c>
      <c r="G148" s="140">
        <v>2</v>
      </c>
      <c r="H148" s="137" t="s">
        <v>1030</v>
      </c>
    </row>
    <row r="149" spans="1:8" ht="15.6" x14ac:dyDescent="0.3">
      <c r="A149" s="170"/>
      <c r="B149" s="170"/>
      <c r="C149" s="170"/>
      <c r="D149" s="170"/>
      <c r="E149" s="171" t="s">
        <v>1119</v>
      </c>
      <c r="F149" s="170"/>
      <c r="G149" s="170"/>
      <c r="H149" s="3"/>
    </row>
    <row r="150" spans="1:8" ht="18" x14ac:dyDescent="0.3">
      <c r="A150" s="104">
        <v>46037</v>
      </c>
      <c r="B150" s="105" t="s">
        <v>41</v>
      </c>
      <c r="C150" s="106" t="s">
        <v>1014</v>
      </c>
      <c r="D150" s="105" t="s">
        <v>1013</v>
      </c>
      <c r="E150" s="107">
        <v>1.447916666666667</v>
      </c>
      <c r="F150" s="105" t="s">
        <v>43</v>
      </c>
      <c r="G150" s="108">
        <v>3</v>
      </c>
      <c r="H150" s="109" t="s">
        <v>32</v>
      </c>
    </row>
    <row r="151" spans="1:8" ht="18" x14ac:dyDescent="0.3">
      <c r="A151" s="110">
        <v>46037</v>
      </c>
      <c r="B151" s="111" t="s">
        <v>41</v>
      </c>
      <c r="C151" s="112" t="s">
        <v>1014</v>
      </c>
      <c r="D151" s="111" t="s">
        <v>1013</v>
      </c>
      <c r="E151" s="113">
        <v>1.447916666666667</v>
      </c>
      <c r="F151" s="111" t="s">
        <v>46</v>
      </c>
      <c r="G151" s="114">
        <v>3</v>
      </c>
      <c r="H151" s="111" t="s">
        <v>875</v>
      </c>
    </row>
    <row r="152" spans="1:8" ht="18" x14ac:dyDescent="0.3">
      <c r="A152" s="120">
        <v>46037</v>
      </c>
      <c r="B152" s="105" t="s">
        <v>25</v>
      </c>
      <c r="C152" s="106" t="s">
        <v>1019</v>
      </c>
      <c r="D152" s="105" t="s">
        <v>1013</v>
      </c>
      <c r="E152" s="107">
        <v>1.336805555555556</v>
      </c>
      <c r="F152" s="105" t="s">
        <v>27</v>
      </c>
      <c r="G152" s="108">
        <v>3</v>
      </c>
      <c r="H152" s="105" t="s">
        <v>386</v>
      </c>
    </row>
    <row r="153" spans="1:8" ht="18" x14ac:dyDescent="0.3">
      <c r="A153" s="110">
        <v>46037</v>
      </c>
      <c r="B153" s="111" t="s">
        <v>25</v>
      </c>
      <c r="C153" s="112" t="s">
        <v>1019</v>
      </c>
      <c r="D153" s="111" t="s">
        <v>1013</v>
      </c>
      <c r="E153" s="113">
        <v>1.336805555555556</v>
      </c>
      <c r="F153" s="111" t="s">
        <v>30</v>
      </c>
      <c r="G153" s="114">
        <v>3</v>
      </c>
      <c r="H153" s="111" t="s">
        <v>40</v>
      </c>
    </row>
    <row r="154" spans="1:8" ht="18" x14ac:dyDescent="0.3">
      <c r="A154" s="115">
        <v>46037</v>
      </c>
      <c r="B154" s="116" t="s">
        <v>25</v>
      </c>
      <c r="C154" s="117" t="s">
        <v>1021</v>
      </c>
      <c r="D154" s="116" t="s">
        <v>1013</v>
      </c>
      <c r="E154" s="118">
        <v>1.9722222222222221</v>
      </c>
      <c r="F154" s="116" t="s">
        <v>27</v>
      </c>
      <c r="G154" s="119">
        <v>9</v>
      </c>
      <c r="H154" s="116" t="s">
        <v>40</v>
      </c>
    </row>
    <row r="155" spans="1:8" ht="18" x14ac:dyDescent="0.3">
      <c r="A155" s="120">
        <v>46037</v>
      </c>
      <c r="B155" s="105" t="s">
        <v>73</v>
      </c>
      <c r="C155" s="106" t="s">
        <v>1024</v>
      </c>
      <c r="D155" s="105" t="s">
        <v>1013</v>
      </c>
      <c r="E155" s="107">
        <v>1.336805555555556</v>
      </c>
      <c r="F155" s="105" t="s">
        <v>778</v>
      </c>
      <c r="G155" s="108">
        <v>9</v>
      </c>
      <c r="H155" s="105" t="s">
        <v>1025</v>
      </c>
    </row>
    <row r="156" spans="1:8" ht="18" x14ac:dyDescent="0.3">
      <c r="A156" s="115">
        <v>46037</v>
      </c>
      <c r="B156" s="116" t="s">
        <v>73</v>
      </c>
      <c r="C156" s="117" t="s">
        <v>1026</v>
      </c>
      <c r="D156" s="116" t="s">
        <v>1013</v>
      </c>
      <c r="E156" s="118">
        <v>1.979166666666667</v>
      </c>
      <c r="F156" s="116" t="s">
        <v>75</v>
      </c>
      <c r="G156" s="119">
        <v>9</v>
      </c>
      <c r="H156" s="116" t="s">
        <v>1028</v>
      </c>
    </row>
    <row r="157" spans="1:8" ht="18" x14ac:dyDescent="0.3">
      <c r="A157" s="121">
        <v>46037</v>
      </c>
      <c r="B157" s="122" t="s">
        <v>66</v>
      </c>
      <c r="C157" s="123" t="s">
        <v>1015</v>
      </c>
      <c r="D157" s="122" t="s">
        <v>1013</v>
      </c>
      <c r="E157" s="124">
        <v>1.7222222222222221</v>
      </c>
      <c r="F157" s="122" t="s">
        <v>68</v>
      </c>
      <c r="G157" s="125">
        <v>5</v>
      </c>
      <c r="H157" s="122" t="s">
        <v>849</v>
      </c>
    </row>
    <row r="158" spans="1:8" ht="18" x14ac:dyDescent="0.3">
      <c r="A158" s="120">
        <v>46037</v>
      </c>
      <c r="B158" s="105" t="s">
        <v>414</v>
      </c>
      <c r="C158" s="106" t="s">
        <v>1031</v>
      </c>
      <c r="D158" s="105" t="s">
        <v>1013</v>
      </c>
      <c r="E158" s="107">
        <v>1.3611111111111109</v>
      </c>
      <c r="F158" s="105" t="s">
        <v>68</v>
      </c>
      <c r="G158" s="108">
        <v>6</v>
      </c>
      <c r="H158" s="105" t="s">
        <v>1030</v>
      </c>
    </row>
    <row r="159" spans="1:8" ht="18" x14ac:dyDescent="0.3">
      <c r="A159" s="126">
        <v>46037</v>
      </c>
      <c r="B159" s="127" t="s">
        <v>414</v>
      </c>
      <c r="C159" s="128" t="s">
        <v>1029</v>
      </c>
      <c r="D159" s="127" t="s">
        <v>1013</v>
      </c>
      <c r="E159" s="129">
        <v>1.756944444444444</v>
      </c>
      <c r="F159" s="127" t="s">
        <v>68</v>
      </c>
      <c r="G159" s="130">
        <v>6</v>
      </c>
      <c r="H159" s="127" t="s">
        <v>1056</v>
      </c>
    </row>
    <row r="160" spans="1:8" ht="18" x14ac:dyDescent="0.3">
      <c r="A160" s="168">
        <v>46038</v>
      </c>
      <c r="B160" s="122" t="s">
        <v>66</v>
      </c>
      <c r="C160" s="123" t="s">
        <v>1103</v>
      </c>
      <c r="D160" s="122" t="s">
        <v>1102</v>
      </c>
      <c r="E160" s="124">
        <v>1.072916666666667</v>
      </c>
      <c r="F160" s="122" t="s">
        <v>273</v>
      </c>
      <c r="G160" s="122"/>
      <c r="H160" s="169" t="s">
        <v>366</v>
      </c>
    </row>
    <row r="161" spans="1:8" ht="15.6" x14ac:dyDescent="0.3">
      <c r="A161" s="170"/>
      <c r="B161" s="170"/>
      <c r="C161" s="170"/>
      <c r="D161" s="170"/>
      <c r="E161" s="171" t="s">
        <v>1119</v>
      </c>
      <c r="F161" s="170"/>
      <c r="G161" s="170"/>
      <c r="H161" s="3"/>
    </row>
    <row r="162" spans="1:8" ht="18" x14ac:dyDescent="0.3">
      <c r="A162" s="121">
        <v>46038</v>
      </c>
      <c r="B162" s="122" t="s">
        <v>66</v>
      </c>
      <c r="C162" s="123" t="s">
        <v>1015</v>
      </c>
      <c r="D162" s="122" t="s">
        <v>1013</v>
      </c>
      <c r="E162" s="124">
        <v>1.381944444444444</v>
      </c>
      <c r="F162" s="122" t="s">
        <v>68</v>
      </c>
      <c r="G162" s="125">
        <v>6</v>
      </c>
      <c r="H162" s="122" t="s">
        <v>1064</v>
      </c>
    </row>
    <row r="163" spans="1:8" ht="18" x14ac:dyDescent="0.3">
      <c r="A163" s="120">
        <v>46038</v>
      </c>
      <c r="B163" s="105" t="s">
        <v>414</v>
      </c>
      <c r="C163" s="106" t="s">
        <v>1044</v>
      </c>
      <c r="D163" s="105" t="s">
        <v>1013</v>
      </c>
      <c r="E163" s="107">
        <v>1.756944444444444</v>
      </c>
      <c r="F163" s="105" t="s">
        <v>68</v>
      </c>
      <c r="G163" s="108">
        <v>2</v>
      </c>
      <c r="H163" s="105" t="s">
        <v>1066</v>
      </c>
    </row>
    <row r="164" spans="1:8" ht="18" x14ac:dyDescent="0.3">
      <c r="A164" s="120">
        <v>46038</v>
      </c>
      <c r="B164" s="105" t="s">
        <v>446</v>
      </c>
      <c r="C164" s="106" t="s">
        <v>1040</v>
      </c>
      <c r="D164" s="105" t="s">
        <v>1013</v>
      </c>
      <c r="E164" s="107">
        <v>1.006944444444444</v>
      </c>
      <c r="F164" s="105" t="s">
        <v>68</v>
      </c>
      <c r="G164" s="108">
        <v>4</v>
      </c>
      <c r="H164" s="105" t="s">
        <v>1062</v>
      </c>
    </row>
    <row r="165" spans="1:8" ht="18" x14ac:dyDescent="0.3">
      <c r="A165" s="120">
        <v>46038</v>
      </c>
      <c r="B165" s="105" t="s">
        <v>73</v>
      </c>
      <c r="C165" s="106" t="s">
        <v>1026</v>
      </c>
      <c r="D165" s="105" t="s">
        <v>1013</v>
      </c>
      <c r="E165" s="107">
        <v>1.979166666666667</v>
      </c>
      <c r="F165" s="105" t="s">
        <v>75</v>
      </c>
      <c r="G165" s="108">
        <v>9</v>
      </c>
      <c r="H165" s="105" t="s">
        <v>1067</v>
      </c>
    </row>
    <row r="166" spans="1:8" ht="18" x14ac:dyDescent="0.3">
      <c r="A166" s="115">
        <v>46038</v>
      </c>
      <c r="B166" s="116" t="s">
        <v>73</v>
      </c>
      <c r="C166" s="117" t="s">
        <v>1024</v>
      </c>
      <c r="D166" s="116" t="s">
        <v>1013</v>
      </c>
      <c r="E166" s="118">
        <v>1.336805555555556</v>
      </c>
      <c r="F166" s="116" t="s">
        <v>75</v>
      </c>
      <c r="G166" s="119">
        <v>9</v>
      </c>
      <c r="H166" s="116" t="s">
        <v>702</v>
      </c>
    </row>
    <row r="167" spans="1:8" ht="18" x14ac:dyDescent="0.3">
      <c r="A167" s="115">
        <v>46038</v>
      </c>
      <c r="B167" s="116" t="s">
        <v>73</v>
      </c>
      <c r="C167" s="117" t="s">
        <v>1027</v>
      </c>
      <c r="D167" s="116" t="s">
        <v>1013</v>
      </c>
      <c r="E167" s="118">
        <v>1.6736111111111109</v>
      </c>
      <c r="F167" s="116" t="s">
        <v>75</v>
      </c>
      <c r="G167" s="119">
        <v>9</v>
      </c>
      <c r="H167" s="116" t="s">
        <v>1039</v>
      </c>
    </row>
    <row r="168" spans="1:8" ht="18" x14ac:dyDescent="0.3">
      <c r="A168" s="136">
        <v>46038</v>
      </c>
      <c r="B168" s="137" t="s">
        <v>51</v>
      </c>
      <c r="C168" s="138" t="s">
        <v>1032</v>
      </c>
      <c r="D168" s="137" t="s">
        <v>1013</v>
      </c>
      <c r="E168" s="139">
        <v>1.447916666666667</v>
      </c>
      <c r="F168" s="137" t="s">
        <v>56</v>
      </c>
      <c r="G168" s="140">
        <v>4</v>
      </c>
      <c r="H168" s="137" t="s">
        <v>1063</v>
      </c>
    </row>
    <row r="169" spans="1:8" ht="15.6" x14ac:dyDescent="0.3">
      <c r="A169" s="170"/>
      <c r="B169" s="170"/>
      <c r="C169" s="170"/>
      <c r="D169" s="170"/>
      <c r="E169" s="171" t="s">
        <v>1119</v>
      </c>
      <c r="F169" s="170"/>
      <c r="G169" s="170"/>
      <c r="H169" s="3"/>
    </row>
    <row r="170" spans="1:8" ht="18" x14ac:dyDescent="0.3">
      <c r="A170" s="104">
        <v>46039</v>
      </c>
      <c r="B170" s="105" t="s">
        <v>73</v>
      </c>
      <c r="C170" s="106" t="s">
        <v>1024</v>
      </c>
      <c r="D170" s="105" t="s">
        <v>1013</v>
      </c>
      <c r="E170" s="107">
        <v>1.336805555555556</v>
      </c>
      <c r="F170" s="105" t="s">
        <v>75</v>
      </c>
      <c r="G170" s="108">
        <v>9</v>
      </c>
      <c r="H170" s="109" t="s">
        <v>1043</v>
      </c>
    </row>
    <row r="171" spans="1:8" ht="18" x14ac:dyDescent="0.3">
      <c r="A171" s="115">
        <v>46039</v>
      </c>
      <c r="B171" s="116" t="s">
        <v>73</v>
      </c>
      <c r="C171" s="117" t="s">
        <v>1026</v>
      </c>
      <c r="D171" s="116" t="s">
        <v>1013</v>
      </c>
      <c r="E171" s="118">
        <v>1.979166666666667</v>
      </c>
      <c r="F171" s="116" t="s">
        <v>75</v>
      </c>
      <c r="G171" s="119">
        <v>9</v>
      </c>
      <c r="H171" s="116" t="s">
        <v>1067</v>
      </c>
    </row>
    <row r="172" spans="1:8" ht="18" x14ac:dyDescent="0.3">
      <c r="A172" s="115">
        <v>46039</v>
      </c>
      <c r="B172" s="116" t="s">
        <v>73</v>
      </c>
      <c r="C172" s="117" t="s">
        <v>1027</v>
      </c>
      <c r="D172" s="116" t="s">
        <v>1013</v>
      </c>
      <c r="E172" s="118">
        <v>1.6736111111111109</v>
      </c>
      <c r="F172" s="116" t="s">
        <v>75</v>
      </c>
      <c r="G172" s="119">
        <v>9</v>
      </c>
      <c r="H172" s="116" t="s">
        <v>1039</v>
      </c>
    </row>
    <row r="173" spans="1:8" ht="18" x14ac:dyDescent="0.3">
      <c r="A173" s="120">
        <v>46039</v>
      </c>
      <c r="B173" s="105" t="s">
        <v>414</v>
      </c>
      <c r="C173" s="106" t="s">
        <v>1029</v>
      </c>
      <c r="D173" s="105" t="s">
        <v>1013</v>
      </c>
      <c r="E173" s="107">
        <v>1.694444444444444</v>
      </c>
      <c r="F173" s="105" t="s">
        <v>68</v>
      </c>
      <c r="G173" s="108">
        <v>7</v>
      </c>
      <c r="H173" s="105" t="s">
        <v>1068</v>
      </c>
    </row>
    <row r="174" spans="1:8" ht="18" x14ac:dyDescent="0.3">
      <c r="A174" s="121">
        <v>46039</v>
      </c>
      <c r="B174" s="122" t="s">
        <v>66</v>
      </c>
      <c r="C174" s="123" t="s">
        <v>1015</v>
      </c>
      <c r="D174" s="122" t="s">
        <v>1013</v>
      </c>
      <c r="E174" s="124">
        <v>1.7222222222222221</v>
      </c>
      <c r="F174" s="122" t="s">
        <v>68</v>
      </c>
      <c r="G174" s="125">
        <v>8</v>
      </c>
      <c r="H174" s="122" t="s">
        <v>1069</v>
      </c>
    </row>
    <row r="175" spans="1:8" ht="18" x14ac:dyDescent="0.3">
      <c r="A175" s="120">
        <v>46039</v>
      </c>
      <c r="B175" s="105" t="s">
        <v>446</v>
      </c>
      <c r="C175" s="106" t="s">
        <v>1022</v>
      </c>
      <c r="D175" s="105" t="s">
        <v>1013</v>
      </c>
      <c r="E175" s="107">
        <v>1.3402777777777779</v>
      </c>
      <c r="F175" s="105" t="s">
        <v>68</v>
      </c>
      <c r="G175" s="108">
        <v>3</v>
      </c>
      <c r="H175" s="105" t="s">
        <v>1072</v>
      </c>
    </row>
    <row r="176" spans="1:8" ht="18" x14ac:dyDescent="0.3">
      <c r="A176" s="136">
        <v>46039</v>
      </c>
      <c r="B176" s="137" t="s">
        <v>51</v>
      </c>
      <c r="C176" s="138" t="s">
        <v>1032</v>
      </c>
      <c r="D176" s="137" t="s">
        <v>1013</v>
      </c>
      <c r="E176" s="139">
        <v>1.447916666666667</v>
      </c>
      <c r="F176" s="137" t="s">
        <v>56</v>
      </c>
      <c r="G176" s="140">
        <v>4</v>
      </c>
      <c r="H176" s="137" t="s">
        <v>1073</v>
      </c>
    </row>
    <row r="177" spans="1:8" ht="15.6" x14ac:dyDescent="0.3">
      <c r="A177" s="170"/>
      <c r="B177" s="170"/>
      <c r="C177" s="170"/>
      <c r="D177" s="170"/>
      <c r="E177" s="171" t="s">
        <v>1119</v>
      </c>
      <c r="F177" s="170"/>
      <c r="G177" s="170"/>
      <c r="H177" s="3"/>
    </row>
    <row r="178" spans="1:8" ht="18" x14ac:dyDescent="0.3">
      <c r="A178" s="104">
        <v>46040</v>
      </c>
      <c r="B178" s="105" t="s">
        <v>41</v>
      </c>
      <c r="C178" s="106" t="s">
        <v>1014</v>
      </c>
      <c r="D178" s="105" t="s">
        <v>1013</v>
      </c>
      <c r="E178" s="107">
        <v>1.447916666666667</v>
      </c>
      <c r="F178" s="105" t="s">
        <v>43</v>
      </c>
      <c r="G178" s="108">
        <v>5</v>
      </c>
      <c r="H178" s="109" t="s">
        <v>104</v>
      </c>
    </row>
    <row r="179" spans="1:8" ht="18" x14ac:dyDescent="0.3">
      <c r="A179" s="110">
        <v>46040</v>
      </c>
      <c r="B179" s="111" t="s">
        <v>41</v>
      </c>
      <c r="C179" s="112" t="s">
        <v>1014</v>
      </c>
      <c r="D179" s="111" t="s">
        <v>1013</v>
      </c>
      <c r="E179" s="113">
        <v>1.447916666666667</v>
      </c>
      <c r="F179" s="111" t="s">
        <v>46</v>
      </c>
      <c r="G179" s="114">
        <v>5</v>
      </c>
      <c r="H179" s="111" t="s">
        <v>179</v>
      </c>
    </row>
    <row r="180" spans="1:8" ht="18" x14ac:dyDescent="0.3">
      <c r="A180" s="120">
        <v>46040</v>
      </c>
      <c r="B180" s="105" t="s">
        <v>25</v>
      </c>
      <c r="C180" s="106" t="s">
        <v>1021</v>
      </c>
      <c r="D180" s="105" t="s">
        <v>1013</v>
      </c>
      <c r="E180" s="107">
        <v>1.9722222222222221</v>
      </c>
      <c r="F180" s="105" t="s">
        <v>27</v>
      </c>
      <c r="G180" s="108">
        <v>5</v>
      </c>
      <c r="H180" s="105" t="s">
        <v>152</v>
      </c>
    </row>
    <row r="181" spans="1:8" ht="18" x14ac:dyDescent="0.3">
      <c r="A181" s="110">
        <v>46040</v>
      </c>
      <c r="B181" s="111" t="s">
        <v>25</v>
      </c>
      <c r="C181" s="112" t="s">
        <v>1021</v>
      </c>
      <c r="D181" s="111" t="s">
        <v>1013</v>
      </c>
      <c r="E181" s="113">
        <v>1.9722222222222221</v>
      </c>
      <c r="F181" s="111" t="s">
        <v>30</v>
      </c>
      <c r="G181" s="114">
        <v>5</v>
      </c>
      <c r="H181" s="111" t="s">
        <v>802</v>
      </c>
    </row>
    <row r="182" spans="1:8" ht="18" x14ac:dyDescent="0.3">
      <c r="A182" s="110">
        <v>46040</v>
      </c>
      <c r="B182" s="111" t="s">
        <v>25</v>
      </c>
      <c r="C182" s="112" t="s">
        <v>1021</v>
      </c>
      <c r="D182" s="111" t="s">
        <v>1013</v>
      </c>
      <c r="E182" s="113">
        <v>1.9722222222222221</v>
      </c>
      <c r="F182" s="111" t="s">
        <v>33</v>
      </c>
      <c r="G182" s="114">
        <v>5</v>
      </c>
      <c r="H182" s="111" t="s">
        <v>1051</v>
      </c>
    </row>
    <row r="183" spans="1:8" ht="18" x14ac:dyDescent="0.3">
      <c r="A183" s="120">
        <v>46040</v>
      </c>
      <c r="B183" s="105" t="s">
        <v>414</v>
      </c>
      <c r="C183" s="106" t="s">
        <v>1031</v>
      </c>
      <c r="D183" s="105" t="s">
        <v>1013</v>
      </c>
      <c r="E183" s="107">
        <v>1.756944444444444</v>
      </c>
      <c r="F183" s="105" t="s">
        <v>68</v>
      </c>
      <c r="G183" s="108">
        <v>6</v>
      </c>
      <c r="H183" s="105" t="s">
        <v>1066</v>
      </c>
    </row>
    <row r="184" spans="1:8" ht="18" x14ac:dyDescent="0.3">
      <c r="A184" s="120">
        <v>46040</v>
      </c>
      <c r="B184" s="105" t="s">
        <v>446</v>
      </c>
      <c r="C184" s="106" t="s">
        <v>1040</v>
      </c>
      <c r="D184" s="105" t="s">
        <v>1013</v>
      </c>
      <c r="E184" s="107">
        <v>1.006944444444444</v>
      </c>
      <c r="F184" s="105" t="s">
        <v>68</v>
      </c>
      <c r="G184" s="108">
        <v>3</v>
      </c>
      <c r="H184" s="105" t="s">
        <v>1062</v>
      </c>
    </row>
    <row r="185" spans="1:8" ht="18" x14ac:dyDescent="0.3">
      <c r="A185" s="115">
        <v>46040</v>
      </c>
      <c r="B185" s="116" t="s">
        <v>446</v>
      </c>
      <c r="C185" s="117" t="s">
        <v>1041</v>
      </c>
      <c r="D185" s="116" t="s">
        <v>1013</v>
      </c>
      <c r="E185" s="118">
        <v>1.9201388888888891</v>
      </c>
      <c r="F185" s="116" t="s">
        <v>68</v>
      </c>
      <c r="G185" s="119">
        <v>9</v>
      </c>
      <c r="H185" s="116" t="s">
        <v>1062</v>
      </c>
    </row>
    <row r="186" spans="1:8" ht="18" x14ac:dyDescent="0.3">
      <c r="A186" s="120">
        <v>46040</v>
      </c>
      <c r="B186" s="105" t="s">
        <v>73</v>
      </c>
      <c r="C186" s="106" t="s">
        <v>1024</v>
      </c>
      <c r="D186" s="105" t="s">
        <v>1013</v>
      </c>
      <c r="E186" s="107">
        <v>1.336805555555556</v>
      </c>
      <c r="F186" s="105" t="s">
        <v>75</v>
      </c>
      <c r="G186" s="108">
        <v>9</v>
      </c>
      <c r="H186" s="105" t="s">
        <v>1043</v>
      </c>
    </row>
    <row r="187" spans="1:8" ht="18" x14ac:dyDescent="0.3">
      <c r="A187" s="126">
        <v>46040</v>
      </c>
      <c r="B187" s="127" t="s">
        <v>73</v>
      </c>
      <c r="C187" s="128" t="s">
        <v>1026</v>
      </c>
      <c r="D187" s="127" t="s">
        <v>1013</v>
      </c>
      <c r="E187" s="129">
        <v>1.979166666666667</v>
      </c>
      <c r="F187" s="127" t="s">
        <v>75</v>
      </c>
      <c r="G187" s="130">
        <v>9</v>
      </c>
      <c r="H187" s="127" t="s">
        <v>1043</v>
      </c>
    </row>
    <row r="188" spans="1:8" ht="18" x14ac:dyDescent="0.3">
      <c r="A188" s="168">
        <v>46041</v>
      </c>
      <c r="B188" s="122" t="s">
        <v>66</v>
      </c>
      <c r="C188" s="123" t="s">
        <v>1113</v>
      </c>
      <c r="D188" s="122" t="s">
        <v>1102</v>
      </c>
      <c r="E188" s="124">
        <v>1.291666666666667</v>
      </c>
      <c r="F188" s="122" t="s">
        <v>68</v>
      </c>
      <c r="G188" s="125">
        <v>2</v>
      </c>
      <c r="H188" s="169" t="s">
        <v>865</v>
      </c>
    </row>
    <row r="189" spans="1:8" ht="15.6" x14ac:dyDescent="0.3">
      <c r="A189" s="170"/>
      <c r="B189" s="170"/>
      <c r="C189" s="170"/>
      <c r="D189" s="170"/>
      <c r="E189" s="171" t="s">
        <v>1119</v>
      </c>
      <c r="F189" s="170"/>
      <c r="G189" s="170"/>
      <c r="H189" s="3"/>
    </row>
    <row r="190" spans="1:8" ht="18" x14ac:dyDescent="0.3">
      <c r="A190" s="120">
        <v>46041</v>
      </c>
      <c r="B190" s="105" t="s">
        <v>41</v>
      </c>
      <c r="C190" s="106" t="s">
        <v>1014</v>
      </c>
      <c r="D190" s="105" t="s">
        <v>1013</v>
      </c>
      <c r="E190" s="107">
        <v>1.447916666666667</v>
      </c>
      <c r="F190" s="105" t="s">
        <v>43</v>
      </c>
      <c r="G190" s="108">
        <v>10</v>
      </c>
      <c r="H190" s="105" t="s">
        <v>29</v>
      </c>
    </row>
    <row r="191" spans="1:8" ht="18" x14ac:dyDescent="0.3">
      <c r="A191" s="110">
        <v>46041</v>
      </c>
      <c r="B191" s="111" t="s">
        <v>41</v>
      </c>
      <c r="C191" s="112" t="s">
        <v>1014</v>
      </c>
      <c r="D191" s="111" t="s">
        <v>1013</v>
      </c>
      <c r="E191" s="113">
        <v>1.447916666666667</v>
      </c>
      <c r="F191" s="111" t="s">
        <v>46</v>
      </c>
      <c r="G191" s="114">
        <v>10</v>
      </c>
      <c r="H191" s="111" t="s">
        <v>474</v>
      </c>
    </row>
    <row r="192" spans="1:8" ht="18" x14ac:dyDescent="0.3">
      <c r="A192" s="120">
        <v>46041</v>
      </c>
      <c r="B192" s="105" t="s">
        <v>25</v>
      </c>
      <c r="C192" s="106" t="s">
        <v>1019</v>
      </c>
      <c r="D192" s="105" t="s">
        <v>1013</v>
      </c>
      <c r="E192" s="107">
        <v>1.336805555555556</v>
      </c>
      <c r="F192" s="105" t="s">
        <v>27</v>
      </c>
      <c r="G192" s="108">
        <v>4</v>
      </c>
      <c r="H192" s="105" t="s">
        <v>382</v>
      </c>
    </row>
    <row r="193" spans="1:8" ht="18" x14ac:dyDescent="0.3">
      <c r="A193" s="110">
        <v>46041</v>
      </c>
      <c r="B193" s="111" t="s">
        <v>25</v>
      </c>
      <c r="C193" s="112" t="s">
        <v>1019</v>
      </c>
      <c r="D193" s="111" t="s">
        <v>1013</v>
      </c>
      <c r="E193" s="113">
        <v>1.336805555555556</v>
      </c>
      <c r="F193" s="111" t="s">
        <v>30</v>
      </c>
      <c r="G193" s="114">
        <v>4</v>
      </c>
      <c r="H193" s="111" t="s">
        <v>34</v>
      </c>
    </row>
    <row r="194" spans="1:8" ht="18" x14ac:dyDescent="0.3">
      <c r="A194" s="115">
        <v>46041</v>
      </c>
      <c r="B194" s="116" t="s">
        <v>25</v>
      </c>
      <c r="C194" s="117" t="s">
        <v>1021</v>
      </c>
      <c r="D194" s="116" t="s">
        <v>1013</v>
      </c>
      <c r="E194" s="118">
        <v>1.9722222222222221</v>
      </c>
      <c r="F194" s="116" t="s">
        <v>27</v>
      </c>
      <c r="G194" s="119">
        <v>2</v>
      </c>
      <c r="H194" s="116" t="s">
        <v>382</v>
      </c>
    </row>
    <row r="195" spans="1:8" ht="18" x14ac:dyDescent="0.3">
      <c r="A195" s="110">
        <v>46041</v>
      </c>
      <c r="B195" s="111" t="s">
        <v>25</v>
      </c>
      <c r="C195" s="112" t="s">
        <v>1021</v>
      </c>
      <c r="D195" s="111" t="s">
        <v>1013</v>
      </c>
      <c r="E195" s="113">
        <v>1.9722222222222221</v>
      </c>
      <c r="F195" s="111" t="s">
        <v>30</v>
      </c>
      <c r="G195" s="114">
        <v>2</v>
      </c>
      <c r="H195" s="111" t="s">
        <v>34</v>
      </c>
    </row>
    <row r="196" spans="1:8" ht="18" x14ac:dyDescent="0.3">
      <c r="A196" s="120">
        <v>46041</v>
      </c>
      <c r="B196" s="105" t="s">
        <v>73</v>
      </c>
      <c r="C196" s="106" t="s">
        <v>1024</v>
      </c>
      <c r="D196" s="105" t="s">
        <v>1013</v>
      </c>
      <c r="E196" s="107">
        <v>1.336805555555556</v>
      </c>
      <c r="F196" s="105" t="s">
        <v>778</v>
      </c>
      <c r="G196" s="108">
        <v>9</v>
      </c>
      <c r="H196" s="105" t="s">
        <v>1025</v>
      </c>
    </row>
    <row r="197" spans="1:8" ht="18" x14ac:dyDescent="0.3">
      <c r="A197" s="115">
        <v>46041</v>
      </c>
      <c r="B197" s="116" t="s">
        <v>73</v>
      </c>
      <c r="C197" s="117" t="s">
        <v>1026</v>
      </c>
      <c r="D197" s="116" t="s">
        <v>1013</v>
      </c>
      <c r="E197" s="118">
        <v>1.979166666666667</v>
      </c>
      <c r="F197" s="116" t="s">
        <v>778</v>
      </c>
      <c r="G197" s="119">
        <v>9</v>
      </c>
      <c r="H197" s="116" t="s">
        <v>1025</v>
      </c>
    </row>
    <row r="198" spans="1:8" ht="18" x14ac:dyDescent="0.3">
      <c r="A198" s="115">
        <v>46041</v>
      </c>
      <c r="B198" s="116" t="s">
        <v>73</v>
      </c>
      <c r="C198" s="117" t="s">
        <v>1027</v>
      </c>
      <c r="D198" s="116" t="s">
        <v>1013</v>
      </c>
      <c r="E198" s="118">
        <v>1.6736111111111109</v>
      </c>
      <c r="F198" s="116" t="s">
        <v>75</v>
      </c>
      <c r="G198" s="119">
        <v>9</v>
      </c>
      <c r="H198" s="116" t="s">
        <v>1028</v>
      </c>
    </row>
    <row r="199" spans="1:8" ht="18" x14ac:dyDescent="0.3">
      <c r="A199" s="136">
        <v>46041</v>
      </c>
      <c r="B199" s="137" t="s">
        <v>414</v>
      </c>
      <c r="C199" s="138" t="s">
        <v>1044</v>
      </c>
      <c r="D199" s="137" t="s">
        <v>1013</v>
      </c>
      <c r="E199" s="139">
        <v>1.756944444444444</v>
      </c>
      <c r="F199" s="137" t="s">
        <v>68</v>
      </c>
      <c r="G199" s="140">
        <v>3</v>
      </c>
      <c r="H199" s="137" t="s">
        <v>1030</v>
      </c>
    </row>
    <row r="200" spans="1:8" ht="18" x14ac:dyDescent="0.3">
      <c r="A200" s="168">
        <v>46045</v>
      </c>
      <c r="B200" s="122" t="s">
        <v>66</v>
      </c>
      <c r="C200" s="123" t="s">
        <v>1103</v>
      </c>
      <c r="D200" s="122" t="s">
        <v>1102</v>
      </c>
      <c r="E200" s="124">
        <v>1.072916666666667</v>
      </c>
      <c r="F200" s="122" t="s">
        <v>273</v>
      </c>
      <c r="G200" s="122"/>
      <c r="H200" s="169" t="s">
        <v>366</v>
      </c>
    </row>
    <row r="201" spans="1:8" ht="15.6" x14ac:dyDescent="0.3">
      <c r="A201" s="170"/>
      <c r="B201" s="170"/>
      <c r="C201" s="170"/>
      <c r="D201" s="170"/>
      <c r="E201" s="171" t="s">
        <v>1119</v>
      </c>
      <c r="F201" s="170"/>
      <c r="G201" s="170"/>
      <c r="H201" s="3"/>
    </row>
    <row r="202" spans="1:8" ht="18" x14ac:dyDescent="0.3">
      <c r="A202" s="120">
        <v>46045</v>
      </c>
      <c r="B202" s="105" t="s">
        <v>41</v>
      </c>
      <c r="C202" s="106" t="s">
        <v>1014</v>
      </c>
      <c r="D202" s="105" t="s">
        <v>1013</v>
      </c>
      <c r="E202" s="107">
        <v>1.447916666666667</v>
      </c>
      <c r="F202" s="105" t="s">
        <v>43</v>
      </c>
      <c r="G202" s="108">
        <v>5</v>
      </c>
      <c r="H202" s="105" t="s">
        <v>104</v>
      </c>
    </row>
    <row r="203" spans="1:8" ht="18" x14ac:dyDescent="0.3">
      <c r="A203" s="110">
        <v>46045</v>
      </c>
      <c r="B203" s="111" t="s">
        <v>41</v>
      </c>
      <c r="C203" s="112" t="s">
        <v>1014</v>
      </c>
      <c r="D203" s="111" t="s">
        <v>1013</v>
      </c>
      <c r="E203" s="113">
        <v>1.447916666666667</v>
      </c>
      <c r="F203" s="111" t="s">
        <v>46</v>
      </c>
      <c r="G203" s="114">
        <v>5</v>
      </c>
      <c r="H203" s="111" t="s">
        <v>179</v>
      </c>
    </row>
    <row r="204" spans="1:8" ht="18" x14ac:dyDescent="0.3">
      <c r="A204" s="120">
        <v>46045</v>
      </c>
      <c r="B204" s="105" t="s">
        <v>446</v>
      </c>
      <c r="C204" s="106" t="s">
        <v>1040</v>
      </c>
      <c r="D204" s="105" t="s">
        <v>1013</v>
      </c>
      <c r="E204" s="107">
        <v>1.006944444444444</v>
      </c>
      <c r="F204" s="105" t="s">
        <v>68</v>
      </c>
      <c r="G204" s="108">
        <v>1</v>
      </c>
      <c r="H204" s="105" t="s">
        <v>1023</v>
      </c>
    </row>
    <row r="205" spans="1:8" ht="18" x14ac:dyDescent="0.3">
      <c r="A205" s="120">
        <v>46045</v>
      </c>
      <c r="B205" s="105" t="s">
        <v>25</v>
      </c>
      <c r="C205" s="106" t="s">
        <v>1021</v>
      </c>
      <c r="D205" s="105" t="s">
        <v>1013</v>
      </c>
      <c r="E205" s="107">
        <v>1.9722222222222221</v>
      </c>
      <c r="F205" s="105" t="s">
        <v>27</v>
      </c>
      <c r="G205" s="108">
        <v>1</v>
      </c>
      <c r="H205" s="105" t="s">
        <v>386</v>
      </c>
    </row>
    <row r="206" spans="1:8" ht="18" x14ac:dyDescent="0.3">
      <c r="A206" s="110">
        <v>46045</v>
      </c>
      <c r="B206" s="111" t="s">
        <v>25</v>
      </c>
      <c r="C206" s="112" t="s">
        <v>1021</v>
      </c>
      <c r="D206" s="111" t="s">
        <v>1013</v>
      </c>
      <c r="E206" s="113">
        <v>1.9722222222222221</v>
      </c>
      <c r="F206" s="111" t="s">
        <v>30</v>
      </c>
      <c r="G206" s="114">
        <v>1</v>
      </c>
      <c r="H206" s="111" t="s">
        <v>40</v>
      </c>
    </row>
    <row r="207" spans="1:8" ht="18" x14ac:dyDescent="0.3">
      <c r="A207" s="110">
        <v>46045</v>
      </c>
      <c r="B207" s="111" t="s">
        <v>25</v>
      </c>
      <c r="C207" s="112" t="s">
        <v>1021</v>
      </c>
      <c r="D207" s="111" t="s">
        <v>1013</v>
      </c>
      <c r="E207" s="113">
        <v>1.9722222222222221</v>
      </c>
      <c r="F207" s="111" t="s">
        <v>33</v>
      </c>
      <c r="G207" s="114">
        <v>1</v>
      </c>
      <c r="H207" s="111" t="s">
        <v>209</v>
      </c>
    </row>
    <row r="208" spans="1:8" ht="18" x14ac:dyDescent="0.3">
      <c r="A208" s="120">
        <v>46045</v>
      </c>
      <c r="B208" s="105" t="s">
        <v>414</v>
      </c>
      <c r="C208" s="106" t="s">
        <v>1044</v>
      </c>
      <c r="D208" s="105" t="s">
        <v>1013</v>
      </c>
      <c r="E208" s="107">
        <v>1.756944444444444</v>
      </c>
      <c r="F208" s="105" t="s">
        <v>68</v>
      </c>
      <c r="G208" s="108">
        <v>4</v>
      </c>
      <c r="H208" s="105" t="s">
        <v>1030</v>
      </c>
    </row>
    <row r="209" spans="1:8" ht="18" x14ac:dyDescent="0.3">
      <c r="A209" s="120">
        <v>46045</v>
      </c>
      <c r="B209" s="105" t="s">
        <v>73</v>
      </c>
      <c r="C209" s="106" t="s">
        <v>1024</v>
      </c>
      <c r="D209" s="105" t="s">
        <v>1013</v>
      </c>
      <c r="E209" s="107">
        <v>1.336805555555556</v>
      </c>
      <c r="F209" s="105" t="s">
        <v>75</v>
      </c>
      <c r="G209" s="108">
        <v>9</v>
      </c>
      <c r="H209" s="105" t="s">
        <v>422</v>
      </c>
    </row>
    <row r="210" spans="1:8" ht="18" x14ac:dyDescent="0.3">
      <c r="A210" s="115">
        <v>46045</v>
      </c>
      <c r="B210" s="116" t="s">
        <v>73</v>
      </c>
      <c r="C210" s="117" t="s">
        <v>1026</v>
      </c>
      <c r="D210" s="116" t="s">
        <v>1013</v>
      </c>
      <c r="E210" s="118">
        <v>1.979166666666667</v>
      </c>
      <c r="F210" s="116" t="s">
        <v>75</v>
      </c>
      <c r="G210" s="119">
        <v>9</v>
      </c>
      <c r="H210" s="116" t="s">
        <v>1057</v>
      </c>
    </row>
    <row r="211" spans="1:8" ht="18" x14ac:dyDescent="0.3">
      <c r="A211" s="172">
        <v>46045</v>
      </c>
      <c r="B211" s="173" t="s">
        <v>66</v>
      </c>
      <c r="C211" s="174" t="s">
        <v>1015</v>
      </c>
      <c r="D211" s="173" t="s">
        <v>1013</v>
      </c>
      <c r="E211" s="175">
        <v>1.381944444444444</v>
      </c>
      <c r="F211" s="173" t="s">
        <v>68</v>
      </c>
      <c r="G211" s="176">
        <v>2</v>
      </c>
      <c r="H211" s="173" t="s">
        <v>1064</v>
      </c>
    </row>
    <row r="212" spans="1:8" ht="15.6" x14ac:dyDescent="0.3">
      <c r="A212" s="170"/>
      <c r="B212" s="170"/>
      <c r="C212" s="170"/>
      <c r="D212" s="170"/>
      <c r="E212" s="171" t="s">
        <v>1119</v>
      </c>
      <c r="F212" s="170"/>
      <c r="G212" s="170"/>
      <c r="H212" s="3"/>
    </row>
    <row r="213" spans="1:8" ht="18" x14ac:dyDescent="0.3">
      <c r="A213" s="104">
        <v>46047</v>
      </c>
      <c r="B213" s="105" t="s">
        <v>41</v>
      </c>
      <c r="C213" s="106" t="s">
        <v>1014</v>
      </c>
      <c r="D213" s="105" t="s">
        <v>1013</v>
      </c>
      <c r="E213" s="107">
        <v>1.447916666666667</v>
      </c>
      <c r="F213" s="105" t="s">
        <v>43</v>
      </c>
      <c r="G213" s="108">
        <v>5</v>
      </c>
      <c r="H213" s="109" t="s">
        <v>32</v>
      </c>
    </row>
    <row r="214" spans="1:8" ht="18" x14ac:dyDescent="0.3">
      <c r="A214" s="110">
        <v>46047</v>
      </c>
      <c r="B214" s="111" t="s">
        <v>41</v>
      </c>
      <c r="C214" s="112" t="s">
        <v>1014</v>
      </c>
      <c r="D214" s="111" t="s">
        <v>1013</v>
      </c>
      <c r="E214" s="113">
        <v>1.447916666666667</v>
      </c>
      <c r="F214" s="111" t="s">
        <v>46</v>
      </c>
      <c r="G214" s="114">
        <v>5</v>
      </c>
      <c r="H214" s="111" t="s">
        <v>875</v>
      </c>
    </row>
    <row r="215" spans="1:8" ht="18" x14ac:dyDescent="0.3">
      <c r="A215" s="120">
        <v>46047</v>
      </c>
      <c r="B215" s="105" t="s">
        <v>446</v>
      </c>
      <c r="C215" s="106" t="s">
        <v>1041</v>
      </c>
      <c r="D215" s="105" t="s">
        <v>1013</v>
      </c>
      <c r="E215" s="107">
        <v>1.9201388888888891</v>
      </c>
      <c r="F215" s="105" t="s">
        <v>68</v>
      </c>
      <c r="G215" s="108">
        <v>2</v>
      </c>
      <c r="H215" s="105" t="s">
        <v>1023</v>
      </c>
    </row>
    <row r="216" spans="1:8" ht="18" x14ac:dyDescent="0.3">
      <c r="A216" s="115">
        <v>46047</v>
      </c>
      <c r="B216" s="116" t="s">
        <v>446</v>
      </c>
      <c r="C216" s="117" t="s">
        <v>1040</v>
      </c>
      <c r="D216" s="116" t="s">
        <v>1013</v>
      </c>
      <c r="E216" s="118">
        <v>1.006944444444444</v>
      </c>
      <c r="F216" s="116" t="s">
        <v>68</v>
      </c>
      <c r="G216" s="119">
        <v>7</v>
      </c>
      <c r="H216" s="116" t="s">
        <v>834</v>
      </c>
    </row>
    <row r="217" spans="1:8" ht="18" x14ac:dyDescent="0.3">
      <c r="A217" s="120">
        <v>46047</v>
      </c>
      <c r="B217" s="105" t="s">
        <v>25</v>
      </c>
      <c r="C217" s="106" t="s">
        <v>1021</v>
      </c>
      <c r="D217" s="105" t="s">
        <v>1013</v>
      </c>
      <c r="E217" s="107">
        <v>1.9722222222222221</v>
      </c>
      <c r="F217" s="105" t="s">
        <v>27</v>
      </c>
      <c r="G217" s="108">
        <v>3</v>
      </c>
      <c r="H217" s="105" t="s">
        <v>386</v>
      </c>
    </row>
    <row r="218" spans="1:8" ht="18" x14ac:dyDescent="0.3">
      <c r="A218" s="110">
        <v>46047</v>
      </c>
      <c r="B218" s="111" t="s">
        <v>25</v>
      </c>
      <c r="C218" s="112" t="s">
        <v>1021</v>
      </c>
      <c r="D218" s="111" t="s">
        <v>1013</v>
      </c>
      <c r="E218" s="113">
        <v>1.9722222222222221</v>
      </c>
      <c r="F218" s="111" t="s">
        <v>30</v>
      </c>
      <c r="G218" s="114">
        <v>3</v>
      </c>
      <c r="H218" s="111" t="s">
        <v>40</v>
      </c>
    </row>
    <row r="219" spans="1:8" ht="18" x14ac:dyDescent="0.3">
      <c r="A219" s="120">
        <v>46047</v>
      </c>
      <c r="B219" s="105" t="s">
        <v>73</v>
      </c>
      <c r="C219" s="106" t="s">
        <v>1024</v>
      </c>
      <c r="D219" s="105" t="s">
        <v>1013</v>
      </c>
      <c r="E219" s="107">
        <v>1.336805555555556</v>
      </c>
      <c r="F219" s="105" t="s">
        <v>778</v>
      </c>
      <c r="G219" s="108">
        <v>9</v>
      </c>
      <c r="H219" s="105" t="s">
        <v>1025</v>
      </c>
    </row>
    <row r="220" spans="1:8" ht="18" x14ac:dyDescent="0.3">
      <c r="A220" s="115">
        <v>46047</v>
      </c>
      <c r="B220" s="116" t="s">
        <v>73</v>
      </c>
      <c r="C220" s="117" t="s">
        <v>1026</v>
      </c>
      <c r="D220" s="116" t="s">
        <v>1013</v>
      </c>
      <c r="E220" s="118">
        <v>1.979166666666667</v>
      </c>
      <c r="F220" s="116" t="s">
        <v>778</v>
      </c>
      <c r="G220" s="119">
        <v>9</v>
      </c>
      <c r="H220" s="116" t="s">
        <v>1025</v>
      </c>
    </row>
    <row r="221" spans="1:8" ht="18" x14ac:dyDescent="0.3">
      <c r="A221" s="115">
        <v>46047</v>
      </c>
      <c r="B221" s="116" t="s">
        <v>73</v>
      </c>
      <c r="C221" s="117" t="s">
        <v>1027</v>
      </c>
      <c r="D221" s="116" t="s">
        <v>1013</v>
      </c>
      <c r="E221" s="118">
        <v>1.6736111111111109</v>
      </c>
      <c r="F221" s="116" t="s">
        <v>75</v>
      </c>
      <c r="G221" s="119">
        <v>9</v>
      </c>
      <c r="H221" s="116" t="s">
        <v>481</v>
      </c>
    </row>
    <row r="222" spans="1:8" ht="18" x14ac:dyDescent="0.3">
      <c r="A222" s="136">
        <v>46047</v>
      </c>
      <c r="B222" s="137" t="s">
        <v>414</v>
      </c>
      <c r="C222" s="138" t="s">
        <v>1031</v>
      </c>
      <c r="D222" s="137" t="s">
        <v>1013</v>
      </c>
      <c r="E222" s="139">
        <v>1.756944444444444</v>
      </c>
      <c r="F222" s="137" t="s">
        <v>68</v>
      </c>
      <c r="G222" s="140">
        <v>5</v>
      </c>
      <c r="H222" s="137" t="s">
        <v>1030</v>
      </c>
    </row>
    <row r="223" spans="1:8" ht="18" x14ac:dyDescent="0.3">
      <c r="A223" s="168">
        <v>46048</v>
      </c>
      <c r="B223" s="122" t="s">
        <v>66</v>
      </c>
      <c r="C223" s="123" t="s">
        <v>1103</v>
      </c>
      <c r="D223" s="122" t="s">
        <v>1102</v>
      </c>
      <c r="E223" s="124">
        <v>1.291666666666667</v>
      </c>
      <c r="F223" s="122" t="s">
        <v>273</v>
      </c>
      <c r="G223" s="122"/>
      <c r="H223" s="169" t="s">
        <v>366</v>
      </c>
    </row>
    <row r="224" spans="1:8" ht="15.6" x14ac:dyDescent="0.3">
      <c r="A224" s="170"/>
      <c r="B224" s="170"/>
      <c r="C224" s="170"/>
      <c r="D224" s="170"/>
      <c r="E224" s="171" t="s">
        <v>1119</v>
      </c>
      <c r="F224" s="170"/>
      <c r="G224" s="170"/>
      <c r="H224" s="3"/>
    </row>
    <row r="225" spans="1:8" ht="18" x14ac:dyDescent="0.3">
      <c r="A225" s="120">
        <v>46048</v>
      </c>
      <c r="B225" s="105" t="s">
        <v>41</v>
      </c>
      <c r="C225" s="106" t="s">
        <v>1014</v>
      </c>
      <c r="D225" s="105" t="s">
        <v>1013</v>
      </c>
      <c r="E225" s="107">
        <v>1.447916666666667</v>
      </c>
      <c r="F225" s="105" t="s">
        <v>43</v>
      </c>
      <c r="G225" s="108">
        <v>27</v>
      </c>
      <c r="H225" s="105" t="s">
        <v>92</v>
      </c>
    </row>
    <row r="226" spans="1:8" ht="18" x14ac:dyDescent="0.3">
      <c r="A226" s="110">
        <v>46048</v>
      </c>
      <c r="B226" s="111" t="s">
        <v>41</v>
      </c>
      <c r="C226" s="112" t="s">
        <v>1014</v>
      </c>
      <c r="D226" s="111" t="s">
        <v>1013</v>
      </c>
      <c r="E226" s="113">
        <v>1.447916666666667</v>
      </c>
      <c r="F226" s="111" t="s">
        <v>46</v>
      </c>
      <c r="G226" s="114">
        <v>27</v>
      </c>
      <c r="H226" s="111" t="s">
        <v>94</v>
      </c>
    </row>
    <row r="227" spans="1:8" ht="18" x14ac:dyDescent="0.3">
      <c r="A227" s="120">
        <v>46048</v>
      </c>
      <c r="B227" s="105" t="s">
        <v>25</v>
      </c>
      <c r="C227" s="106" t="s">
        <v>1021</v>
      </c>
      <c r="D227" s="105" t="s">
        <v>1013</v>
      </c>
      <c r="E227" s="107">
        <v>1.9722222222222221</v>
      </c>
      <c r="F227" s="105" t="s">
        <v>27</v>
      </c>
      <c r="G227" s="108">
        <v>4</v>
      </c>
      <c r="H227" s="105" t="s">
        <v>382</v>
      </c>
    </row>
    <row r="228" spans="1:8" ht="18" x14ac:dyDescent="0.3">
      <c r="A228" s="110">
        <v>46048</v>
      </c>
      <c r="B228" s="111" t="s">
        <v>25</v>
      </c>
      <c r="C228" s="112" t="s">
        <v>1021</v>
      </c>
      <c r="D228" s="111" t="s">
        <v>1013</v>
      </c>
      <c r="E228" s="113">
        <v>1.9722222222222221</v>
      </c>
      <c r="F228" s="111" t="s">
        <v>30</v>
      </c>
      <c r="G228" s="114">
        <v>4</v>
      </c>
      <c r="H228" s="111" t="s">
        <v>34</v>
      </c>
    </row>
    <row r="229" spans="1:8" ht="18" x14ac:dyDescent="0.3">
      <c r="A229" s="115">
        <v>46048</v>
      </c>
      <c r="B229" s="116" t="s">
        <v>25</v>
      </c>
      <c r="C229" s="117" t="s">
        <v>1019</v>
      </c>
      <c r="D229" s="116" t="s">
        <v>1013</v>
      </c>
      <c r="E229" s="118">
        <v>1.336805555555556</v>
      </c>
      <c r="F229" s="116" t="s">
        <v>27</v>
      </c>
      <c r="G229" s="119">
        <v>5</v>
      </c>
      <c r="H229" s="116" t="s">
        <v>386</v>
      </c>
    </row>
    <row r="230" spans="1:8" ht="18" x14ac:dyDescent="0.3">
      <c r="A230" s="110">
        <v>46048</v>
      </c>
      <c r="B230" s="111" t="s">
        <v>25</v>
      </c>
      <c r="C230" s="112" t="s">
        <v>1019</v>
      </c>
      <c r="D230" s="111" t="s">
        <v>1013</v>
      </c>
      <c r="E230" s="113">
        <v>1.336805555555556</v>
      </c>
      <c r="F230" s="111" t="s">
        <v>30</v>
      </c>
      <c r="G230" s="114">
        <v>5</v>
      </c>
      <c r="H230" s="111" t="s">
        <v>40</v>
      </c>
    </row>
    <row r="231" spans="1:8" ht="18" x14ac:dyDescent="0.3">
      <c r="A231" s="120">
        <v>46048</v>
      </c>
      <c r="B231" s="105" t="s">
        <v>73</v>
      </c>
      <c r="C231" s="106" t="s">
        <v>1024</v>
      </c>
      <c r="D231" s="105" t="s">
        <v>1013</v>
      </c>
      <c r="E231" s="107">
        <v>1.336805555555556</v>
      </c>
      <c r="F231" s="105" t="s">
        <v>778</v>
      </c>
      <c r="G231" s="108">
        <v>9</v>
      </c>
      <c r="H231" s="105" t="s">
        <v>1025</v>
      </c>
    </row>
    <row r="232" spans="1:8" ht="18" x14ac:dyDescent="0.3">
      <c r="A232" s="115">
        <v>46048</v>
      </c>
      <c r="B232" s="116" t="s">
        <v>73</v>
      </c>
      <c r="C232" s="117" t="s">
        <v>1026</v>
      </c>
      <c r="D232" s="116" t="s">
        <v>1013</v>
      </c>
      <c r="E232" s="118">
        <v>1.979166666666667</v>
      </c>
      <c r="F232" s="116" t="s">
        <v>778</v>
      </c>
      <c r="G232" s="119">
        <v>9</v>
      </c>
      <c r="H232" s="116" t="s">
        <v>1025</v>
      </c>
    </row>
    <row r="233" spans="1:8" ht="18" x14ac:dyDescent="0.3">
      <c r="A233" s="115">
        <v>46048</v>
      </c>
      <c r="B233" s="116" t="s">
        <v>73</v>
      </c>
      <c r="C233" s="117" t="s">
        <v>1027</v>
      </c>
      <c r="D233" s="116" t="s">
        <v>1013</v>
      </c>
      <c r="E233" s="118">
        <v>1.6736111111111109</v>
      </c>
      <c r="F233" s="116" t="s">
        <v>75</v>
      </c>
      <c r="G233" s="119">
        <v>9</v>
      </c>
      <c r="H233" s="116" t="s">
        <v>481</v>
      </c>
    </row>
    <row r="234" spans="1:8" ht="18" x14ac:dyDescent="0.3">
      <c r="A234" s="136">
        <v>46048</v>
      </c>
      <c r="B234" s="137" t="s">
        <v>414</v>
      </c>
      <c r="C234" s="138" t="s">
        <v>1044</v>
      </c>
      <c r="D234" s="137" t="s">
        <v>1013</v>
      </c>
      <c r="E234" s="139">
        <v>1.756944444444444</v>
      </c>
      <c r="F234" s="137" t="s">
        <v>68</v>
      </c>
      <c r="G234" s="140">
        <v>7</v>
      </c>
      <c r="H234" s="137" t="s">
        <v>1030</v>
      </c>
    </row>
    <row r="235" spans="1:8" ht="15.6" x14ac:dyDescent="0.3">
      <c r="A235" s="170"/>
      <c r="B235" s="170"/>
      <c r="C235" s="170"/>
      <c r="D235" s="170"/>
      <c r="E235" s="171" t="s">
        <v>1119</v>
      </c>
      <c r="F235" s="170"/>
      <c r="G235" s="170"/>
      <c r="H235" s="3"/>
    </row>
    <row r="236" spans="1:8" ht="18" x14ac:dyDescent="0.3">
      <c r="A236" s="104">
        <v>46049</v>
      </c>
      <c r="B236" s="105" t="s">
        <v>41</v>
      </c>
      <c r="C236" s="106" t="s">
        <v>1014</v>
      </c>
      <c r="D236" s="105" t="s">
        <v>1013</v>
      </c>
      <c r="E236" s="107">
        <v>1.447916666666667</v>
      </c>
      <c r="F236" s="105" t="s">
        <v>43</v>
      </c>
      <c r="G236" s="108">
        <v>30</v>
      </c>
      <c r="H236" s="109" t="s">
        <v>92</v>
      </c>
    </row>
    <row r="237" spans="1:8" ht="18" x14ac:dyDescent="0.3">
      <c r="A237" s="110">
        <v>46049</v>
      </c>
      <c r="B237" s="111" t="s">
        <v>41</v>
      </c>
      <c r="C237" s="112" t="s">
        <v>1014</v>
      </c>
      <c r="D237" s="111" t="s">
        <v>1013</v>
      </c>
      <c r="E237" s="113">
        <v>1.447916666666667</v>
      </c>
      <c r="F237" s="111" t="s">
        <v>46</v>
      </c>
      <c r="G237" s="114">
        <v>30</v>
      </c>
      <c r="H237" s="111" t="s">
        <v>94</v>
      </c>
    </row>
    <row r="238" spans="1:8" ht="18" x14ac:dyDescent="0.3">
      <c r="A238" s="121">
        <v>46049</v>
      </c>
      <c r="B238" s="122" t="s">
        <v>66</v>
      </c>
      <c r="C238" s="123" t="s">
        <v>1015</v>
      </c>
      <c r="D238" s="122" t="s">
        <v>1013</v>
      </c>
      <c r="E238" s="124">
        <v>1.069444444444444</v>
      </c>
      <c r="F238" s="122" t="s">
        <v>68</v>
      </c>
      <c r="G238" s="125">
        <v>1</v>
      </c>
      <c r="H238" s="122" t="s">
        <v>865</v>
      </c>
    </row>
    <row r="239" spans="1:8" ht="18" x14ac:dyDescent="0.3">
      <c r="A239" s="120">
        <v>46049</v>
      </c>
      <c r="B239" s="105" t="s">
        <v>25</v>
      </c>
      <c r="C239" s="106" t="s">
        <v>1019</v>
      </c>
      <c r="D239" s="105" t="s">
        <v>1013</v>
      </c>
      <c r="E239" s="107">
        <v>1.336805555555556</v>
      </c>
      <c r="F239" s="105" t="s">
        <v>27</v>
      </c>
      <c r="G239" s="108">
        <v>2</v>
      </c>
      <c r="H239" s="105" t="s">
        <v>382</v>
      </c>
    </row>
    <row r="240" spans="1:8" ht="18" x14ac:dyDescent="0.3">
      <c r="A240" s="115">
        <v>46049</v>
      </c>
      <c r="B240" s="116" t="s">
        <v>25</v>
      </c>
      <c r="C240" s="117" t="s">
        <v>1021</v>
      </c>
      <c r="D240" s="116" t="s">
        <v>1013</v>
      </c>
      <c r="E240" s="118">
        <v>1.9722222222222221</v>
      </c>
      <c r="F240" s="116" t="s">
        <v>27</v>
      </c>
      <c r="G240" s="119">
        <v>3</v>
      </c>
      <c r="H240" s="116" t="s">
        <v>382</v>
      </c>
    </row>
    <row r="241" spans="1:8" ht="18" x14ac:dyDescent="0.3">
      <c r="A241" s="120">
        <v>46049</v>
      </c>
      <c r="B241" s="105" t="s">
        <v>446</v>
      </c>
      <c r="C241" s="106" t="s">
        <v>1040</v>
      </c>
      <c r="D241" s="105" t="s">
        <v>1013</v>
      </c>
      <c r="E241" s="107">
        <v>1.006944444444444</v>
      </c>
      <c r="F241" s="105" t="s">
        <v>68</v>
      </c>
      <c r="G241" s="108">
        <v>7</v>
      </c>
      <c r="H241" s="105" t="s">
        <v>1023</v>
      </c>
    </row>
    <row r="242" spans="1:8" ht="18" x14ac:dyDescent="0.3">
      <c r="A242" s="115">
        <v>46049</v>
      </c>
      <c r="B242" s="116" t="s">
        <v>446</v>
      </c>
      <c r="C242" s="117" t="s">
        <v>1022</v>
      </c>
      <c r="D242" s="116" t="s">
        <v>1013</v>
      </c>
      <c r="E242" s="118">
        <v>1.881944444444444</v>
      </c>
      <c r="F242" s="116" t="s">
        <v>68</v>
      </c>
      <c r="G242" s="119">
        <v>7</v>
      </c>
      <c r="H242" s="116" t="s">
        <v>1023</v>
      </c>
    </row>
    <row r="243" spans="1:8" ht="18" x14ac:dyDescent="0.3">
      <c r="A243" s="120">
        <v>46049</v>
      </c>
      <c r="B243" s="105" t="s">
        <v>73</v>
      </c>
      <c r="C243" s="106" t="s">
        <v>1024</v>
      </c>
      <c r="D243" s="105" t="s">
        <v>1013</v>
      </c>
      <c r="E243" s="107">
        <v>1.336805555555556</v>
      </c>
      <c r="F243" s="105" t="s">
        <v>778</v>
      </c>
      <c r="G243" s="108">
        <v>9</v>
      </c>
      <c r="H243" s="105" t="s">
        <v>1025</v>
      </c>
    </row>
    <row r="244" spans="1:8" ht="18" x14ac:dyDescent="0.3">
      <c r="A244" s="115">
        <v>46049</v>
      </c>
      <c r="B244" s="116" t="s">
        <v>73</v>
      </c>
      <c r="C244" s="117" t="s">
        <v>1026</v>
      </c>
      <c r="D244" s="116" t="s">
        <v>1013</v>
      </c>
      <c r="E244" s="118">
        <v>1.979166666666667</v>
      </c>
      <c r="F244" s="116" t="s">
        <v>778</v>
      </c>
      <c r="G244" s="119">
        <v>9</v>
      </c>
      <c r="H244" s="116" t="s">
        <v>1025</v>
      </c>
    </row>
    <row r="245" spans="1:8" ht="18" x14ac:dyDescent="0.3">
      <c r="A245" s="136">
        <v>46049</v>
      </c>
      <c r="B245" s="137" t="s">
        <v>414</v>
      </c>
      <c r="C245" s="138" t="s">
        <v>1029</v>
      </c>
      <c r="D245" s="137" t="s">
        <v>1013</v>
      </c>
      <c r="E245" s="139">
        <v>1.756944444444444</v>
      </c>
      <c r="F245" s="137" t="s">
        <v>68</v>
      </c>
      <c r="G245" s="140">
        <v>5</v>
      </c>
      <c r="H245" s="137" t="s">
        <v>1030</v>
      </c>
    </row>
    <row r="246" spans="1:8" ht="15.6" x14ac:dyDescent="0.3">
      <c r="A246" s="170"/>
      <c r="B246" s="170"/>
      <c r="C246" s="170"/>
      <c r="D246" s="170"/>
      <c r="E246" s="171" t="s">
        <v>1119</v>
      </c>
      <c r="F246" s="170"/>
      <c r="G246" s="170"/>
      <c r="H246" s="3"/>
    </row>
    <row r="247" spans="1:8" ht="18" x14ac:dyDescent="0.3">
      <c r="A247" s="104">
        <v>46050</v>
      </c>
      <c r="B247" s="105" t="s">
        <v>41</v>
      </c>
      <c r="C247" s="106" t="s">
        <v>1014</v>
      </c>
      <c r="D247" s="105" t="s">
        <v>1013</v>
      </c>
      <c r="E247" s="107">
        <v>1.447916666666667</v>
      </c>
      <c r="F247" s="105" t="s">
        <v>43</v>
      </c>
      <c r="G247" s="108">
        <v>5</v>
      </c>
      <c r="H247" s="109" t="s">
        <v>104</v>
      </c>
    </row>
    <row r="248" spans="1:8" ht="18" x14ac:dyDescent="0.3">
      <c r="A248" s="110">
        <v>46050</v>
      </c>
      <c r="B248" s="111" t="s">
        <v>41</v>
      </c>
      <c r="C248" s="112" t="s">
        <v>1014</v>
      </c>
      <c r="D248" s="111" t="s">
        <v>1013</v>
      </c>
      <c r="E248" s="113">
        <v>1.447916666666667</v>
      </c>
      <c r="F248" s="111" t="s">
        <v>46</v>
      </c>
      <c r="G248" s="114">
        <v>5</v>
      </c>
      <c r="H248" s="111" t="s">
        <v>179</v>
      </c>
    </row>
    <row r="249" spans="1:8" ht="18" x14ac:dyDescent="0.3">
      <c r="A249" s="120">
        <v>46050</v>
      </c>
      <c r="B249" s="105" t="s">
        <v>25</v>
      </c>
      <c r="C249" s="106" t="s">
        <v>1021</v>
      </c>
      <c r="D249" s="105" t="s">
        <v>1013</v>
      </c>
      <c r="E249" s="107">
        <v>1.9722222222222221</v>
      </c>
      <c r="F249" s="105" t="s">
        <v>27</v>
      </c>
      <c r="G249" s="108">
        <v>2</v>
      </c>
      <c r="H249" s="105" t="s">
        <v>382</v>
      </c>
    </row>
    <row r="250" spans="1:8" ht="18" x14ac:dyDescent="0.3">
      <c r="A250" s="110">
        <v>46050</v>
      </c>
      <c r="B250" s="111" t="s">
        <v>25</v>
      </c>
      <c r="C250" s="112" t="s">
        <v>1021</v>
      </c>
      <c r="D250" s="111" t="s">
        <v>1013</v>
      </c>
      <c r="E250" s="113">
        <v>1.9722222222222221</v>
      </c>
      <c r="F250" s="111" t="s">
        <v>30</v>
      </c>
      <c r="G250" s="114">
        <v>2</v>
      </c>
      <c r="H250" s="111" t="s">
        <v>34</v>
      </c>
    </row>
    <row r="251" spans="1:8" ht="18" x14ac:dyDescent="0.3">
      <c r="A251" s="110">
        <v>46050</v>
      </c>
      <c r="B251" s="111" t="s">
        <v>25</v>
      </c>
      <c r="C251" s="112" t="s">
        <v>1021</v>
      </c>
      <c r="D251" s="111" t="s">
        <v>1013</v>
      </c>
      <c r="E251" s="113">
        <v>1.9722222222222221</v>
      </c>
      <c r="F251" s="111" t="s">
        <v>33</v>
      </c>
      <c r="G251" s="114">
        <v>2</v>
      </c>
      <c r="H251" s="111" t="s">
        <v>802</v>
      </c>
    </row>
    <row r="252" spans="1:8" ht="18" x14ac:dyDescent="0.3">
      <c r="A252" s="120">
        <v>46050</v>
      </c>
      <c r="B252" s="105" t="s">
        <v>393</v>
      </c>
      <c r="C252" s="106" t="s">
        <v>1034</v>
      </c>
      <c r="D252" s="105" t="s">
        <v>1013</v>
      </c>
      <c r="E252" s="107">
        <v>1.7847222222222221</v>
      </c>
      <c r="F252" s="105" t="s">
        <v>395</v>
      </c>
      <c r="G252" s="108">
        <v>9</v>
      </c>
      <c r="H252" s="105" t="s">
        <v>1080</v>
      </c>
    </row>
    <row r="253" spans="1:8" ht="18" x14ac:dyDescent="0.3">
      <c r="A253" s="120">
        <v>46050</v>
      </c>
      <c r="B253" s="105" t="s">
        <v>73</v>
      </c>
      <c r="C253" s="106" t="s">
        <v>1024</v>
      </c>
      <c r="D253" s="105" t="s">
        <v>1013</v>
      </c>
      <c r="E253" s="107">
        <v>1.336805555555556</v>
      </c>
      <c r="F253" s="105" t="s">
        <v>778</v>
      </c>
      <c r="G253" s="108">
        <v>9</v>
      </c>
      <c r="H253" s="105" t="s">
        <v>1025</v>
      </c>
    </row>
    <row r="254" spans="1:8" ht="18" x14ac:dyDescent="0.3">
      <c r="A254" s="115">
        <v>46050</v>
      </c>
      <c r="B254" s="116" t="s">
        <v>73</v>
      </c>
      <c r="C254" s="117" t="s">
        <v>1026</v>
      </c>
      <c r="D254" s="116" t="s">
        <v>1013</v>
      </c>
      <c r="E254" s="118">
        <v>1.979166666666667</v>
      </c>
      <c r="F254" s="116" t="s">
        <v>778</v>
      </c>
      <c r="G254" s="119">
        <v>9</v>
      </c>
      <c r="H254" s="116" t="s">
        <v>1025</v>
      </c>
    </row>
    <row r="255" spans="1:8" ht="18" x14ac:dyDescent="0.3">
      <c r="A255" s="115">
        <v>46050</v>
      </c>
      <c r="B255" s="116" t="s">
        <v>73</v>
      </c>
      <c r="C255" s="117" t="s">
        <v>1027</v>
      </c>
      <c r="D255" s="116" t="s">
        <v>1013</v>
      </c>
      <c r="E255" s="118">
        <v>1.6736111111111109</v>
      </c>
      <c r="F255" s="116" t="s">
        <v>75</v>
      </c>
      <c r="G255" s="119">
        <v>9</v>
      </c>
      <c r="H255" s="116" t="s">
        <v>481</v>
      </c>
    </row>
    <row r="256" spans="1:8" ht="18" x14ac:dyDescent="0.3">
      <c r="A256" s="136">
        <v>46050</v>
      </c>
      <c r="B256" s="137" t="s">
        <v>414</v>
      </c>
      <c r="C256" s="138" t="s">
        <v>1044</v>
      </c>
      <c r="D256" s="137" t="s">
        <v>1013</v>
      </c>
      <c r="E256" s="139">
        <v>1.694444444444444</v>
      </c>
      <c r="F256" s="137" t="s">
        <v>68</v>
      </c>
      <c r="G256" s="140">
        <v>6</v>
      </c>
      <c r="H256" s="137" t="s">
        <v>1030</v>
      </c>
    </row>
    <row r="257" spans="1:8" ht="15.6" x14ac:dyDescent="0.3">
      <c r="A257" s="170"/>
      <c r="B257" s="170"/>
      <c r="C257" s="170"/>
      <c r="D257" s="170"/>
      <c r="E257" s="171" t="s">
        <v>1119</v>
      </c>
      <c r="F257" s="170"/>
      <c r="G257" s="170"/>
      <c r="H257" s="3"/>
    </row>
    <row r="258" spans="1:8" ht="18" x14ac:dyDescent="0.3">
      <c r="A258" s="104">
        <v>46051</v>
      </c>
      <c r="B258" s="105" t="s">
        <v>41</v>
      </c>
      <c r="C258" s="106" t="s">
        <v>1014</v>
      </c>
      <c r="D258" s="105" t="s">
        <v>1013</v>
      </c>
      <c r="E258" s="107">
        <v>1.447916666666667</v>
      </c>
      <c r="F258" s="105" t="s">
        <v>43</v>
      </c>
      <c r="G258" s="108">
        <v>17</v>
      </c>
      <c r="H258" s="109" t="s">
        <v>92</v>
      </c>
    </row>
    <row r="259" spans="1:8" ht="18" x14ac:dyDescent="0.3">
      <c r="A259" s="110">
        <v>46051</v>
      </c>
      <c r="B259" s="111" t="s">
        <v>41</v>
      </c>
      <c r="C259" s="112" t="s">
        <v>1014</v>
      </c>
      <c r="D259" s="111" t="s">
        <v>1013</v>
      </c>
      <c r="E259" s="113">
        <v>1.447916666666667</v>
      </c>
      <c r="F259" s="111" t="s">
        <v>46</v>
      </c>
      <c r="G259" s="114">
        <v>17</v>
      </c>
      <c r="H259" s="111" t="s">
        <v>94</v>
      </c>
    </row>
    <row r="260" spans="1:8" ht="18" x14ac:dyDescent="0.3">
      <c r="A260" s="121">
        <v>46051</v>
      </c>
      <c r="B260" s="122" t="s">
        <v>66</v>
      </c>
      <c r="C260" s="123" t="s">
        <v>1015</v>
      </c>
      <c r="D260" s="122" t="s">
        <v>1013</v>
      </c>
      <c r="E260" s="124">
        <v>1.7222222222222221</v>
      </c>
      <c r="F260" s="122" t="s">
        <v>68</v>
      </c>
      <c r="G260" s="125">
        <v>7</v>
      </c>
      <c r="H260" s="122" t="s">
        <v>1016</v>
      </c>
    </row>
    <row r="261" spans="1:8" ht="18" x14ac:dyDescent="0.3">
      <c r="A261" s="120">
        <v>46051</v>
      </c>
      <c r="B261" s="105" t="s">
        <v>25</v>
      </c>
      <c r="C261" s="106" t="s">
        <v>1021</v>
      </c>
      <c r="D261" s="105" t="s">
        <v>1013</v>
      </c>
      <c r="E261" s="107">
        <v>1.9722222222222221</v>
      </c>
      <c r="F261" s="105" t="s">
        <v>27</v>
      </c>
      <c r="G261" s="108">
        <v>4</v>
      </c>
      <c r="H261" s="105" t="s">
        <v>382</v>
      </c>
    </row>
    <row r="262" spans="1:8" ht="18" x14ac:dyDescent="0.3">
      <c r="A262" s="115">
        <v>46051</v>
      </c>
      <c r="B262" s="116" t="s">
        <v>25</v>
      </c>
      <c r="C262" s="117" t="s">
        <v>1019</v>
      </c>
      <c r="D262" s="116" t="s">
        <v>1013</v>
      </c>
      <c r="E262" s="118">
        <v>1.336805555555556</v>
      </c>
      <c r="F262" s="116" t="s">
        <v>27</v>
      </c>
      <c r="G262" s="119">
        <v>5</v>
      </c>
      <c r="H262" s="116" t="s">
        <v>386</v>
      </c>
    </row>
    <row r="263" spans="1:8" ht="18" x14ac:dyDescent="0.3">
      <c r="A263" s="120">
        <v>46051</v>
      </c>
      <c r="B263" s="105" t="s">
        <v>446</v>
      </c>
      <c r="C263" s="106" t="s">
        <v>1022</v>
      </c>
      <c r="D263" s="105" t="s">
        <v>1013</v>
      </c>
      <c r="E263" s="107">
        <v>1.756944444444444</v>
      </c>
      <c r="F263" s="105" t="s">
        <v>68</v>
      </c>
      <c r="G263" s="108">
        <v>7</v>
      </c>
      <c r="H263" s="105" t="s">
        <v>1023</v>
      </c>
    </row>
    <row r="264" spans="1:8" ht="18" x14ac:dyDescent="0.3">
      <c r="A264" s="120">
        <v>46051</v>
      </c>
      <c r="B264" s="105" t="s">
        <v>73</v>
      </c>
      <c r="C264" s="106" t="s">
        <v>1024</v>
      </c>
      <c r="D264" s="105" t="s">
        <v>1013</v>
      </c>
      <c r="E264" s="107">
        <v>1.336805555555556</v>
      </c>
      <c r="F264" s="105" t="s">
        <v>778</v>
      </c>
      <c r="G264" s="108">
        <v>9</v>
      </c>
      <c r="H264" s="105" t="s">
        <v>1025</v>
      </c>
    </row>
    <row r="265" spans="1:8" ht="18" x14ac:dyDescent="0.3">
      <c r="A265" s="115">
        <v>46051</v>
      </c>
      <c r="B265" s="116" t="s">
        <v>73</v>
      </c>
      <c r="C265" s="117" t="s">
        <v>1026</v>
      </c>
      <c r="D265" s="116" t="s">
        <v>1013</v>
      </c>
      <c r="E265" s="118">
        <v>1.979166666666667</v>
      </c>
      <c r="F265" s="116" t="s">
        <v>778</v>
      </c>
      <c r="G265" s="119">
        <v>9</v>
      </c>
      <c r="H265" s="116" t="s">
        <v>1025</v>
      </c>
    </row>
    <row r="266" spans="1:8" ht="18" x14ac:dyDescent="0.3">
      <c r="A266" s="115">
        <v>46051</v>
      </c>
      <c r="B266" s="116" t="s">
        <v>73</v>
      </c>
      <c r="C266" s="117" t="s">
        <v>1027</v>
      </c>
      <c r="D266" s="116" t="s">
        <v>1013</v>
      </c>
      <c r="E266" s="118">
        <v>1.6736111111111109</v>
      </c>
      <c r="F266" s="116" t="s">
        <v>778</v>
      </c>
      <c r="G266" s="119">
        <v>9</v>
      </c>
      <c r="H266" s="116" t="s">
        <v>1025</v>
      </c>
    </row>
    <row r="267" spans="1:8" ht="18" x14ac:dyDescent="0.3">
      <c r="A267" s="136">
        <v>46051</v>
      </c>
      <c r="B267" s="137" t="s">
        <v>414</v>
      </c>
      <c r="C267" s="138" t="s">
        <v>1029</v>
      </c>
      <c r="D267" s="137" t="s">
        <v>1013</v>
      </c>
      <c r="E267" s="139">
        <v>1.756944444444444</v>
      </c>
      <c r="F267" s="137" t="s">
        <v>68</v>
      </c>
      <c r="G267" s="140">
        <v>5</v>
      </c>
      <c r="H267" s="137" t="s">
        <v>1030</v>
      </c>
    </row>
    <row r="268" spans="1:8" ht="18" x14ac:dyDescent="0.3">
      <c r="A268" s="168">
        <v>46052</v>
      </c>
      <c r="B268" s="122" t="s">
        <v>66</v>
      </c>
      <c r="C268" s="123" t="s">
        <v>1103</v>
      </c>
      <c r="D268" s="122" t="s">
        <v>1102</v>
      </c>
      <c r="E268" s="124">
        <v>1.072916666666667</v>
      </c>
      <c r="F268" s="122" t="s">
        <v>273</v>
      </c>
      <c r="G268" s="122"/>
      <c r="H268" s="169" t="s">
        <v>366</v>
      </c>
    </row>
    <row r="269" spans="1:8" ht="15.6" x14ac:dyDescent="0.3">
      <c r="A269" s="170"/>
      <c r="B269" s="170"/>
      <c r="C269" s="170"/>
      <c r="D269" s="170"/>
      <c r="E269" s="171" t="s">
        <v>1119</v>
      </c>
      <c r="F269" s="170"/>
      <c r="G269" s="170"/>
      <c r="H269" s="3"/>
    </row>
    <row r="270" spans="1:8" ht="18" x14ac:dyDescent="0.3">
      <c r="A270" s="121">
        <v>46052</v>
      </c>
      <c r="B270" s="122" t="s">
        <v>66</v>
      </c>
      <c r="C270" s="123" t="s">
        <v>1015</v>
      </c>
      <c r="D270" s="122" t="s">
        <v>1013</v>
      </c>
      <c r="E270" s="124">
        <v>1.381944444444444</v>
      </c>
      <c r="F270" s="122" t="s">
        <v>68</v>
      </c>
      <c r="G270" s="125">
        <v>6</v>
      </c>
      <c r="H270" s="122" t="s">
        <v>1045</v>
      </c>
    </row>
    <row r="271" spans="1:8" ht="18" x14ac:dyDescent="0.3">
      <c r="A271" s="120">
        <v>46052</v>
      </c>
      <c r="B271" s="105" t="s">
        <v>446</v>
      </c>
      <c r="C271" s="106" t="s">
        <v>1040</v>
      </c>
      <c r="D271" s="105" t="s">
        <v>1013</v>
      </c>
      <c r="E271" s="107">
        <v>1.006944444444444</v>
      </c>
      <c r="F271" s="105" t="s">
        <v>68</v>
      </c>
      <c r="G271" s="108">
        <v>4</v>
      </c>
      <c r="H271" s="105" t="s">
        <v>1023</v>
      </c>
    </row>
    <row r="272" spans="1:8" ht="18" x14ac:dyDescent="0.3">
      <c r="A272" s="120">
        <v>46052</v>
      </c>
      <c r="B272" s="105" t="s">
        <v>73</v>
      </c>
      <c r="C272" s="106" t="s">
        <v>1026</v>
      </c>
      <c r="D272" s="105" t="s">
        <v>1013</v>
      </c>
      <c r="E272" s="107">
        <v>1.979166666666667</v>
      </c>
      <c r="F272" s="105" t="s">
        <v>778</v>
      </c>
      <c r="G272" s="108">
        <v>7</v>
      </c>
      <c r="H272" s="105" t="s">
        <v>1025</v>
      </c>
    </row>
    <row r="273" spans="1:8" ht="18" x14ac:dyDescent="0.3">
      <c r="A273" s="115">
        <v>46052</v>
      </c>
      <c r="B273" s="116" t="s">
        <v>73</v>
      </c>
      <c r="C273" s="117" t="s">
        <v>1024</v>
      </c>
      <c r="D273" s="116" t="s">
        <v>1013</v>
      </c>
      <c r="E273" s="118">
        <v>1.336805555555556</v>
      </c>
      <c r="F273" s="116" t="s">
        <v>778</v>
      </c>
      <c r="G273" s="119">
        <v>9</v>
      </c>
      <c r="H273" s="116" t="s">
        <v>1084</v>
      </c>
    </row>
    <row r="274" spans="1:8" ht="18" x14ac:dyDescent="0.3">
      <c r="A274" s="115">
        <v>46052</v>
      </c>
      <c r="B274" s="116" t="s">
        <v>73</v>
      </c>
      <c r="C274" s="117" t="s">
        <v>1027</v>
      </c>
      <c r="D274" s="116" t="s">
        <v>1013</v>
      </c>
      <c r="E274" s="118">
        <v>1.6736111111111109</v>
      </c>
      <c r="F274" s="116" t="s">
        <v>75</v>
      </c>
      <c r="G274" s="119">
        <v>9</v>
      </c>
      <c r="H274" s="116" t="s">
        <v>1057</v>
      </c>
    </row>
    <row r="275" spans="1:8" ht="18" x14ac:dyDescent="0.3">
      <c r="A275" s="120">
        <v>46052</v>
      </c>
      <c r="B275" s="105" t="s">
        <v>414</v>
      </c>
      <c r="C275" s="106" t="s">
        <v>1044</v>
      </c>
      <c r="D275" s="105" t="s">
        <v>1013</v>
      </c>
      <c r="E275" s="107">
        <v>1.756944444444444</v>
      </c>
      <c r="F275" s="105" t="s">
        <v>68</v>
      </c>
      <c r="G275" s="108">
        <v>2</v>
      </c>
      <c r="H275" s="105" t="s">
        <v>1030</v>
      </c>
    </row>
    <row r="276" spans="1:8" ht="18" x14ac:dyDescent="0.3">
      <c r="A276" s="136">
        <v>46052</v>
      </c>
      <c r="B276" s="137" t="s">
        <v>51</v>
      </c>
      <c r="C276" s="138" t="s">
        <v>1032</v>
      </c>
      <c r="D276" s="137" t="s">
        <v>1013</v>
      </c>
      <c r="E276" s="139">
        <v>1.447916666666667</v>
      </c>
      <c r="F276" s="137" t="s">
        <v>56</v>
      </c>
      <c r="G276" s="140">
        <v>4</v>
      </c>
      <c r="H276" s="137" t="s">
        <v>854</v>
      </c>
    </row>
    <row r="277" spans="1:8" ht="15.6" x14ac:dyDescent="0.3">
      <c r="A277" s="170"/>
      <c r="B277" s="170"/>
      <c r="C277" s="170"/>
      <c r="D277" s="170"/>
      <c r="E277" s="171" t="s">
        <v>1119</v>
      </c>
      <c r="F277" s="170"/>
      <c r="G277" s="170"/>
      <c r="H277" s="3"/>
    </row>
    <row r="278" spans="1:8" ht="18" x14ac:dyDescent="0.3">
      <c r="A278" s="168">
        <v>46053</v>
      </c>
      <c r="B278" s="122" t="s">
        <v>66</v>
      </c>
      <c r="C278" s="123" t="s">
        <v>1015</v>
      </c>
      <c r="D278" s="122" t="s">
        <v>1013</v>
      </c>
      <c r="E278" s="124">
        <v>1.7222222222222221</v>
      </c>
      <c r="F278" s="122" t="s">
        <v>68</v>
      </c>
      <c r="G278" s="125">
        <v>5</v>
      </c>
      <c r="H278" s="169" t="s">
        <v>1085</v>
      </c>
    </row>
    <row r="279" spans="1:8" ht="18" x14ac:dyDescent="0.3">
      <c r="A279" s="120">
        <v>46053</v>
      </c>
      <c r="B279" s="105" t="s">
        <v>41</v>
      </c>
      <c r="C279" s="106" t="s">
        <v>1014</v>
      </c>
      <c r="D279" s="105" t="s">
        <v>1013</v>
      </c>
      <c r="E279" s="107">
        <v>1.447916666666667</v>
      </c>
      <c r="F279" s="105" t="s">
        <v>43</v>
      </c>
      <c r="G279" s="108">
        <v>5</v>
      </c>
      <c r="H279" s="105" t="s">
        <v>104</v>
      </c>
    </row>
    <row r="280" spans="1:8" ht="18" x14ac:dyDescent="0.3">
      <c r="A280" s="120">
        <v>46053</v>
      </c>
      <c r="B280" s="105" t="s">
        <v>25</v>
      </c>
      <c r="C280" s="106" t="s">
        <v>1019</v>
      </c>
      <c r="D280" s="105" t="s">
        <v>1013</v>
      </c>
      <c r="E280" s="107">
        <v>1.336805555555556</v>
      </c>
      <c r="F280" s="105" t="s">
        <v>27</v>
      </c>
      <c r="G280" s="108">
        <v>4</v>
      </c>
      <c r="H280" s="105" t="s">
        <v>382</v>
      </c>
    </row>
    <row r="281" spans="1:8" ht="18" x14ac:dyDescent="0.3">
      <c r="A281" s="110">
        <v>46053</v>
      </c>
      <c r="B281" s="111" t="s">
        <v>25</v>
      </c>
      <c r="C281" s="112" t="s">
        <v>1019</v>
      </c>
      <c r="D281" s="111" t="s">
        <v>1013</v>
      </c>
      <c r="E281" s="113">
        <v>1.336805555555556</v>
      </c>
      <c r="F281" s="111" t="s">
        <v>30</v>
      </c>
      <c r="G281" s="114">
        <v>4</v>
      </c>
      <c r="H281" s="111" t="s">
        <v>34</v>
      </c>
    </row>
    <row r="282" spans="1:8" ht="18" x14ac:dyDescent="0.3">
      <c r="A282" s="115">
        <v>46053</v>
      </c>
      <c r="B282" s="116" t="s">
        <v>25</v>
      </c>
      <c r="C282" s="117" t="s">
        <v>1021</v>
      </c>
      <c r="D282" s="116" t="s">
        <v>1013</v>
      </c>
      <c r="E282" s="118">
        <v>1.9722222222222221</v>
      </c>
      <c r="F282" s="116" t="s">
        <v>27</v>
      </c>
      <c r="G282" s="119">
        <v>4</v>
      </c>
      <c r="H282" s="116" t="s">
        <v>386</v>
      </c>
    </row>
    <row r="283" spans="1:8" ht="18" x14ac:dyDescent="0.3">
      <c r="A283" s="120">
        <v>46053</v>
      </c>
      <c r="B283" s="105" t="s">
        <v>446</v>
      </c>
      <c r="C283" s="106" t="s">
        <v>1022</v>
      </c>
      <c r="D283" s="105" t="s">
        <v>1013</v>
      </c>
      <c r="E283" s="107">
        <v>1.3402777777777779</v>
      </c>
      <c r="F283" s="105" t="s">
        <v>68</v>
      </c>
      <c r="G283" s="108">
        <v>4</v>
      </c>
      <c r="H283" s="105" t="s">
        <v>1023</v>
      </c>
    </row>
    <row r="284" spans="1:8" ht="18" x14ac:dyDescent="0.3">
      <c r="A284" s="120">
        <v>46053</v>
      </c>
      <c r="B284" s="105" t="s">
        <v>393</v>
      </c>
      <c r="C284" s="106" t="s">
        <v>1034</v>
      </c>
      <c r="D284" s="105" t="s">
        <v>1013</v>
      </c>
      <c r="E284" s="107">
        <v>1.7847222222222221</v>
      </c>
      <c r="F284" s="105" t="s">
        <v>395</v>
      </c>
      <c r="G284" s="108">
        <v>9</v>
      </c>
      <c r="H284" s="105" t="s">
        <v>1087</v>
      </c>
    </row>
    <row r="285" spans="1:8" ht="18" x14ac:dyDescent="0.3">
      <c r="A285" s="120">
        <v>46053</v>
      </c>
      <c r="B285" s="105" t="s">
        <v>414</v>
      </c>
      <c r="C285" s="106" t="s">
        <v>1029</v>
      </c>
      <c r="D285" s="105" t="s">
        <v>1013</v>
      </c>
      <c r="E285" s="107">
        <v>1.694444444444444</v>
      </c>
      <c r="F285" s="105" t="s">
        <v>68</v>
      </c>
      <c r="G285" s="108">
        <v>4</v>
      </c>
      <c r="H285" s="105" t="s">
        <v>1030</v>
      </c>
    </row>
    <row r="286" spans="1:8" ht="18" x14ac:dyDescent="0.3">
      <c r="A286" s="120">
        <v>46053</v>
      </c>
      <c r="B286" s="105" t="s">
        <v>73</v>
      </c>
      <c r="C286" s="106" t="s">
        <v>1024</v>
      </c>
      <c r="D286" s="105" t="s">
        <v>1013</v>
      </c>
      <c r="E286" s="107">
        <v>1.336805555555556</v>
      </c>
      <c r="F286" s="105" t="s">
        <v>75</v>
      </c>
      <c r="G286" s="108">
        <v>9</v>
      </c>
      <c r="H286" s="105" t="s">
        <v>481</v>
      </c>
    </row>
    <row r="287" spans="1:8" ht="18" x14ac:dyDescent="0.3">
      <c r="A287" s="126">
        <v>46053</v>
      </c>
      <c r="B287" s="127" t="s">
        <v>73</v>
      </c>
      <c r="C287" s="128" t="s">
        <v>1026</v>
      </c>
      <c r="D287" s="127" t="s">
        <v>1013</v>
      </c>
      <c r="E287" s="129">
        <v>1.979166666666667</v>
      </c>
      <c r="F287" s="127" t="s">
        <v>75</v>
      </c>
      <c r="G287" s="130">
        <v>9</v>
      </c>
      <c r="H287" s="127" t="s">
        <v>481</v>
      </c>
    </row>
  </sheetData>
  <dataValidations count="10">
    <dataValidation type="custom" allowBlank="1" showInputMessage="1" promptTitle="LOAD FACTOR ANALYSIS" prompt="SM-433_x000d__x000a_LF -_x000d__x000a_SOLD -_x000d__x000a_LST-SOLD -_x000d__x000a_WEEKLY -_x000d__x000a_TO-DAY -_x000d__x000a_Y-DAY -_x000d__x000a_LOWEST AVAIL -_x000d__x000a_CAPACITY -_x000d__x000a_CLASSES -" sqref="A5 A22 A54 A77 A83 A100 A130 A157 A162 A174 A211 A238 A260 A270 A278 B5 B22 B54 B77 B83 B100 B130 B157 B162 B174 B211 B238 B260 B270 B278 C5 C22 C54 C77 C83 C100 C130 C157 C162 C174 C211 C238 C260 C270 C278 D5 D22 D54 D77 D83 D100 D130 D157 D162 D174 D211 D238 D260 D270 D278 E5 E22 E54 E77 E83 E100 E130 E157 E162 E174 E211 E238 E260 E270 E278 F5 F22 F54 F77 F83 F100 F130 F157 F162 F174 F211 F238 F260 F270 F278 G5 G22 G54 G77 G83 G100 G130 G157 G162 G174 G211 G238 G260 G270 G278 H5 H22 H54 H77 H83 H100 H130 H157 H162 H174 H211 H238 H260 H270 H278" xr:uid="{00000000-0002-0000-2A00-000000000000}">
      <formula1>TRUE</formula1>
    </dataValidation>
    <dataValidation type="custom" allowBlank="1" showInputMessage="1" promptTitle="LOAD FACTOR ANALYSIS" prompt="SM437_x000d__x000a_LF 9.4%_x000d__x000a_SOLD 17_x000d__x000a_LST-SOLD 25NOV_x000d__x000a_WEEKLY NIL_x000d__x000a_TO-DAY NIL_x000d__x000a_Y-DAY NIL_x000d__x000a_LOWEST AVAIL U5_x000d__x000a_CAPACITY 180_x000d__x000a_CLASSES X6 &amp; U2 &amp; O7 &amp; +1 more" sqref="A13 B13 C13 D13 E13 F13 G13 H13" xr:uid="{00000000-0002-0000-2A00-000001000000}">
      <formula1>TRUE</formula1>
    </dataValidation>
    <dataValidation type="custom" allowBlank="1" showInputMessage="1" promptTitle="LOAD FACTOR ANALYSIS" prompt="SM437_x000d__x000a_LF 4.4%_x000d__x000a_SOLD 8_x000d__x000a_LST-SOLD 23NOV_x000d__x000a_WEEKLY NIL_x000d__x000a_TO-DAY NIL_x000d__x000a_Y-DAY NIL_x000d__x000a_LOWEST AVAIL O6_x000d__x000a_CAPACITY 180_x000d__x000a_CLASSES X5 &amp; O1 &amp; I2" sqref="A36 B36 C36 D36 E36 F36 G36 H36" xr:uid="{00000000-0002-0000-2A00-000002000000}">
      <formula1>TRUE</formula1>
    </dataValidation>
    <dataValidation type="custom" allowBlank="1" showInputMessage="1" promptTitle="LOAD FACTOR ANALYSIS" prompt="SM437_x000d__x000a_LF 3.9%_x000d__x000a_SOLD 7_x000d__x000a_LST-SOLD 18NOV_x000d__x000a_WEEKLY NIL_x000d__x000a_TO-DAY NIL_x000d__x000a_Y-DAY NIL_x000d__x000a_LOWEST AVAIL O7_x000d__x000a_CAPACITY 180_x000d__x000a_CLASSES X1 &amp; I6" sqref="A81 B81 C81 D81 E81 F81 G81 H81" xr:uid="{00000000-0002-0000-2A00-000003000000}">
      <formula1>TRUE</formula1>
    </dataValidation>
    <dataValidation type="custom" allowBlank="1" showInputMessage="1" promptTitle="LOAD FACTOR ANALYSIS" prompt="SM-437_x000d__x000a_LF 5.6%_x000d__x000a_SOLD 10_x000d__x000a_LST-SOLD 19NOV_x000d__x000a_WEEKLY NIL_x000d__x000a_TO-DAY NIL_x000d__x000a_Y-DAY NIL_x000d__x000a_LOWEST AVAIL O6_x000d__x000a_CAPACITY 180_x000d__x000a_CLASSES W2 &amp; O1 &amp; I7" sqref="A115 B115 C115 D115 E115 F115 G115 H115" xr:uid="{00000000-0002-0000-2A00-000004000000}">
      <formula1>TRUE</formula1>
    </dataValidation>
    <dataValidation type="custom" allowBlank="1" showInputMessage="1" promptTitle="LOAD FACTOR ANALYSIS" prompt="SM437_x000d__x000a_LF 1.1%_x000d__x000a_SOLD 2_x000d__x000a_LST-SOLD 25OCT_x000d__x000a_WEEKLY NIL_x000d__x000a_TO-DAY NIL_x000d__x000a_Y-DAY NIL_x000d__x000a_LOWEST AVAIL G9_x000d__x000a_CAPACITY 180_x000d__x000a_CLASSES G1 &amp; X1" sqref="A160 B160 C160 D160 E160 F160 G160 H160" xr:uid="{00000000-0002-0000-2A00-000005000000}">
      <formula1>TRUE</formula1>
    </dataValidation>
    <dataValidation type="custom" allowBlank="1" showInputMessage="1" promptTitle="LOAD FACTOR ANALYSIS" prompt="SM-437_x000d__x000a_LF 3.9%_x000d__x000a_SOLD 7_x000d__x000a_LST-SOLD 23NOV_x000d__x000a_WEEKLY NIL_x000d__x000a_TO-DAY NIL_x000d__x000a_Y-DAY NIL_x000d__x000a_LOWEST AVAIL O2_x000d__x000a_CAPACITY 180_x000d__x000a_CLASSES U5 &amp; O2" sqref="A188 B188 C188 D188 E188 F188 G188 H188" xr:uid="{00000000-0002-0000-2A00-000006000000}">
      <formula1>TRUE</formula1>
    </dataValidation>
    <dataValidation type="custom" allowBlank="1" showInputMessage="1" promptTitle="LOAD FACTOR ANALYSIS" prompt="SM437_x000d__x000a_LF 4.4%_x000d__x000a_SOLD 8_x000d__x000a_LST-SOLD 25NOV_x000d__x000a_WEEKLY NIL_x000d__x000a_TO-DAY NIL_x000d__x000a_Y-DAY NIL_x000d__x000a_LOWEST AVAIL W1_x000d__x000a_CAPACITY 180_x000d__x000a_CLASSES W8" sqref="A200 B200 C200 D200 E200 F200 G200 H200" xr:uid="{00000000-0002-0000-2A00-000007000000}">
      <formula1>TRUE</formula1>
    </dataValidation>
    <dataValidation type="custom" allowBlank="1" showInputMessage="1" promptTitle="LOAD FACTOR ANALYSIS" prompt="SM437_x000d__x000a_LF 1.1%_x000d__x000a_SOLD 2_x000d__x000a_LST-SOLD 08NOV_x000d__x000a_WEEKLY NIL_x000d__x000a_TO-DAY NIL_x000d__x000a_Y-DAY NIL_x000d__x000a_LOWEST AVAIL O3_x000d__x000a_CAPACITY 180_x000d__x000a_CLASSES X1 &amp; O1" sqref="A223 B223 C223 D223 E223 F223 G223 H223" xr:uid="{00000000-0002-0000-2A00-000008000000}">
      <formula1>TRUE</formula1>
    </dataValidation>
    <dataValidation type="custom" allowBlank="1" showInputMessage="1" promptTitle="LOAD FACTOR ANALYSIS" prompt="SM437_x000d__x000a_LF 2.8%_x000d__x000a_SOLD 5_x000d__x000a_LST-SOLD 21NOV_x000d__x000a_WEEKLY NIL_x000d__x000a_TO-DAY NIL_x000d__x000a_Y-DAY NIL_x000d__x000a_LOWEST AVAIL U5_x000d__x000a_CAPACITY 180_x000d__x000a_CLASSES X1 &amp; O4" sqref="A268 B268 C268 D268 E268 F268 G268 H268" xr:uid="{00000000-0002-0000-2A00-000009000000}">
      <formula1>TRUE</formula1>
    </dataValidation>
  </dataValidation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4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6640625" bestFit="1" customWidth="1"/>
  </cols>
  <sheetData>
    <row r="1" spans="1:92" ht="28.8" customHeight="1" x14ac:dyDescent="0.3">
      <c r="A1" s="268" t="s">
        <v>0</v>
      </c>
      <c r="B1" s="269"/>
      <c r="C1" s="269"/>
      <c r="D1" s="268" t="s">
        <v>1120</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45987.378009194341</v>
      </c>
      <c r="H2" s="286"/>
      <c r="I2" s="286"/>
      <c r="J2" s="286"/>
      <c r="K2" s="287">
        <v>45987.378009194777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1121</v>
      </c>
      <c r="C6" s="53">
        <v>0.71180555555555547</v>
      </c>
      <c r="D6" s="52" t="s">
        <v>273</v>
      </c>
      <c r="E6" s="162"/>
      <c r="F6" s="52" t="s">
        <v>366</v>
      </c>
      <c r="G6" s="298"/>
      <c r="H6" s="240" t="s">
        <v>1121</v>
      </c>
      <c r="I6" s="241">
        <v>1.6799999999999999E-2</v>
      </c>
      <c r="J6" s="242">
        <v>3</v>
      </c>
      <c r="K6" s="243">
        <v>45972</v>
      </c>
      <c r="L6" s="242">
        <v>0</v>
      </c>
      <c r="M6" s="242">
        <v>0</v>
      </c>
      <c r="N6" s="242">
        <v>0</v>
      </c>
      <c r="O6" s="244" t="s">
        <v>374</v>
      </c>
      <c r="P6" s="245">
        <v>0.71180555555555547</v>
      </c>
      <c r="Q6" s="242">
        <v>179</v>
      </c>
      <c r="R6" s="246" t="s">
        <v>838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46024</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393</v>
      </c>
      <c r="B10" s="8" t="s">
        <v>1122</v>
      </c>
      <c r="C10" s="9">
        <v>0.49652777777777768</v>
      </c>
      <c r="D10" s="8" t="s">
        <v>395</v>
      </c>
      <c r="E10" s="8" t="s">
        <v>131</v>
      </c>
      <c r="F10" s="8" t="s">
        <v>1123</v>
      </c>
      <c r="G10" s="278"/>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5" t="s">
        <v>393</v>
      </c>
      <c r="B11" s="15" t="s">
        <v>1122</v>
      </c>
      <c r="C11" s="16">
        <v>0.49652777777777768</v>
      </c>
      <c r="D11" s="15" t="s">
        <v>49</v>
      </c>
      <c r="E11" s="15" t="s">
        <v>126</v>
      </c>
      <c r="F11" s="15" t="s">
        <v>1124</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9" t="s">
        <v>414</v>
      </c>
      <c r="B12" s="19" t="s">
        <v>1125</v>
      </c>
      <c r="C12" s="20">
        <v>0.75694444444444453</v>
      </c>
      <c r="D12" s="19" t="s">
        <v>68</v>
      </c>
      <c r="E12" s="19" t="s">
        <v>167</v>
      </c>
      <c r="F12" s="19" t="s">
        <v>1126</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9" t="s">
        <v>73</v>
      </c>
      <c r="B13" s="19" t="s">
        <v>1127</v>
      </c>
      <c r="C13" s="20">
        <v>0.98263888888888884</v>
      </c>
      <c r="D13" s="19" t="s">
        <v>75</v>
      </c>
      <c r="E13" s="19" t="s">
        <v>54</v>
      </c>
      <c r="F13" s="19" t="s">
        <v>779</v>
      </c>
      <c r="G13" s="27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81" t="s">
        <v>446</v>
      </c>
      <c r="B14" s="81" t="s">
        <v>1128</v>
      </c>
      <c r="C14" s="82">
        <v>0.85416666666666663</v>
      </c>
      <c r="D14" s="81" t="s">
        <v>68</v>
      </c>
      <c r="E14" s="81" t="s">
        <v>91</v>
      </c>
      <c r="F14" s="81" t="s">
        <v>1129</v>
      </c>
      <c r="G14" s="280"/>
      <c r="H14" s="32"/>
      <c r="I14" s="33"/>
      <c r="J14" s="33"/>
      <c r="K14" s="33"/>
      <c r="L14" s="33"/>
      <c r="M14" s="33"/>
      <c r="N14" s="33"/>
      <c r="O14" s="34"/>
      <c r="P14" s="33"/>
      <c r="Q14" s="35"/>
      <c r="R14" s="3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70"/>
      <c r="B15" s="271"/>
      <c r="C15" s="271"/>
      <c r="D15" s="271"/>
      <c r="E15" s="271"/>
      <c r="F15" s="271"/>
      <c r="G15" s="272"/>
      <c r="H15" s="273"/>
      <c r="I15" s="273"/>
      <c r="J15" s="273"/>
      <c r="K15" s="273"/>
      <c r="L15" s="273"/>
      <c r="M15" s="273"/>
      <c r="N15" s="273"/>
      <c r="O15" s="274"/>
      <c r="P15" s="273"/>
      <c r="Q15" s="272"/>
      <c r="R15" s="27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76" t="s">
        <v>5</v>
      </c>
      <c r="B16" s="277"/>
      <c r="C16" s="277"/>
      <c r="D16" s="277"/>
      <c r="E16" s="277"/>
      <c r="F16" s="277"/>
      <c r="G16" s="5">
        <v>46025</v>
      </c>
      <c r="H16" s="281" t="s">
        <v>6</v>
      </c>
      <c r="I16" s="282"/>
      <c r="J16" s="282"/>
      <c r="K16" s="282"/>
      <c r="L16" s="282"/>
      <c r="M16" s="282"/>
      <c r="N16" s="282"/>
      <c r="O16" s="282"/>
      <c r="P16" s="282"/>
      <c r="Q16" s="282"/>
      <c r="R16" s="28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7" t="s">
        <v>7</v>
      </c>
      <c r="B17" s="37" t="s">
        <v>8</v>
      </c>
      <c r="C17" s="38" t="s">
        <v>9</v>
      </c>
      <c r="D17" s="37" t="s">
        <v>10</v>
      </c>
      <c r="E17" s="37" t="s">
        <v>11</v>
      </c>
      <c r="F17" s="37" t="s">
        <v>12</v>
      </c>
      <c r="G17" s="39" t="s">
        <v>13</v>
      </c>
      <c r="H17" s="37" t="s">
        <v>14</v>
      </c>
      <c r="I17" s="40" t="s">
        <v>15</v>
      </c>
      <c r="J17" s="41" t="s">
        <v>16</v>
      </c>
      <c r="K17" s="42" t="s">
        <v>17</v>
      </c>
      <c r="L17" s="41" t="s">
        <v>18</v>
      </c>
      <c r="M17" s="41" t="s">
        <v>19</v>
      </c>
      <c r="N17" s="41" t="s">
        <v>20</v>
      </c>
      <c r="O17" s="37" t="s">
        <v>21</v>
      </c>
      <c r="P17" s="38" t="s">
        <v>22</v>
      </c>
      <c r="Q17" s="41" t="s">
        <v>23</v>
      </c>
      <c r="R17" s="3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52" t="s">
        <v>66</v>
      </c>
      <c r="B18" s="52" t="s">
        <v>1121</v>
      </c>
      <c r="C18" s="53">
        <v>0.83680555555555547</v>
      </c>
      <c r="D18" s="52" t="s">
        <v>273</v>
      </c>
      <c r="E18" s="162"/>
      <c r="F18" s="52" t="s">
        <v>366</v>
      </c>
      <c r="G18" s="298"/>
      <c r="H18" s="240" t="s">
        <v>1121</v>
      </c>
      <c r="I18" s="241">
        <v>9.5000000000000001E-2</v>
      </c>
      <c r="J18" s="242">
        <v>17</v>
      </c>
      <c r="K18" s="243">
        <v>45986</v>
      </c>
      <c r="L18" s="242">
        <v>0</v>
      </c>
      <c r="M18" s="242">
        <v>0</v>
      </c>
      <c r="N18" s="242">
        <v>0</v>
      </c>
      <c r="O18" s="244" t="s">
        <v>401</v>
      </c>
      <c r="P18" s="245">
        <v>0.83680555555555547</v>
      </c>
      <c r="Q18" s="242">
        <v>179</v>
      </c>
      <c r="R18" s="246" t="s">
        <v>1130</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0"/>
      <c r="B19" s="271"/>
      <c r="C19" s="271"/>
      <c r="D19" s="271"/>
      <c r="E19" s="271"/>
      <c r="F19" s="271"/>
      <c r="G19" s="272"/>
      <c r="H19" s="273"/>
      <c r="I19" s="273"/>
      <c r="J19" s="273"/>
      <c r="K19" s="273"/>
      <c r="L19" s="273"/>
      <c r="M19" s="273"/>
      <c r="N19" s="273"/>
      <c r="O19" s="274"/>
      <c r="P19" s="273"/>
      <c r="Q19" s="272"/>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76" t="s">
        <v>5</v>
      </c>
      <c r="B20" s="277"/>
      <c r="C20" s="277"/>
      <c r="D20" s="277"/>
      <c r="E20" s="277"/>
      <c r="F20" s="277"/>
      <c r="G20" s="5">
        <v>46026</v>
      </c>
      <c r="H20" s="281" t="s">
        <v>6</v>
      </c>
      <c r="I20" s="282"/>
      <c r="J20" s="282"/>
      <c r="K20" s="282"/>
      <c r="L20" s="282"/>
      <c r="M20" s="282"/>
      <c r="N20" s="282"/>
      <c r="O20" s="282"/>
      <c r="P20" s="282"/>
      <c r="Q20" s="282"/>
      <c r="R20" s="28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8" t="s">
        <v>393</v>
      </c>
      <c r="B22" s="8" t="s">
        <v>1122</v>
      </c>
      <c r="C22" s="9">
        <v>0.53819444444444442</v>
      </c>
      <c r="D22" s="8" t="s">
        <v>395</v>
      </c>
      <c r="E22" s="8" t="s">
        <v>131</v>
      </c>
      <c r="F22" s="8" t="s">
        <v>1123</v>
      </c>
      <c r="G22" s="278"/>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5" t="s">
        <v>393</v>
      </c>
      <c r="B23" s="15" t="s">
        <v>1122</v>
      </c>
      <c r="C23" s="16">
        <v>0.53819444444444442</v>
      </c>
      <c r="D23" s="15" t="s">
        <v>49</v>
      </c>
      <c r="E23" s="15" t="s">
        <v>126</v>
      </c>
      <c r="F23" s="15" t="s">
        <v>1124</v>
      </c>
      <c r="G23" s="27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9" t="s">
        <v>414</v>
      </c>
      <c r="B24" s="19" t="s">
        <v>1131</v>
      </c>
      <c r="C24" s="20">
        <v>0.75694444444444453</v>
      </c>
      <c r="D24" s="19" t="s">
        <v>68</v>
      </c>
      <c r="E24" s="19" t="s">
        <v>86</v>
      </c>
      <c r="F24" s="19" t="s">
        <v>1126</v>
      </c>
      <c r="G24" s="27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81" t="s">
        <v>446</v>
      </c>
      <c r="B25" s="81" t="s">
        <v>1128</v>
      </c>
      <c r="C25" s="82">
        <v>0.80555555555555547</v>
      </c>
      <c r="D25" s="81" t="s">
        <v>68</v>
      </c>
      <c r="E25" s="81" t="s">
        <v>109</v>
      </c>
      <c r="F25" s="81" t="s">
        <v>1129</v>
      </c>
      <c r="G25" s="280"/>
      <c r="H25" s="32"/>
      <c r="I25" s="33"/>
      <c r="J25" s="33"/>
      <c r="K25" s="33"/>
      <c r="L25" s="33"/>
      <c r="M25" s="33"/>
      <c r="N25" s="33"/>
      <c r="O25" s="34"/>
      <c r="P25" s="33"/>
      <c r="Q25" s="35"/>
      <c r="R25" s="3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0"/>
      <c r="B26" s="271"/>
      <c r="C26" s="271"/>
      <c r="D26" s="271"/>
      <c r="E26" s="271"/>
      <c r="F26" s="271"/>
      <c r="G26" s="272"/>
      <c r="H26" s="273"/>
      <c r="I26" s="273"/>
      <c r="J26" s="273"/>
      <c r="K26" s="273"/>
      <c r="L26" s="273"/>
      <c r="M26" s="273"/>
      <c r="N26" s="273"/>
      <c r="O26" s="274"/>
      <c r="P26" s="273"/>
      <c r="Q26" s="272"/>
      <c r="R26" s="27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76" t="s">
        <v>5</v>
      </c>
      <c r="B27" s="277"/>
      <c r="C27" s="277"/>
      <c r="D27" s="277"/>
      <c r="E27" s="277"/>
      <c r="F27" s="277"/>
      <c r="G27" s="5">
        <v>46029</v>
      </c>
      <c r="H27" s="281" t="s">
        <v>6</v>
      </c>
      <c r="I27" s="282"/>
      <c r="J27" s="282"/>
      <c r="K27" s="282"/>
      <c r="L27" s="282"/>
      <c r="M27" s="282"/>
      <c r="N27" s="282"/>
      <c r="O27" s="282"/>
      <c r="P27" s="282"/>
      <c r="Q27" s="282"/>
      <c r="R27" s="28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7" t="s">
        <v>7</v>
      </c>
      <c r="B28" s="37" t="s">
        <v>8</v>
      </c>
      <c r="C28" s="38" t="s">
        <v>9</v>
      </c>
      <c r="D28" s="37" t="s">
        <v>10</v>
      </c>
      <c r="E28" s="37" t="s">
        <v>11</v>
      </c>
      <c r="F28" s="37" t="s">
        <v>12</v>
      </c>
      <c r="G28" s="39" t="s">
        <v>13</v>
      </c>
      <c r="H28" s="37" t="s">
        <v>14</v>
      </c>
      <c r="I28" s="40" t="s">
        <v>15</v>
      </c>
      <c r="J28" s="41" t="s">
        <v>16</v>
      </c>
      <c r="K28" s="42" t="s">
        <v>17</v>
      </c>
      <c r="L28" s="41" t="s">
        <v>18</v>
      </c>
      <c r="M28" s="41" t="s">
        <v>19</v>
      </c>
      <c r="N28" s="41" t="s">
        <v>20</v>
      </c>
      <c r="O28" s="37" t="s">
        <v>21</v>
      </c>
      <c r="P28" s="38" t="s">
        <v>22</v>
      </c>
      <c r="Q28" s="41" t="s">
        <v>23</v>
      </c>
      <c r="R28" s="3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43" t="s">
        <v>66</v>
      </c>
      <c r="B29" s="43" t="s">
        <v>1121</v>
      </c>
      <c r="C29" s="44">
        <v>0.71180555555555547</v>
      </c>
      <c r="D29" s="43" t="s">
        <v>273</v>
      </c>
      <c r="E29" s="166"/>
      <c r="F29" s="43" t="s">
        <v>366</v>
      </c>
      <c r="G29" s="298"/>
      <c r="H29" s="258" t="s">
        <v>1121</v>
      </c>
      <c r="I29" s="259">
        <v>2.23E-2</v>
      </c>
      <c r="J29" s="260">
        <v>4</v>
      </c>
      <c r="K29" s="261">
        <v>45963</v>
      </c>
      <c r="L29" s="260">
        <v>0</v>
      </c>
      <c r="M29" s="260">
        <v>0</v>
      </c>
      <c r="N29" s="260">
        <v>0</v>
      </c>
      <c r="O29" s="262" t="s">
        <v>838</v>
      </c>
      <c r="P29" s="263">
        <v>0.71180555555555547</v>
      </c>
      <c r="Q29" s="260">
        <v>179</v>
      </c>
      <c r="R29" s="264" t="s">
        <v>374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70"/>
      <c r="B30" s="271"/>
      <c r="C30" s="271"/>
      <c r="D30" s="271"/>
      <c r="E30" s="271"/>
      <c r="F30" s="271"/>
      <c r="G30" s="272"/>
      <c r="H30" s="273"/>
      <c r="I30" s="273"/>
      <c r="J30" s="273"/>
      <c r="K30" s="273"/>
      <c r="L30" s="273"/>
      <c r="M30" s="273"/>
      <c r="N30" s="273"/>
      <c r="O30" s="274"/>
      <c r="P30" s="273"/>
      <c r="Q30" s="272"/>
      <c r="R30" s="27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76" t="s">
        <v>5</v>
      </c>
      <c r="B31" s="277"/>
      <c r="C31" s="277"/>
      <c r="D31" s="277"/>
      <c r="E31" s="277"/>
      <c r="F31" s="277"/>
      <c r="G31" s="5">
        <v>46030</v>
      </c>
      <c r="H31" s="281" t="s">
        <v>6</v>
      </c>
      <c r="I31" s="282"/>
      <c r="J31" s="282"/>
      <c r="K31" s="282"/>
      <c r="L31" s="282"/>
      <c r="M31" s="282"/>
      <c r="N31" s="282"/>
      <c r="O31" s="282"/>
      <c r="P31" s="282"/>
      <c r="Q31" s="282"/>
      <c r="R31" s="28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7" t="s">
        <v>7</v>
      </c>
      <c r="B32" s="37" t="s">
        <v>8</v>
      </c>
      <c r="C32" s="38" t="s">
        <v>9</v>
      </c>
      <c r="D32" s="37" t="s">
        <v>10</v>
      </c>
      <c r="E32" s="37" t="s">
        <v>11</v>
      </c>
      <c r="F32" s="37" t="s">
        <v>12</v>
      </c>
      <c r="G32" s="39" t="s">
        <v>13</v>
      </c>
      <c r="H32" s="37" t="s">
        <v>14</v>
      </c>
      <c r="I32" s="40" t="s">
        <v>15</v>
      </c>
      <c r="J32" s="41" t="s">
        <v>16</v>
      </c>
      <c r="K32" s="42" t="s">
        <v>17</v>
      </c>
      <c r="L32" s="41" t="s">
        <v>18</v>
      </c>
      <c r="M32" s="41" t="s">
        <v>19</v>
      </c>
      <c r="N32" s="41" t="s">
        <v>20</v>
      </c>
      <c r="O32" s="37" t="s">
        <v>21</v>
      </c>
      <c r="P32" s="38" t="s">
        <v>22</v>
      </c>
      <c r="Q32" s="41" t="s">
        <v>23</v>
      </c>
      <c r="R32" s="37"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61" t="s">
        <v>66</v>
      </c>
      <c r="B33" s="61" t="s">
        <v>1132</v>
      </c>
      <c r="C33" s="62">
        <v>0.71180555555555547</v>
      </c>
      <c r="D33" s="61" t="s">
        <v>68</v>
      </c>
      <c r="E33" s="61" t="s">
        <v>28</v>
      </c>
      <c r="F33" s="61" t="s">
        <v>1133</v>
      </c>
      <c r="G33" s="278"/>
      <c r="H33" s="63" t="s">
        <v>1121</v>
      </c>
      <c r="I33" s="64">
        <v>3.3500000000000002E-2</v>
      </c>
      <c r="J33" s="65">
        <v>6</v>
      </c>
      <c r="K33" s="66">
        <v>45973</v>
      </c>
      <c r="L33" s="65">
        <v>0</v>
      </c>
      <c r="M33" s="65">
        <v>0</v>
      </c>
      <c r="N33" s="65">
        <v>0</v>
      </c>
      <c r="O33" s="67" t="s">
        <v>252</v>
      </c>
      <c r="P33" s="68">
        <v>0.71180555555555547</v>
      </c>
      <c r="Q33" s="65">
        <v>179</v>
      </c>
      <c r="R33" s="69" t="s">
        <v>918</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9" t="s">
        <v>73</v>
      </c>
      <c r="B34" s="19" t="s">
        <v>1127</v>
      </c>
      <c r="C34" s="20">
        <v>0.98263888888888884</v>
      </c>
      <c r="D34" s="19" t="s">
        <v>778</v>
      </c>
      <c r="E34" s="19" t="s">
        <v>54</v>
      </c>
      <c r="F34" s="19" t="s">
        <v>1126</v>
      </c>
      <c r="G34" s="27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19" t="s">
        <v>414</v>
      </c>
      <c r="B35" s="19" t="s">
        <v>1134</v>
      </c>
      <c r="C35" s="20">
        <v>0.75694444444444453</v>
      </c>
      <c r="D35" s="19" t="s">
        <v>68</v>
      </c>
      <c r="E35" s="19" t="s">
        <v>140</v>
      </c>
      <c r="F35" s="19" t="s">
        <v>1126</v>
      </c>
      <c r="G35" s="27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81" t="s">
        <v>446</v>
      </c>
      <c r="B36" s="81" t="s">
        <v>1128</v>
      </c>
      <c r="C36" s="82">
        <v>0.80555555555555547</v>
      </c>
      <c r="D36" s="81" t="s">
        <v>68</v>
      </c>
      <c r="E36" s="81" t="s">
        <v>54</v>
      </c>
      <c r="F36" s="81" t="s">
        <v>1129</v>
      </c>
      <c r="G36" s="280"/>
      <c r="H36" s="32"/>
      <c r="I36" s="33"/>
      <c r="J36" s="33"/>
      <c r="K36" s="33"/>
      <c r="L36" s="33"/>
      <c r="M36" s="33"/>
      <c r="N36" s="33"/>
      <c r="O36" s="34"/>
      <c r="P36" s="33"/>
      <c r="Q36" s="35"/>
      <c r="R36" s="36"/>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70"/>
      <c r="B37" s="271"/>
      <c r="C37" s="271"/>
      <c r="D37" s="271"/>
      <c r="E37" s="271"/>
      <c r="F37" s="271"/>
      <c r="G37" s="272"/>
      <c r="H37" s="273"/>
      <c r="I37" s="273"/>
      <c r="J37" s="273"/>
      <c r="K37" s="273"/>
      <c r="L37" s="273"/>
      <c r="M37" s="273"/>
      <c r="N37" s="273"/>
      <c r="O37" s="274"/>
      <c r="P37" s="273"/>
      <c r="Q37" s="272"/>
      <c r="R37" s="27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76" t="s">
        <v>5</v>
      </c>
      <c r="B38" s="277"/>
      <c r="C38" s="277"/>
      <c r="D38" s="277"/>
      <c r="E38" s="277"/>
      <c r="F38" s="277"/>
      <c r="G38" s="5">
        <v>46031</v>
      </c>
      <c r="H38" s="281" t="s">
        <v>6</v>
      </c>
      <c r="I38" s="282"/>
      <c r="J38" s="282"/>
      <c r="K38" s="282"/>
      <c r="L38" s="282"/>
      <c r="M38" s="282"/>
      <c r="N38" s="282"/>
      <c r="O38" s="282"/>
      <c r="P38" s="282"/>
      <c r="Q38" s="282"/>
      <c r="R38" s="282"/>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7" t="s">
        <v>7</v>
      </c>
      <c r="B39" s="37" t="s">
        <v>8</v>
      </c>
      <c r="C39" s="38" t="s">
        <v>9</v>
      </c>
      <c r="D39" s="37" t="s">
        <v>10</v>
      </c>
      <c r="E39" s="37" t="s">
        <v>11</v>
      </c>
      <c r="F39" s="37" t="s">
        <v>12</v>
      </c>
      <c r="G39" s="39" t="s">
        <v>13</v>
      </c>
      <c r="H39" s="37" t="s">
        <v>14</v>
      </c>
      <c r="I39" s="40" t="s">
        <v>15</v>
      </c>
      <c r="J39" s="41" t="s">
        <v>16</v>
      </c>
      <c r="K39" s="42" t="s">
        <v>17</v>
      </c>
      <c r="L39" s="41" t="s">
        <v>18</v>
      </c>
      <c r="M39" s="41" t="s">
        <v>19</v>
      </c>
      <c r="N39" s="41" t="s">
        <v>20</v>
      </c>
      <c r="O39" s="37" t="s">
        <v>21</v>
      </c>
      <c r="P39" s="38" t="s">
        <v>22</v>
      </c>
      <c r="Q39" s="41" t="s">
        <v>23</v>
      </c>
      <c r="R39" s="37"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8" t="s">
        <v>393</v>
      </c>
      <c r="B40" s="8" t="s">
        <v>1122</v>
      </c>
      <c r="C40" s="9">
        <v>0.49652777777777768</v>
      </c>
      <c r="D40" s="8" t="s">
        <v>395</v>
      </c>
      <c r="E40" s="8" t="s">
        <v>131</v>
      </c>
      <c r="F40" s="8" t="s">
        <v>1123</v>
      </c>
      <c r="G40" s="278"/>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15" t="s">
        <v>393</v>
      </c>
      <c r="B41" s="15" t="s">
        <v>1122</v>
      </c>
      <c r="C41" s="16">
        <v>0.49652777777777768</v>
      </c>
      <c r="D41" s="15" t="s">
        <v>49</v>
      </c>
      <c r="E41" s="15" t="s">
        <v>126</v>
      </c>
      <c r="F41" s="15" t="s">
        <v>1124</v>
      </c>
      <c r="G41" s="27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9" t="s">
        <v>414</v>
      </c>
      <c r="B42" s="19" t="s">
        <v>1125</v>
      </c>
      <c r="C42" s="20">
        <v>0.75694444444444453</v>
      </c>
      <c r="D42" s="19" t="s">
        <v>68</v>
      </c>
      <c r="E42" s="19" t="s">
        <v>28</v>
      </c>
      <c r="F42" s="19" t="s">
        <v>1126</v>
      </c>
      <c r="G42" s="27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19" t="s">
        <v>73</v>
      </c>
      <c r="B43" s="19" t="s">
        <v>1127</v>
      </c>
      <c r="C43" s="20">
        <v>0.98263888888888884</v>
      </c>
      <c r="D43" s="19" t="s">
        <v>75</v>
      </c>
      <c r="E43" s="19" t="s">
        <v>54</v>
      </c>
      <c r="F43" s="19" t="s">
        <v>779</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81" t="s">
        <v>446</v>
      </c>
      <c r="B44" s="81" t="s">
        <v>1128</v>
      </c>
      <c r="C44" s="82">
        <v>0.85416666666666663</v>
      </c>
      <c r="D44" s="81" t="s">
        <v>68</v>
      </c>
      <c r="E44" s="81" t="s">
        <v>101</v>
      </c>
      <c r="F44" s="81" t="s">
        <v>1129</v>
      </c>
      <c r="G44" s="280"/>
      <c r="H44" s="32"/>
      <c r="I44" s="33"/>
      <c r="J44" s="33"/>
      <c r="K44" s="33"/>
      <c r="L44" s="33"/>
      <c r="M44" s="33"/>
      <c r="N44" s="33"/>
      <c r="O44" s="34"/>
      <c r="P44" s="33"/>
      <c r="Q44" s="35"/>
      <c r="R44" s="3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70"/>
      <c r="B45" s="271"/>
      <c r="C45" s="271"/>
      <c r="D45" s="271"/>
      <c r="E45" s="271"/>
      <c r="F45" s="271"/>
      <c r="G45" s="272"/>
      <c r="H45" s="273"/>
      <c r="I45" s="273"/>
      <c r="J45" s="273"/>
      <c r="K45" s="273"/>
      <c r="L45" s="273"/>
      <c r="M45" s="273"/>
      <c r="N45" s="273"/>
      <c r="O45" s="274"/>
      <c r="P45" s="273"/>
      <c r="Q45" s="272"/>
      <c r="R45" s="27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76" t="s">
        <v>5</v>
      </c>
      <c r="B46" s="277"/>
      <c r="C46" s="277"/>
      <c r="D46" s="277"/>
      <c r="E46" s="277"/>
      <c r="F46" s="277"/>
      <c r="G46" s="5">
        <v>46032</v>
      </c>
      <c r="H46" s="281" t="s">
        <v>6</v>
      </c>
      <c r="I46" s="282"/>
      <c r="J46" s="282"/>
      <c r="K46" s="282"/>
      <c r="L46" s="282"/>
      <c r="M46" s="282"/>
      <c r="N46" s="282"/>
      <c r="O46" s="282"/>
      <c r="P46" s="282"/>
      <c r="Q46" s="282"/>
      <c r="R46" s="28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7" t="s">
        <v>7</v>
      </c>
      <c r="B47" s="37" t="s">
        <v>8</v>
      </c>
      <c r="C47" s="38" t="s">
        <v>9</v>
      </c>
      <c r="D47" s="37" t="s">
        <v>10</v>
      </c>
      <c r="E47" s="37" t="s">
        <v>11</v>
      </c>
      <c r="F47" s="37" t="s">
        <v>12</v>
      </c>
      <c r="G47" s="39" t="s">
        <v>13</v>
      </c>
      <c r="H47" s="37" t="s">
        <v>14</v>
      </c>
      <c r="I47" s="40" t="s">
        <v>15</v>
      </c>
      <c r="J47" s="41" t="s">
        <v>16</v>
      </c>
      <c r="K47" s="42" t="s">
        <v>17</v>
      </c>
      <c r="L47" s="41" t="s">
        <v>18</v>
      </c>
      <c r="M47" s="41" t="s">
        <v>19</v>
      </c>
      <c r="N47" s="41" t="s">
        <v>20</v>
      </c>
      <c r="O47" s="37" t="s">
        <v>21</v>
      </c>
      <c r="P47" s="38" t="s">
        <v>22</v>
      </c>
      <c r="Q47" s="41" t="s">
        <v>23</v>
      </c>
      <c r="R47" s="37"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61" t="s">
        <v>66</v>
      </c>
      <c r="B48" s="61" t="s">
        <v>1132</v>
      </c>
      <c r="C48" s="62">
        <v>0.83680555555555547</v>
      </c>
      <c r="D48" s="61" t="s">
        <v>68</v>
      </c>
      <c r="E48" s="61" t="s">
        <v>140</v>
      </c>
      <c r="F48" s="61" t="s">
        <v>1133</v>
      </c>
      <c r="G48" s="278"/>
      <c r="H48" s="63" t="s">
        <v>1121</v>
      </c>
      <c r="I48" s="64">
        <v>2.7900000000000001E-2</v>
      </c>
      <c r="J48" s="65">
        <v>5</v>
      </c>
      <c r="K48" s="66">
        <v>45977</v>
      </c>
      <c r="L48" s="65">
        <v>0</v>
      </c>
      <c r="M48" s="65">
        <v>0</v>
      </c>
      <c r="N48" s="65">
        <v>0</v>
      </c>
      <c r="O48" s="67" t="s">
        <v>372</v>
      </c>
      <c r="P48" s="68">
        <v>0.83680555555555547</v>
      </c>
      <c r="Q48" s="65">
        <v>179</v>
      </c>
      <c r="R48" s="69" t="s">
        <v>370</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81" t="s">
        <v>414</v>
      </c>
      <c r="B49" s="81" t="s">
        <v>1134</v>
      </c>
      <c r="C49" s="82">
        <v>0.75694444444444453</v>
      </c>
      <c r="D49" s="81" t="s">
        <v>68</v>
      </c>
      <c r="E49" s="81" t="s">
        <v>28</v>
      </c>
      <c r="F49" s="81" t="s">
        <v>1126</v>
      </c>
      <c r="G49" s="280"/>
      <c r="H49" s="32"/>
      <c r="I49" s="33"/>
      <c r="J49" s="33"/>
      <c r="K49" s="33"/>
      <c r="L49" s="33"/>
      <c r="M49" s="33"/>
      <c r="N49" s="33"/>
      <c r="O49" s="34"/>
      <c r="P49" s="33"/>
      <c r="Q49" s="35"/>
      <c r="R49" s="3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70"/>
      <c r="B50" s="271"/>
      <c r="C50" s="271"/>
      <c r="D50" s="271"/>
      <c r="E50" s="271"/>
      <c r="F50" s="271"/>
      <c r="G50" s="272"/>
      <c r="H50" s="273"/>
      <c r="I50" s="273"/>
      <c r="J50" s="273"/>
      <c r="K50" s="273"/>
      <c r="L50" s="273"/>
      <c r="M50" s="273"/>
      <c r="N50" s="273"/>
      <c r="O50" s="274"/>
      <c r="P50" s="273"/>
      <c r="Q50" s="272"/>
      <c r="R50" s="27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76" t="s">
        <v>5</v>
      </c>
      <c r="B51" s="277"/>
      <c r="C51" s="277"/>
      <c r="D51" s="277"/>
      <c r="E51" s="277"/>
      <c r="F51" s="277"/>
      <c r="G51" s="5">
        <v>46033</v>
      </c>
      <c r="H51" s="281" t="s">
        <v>6</v>
      </c>
      <c r="I51" s="282"/>
      <c r="J51" s="282"/>
      <c r="K51" s="282"/>
      <c r="L51" s="282"/>
      <c r="M51" s="282"/>
      <c r="N51" s="282"/>
      <c r="O51" s="282"/>
      <c r="P51" s="282"/>
      <c r="Q51" s="282"/>
      <c r="R51" s="282"/>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7" t="s">
        <v>7</v>
      </c>
      <c r="B52" s="37" t="s">
        <v>8</v>
      </c>
      <c r="C52" s="38" t="s">
        <v>9</v>
      </c>
      <c r="D52" s="37" t="s">
        <v>10</v>
      </c>
      <c r="E52" s="37" t="s">
        <v>11</v>
      </c>
      <c r="F52" s="37" t="s">
        <v>12</v>
      </c>
      <c r="G52" s="39" t="s">
        <v>13</v>
      </c>
      <c r="H52" s="37" t="s">
        <v>14</v>
      </c>
      <c r="I52" s="40" t="s">
        <v>15</v>
      </c>
      <c r="J52" s="41" t="s">
        <v>16</v>
      </c>
      <c r="K52" s="42" t="s">
        <v>17</v>
      </c>
      <c r="L52" s="41" t="s">
        <v>18</v>
      </c>
      <c r="M52" s="41" t="s">
        <v>19</v>
      </c>
      <c r="N52" s="41" t="s">
        <v>20</v>
      </c>
      <c r="O52" s="37" t="s">
        <v>21</v>
      </c>
      <c r="P52" s="38" t="s">
        <v>22</v>
      </c>
      <c r="Q52" s="41" t="s">
        <v>23</v>
      </c>
      <c r="R52" s="37"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8" t="s">
        <v>393</v>
      </c>
      <c r="B53" s="8" t="s">
        <v>1122</v>
      </c>
      <c r="C53" s="9">
        <v>0.53819444444444442</v>
      </c>
      <c r="D53" s="8" t="s">
        <v>395</v>
      </c>
      <c r="E53" s="8" t="s">
        <v>131</v>
      </c>
      <c r="F53" s="8" t="s">
        <v>1123</v>
      </c>
      <c r="G53" s="278"/>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15" t="s">
        <v>393</v>
      </c>
      <c r="B54" s="15" t="s">
        <v>1122</v>
      </c>
      <c r="C54" s="16">
        <v>0.53819444444444442</v>
      </c>
      <c r="D54" s="15" t="s">
        <v>49</v>
      </c>
      <c r="E54" s="15" t="s">
        <v>126</v>
      </c>
      <c r="F54" s="15" t="s">
        <v>1124</v>
      </c>
      <c r="G54" s="27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19" t="s">
        <v>414</v>
      </c>
      <c r="B55" s="19" t="s">
        <v>1131</v>
      </c>
      <c r="C55" s="20">
        <v>0.75694444444444453</v>
      </c>
      <c r="D55" s="19" t="s">
        <v>68</v>
      </c>
      <c r="E55" s="19" t="s">
        <v>101</v>
      </c>
      <c r="F55" s="19" t="s">
        <v>1135</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81" t="s">
        <v>446</v>
      </c>
      <c r="B56" s="81" t="s">
        <v>1128</v>
      </c>
      <c r="C56" s="82">
        <v>0.80555555555555547</v>
      </c>
      <c r="D56" s="81" t="s">
        <v>68</v>
      </c>
      <c r="E56" s="81" t="s">
        <v>54</v>
      </c>
      <c r="F56" s="81" t="s">
        <v>1136</v>
      </c>
      <c r="G56" s="280"/>
      <c r="H56" s="32"/>
      <c r="I56" s="33"/>
      <c r="J56" s="33"/>
      <c r="K56" s="33"/>
      <c r="L56" s="33"/>
      <c r="M56" s="33"/>
      <c r="N56" s="33"/>
      <c r="O56" s="34"/>
      <c r="P56" s="33"/>
      <c r="Q56" s="35"/>
      <c r="R56" s="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0"/>
      <c r="B57" s="271"/>
      <c r="C57" s="271"/>
      <c r="D57" s="271"/>
      <c r="E57" s="271"/>
      <c r="F57" s="271"/>
      <c r="G57" s="272"/>
      <c r="H57" s="273"/>
      <c r="I57" s="273"/>
      <c r="J57" s="273"/>
      <c r="K57" s="273"/>
      <c r="L57" s="273"/>
      <c r="M57" s="273"/>
      <c r="N57" s="273"/>
      <c r="O57" s="274"/>
      <c r="P57" s="273"/>
      <c r="Q57" s="272"/>
      <c r="R57" s="27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76" t="s">
        <v>5</v>
      </c>
      <c r="B58" s="277"/>
      <c r="C58" s="277"/>
      <c r="D58" s="277"/>
      <c r="E58" s="277"/>
      <c r="F58" s="277"/>
      <c r="G58" s="5">
        <v>46034</v>
      </c>
      <c r="H58" s="281" t="s">
        <v>6</v>
      </c>
      <c r="I58" s="282"/>
      <c r="J58" s="282"/>
      <c r="K58" s="282"/>
      <c r="L58" s="282"/>
      <c r="M58" s="282"/>
      <c r="N58" s="282"/>
      <c r="O58" s="282"/>
      <c r="P58" s="282"/>
      <c r="Q58" s="282"/>
      <c r="R58" s="282"/>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7" t="s">
        <v>7</v>
      </c>
      <c r="B59" s="37" t="s">
        <v>8</v>
      </c>
      <c r="C59" s="38" t="s">
        <v>9</v>
      </c>
      <c r="D59" s="37" t="s">
        <v>10</v>
      </c>
      <c r="E59" s="37" t="s">
        <v>11</v>
      </c>
      <c r="F59" s="37" t="s">
        <v>12</v>
      </c>
      <c r="G59" s="39" t="s">
        <v>13</v>
      </c>
      <c r="H59" s="37" t="s">
        <v>14</v>
      </c>
      <c r="I59" s="40" t="s">
        <v>15</v>
      </c>
      <c r="J59" s="41" t="s">
        <v>16</v>
      </c>
      <c r="K59" s="42" t="s">
        <v>17</v>
      </c>
      <c r="L59" s="41" t="s">
        <v>18</v>
      </c>
      <c r="M59" s="41" t="s">
        <v>19</v>
      </c>
      <c r="N59" s="41" t="s">
        <v>20</v>
      </c>
      <c r="O59" s="37" t="s">
        <v>21</v>
      </c>
      <c r="P59" s="38" t="s">
        <v>22</v>
      </c>
      <c r="Q59" s="41" t="s">
        <v>23</v>
      </c>
      <c r="R59" s="3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8" t="s">
        <v>393</v>
      </c>
      <c r="B60" s="8" t="s">
        <v>1122</v>
      </c>
      <c r="C60" s="9">
        <v>0.53819444444444442</v>
      </c>
      <c r="D60" s="8" t="s">
        <v>395</v>
      </c>
      <c r="E60" s="8" t="s">
        <v>131</v>
      </c>
      <c r="F60" s="8" t="s">
        <v>1137</v>
      </c>
      <c r="G60" s="278"/>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5" t="s">
        <v>393</v>
      </c>
      <c r="B61" s="15" t="s">
        <v>1122</v>
      </c>
      <c r="C61" s="16">
        <v>0.53819444444444442</v>
      </c>
      <c r="D61" s="15" t="s">
        <v>49</v>
      </c>
      <c r="E61" s="15" t="s">
        <v>126</v>
      </c>
      <c r="F61" s="15" t="s">
        <v>1138</v>
      </c>
      <c r="G61" s="27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19" t="s">
        <v>73</v>
      </c>
      <c r="B62" s="19" t="s">
        <v>1127</v>
      </c>
      <c r="C62" s="20">
        <v>0.98263888888888884</v>
      </c>
      <c r="D62" s="19" t="s">
        <v>778</v>
      </c>
      <c r="E62" s="19" t="s">
        <v>54</v>
      </c>
      <c r="F62" s="19" t="s">
        <v>1126</v>
      </c>
      <c r="G62" s="27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19" t="s">
        <v>414</v>
      </c>
      <c r="B63" s="19" t="s">
        <v>1125</v>
      </c>
      <c r="C63" s="20">
        <v>0.71527777777777779</v>
      </c>
      <c r="D63" s="19" t="s">
        <v>68</v>
      </c>
      <c r="E63" s="19" t="s">
        <v>101</v>
      </c>
      <c r="F63" s="19" t="s">
        <v>1135</v>
      </c>
      <c r="G63" s="27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81" t="s">
        <v>446</v>
      </c>
      <c r="B64" s="81" t="s">
        <v>1128</v>
      </c>
      <c r="C64" s="82">
        <v>0.78125</v>
      </c>
      <c r="D64" s="81" t="s">
        <v>68</v>
      </c>
      <c r="E64" s="81" t="s">
        <v>54</v>
      </c>
      <c r="F64" s="81" t="s">
        <v>1136</v>
      </c>
      <c r="G64" s="280"/>
      <c r="H64" s="32"/>
      <c r="I64" s="33"/>
      <c r="J64" s="33"/>
      <c r="K64" s="33"/>
      <c r="L64" s="33"/>
      <c r="M64" s="33"/>
      <c r="N64" s="33"/>
      <c r="O64" s="34"/>
      <c r="P64" s="33"/>
      <c r="Q64" s="35"/>
      <c r="R64" s="3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270"/>
      <c r="B65" s="271"/>
      <c r="C65" s="271"/>
      <c r="D65" s="271"/>
      <c r="E65" s="271"/>
      <c r="F65" s="271"/>
      <c r="G65" s="272"/>
      <c r="H65" s="273"/>
      <c r="I65" s="273"/>
      <c r="J65" s="273"/>
      <c r="K65" s="273"/>
      <c r="L65" s="273"/>
      <c r="M65" s="273"/>
      <c r="N65" s="273"/>
      <c r="O65" s="274"/>
      <c r="P65" s="273"/>
      <c r="Q65" s="272"/>
      <c r="R65" s="27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05" customHeight="1" x14ac:dyDescent="0.3">
      <c r="A66" s="276" t="s">
        <v>5</v>
      </c>
      <c r="B66" s="277"/>
      <c r="C66" s="277"/>
      <c r="D66" s="277"/>
      <c r="E66" s="277"/>
      <c r="F66" s="277"/>
      <c r="G66" s="5">
        <v>46035</v>
      </c>
      <c r="H66" s="281" t="s">
        <v>6</v>
      </c>
      <c r="I66" s="282"/>
      <c r="J66" s="282"/>
      <c r="K66" s="282"/>
      <c r="L66" s="282"/>
      <c r="M66" s="282"/>
      <c r="N66" s="282"/>
      <c r="O66" s="282"/>
      <c r="P66" s="282"/>
      <c r="Q66" s="282"/>
      <c r="R66" s="28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x14ac:dyDescent="0.3">
      <c r="A67" s="37" t="s">
        <v>7</v>
      </c>
      <c r="B67" s="37" t="s">
        <v>8</v>
      </c>
      <c r="C67" s="38" t="s">
        <v>9</v>
      </c>
      <c r="D67" s="37" t="s">
        <v>10</v>
      </c>
      <c r="E67" s="37" t="s">
        <v>11</v>
      </c>
      <c r="F67" s="37" t="s">
        <v>12</v>
      </c>
      <c r="G67" s="39" t="s">
        <v>13</v>
      </c>
      <c r="H67" s="37" t="s">
        <v>14</v>
      </c>
      <c r="I67" s="40" t="s">
        <v>15</v>
      </c>
      <c r="J67" s="41" t="s">
        <v>16</v>
      </c>
      <c r="K67" s="42" t="s">
        <v>17</v>
      </c>
      <c r="L67" s="41" t="s">
        <v>18</v>
      </c>
      <c r="M67" s="41" t="s">
        <v>19</v>
      </c>
      <c r="N67" s="41" t="s">
        <v>20</v>
      </c>
      <c r="O67" s="37" t="s">
        <v>21</v>
      </c>
      <c r="P67" s="38" t="s">
        <v>22</v>
      </c>
      <c r="Q67" s="41" t="s">
        <v>23</v>
      </c>
      <c r="R67" s="37"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8" t="s">
        <v>414</v>
      </c>
      <c r="B68" s="8" t="s">
        <v>1134</v>
      </c>
      <c r="C68" s="9">
        <v>0.71527777777777779</v>
      </c>
      <c r="D68" s="8" t="s">
        <v>68</v>
      </c>
      <c r="E68" s="8" t="s">
        <v>101</v>
      </c>
      <c r="F68" s="8" t="s">
        <v>1135</v>
      </c>
      <c r="G68" s="278"/>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81" t="s">
        <v>446</v>
      </c>
      <c r="B69" s="81" t="s">
        <v>1128</v>
      </c>
      <c r="C69" s="82">
        <v>0.78125</v>
      </c>
      <c r="D69" s="81" t="s">
        <v>68</v>
      </c>
      <c r="E69" s="81" t="s">
        <v>54</v>
      </c>
      <c r="F69" s="81" t="s">
        <v>1136</v>
      </c>
      <c r="G69" s="280"/>
      <c r="H69" s="32"/>
      <c r="I69" s="33"/>
      <c r="J69" s="33"/>
      <c r="K69" s="33"/>
      <c r="L69" s="33"/>
      <c r="M69" s="33"/>
      <c r="N69" s="33"/>
      <c r="O69" s="34"/>
      <c r="P69" s="33"/>
      <c r="Q69" s="35"/>
      <c r="R69" s="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270"/>
      <c r="B70" s="271"/>
      <c r="C70" s="271"/>
      <c r="D70" s="271"/>
      <c r="E70" s="271"/>
      <c r="F70" s="271"/>
      <c r="G70" s="272"/>
      <c r="H70" s="273"/>
      <c r="I70" s="273"/>
      <c r="J70" s="273"/>
      <c r="K70" s="273"/>
      <c r="L70" s="273"/>
      <c r="M70" s="273"/>
      <c r="N70" s="273"/>
      <c r="O70" s="274"/>
      <c r="P70" s="273"/>
      <c r="Q70" s="272"/>
      <c r="R70" s="27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05" customHeight="1" x14ac:dyDescent="0.3">
      <c r="A71" s="276" t="s">
        <v>5</v>
      </c>
      <c r="B71" s="277"/>
      <c r="C71" s="277"/>
      <c r="D71" s="277"/>
      <c r="E71" s="277"/>
      <c r="F71" s="277"/>
      <c r="G71" s="5">
        <v>46036</v>
      </c>
      <c r="H71" s="281" t="s">
        <v>6</v>
      </c>
      <c r="I71" s="282"/>
      <c r="J71" s="282"/>
      <c r="K71" s="282"/>
      <c r="L71" s="282"/>
      <c r="M71" s="282"/>
      <c r="N71" s="282"/>
      <c r="O71" s="282"/>
      <c r="P71" s="282"/>
      <c r="Q71" s="282"/>
      <c r="R71" s="282"/>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x14ac:dyDescent="0.3">
      <c r="A72" s="37" t="s">
        <v>7</v>
      </c>
      <c r="B72" s="37" t="s">
        <v>8</v>
      </c>
      <c r="C72" s="38" t="s">
        <v>9</v>
      </c>
      <c r="D72" s="37" t="s">
        <v>10</v>
      </c>
      <c r="E72" s="37" t="s">
        <v>11</v>
      </c>
      <c r="F72" s="37" t="s">
        <v>12</v>
      </c>
      <c r="G72" s="39" t="s">
        <v>13</v>
      </c>
      <c r="H72" s="37" t="s">
        <v>14</v>
      </c>
      <c r="I72" s="40" t="s">
        <v>15</v>
      </c>
      <c r="J72" s="41" t="s">
        <v>16</v>
      </c>
      <c r="K72" s="42" t="s">
        <v>17</v>
      </c>
      <c r="L72" s="41" t="s">
        <v>18</v>
      </c>
      <c r="M72" s="41" t="s">
        <v>19</v>
      </c>
      <c r="N72" s="41" t="s">
        <v>20</v>
      </c>
      <c r="O72" s="37" t="s">
        <v>21</v>
      </c>
      <c r="P72" s="38" t="s">
        <v>22</v>
      </c>
      <c r="Q72" s="41" t="s">
        <v>23</v>
      </c>
      <c r="R72" s="37"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2" t="s">
        <v>66</v>
      </c>
      <c r="B73" s="52" t="s">
        <v>1132</v>
      </c>
      <c r="C73" s="53">
        <v>0.71180555555555547</v>
      </c>
      <c r="D73" s="52" t="s">
        <v>68</v>
      </c>
      <c r="E73" s="52" t="s">
        <v>86</v>
      </c>
      <c r="F73" s="52" t="s">
        <v>1133</v>
      </c>
      <c r="G73" s="278"/>
      <c r="H73" s="54" t="s">
        <v>1121</v>
      </c>
      <c r="I73" s="55">
        <v>1.6799999999999999E-2</v>
      </c>
      <c r="J73" s="56">
        <v>3</v>
      </c>
      <c r="K73" s="57">
        <v>45967</v>
      </c>
      <c r="L73" s="56">
        <v>0</v>
      </c>
      <c r="M73" s="56">
        <v>0</v>
      </c>
      <c r="N73" s="56">
        <v>0</v>
      </c>
      <c r="O73" s="58" t="s">
        <v>374</v>
      </c>
      <c r="P73" s="59">
        <v>0.71180555555555547</v>
      </c>
      <c r="Q73" s="56">
        <v>179</v>
      </c>
      <c r="R73" s="60" t="s">
        <v>1139</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73</v>
      </c>
      <c r="B74" s="19" t="s">
        <v>1127</v>
      </c>
      <c r="C74" s="20">
        <v>0.98263888888888884</v>
      </c>
      <c r="D74" s="19" t="s">
        <v>778</v>
      </c>
      <c r="E74" s="19" t="s">
        <v>54</v>
      </c>
      <c r="F74" s="19" t="s">
        <v>1126</v>
      </c>
      <c r="G74" s="27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393</v>
      </c>
      <c r="B75" s="19" t="s">
        <v>1122</v>
      </c>
      <c r="C75" s="20">
        <v>0.49652777777777768</v>
      </c>
      <c r="D75" s="19" t="s">
        <v>395</v>
      </c>
      <c r="E75" s="19" t="s">
        <v>131</v>
      </c>
      <c r="F75" s="19" t="s">
        <v>1140</v>
      </c>
      <c r="G75" s="27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393</v>
      </c>
      <c r="B76" s="15" t="s">
        <v>1122</v>
      </c>
      <c r="C76" s="16">
        <v>0.49652777777777768</v>
      </c>
      <c r="D76" s="15" t="s">
        <v>49</v>
      </c>
      <c r="E76" s="15" t="s">
        <v>126</v>
      </c>
      <c r="F76" s="15" t="s">
        <v>1141</v>
      </c>
      <c r="G76" s="27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414</v>
      </c>
      <c r="B77" s="19" t="s">
        <v>1125</v>
      </c>
      <c r="C77" s="20">
        <v>0.75694444444444453</v>
      </c>
      <c r="D77" s="19" t="s">
        <v>68</v>
      </c>
      <c r="E77" s="19" t="s">
        <v>86</v>
      </c>
      <c r="F77" s="19" t="s">
        <v>1135</v>
      </c>
      <c r="G77" s="27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81" t="s">
        <v>446</v>
      </c>
      <c r="B78" s="81" t="s">
        <v>1128</v>
      </c>
      <c r="C78" s="82">
        <v>0.80555555555555547</v>
      </c>
      <c r="D78" s="81" t="s">
        <v>68</v>
      </c>
      <c r="E78" s="81" t="s">
        <v>54</v>
      </c>
      <c r="F78" s="81" t="s">
        <v>1136</v>
      </c>
      <c r="G78" s="280"/>
      <c r="H78" s="32"/>
      <c r="I78" s="33"/>
      <c r="J78" s="33"/>
      <c r="K78" s="33"/>
      <c r="L78" s="33"/>
      <c r="M78" s="33"/>
      <c r="N78" s="33"/>
      <c r="O78" s="34"/>
      <c r="P78" s="33"/>
      <c r="Q78" s="35"/>
      <c r="R78" s="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0"/>
      <c r="B79" s="271"/>
      <c r="C79" s="271"/>
      <c r="D79" s="271"/>
      <c r="E79" s="271"/>
      <c r="F79" s="271"/>
      <c r="G79" s="272"/>
      <c r="H79" s="273"/>
      <c r="I79" s="273"/>
      <c r="J79" s="273"/>
      <c r="K79" s="273"/>
      <c r="L79" s="273"/>
      <c r="M79" s="273"/>
      <c r="N79" s="273"/>
      <c r="O79" s="274"/>
      <c r="P79" s="273"/>
      <c r="Q79" s="272"/>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76" t="s">
        <v>5</v>
      </c>
      <c r="B80" s="277"/>
      <c r="C80" s="277"/>
      <c r="D80" s="277"/>
      <c r="E80" s="277"/>
      <c r="F80" s="277"/>
      <c r="G80" s="5">
        <v>46037</v>
      </c>
      <c r="H80" s="281" t="s">
        <v>6</v>
      </c>
      <c r="I80" s="282"/>
      <c r="J80" s="282"/>
      <c r="K80" s="282"/>
      <c r="L80" s="282"/>
      <c r="M80" s="282"/>
      <c r="N80" s="282"/>
      <c r="O80" s="282"/>
      <c r="P80" s="282"/>
      <c r="Q80" s="282"/>
      <c r="R80" s="28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 t="s">
        <v>73</v>
      </c>
      <c r="B82" s="8" t="s">
        <v>1127</v>
      </c>
      <c r="C82" s="9">
        <v>0.98263888888888884</v>
      </c>
      <c r="D82" s="8" t="s">
        <v>75</v>
      </c>
      <c r="E82" s="8" t="s">
        <v>54</v>
      </c>
      <c r="F82" s="8" t="s">
        <v>779</v>
      </c>
      <c r="G82" s="278"/>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19" t="s">
        <v>414</v>
      </c>
      <c r="B83" s="19" t="s">
        <v>1134</v>
      </c>
      <c r="C83" s="20">
        <v>0.75694444444444453</v>
      </c>
      <c r="D83" s="19" t="s">
        <v>68</v>
      </c>
      <c r="E83" s="19" t="s">
        <v>101</v>
      </c>
      <c r="F83" s="19" t="s">
        <v>1135</v>
      </c>
      <c r="G83" s="27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5" customHeight="1" x14ac:dyDescent="0.3">
      <c r="A84" s="61" t="s">
        <v>66</v>
      </c>
      <c r="B84" s="61" t="s">
        <v>1132</v>
      </c>
      <c r="C84" s="62">
        <v>0.71180555555555547</v>
      </c>
      <c r="D84" s="61" t="s">
        <v>68</v>
      </c>
      <c r="E84" s="61" t="s">
        <v>54</v>
      </c>
      <c r="F84" s="61" t="s">
        <v>1142</v>
      </c>
      <c r="G84" s="279"/>
      <c r="H84" s="63" t="s">
        <v>1121</v>
      </c>
      <c r="I84" s="64">
        <v>1.6799999999999999E-2</v>
      </c>
      <c r="J84" s="65">
        <v>3</v>
      </c>
      <c r="K84" s="66">
        <v>45929</v>
      </c>
      <c r="L84" s="65">
        <v>0</v>
      </c>
      <c r="M84" s="65">
        <v>0</v>
      </c>
      <c r="N84" s="65">
        <v>0</v>
      </c>
      <c r="O84" s="67" t="s">
        <v>723</v>
      </c>
      <c r="P84" s="68">
        <v>0.71180555555555547</v>
      </c>
      <c r="Q84" s="65">
        <v>179</v>
      </c>
      <c r="R84" s="69" t="s">
        <v>329</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81" t="s">
        <v>446</v>
      </c>
      <c r="B85" s="81" t="s">
        <v>1128</v>
      </c>
      <c r="C85" s="82">
        <v>0.80555555555555547</v>
      </c>
      <c r="D85" s="81" t="s">
        <v>68</v>
      </c>
      <c r="E85" s="81" t="s">
        <v>54</v>
      </c>
      <c r="F85" s="81" t="s">
        <v>1136</v>
      </c>
      <c r="G85" s="280"/>
      <c r="H85" s="32"/>
      <c r="I85" s="33"/>
      <c r="J85" s="33"/>
      <c r="K85" s="33"/>
      <c r="L85" s="33"/>
      <c r="M85" s="33"/>
      <c r="N85" s="33"/>
      <c r="O85" s="34"/>
      <c r="P85" s="33"/>
      <c r="Q85" s="35"/>
      <c r="R85" s="3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 customHeight="1" x14ac:dyDescent="0.3">
      <c r="A86" s="270"/>
      <c r="B86" s="271"/>
      <c r="C86" s="271"/>
      <c r="D86" s="271"/>
      <c r="E86" s="271"/>
      <c r="F86" s="271"/>
      <c r="G86" s="272"/>
      <c r="H86" s="273"/>
      <c r="I86" s="273"/>
      <c r="J86" s="273"/>
      <c r="K86" s="273"/>
      <c r="L86" s="273"/>
      <c r="M86" s="273"/>
      <c r="N86" s="273"/>
      <c r="O86" s="274"/>
      <c r="P86" s="273"/>
      <c r="Q86" s="272"/>
      <c r="R86" s="27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05" customHeight="1" x14ac:dyDescent="0.3">
      <c r="A87" s="276" t="s">
        <v>5</v>
      </c>
      <c r="B87" s="277"/>
      <c r="C87" s="277"/>
      <c r="D87" s="277"/>
      <c r="E87" s="277"/>
      <c r="F87" s="277"/>
      <c r="G87" s="5">
        <v>46039</v>
      </c>
      <c r="H87" s="281" t="s">
        <v>6</v>
      </c>
      <c r="I87" s="282"/>
      <c r="J87" s="282"/>
      <c r="K87" s="282"/>
      <c r="L87" s="282"/>
      <c r="M87" s="282"/>
      <c r="N87" s="282"/>
      <c r="O87" s="282"/>
      <c r="P87" s="282"/>
      <c r="Q87" s="282"/>
      <c r="R87" s="282"/>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x14ac:dyDescent="0.3">
      <c r="A88" s="37" t="s">
        <v>7</v>
      </c>
      <c r="B88" s="37" t="s">
        <v>8</v>
      </c>
      <c r="C88" s="38" t="s">
        <v>9</v>
      </c>
      <c r="D88" s="37" t="s">
        <v>10</v>
      </c>
      <c r="E88" s="37" t="s">
        <v>11</v>
      </c>
      <c r="F88" s="37" t="s">
        <v>12</v>
      </c>
      <c r="G88" s="39" t="s">
        <v>13</v>
      </c>
      <c r="H88" s="37" t="s">
        <v>14</v>
      </c>
      <c r="I88" s="40" t="s">
        <v>15</v>
      </c>
      <c r="J88" s="41" t="s">
        <v>16</v>
      </c>
      <c r="K88" s="42" t="s">
        <v>17</v>
      </c>
      <c r="L88" s="41" t="s">
        <v>18</v>
      </c>
      <c r="M88" s="41" t="s">
        <v>19</v>
      </c>
      <c r="N88" s="41" t="s">
        <v>20</v>
      </c>
      <c r="O88" s="37" t="s">
        <v>21</v>
      </c>
      <c r="P88" s="38" t="s">
        <v>22</v>
      </c>
      <c r="Q88" s="41" t="s">
        <v>23</v>
      </c>
      <c r="R88" s="37"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8" t="s">
        <v>414</v>
      </c>
      <c r="B89" s="8" t="s">
        <v>1134</v>
      </c>
      <c r="C89" s="9">
        <v>0.75694444444444453</v>
      </c>
      <c r="D89" s="8" t="s">
        <v>68</v>
      </c>
      <c r="E89" s="8" t="s">
        <v>86</v>
      </c>
      <c r="F89" s="8" t="s">
        <v>1143</v>
      </c>
      <c r="G89" s="278"/>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72" t="s">
        <v>66</v>
      </c>
      <c r="B90" s="72" t="s">
        <v>1132</v>
      </c>
      <c r="C90" s="73">
        <v>0.83680555555555547</v>
      </c>
      <c r="D90" s="72" t="s">
        <v>68</v>
      </c>
      <c r="E90" s="72" t="s">
        <v>86</v>
      </c>
      <c r="F90" s="72" t="s">
        <v>1144</v>
      </c>
      <c r="G90" s="279"/>
      <c r="H90" s="74" t="s">
        <v>1121</v>
      </c>
      <c r="I90" s="75">
        <v>0.1173</v>
      </c>
      <c r="J90" s="76">
        <v>21</v>
      </c>
      <c r="K90" s="77">
        <v>45942</v>
      </c>
      <c r="L90" s="76">
        <v>0</v>
      </c>
      <c r="M90" s="76">
        <v>0</v>
      </c>
      <c r="N90" s="76">
        <v>0</v>
      </c>
      <c r="O90" s="78" t="s">
        <v>1145</v>
      </c>
      <c r="P90" s="79">
        <v>0.83680555555555547</v>
      </c>
      <c r="Q90" s="76">
        <v>179</v>
      </c>
      <c r="R90" s="80" t="s">
        <v>1146</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81" t="s">
        <v>446</v>
      </c>
      <c r="B91" s="81" t="s">
        <v>1147</v>
      </c>
      <c r="C91" s="82">
        <v>0.67361111111111116</v>
      </c>
      <c r="D91" s="81" t="s">
        <v>68</v>
      </c>
      <c r="E91" s="81" t="s">
        <v>140</v>
      </c>
      <c r="F91" s="81" t="s">
        <v>1136</v>
      </c>
      <c r="G91" s="280"/>
      <c r="H91" s="32"/>
      <c r="I91" s="33"/>
      <c r="J91" s="33"/>
      <c r="K91" s="33"/>
      <c r="L91" s="33"/>
      <c r="M91" s="33"/>
      <c r="N91" s="33"/>
      <c r="O91" s="34"/>
      <c r="P91" s="33"/>
      <c r="Q91" s="35"/>
      <c r="R91" s="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70"/>
      <c r="B92" s="271"/>
      <c r="C92" s="271"/>
      <c r="D92" s="271"/>
      <c r="E92" s="271"/>
      <c r="F92" s="271"/>
      <c r="G92" s="272"/>
      <c r="H92" s="273"/>
      <c r="I92" s="273"/>
      <c r="J92" s="273"/>
      <c r="K92" s="273"/>
      <c r="L92" s="273"/>
      <c r="M92" s="273"/>
      <c r="N92" s="273"/>
      <c r="O92" s="274"/>
      <c r="P92" s="273"/>
      <c r="Q92" s="272"/>
      <c r="R92" s="27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76" t="s">
        <v>5</v>
      </c>
      <c r="B93" s="277"/>
      <c r="C93" s="277"/>
      <c r="D93" s="277"/>
      <c r="E93" s="277"/>
      <c r="F93" s="277"/>
      <c r="G93" s="5">
        <v>46040</v>
      </c>
      <c r="H93" s="281" t="s">
        <v>6</v>
      </c>
      <c r="I93" s="282"/>
      <c r="J93" s="282"/>
      <c r="K93" s="282"/>
      <c r="L93" s="282"/>
      <c r="M93" s="282"/>
      <c r="N93" s="282"/>
      <c r="O93" s="282"/>
      <c r="P93" s="282"/>
      <c r="Q93" s="282"/>
      <c r="R93" s="282"/>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7" t="s">
        <v>7</v>
      </c>
      <c r="B94" s="37" t="s">
        <v>8</v>
      </c>
      <c r="C94" s="38" t="s">
        <v>9</v>
      </c>
      <c r="D94" s="37" t="s">
        <v>10</v>
      </c>
      <c r="E94" s="37" t="s">
        <v>11</v>
      </c>
      <c r="F94" s="37" t="s">
        <v>12</v>
      </c>
      <c r="G94" s="39" t="s">
        <v>13</v>
      </c>
      <c r="H94" s="37" t="s">
        <v>14</v>
      </c>
      <c r="I94" s="40" t="s">
        <v>15</v>
      </c>
      <c r="J94" s="41" t="s">
        <v>16</v>
      </c>
      <c r="K94" s="42" t="s">
        <v>17</v>
      </c>
      <c r="L94" s="41" t="s">
        <v>18</v>
      </c>
      <c r="M94" s="41" t="s">
        <v>19</v>
      </c>
      <c r="N94" s="41" t="s">
        <v>20</v>
      </c>
      <c r="O94" s="37" t="s">
        <v>21</v>
      </c>
      <c r="P94" s="38" t="s">
        <v>22</v>
      </c>
      <c r="Q94" s="41" t="s">
        <v>23</v>
      </c>
      <c r="R94" s="37"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8" t="s">
        <v>414</v>
      </c>
      <c r="B95" s="8" t="s">
        <v>1131</v>
      </c>
      <c r="C95" s="9">
        <v>0.75694444444444453</v>
      </c>
      <c r="D95" s="8" t="s">
        <v>68</v>
      </c>
      <c r="E95" s="8" t="s">
        <v>86</v>
      </c>
      <c r="F95" s="8" t="s">
        <v>1135</v>
      </c>
      <c r="G95" s="278"/>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81" t="s">
        <v>446</v>
      </c>
      <c r="B96" s="81" t="s">
        <v>1128</v>
      </c>
      <c r="C96" s="82">
        <v>0.80555555555555547</v>
      </c>
      <c r="D96" s="81" t="s">
        <v>68</v>
      </c>
      <c r="E96" s="81" t="s">
        <v>54</v>
      </c>
      <c r="F96" s="81" t="s">
        <v>1136</v>
      </c>
      <c r="G96" s="280"/>
      <c r="H96" s="32"/>
      <c r="I96" s="33"/>
      <c r="J96" s="33"/>
      <c r="K96" s="33"/>
      <c r="L96" s="33"/>
      <c r="M96" s="33"/>
      <c r="N96" s="33"/>
      <c r="O96" s="34"/>
      <c r="P96" s="33"/>
      <c r="Q96" s="35"/>
      <c r="R96" s="36"/>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270"/>
      <c r="B97" s="271"/>
      <c r="C97" s="271"/>
      <c r="D97" s="271"/>
      <c r="E97" s="271"/>
      <c r="F97" s="271"/>
      <c r="G97" s="272"/>
      <c r="H97" s="273"/>
      <c r="I97" s="273"/>
      <c r="J97" s="273"/>
      <c r="K97" s="273"/>
      <c r="L97" s="273"/>
      <c r="M97" s="273"/>
      <c r="N97" s="273"/>
      <c r="O97" s="274"/>
      <c r="P97" s="273"/>
      <c r="Q97" s="272"/>
      <c r="R97" s="27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276" t="s">
        <v>5</v>
      </c>
      <c r="B98" s="277"/>
      <c r="C98" s="277"/>
      <c r="D98" s="277"/>
      <c r="E98" s="277"/>
      <c r="F98" s="277"/>
      <c r="G98" s="5">
        <v>46043</v>
      </c>
      <c r="H98" s="281" t="s">
        <v>6</v>
      </c>
      <c r="I98" s="282"/>
      <c r="J98" s="282"/>
      <c r="K98" s="282"/>
      <c r="L98" s="282"/>
      <c r="M98" s="282"/>
      <c r="N98" s="282"/>
      <c r="O98" s="282"/>
      <c r="P98" s="282"/>
      <c r="Q98" s="282"/>
      <c r="R98" s="282"/>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7" t="s">
        <v>7</v>
      </c>
      <c r="B99" s="37" t="s">
        <v>8</v>
      </c>
      <c r="C99" s="38" t="s">
        <v>9</v>
      </c>
      <c r="D99" s="37" t="s">
        <v>10</v>
      </c>
      <c r="E99" s="37" t="s">
        <v>11</v>
      </c>
      <c r="F99" s="37" t="s">
        <v>12</v>
      </c>
      <c r="G99" s="39" t="s">
        <v>13</v>
      </c>
      <c r="H99" s="37" t="s">
        <v>14</v>
      </c>
      <c r="I99" s="40" t="s">
        <v>15</v>
      </c>
      <c r="J99" s="41" t="s">
        <v>16</v>
      </c>
      <c r="K99" s="42" t="s">
        <v>17</v>
      </c>
      <c r="L99" s="41" t="s">
        <v>18</v>
      </c>
      <c r="M99" s="41" t="s">
        <v>19</v>
      </c>
      <c r="N99" s="41" t="s">
        <v>20</v>
      </c>
      <c r="O99" s="37" t="s">
        <v>21</v>
      </c>
      <c r="P99" s="38" t="s">
        <v>22</v>
      </c>
      <c r="Q99" s="41" t="s">
        <v>23</v>
      </c>
      <c r="R99" s="37"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8" t="s">
        <v>73</v>
      </c>
      <c r="B100" s="8" t="s">
        <v>1127</v>
      </c>
      <c r="C100" s="9">
        <v>0.98263888888888884</v>
      </c>
      <c r="D100" s="8" t="s">
        <v>778</v>
      </c>
      <c r="E100" s="8" t="s">
        <v>54</v>
      </c>
      <c r="F100" s="8" t="s">
        <v>1126</v>
      </c>
      <c r="G100" s="278"/>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61" t="s">
        <v>66</v>
      </c>
      <c r="B101" s="61" t="s">
        <v>1132</v>
      </c>
      <c r="C101" s="62">
        <v>0.71180555555555547</v>
      </c>
      <c r="D101" s="61" t="s">
        <v>68</v>
      </c>
      <c r="E101" s="61" t="s">
        <v>140</v>
      </c>
      <c r="F101" s="61" t="s">
        <v>1148</v>
      </c>
      <c r="G101" s="279"/>
      <c r="H101" s="63" t="s">
        <v>1121</v>
      </c>
      <c r="I101" s="64">
        <v>1.6799999999999999E-2</v>
      </c>
      <c r="J101" s="65">
        <v>3</v>
      </c>
      <c r="K101" s="66">
        <v>45950</v>
      </c>
      <c r="L101" s="65">
        <v>0</v>
      </c>
      <c r="M101" s="65">
        <v>0</v>
      </c>
      <c r="N101" s="65">
        <v>0</v>
      </c>
      <c r="O101" s="67" t="s">
        <v>944</v>
      </c>
      <c r="P101" s="68">
        <v>0.71180555555555547</v>
      </c>
      <c r="Q101" s="65">
        <v>179</v>
      </c>
      <c r="R101" s="69" t="s">
        <v>952</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393</v>
      </c>
      <c r="B102" s="19" t="s">
        <v>1122</v>
      </c>
      <c r="C102" s="20">
        <v>0.49652777777777768</v>
      </c>
      <c r="D102" s="19" t="s">
        <v>395</v>
      </c>
      <c r="E102" s="19" t="s">
        <v>131</v>
      </c>
      <c r="F102" s="19" t="s">
        <v>1140</v>
      </c>
      <c r="G102" s="27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393</v>
      </c>
      <c r="B103" s="15" t="s">
        <v>1122</v>
      </c>
      <c r="C103" s="16">
        <v>0.49652777777777768</v>
      </c>
      <c r="D103" s="15" t="s">
        <v>49</v>
      </c>
      <c r="E103" s="15" t="s">
        <v>126</v>
      </c>
      <c r="F103" s="15" t="s">
        <v>1141</v>
      </c>
      <c r="G103" s="27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414</v>
      </c>
      <c r="B104" s="19" t="s">
        <v>1125</v>
      </c>
      <c r="C104" s="20">
        <v>0.75694444444444453</v>
      </c>
      <c r="D104" s="19" t="s">
        <v>68</v>
      </c>
      <c r="E104" s="19" t="s">
        <v>101</v>
      </c>
      <c r="F104" s="19" t="s">
        <v>1135</v>
      </c>
      <c r="G104" s="27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81" t="s">
        <v>446</v>
      </c>
      <c r="B105" s="81" t="s">
        <v>1128</v>
      </c>
      <c r="C105" s="82">
        <v>0.80555555555555547</v>
      </c>
      <c r="D105" s="81" t="s">
        <v>68</v>
      </c>
      <c r="E105" s="81" t="s">
        <v>54</v>
      </c>
      <c r="F105" s="81" t="s">
        <v>1136</v>
      </c>
      <c r="G105" s="280"/>
      <c r="H105" s="32"/>
      <c r="I105" s="33"/>
      <c r="J105" s="33"/>
      <c r="K105" s="33"/>
      <c r="L105" s="33"/>
      <c r="M105" s="33"/>
      <c r="N105" s="33"/>
      <c r="O105" s="34"/>
      <c r="P105" s="33"/>
      <c r="Q105" s="35"/>
      <c r="R105" s="3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 customHeight="1" x14ac:dyDescent="0.3">
      <c r="A106" s="270"/>
      <c r="B106" s="271"/>
      <c r="C106" s="271"/>
      <c r="D106" s="271"/>
      <c r="E106" s="271"/>
      <c r="F106" s="271"/>
      <c r="G106" s="272"/>
      <c r="H106" s="273"/>
      <c r="I106" s="273"/>
      <c r="J106" s="273"/>
      <c r="K106" s="273"/>
      <c r="L106" s="273"/>
      <c r="M106" s="273"/>
      <c r="N106" s="273"/>
      <c r="O106" s="274"/>
      <c r="P106" s="273"/>
      <c r="Q106" s="272"/>
      <c r="R106" s="27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2.05" customHeight="1" x14ac:dyDescent="0.3">
      <c r="A107" s="276" t="s">
        <v>5</v>
      </c>
      <c r="B107" s="277"/>
      <c r="C107" s="277"/>
      <c r="D107" s="277"/>
      <c r="E107" s="277"/>
      <c r="F107" s="277"/>
      <c r="G107" s="5">
        <v>46044</v>
      </c>
      <c r="H107" s="281" t="s">
        <v>6</v>
      </c>
      <c r="I107" s="282"/>
      <c r="J107" s="282"/>
      <c r="K107" s="282"/>
      <c r="L107" s="282"/>
      <c r="M107" s="282"/>
      <c r="N107" s="282"/>
      <c r="O107" s="282"/>
      <c r="P107" s="282"/>
      <c r="Q107" s="282"/>
      <c r="R107" s="282"/>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4" customHeight="1" x14ac:dyDescent="0.3">
      <c r="A108" s="37" t="s">
        <v>7</v>
      </c>
      <c r="B108" s="37" t="s">
        <v>8</v>
      </c>
      <c r="C108" s="38" t="s">
        <v>9</v>
      </c>
      <c r="D108" s="37" t="s">
        <v>10</v>
      </c>
      <c r="E108" s="37" t="s">
        <v>11</v>
      </c>
      <c r="F108" s="37" t="s">
        <v>12</v>
      </c>
      <c r="G108" s="39" t="s">
        <v>13</v>
      </c>
      <c r="H108" s="37" t="s">
        <v>14</v>
      </c>
      <c r="I108" s="40" t="s">
        <v>15</v>
      </c>
      <c r="J108" s="41" t="s">
        <v>16</v>
      </c>
      <c r="K108" s="42" t="s">
        <v>17</v>
      </c>
      <c r="L108" s="41" t="s">
        <v>18</v>
      </c>
      <c r="M108" s="41" t="s">
        <v>19</v>
      </c>
      <c r="N108" s="41" t="s">
        <v>20</v>
      </c>
      <c r="O108" s="37" t="s">
        <v>21</v>
      </c>
      <c r="P108" s="38" t="s">
        <v>22</v>
      </c>
      <c r="Q108" s="41" t="s">
        <v>23</v>
      </c>
      <c r="R108" s="37" t="s">
        <v>24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5" customHeight="1" x14ac:dyDescent="0.3">
      <c r="A109" s="43" t="s">
        <v>66</v>
      </c>
      <c r="B109" s="43" t="s">
        <v>1121</v>
      </c>
      <c r="C109" s="44">
        <v>0.71180555555555547</v>
      </c>
      <c r="D109" s="43" t="s">
        <v>273</v>
      </c>
      <c r="E109" s="166"/>
      <c r="F109" s="43" t="s">
        <v>369</v>
      </c>
      <c r="G109" s="298"/>
      <c r="H109" s="258" t="s">
        <v>1121</v>
      </c>
      <c r="I109" s="259">
        <v>0</v>
      </c>
      <c r="J109" s="260">
        <v>0</v>
      </c>
      <c r="K109" s="261" t="s">
        <v>71</v>
      </c>
      <c r="L109" s="260">
        <v>0</v>
      </c>
      <c r="M109" s="260">
        <v>0</v>
      </c>
      <c r="N109" s="260">
        <v>0</v>
      </c>
      <c r="O109" s="262" t="s">
        <v>752</v>
      </c>
      <c r="P109" s="263">
        <v>0.71180555555555547</v>
      </c>
      <c r="Q109" s="260">
        <v>179</v>
      </c>
      <c r="R109" s="264" t="s">
        <v>71</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 customHeight="1" x14ac:dyDescent="0.3">
      <c r="A110" s="270"/>
      <c r="B110" s="271"/>
      <c r="C110" s="271"/>
      <c r="D110" s="271"/>
      <c r="E110" s="271"/>
      <c r="F110" s="271"/>
      <c r="G110" s="272"/>
      <c r="H110" s="273"/>
      <c r="I110" s="273"/>
      <c r="J110" s="273"/>
      <c r="K110" s="273"/>
      <c r="L110" s="273"/>
      <c r="M110" s="273"/>
      <c r="N110" s="273"/>
      <c r="O110" s="274"/>
      <c r="P110" s="273"/>
      <c r="Q110" s="272"/>
      <c r="R110" s="27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05" customHeight="1" x14ac:dyDescent="0.3">
      <c r="A111" s="276" t="s">
        <v>5</v>
      </c>
      <c r="B111" s="277"/>
      <c r="C111" s="277"/>
      <c r="D111" s="277"/>
      <c r="E111" s="277"/>
      <c r="F111" s="277"/>
      <c r="G111" s="5">
        <v>46046</v>
      </c>
      <c r="H111" s="281" t="s">
        <v>6</v>
      </c>
      <c r="I111" s="282"/>
      <c r="J111" s="282"/>
      <c r="K111" s="282"/>
      <c r="L111" s="282"/>
      <c r="M111" s="282"/>
      <c r="N111" s="282"/>
      <c r="O111" s="282"/>
      <c r="P111" s="282"/>
      <c r="Q111" s="282"/>
      <c r="R111" s="282"/>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x14ac:dyDescent="0.3">
      <c r="A112" s="37" t="s">
        <v>7</v>
      </c>
      <c r="B112" s="37" t="s">
        <v>8</v>
      </c>
      <c r="C112" s="38" t="s">
        <v>9</v>
      </c>
      <c r="D112" s="37" t="s">
        <v>10</v>
      </c>
      <c r="E112" s="37" t="s">
        <v>11</v>
      </c>
      <c r="F112" s="37" t="s">
        <v>12</v>
      </c>
      <c r="G112" s="39" t="s">
        <v>13</v>
      </c>
      <c r="H112" s="37" t="s">
        <v>14</v>
      </c>
      <c r="I112" s="40" t="s">
        <v>15</v>
      </c>
      <c r="J112" s="41" t="s">
        <v>16</v>
      </c>
      <c r="K112" s="42" t="s">
        <v>17</v>
      </c>
      <c r="L112" s="41" t="s">
        <v>18</v>
      </c>
      <c r="M112" s="41" t="s">
        <v>19</v>
      </c>
      <c r="N112" s="41" t="s">
        <v>20</v>
      </c>
      <c r="O112" s="37" t="s">
        <v>21</v>
      </c>
      <c r="P112" s="38" t="s">
        <v>22</v>
      </c>
      <c r="Q112" s="41" t="s">
        <v>23</v>
      </c>
      <c r="R112" s="37"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5" customHeight="1" x14ac:dyDescent="0.3">
      <c r="A113" s="52" t="s">
        <v>66</v>
      </c>
      <c r="B113" s="52" t="s">
        <v>1121</v>
      </c>
      <c r="C113" s="53">
        <v>0.83680555555555547</v>
      </c>
      <c r="D113" s="52" t="s">
        <v>273</v>
      </c>
      <c r="E113" s="162"/>
      <c r="F113" s="52" t="s">
        <v>366</v>
      </c>
      <c r="G113" s="298"/>
      <c r="H113" s="240" t="s">
        <v>1121</v>
      </c>
      <c r="I113" s="241">
        <v>4.4699999999999997E-2</v>
      </c>
      <c r="J113" s="242">
        <v>8</v>
      </c>
      <c r="K113" s="243">
        <v>45957</v>
      </c>
      <c r="L113" s="242">
        <v>0</v>
      </c>
      <c r="M113" s="242">
        <v>0</v>
      </c>
      <c r="N113" s="242">
        <v>0</v>
      </c>
      <c r="O113" s="244" t="s">
        <v>557</v>
      </c>
      <c r="P113" s="245">
        <v>0.83680555555555547</v>
      </c>
      <c r="Q113" s="242">
        <v>179</v>
      </c>
      <c r="R113" s="246" t="s">
        <v>1149</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 customHeight="1" x14ac:dyDescent="0.3">
      <c r="A114" s="270"/>
      <c r="B114" s="271"/>
      <c r="C114" s="271"/>
      <c r="D114" s="271"/>
      <c r="E114" s="271"/>
      <c r="F114" s="271"/>
      <c r="G114" s="272"/>
      <c r="H114" s="273"/>
      <c r="I114" s="273"/>
      <c r="J114" s="273"/>
      <c r="K114" s="273"/>
      <c r="L114" s="273"/>
      <c r="M114" s="273"/>
      <c r="N114" s="273"/>
      <c r="O114" s="274"/>
      <c r="P114" s="273"/>
      <c r="Q114" s="272"/>
      <c r="R114" s="27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05" customHeight="1" x14ac:dyDescent="0.3">
      <c r="A115" s="276" t="s">
        <v>5</v>
      </c>
      <c r="B115" s="277"/>
      <c r="C115" s="277"/>
      <c r="D115" s="277"/>
      <c r="E115" s="277"/>
      <c r="F115" s="277"/>
      <c r="G115" s="5">
        <v>46048</v>
      </c>
      <c r="H115" s="281" t="s">
        <v>6</v>
      </c>
      <c r="I115" s="282"/>
      <c r="J115" s="282"/>
      <c r="K115" s="282"/>
      <c r="L115" s="282"/>
      <c r="M115" s="282"/>
      <c r="N115" s="282"/>
      <c r="O115" s="282"/>
      <c r="P115" s="282"/>
      <c r="Q115" s="282"/>
      <c r="R115" s="282"/>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x14ac:dyDescent="0.3">
      <c r="A116" s="37" t="s">
        <v>7</v>
      </c>
      <c r="B116" s="37" t="s">
        <v>8</v>
      </c>
      <c r="C116" s="38" t="s">
        <v>9</v>
      </c>
      <c r="D116" s="37" t="s">
        <v>10</v>
      </c>
      <c r="E116" s="37" t="s">
        <v>11</v>
      </c>
      <c r="F116" s="37" t="s">
        <v>12</v>
      </c>
      <c r="G116" s="39" t="s">
        <v>13</v>
      </c>
      <c r="H116" s="37" t="s">
        <v>14</v>
      </c>
      <c r="I116" s="40" t="s">
        <v>15</v>
      </c>
      <c r="J116" s="41" t="s">
        <v>16</v>
      </c>
      <c r="K116" s="42" t="s">
        <v>17</v>
      </c>
      <c r="L116" s="41" t="s">
        <v>18</v>
      </c>
      <c r="M116" s="41" t="s">
        <v>19</v>
      </c>
      <c r="N116" s="41" t="s">
        <v>20</v>
      </c>
      <c r="O116" s="37" t="s">
        <v>21</v>
      </c>
      <c r="P116" s="38" t="s">
        <v>22</v>
      </c>
      <c r="Q116" s="41" t="s">
        <v>23</v>
      </c>
      <c r="R116" s="37"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5" customHeight="1" x14ac:dyDescent="0.3">
      <c r="A117" s="8" t="s">
        <v>73</v>
      </c>
      <c r="B117" s="8" t="s">
        <v>1127</v>
      </c>
      <c r="C117" s="9">
        <v>0.98263888888888884</v>
      </c>
      <c r="D117" s="8" t="s">
        <v>778</v>
      </c>
      <c r="E117" s="8" t="s">
        <v>54</v>
      </c>
      <c r="F117" s="8" t="s">
        <v>1126</v>
      </c>
      <c r="G117" s="278"/>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5" customHeight="1" x14ac:dyDescent="0.3">
      <c r="A118" s="19" t="s">
        <v>393</v>
      </c>
      <c r="B118" s="19" t="s">
        <v>1122</v>
      </c>
      <c r="C118" s="20">
        <v>0.53819444444444442</v>
      </c>
      <c r="D118" s="19" t="s">
        <v>395</v>
      </c>
      <c r="E118" s="19" t="s">
        <v>131</v>
      </c>
      <c r="F118" s="19" t="s">
        <v>1140</v>
      </c>
      <c r="G118" s="27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5" customHeight="1" x14ac:dyDescent="0.3">
      <c r="A119" s="15" t="s">
        <v>393</v>
      </c>
      <c r="B119" s="15" t="s">
        <v>1122</v>
      </c>
      <c r="C119" s="16">
        <v>0.53819444444444442</v>
      </c>
      <c r="D119" s="15" t="s">
        <v>49</v>
      </c>
      <c r="E119" s="15" t="s">
        <v>126</v>
      </c>
      <c r="F119" s="15" t="s">
        <v>1141</v>
      </c>
      <c r="G119" s="27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5" customHeight="1" x14ac:dyDescent="0.3">
      <c r="A120" s="19" t="s">
        <v>414</v>
      </c>
      <c r="B120" s="19" t="s">
        <v>1125</v>
      </c>
      <c r="C120" s="20">
        <v>0.71527777777777779</v>
      </c>
      <c r="D120" s="19" t="s">
        <v>68</v>
      </c>
      <c r="E120" s="19" t="s">
        <v>101</v>
      </c>
      <c r="F120" s="19" t="s">
        <v>1135</v>
      </c>
      <c r="G120" s="27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81" t="s">
        <v>446</v>
      </c>
      <c r="B121" s="81" t="s">
        <v>1128</v>
      </c>
      <c r="C121" s="82">
        <v>0.78125</v>
      </c>
      <c r="D121" s="81" t="s">
        <v>68</v>
      </c>
      <c r="E121" s="81" t="s">
        <v>54</v>
      </c>
      <c r="F121" s="81" t="s">
        <v>1136</v>
      </c>
      <c r="G121" s="280"/>
      <c r="H121" s="32"/>
      <c r="I121" s="33"/>
      <c r="J121" s="33"/>
      <c r="K121" s="33"/>
      <c r="L121" s="33"/>
      <c r="M121" s="33"/>
      <c r="N121" s="33"/>
      <c r="O121" s="34"/>
      <c r="P121" s="33"/>
      <c r="Q121" s="35"/>
      <c r="R121" s="3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270"/>
      <c r="B122" s="271"/>
      <c r="C122" s="271"/>
      <c r="D122" s="271"/>
      <c r="E122" s="271"/>
      <c r="F122" s="271"/>
      <c r="G122" s="272"/>
      <c r="H122" s="273"/>
      <c r="I122" s="273"/>
      <c r="J122" s="273"/>
      <c r="K122" s="273"/>
      <c r="L122" s="273"/>
      <c r="M122" s="273"/>
      <c r="N122" s="273"/>
      <c r="O122" s="274"/>
      <c r="P122" s="273"/>
      <c r="Q122" s="272"/>
      <c r="R122" s="27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276" t="s">
        <v>5</v>
      </c>
      <c r="B123" s="277"/>
      <c r="C123" s="277"/>
      <c r="D123" s="277"/>
      <c r="E123" s="277"/>
      <c r="F123" s="277"/>
      <c r="G123" s="5">
        <v>46049</v>
      </c>
      <c r="H123" s="281" t="s">
        <v>6</v>
      </c>
      <c r="I123" s="282"/>
      <c r="J123" s="282"/>
      <c r="K123" s="282"/>
      <c r="L123" s="282"/>
      <c r="M123" s="282"/>
      <c r="N123" s="282"/>
      <c r="O123" s="282"/>
      <c r="P123" s="282"/>
      <c r="Q123" s="282"/>
      <c r="R123" s="282"/>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7" t="s">
        <v>7</v>
      </c>
      <c r="B124" s="37" t="s">
        <v>8</v>
      </c>
      <c r="C124" s="38" t="s">
        <v>9</v>
      </c>
      <c r="D124" s="37" t="s">
        <v>10</v>
      </c>
      <c r="E124" s="37" t="s">
        <v>11</v>
      </c>
      <c r="F124" s="37" t="s">
        <v>12</v>
      </c>
      <c r="G124" s="39" t="s">
        <v>13</v>
      </c>
      <c r="H124" s="37" t="s">
        <v>14</v>
      </c>
      <c r="I124" s="40" t="s">
        <v>15</v>
      </c>
      <c r="J124" s="41" t="s">
        <v>16</v>
      </c>
      <c r="K124" s="42" t="s">
        <v>17</v>
      </c>
      <c r="L124" s="41" t="s">
        <v>18</v>
      </c>
      <c r="M124" s="41" t="s">
        <v>19</v>
      </c>
      <c r="N124" s="41" t="s">
        <v>20</v>
      </c>
      <c r="O124" s="37" t="s">
        <v>21</v>
      </c>
      <c r="P124" s="38" t="s">
        <v>22</v>
      </c>
      <c r="Q124" s="41" t="s">
        <v>23</v>
      </c>
      <c r="R124" s="37"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8" t="s">
        <v>414</v>
      </c>
      <c r="B125" s="8" t="s">
        <v>1134</v>
      </c>
      <c r="C125" s="9">
        <v>0.71527777777777779</v>
      </c>
      <c r="D125" s="8" t="s">
        <v>68</v>
      </c>
      <c r="E125" s="8" t="s">
        <v>101</v>
      </c>
      <c r="F125" s="8" t="s">
        <v>1135</v>
      </c>
      <c r="G125" s="278"/>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5" customHeight="1" x14ac:dyDescent="0.3">
      <c r="A126" s="81" t="s">
        <v>446</v>
      </c>
      <c r="B126" s="81" t="s">
        <v>1128</v>
      </c>
      <c r="C126" s="82">
        <v>0.78125</v>
      </c>
      <c r="D126" s="81" t="s">
        <v>68</v>
      </c>
      <c r="E126" s="81" t="s">
        <v>54</v>
      </c>
      <c r="F126" s="81" t="s">
        <v>1136</v>
      </c>
      <c r="G126" s="280"/>
      <c r="H126" s="32"/>
      <c r="I126" s="33"/>
      <c r="J126" s="33"/>
      <c r="K126" s="33"/>
      <c r="L126" s="33"/>
      <c r="M126" s="33"/>
      <c r="N126" s="33"/>
      <c r="O126" s="34"/>
      <c r="P126" s="33"/>
      <c r="Q126" s="35"/>
      <c r="R126" s="36"/>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 customHeight="1" x14ac:dyDescent="0.3">
      <c r="A127" s="270"/>
      <c r="B127" s="271"/>
      <c r="C127" s="271"/>
      <c r="D127" s="271"/>
      <c r="E127" s="271"/>
      <c r="F127" s="271"/>
      <c r="G127" s="272"/>
      <c r="H127" s="273"/>
      <c r="I127" s="273"/>
      <c r="J127" s="273"/>
      <c r="K127" s="273"/>
      <c r="L127" s="273"/>
      <c r="M127" s="273"/>
      <c r="N127" s="273"/>
      <c r="O127" s="274"/>
      <c r="P127" s="273"/>
      <c r="Q127" s="272"/>
      <c r="R127" s="27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05" customHeight="1" x14ac:dyDescent="0.3">
      <c r="A128" s="276" t="s">
        <v>5</v>
      </c>
      <c r="B128" s="277"/>
      <c r="C128" s="277"/>
      <c r="D128" s="277"/>
      <c r="E128" s="277"/>
      <c r="F128" s="277"/>
      <c r="G128" s="5">
        <v>46050</v>
      </c>
      <c r="H128" s="281" t="s">
        <v>6</v>
      </c>
      <c r="I128" s="282"/>
      <c r="J128" s="282"/>
      <c r="K128" s="282"/>
      <c r="L128" s="282"/>
      <c r="M128" s="282"/>
      <c r="N128" s="282"/>
      <c r="O128" s="282"/>
      <c r="P128" s="282"/>
      <c r="Q128" s="282"/>
      <c r="R128" s="282"/>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x14ac:dyDescent="0.3">
      <c r="A129" s="37" t="s">
        <v>7</v>
      </c>
      <c r="B129" s="37" t="s">
        <v>8</v>
      </c>
      <c r="C129" s="38" t="s">
        <v>9</v>
      </c>
      <c r="D129" s="37" t="s">
        <v>10</v>
      </c>
      <c r="E129" s="37" t="s">
        <v>11</v>
      </c>
      <c r="F129" s="37" t="s">
        <v>12</v>
      </c>
      <c r="G129" s="39" t="s">
        <v>13</v>
      </c>
      <c r="H129" s="37" t="s">
        <v>14</v>
      </c>
      <c r="I129" s="40" t="s">
        <v>15</v>
      </c>
      <c r="J129" s="41" t="s">
        <v>16</v>
      </c>
      <c r="K129" s="42" t="s">
        <v>17</v>
      </c>
      <c r="L129" s="41" t="s">
        <v>18</v>
      </c>
      <c r="M129" s="41" t="s">
        <v>19</v>
      </c>
      <c r="N129" s="41" t="s">
        <v>20</v>
      </c>
      <c r="O129" s="37" t="s">
        <v>21</v>
      </c>
      <c r="P129" s="38" t="s">
        <v>22</v>
      </c>
      <c r="Q129" s="41" t="s">
        <v>23</v>
      </c>
      <c r="R129" s="37"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8" t="s">
        <v>73</v>
      </c>
      <c r="B130" s="8" t="s">
        <v>1127</v>
      </c>
      <c r="C130" s="9">
        <v>0.98263888888888884</v>
      </c>
      <c r="D130" s="8" t="s">
        <v>778</v>
      </c>
      <c r="E130" s="8" t="s">
        <v>54</v>
      </c>
      <c r="F130" s="8" t="s">
        <v>1126</v>
      </c>
      <c r="G130" s="278"/>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72" t="s">
        <v>66</v>
      </c>
      <c r="B131" s="72" t="s">
        <v>1132</v>
      </c>
      <c r="C131" s="73">
        <v>0.71180555555555547</v>
      </c>
      <c r="D131" s="72" t="s">
        <v>68</v>
      </c>
      <c r="E131" s="72" t="s">
        <v>86</v>
      </c>
      <c r="F131" s="72" t="s">
        <v>1148</v>
      </c>
      <c r="G131" s="279"/>
      <c r="H131" s="74" t="s">
        <v>1121</v>
      </c>
      <c r="I131" s="75">
        <v>5.5999999999999999E-3</v>
      </c>
      <c r="J131" s="76">
        <v>1</v>
      </c>
      <c r="K131" s="77">
        <v>45971</v>
      </c>
      <c r="L131" s="76">
        <v>0</v>
      </c>
      <c r="M131" s="76">
        <v>0</v>
      </c>
      <c r="N131" s="76">
        <v>0</v>
      </c>
      <c r="O131" s="78" t="s">
        <v>953</v>
      </c>
      <c r="P131" s="79">
        <v>0.71180555555555547</v>
      </c>
      <c r="Q131" s="76">
        <v>179</v>
      </c>
      <c r="R131" s="80" t="s">
        <v>606</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9" t="s">
        <v>393</v>
      </c>
      <c r="B132" s="19" t="s">
        <v>1122</v>
      </c>
      <c r="C132" s="20">
        <v>0.49652777777777768</v>
      </c>
      <c r="D132" s="19" t="s">
        <v>395</v>
      </c>
      <c r="E132" s="19" t="s">
        <v>131</v>
      </c>
      <c r="F132" s="19" t="s">
        <v>1140</v>
      </c>
      <c r="G132" s="27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393</v>
      </c>
      <c r="B133" s="15" t="s">
        <v>1122</v>
      </c>
      <c r="C133" s="16">
        <v>0.49652777777777768</v>
      </c>
      <c r="D133" s="15" t="s">
        <v>49</v>
      </c>
      <c r="E133" s="15" t="s">
        <v>126</v>
      </c>
      <c r="F133" s="15" t="s">
        <v>1141</v>
      </c>
      <c r="G133" s="27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414</v>
      </c>
      <c r="B134" s="19" t="s">
        <v>1125</v>
      </c>
      <c r="C134" s="20">
        <v>0.75694444444444453</v>
      </c>
      <c r="D134" s="19" t="s">
        <v>68</v>
      </c>
      <c r="E134" s="19" t="s">
        <v>101</v>
      </c>
      <c r="F134" s="19" t="s">
        <v>1135</v>
      </c>
      <c r="G134" s="27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81" t="s">
        <v>446</v>
      </c>
      <c r="B135" s="81" t="s">
        <v>1128</v>
      </c>
      <c r="C135" s="82">
        <v>0.80555555555555547</v>
      </c>
      <c r="D135" s="81" t="s">
        <v>68</v>
      </c>
      <c r="E135" s="81" t="s">
        <v>54</v>
      </c>
      <c r="F135" s="81" t="s">
        <v>1136</v>
      </c>
      <c r="G135" s="280"/>
      <c r="H135" s="32"/>
      <c r="I135" s="33"/>
      <c r="J135" s="33"/>
      <c r="K135" s="33"/>
      <c r="L135" s="33"/>
      <c r="M135" s="33"/>
      <c r="N135" s="33"/>
      <c r="O135" s="34"/>
      <c r="P135" s="33"/>
      <c r="Q135" s="35"/>
      <c r="R135" s="3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4.4" customHeight="1" x14ac:dyDescent="0.3">
      <c r="A136" s="270"/>
      <c r="B136" s="271"/>
      <c r="C136" s="271"/>
      <c r="D136" s="271"/>
      <c r="E136" s="271"/>
      <c r="F136" s="271"/>
      <c r="G136" s="272"/>
      <c r="H136" s="273"/>
      <c r="I136" s="273"/>
      <c r="J136" s="273"/>
      <c r="K136" s="273"/>
      <c r="L136" s="273"/>
      <c r="M136" s="273"/>
      <c r="N136" s="273"/>
      <c r="O136" s="274"/>
      <c r="P136" s="273"/>
      <c r="Q136" s="272"/>
      <c r="R136" s="27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2.05" customHeight="1" x14ac:dyDescent="0.3">
      <c r="A137" s="276" t="s">
        <v>5</v>
      </c>
      <c r="B137" s="277"/>
      <c r="C137" s="277"/>
      <c r="D137" s="277"/>
      <c r="E137" s="277"/>
      <c r="F137" s="277"/>
      <c r="G137" s="5">
        <v>46051</v>
      </c>
      <c r="H137" s="281" t="s">
        <v>6</v>
      </c>
      <c r="I137" s="282"/>
      <c r="J137" s="282"/>
      <c r="K137" s="282"/>
      <c r="L137" s="282"/>
      <c r="M137" s="282"/>
      <c r="N137" s="282"/>
      <c r="O137" s="282"/>
      <c r="P137" s="282"/>
      <c r="Q137" s="282"/>
      <c r="R137" s="282"/>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4" customHeight="1" x14ac:dyDescent="0.3">
      <c r="A138" s="37" t="s">
        <v>7</v>
      </c>
      <c r="B138" s="37" t="s">
        <v>8</v>
      </c>
      <c r="C138" s="38" t="s">
        <v>9</v>
      </c>
      <c r="D138" s="37" t="s">
        <v>10</v>
      </c>
      <c r="E138" s="37" t="s">
        <v>11</v>
      </c>
      <c r="F138" s="37" t="s">
        <v>12</v>
      </c>
      <c r="G138" s="39" t="s">
        <v>13</v>
      </c>
      <c r="H138" s="37" t="s">
        <v>14</v>
      </c>
      <c r="I138" s="40" t="s">
        <v>15</v>
      </c>
      <c r="J138" s="41" t="s">
        <v>16</v>
      </c>
      <c r="K138" s="42" t="s">
        <v>17</v>
      </c>
      <c r="L138" s="41" t="s">
        <v>18</v>
      </c>
      <c r="M138" s="41" t="s">
        <v>19</v>
      </c>
      <c r="N138" s="41" t="s">
        <v>20</v>
      </c>
      <c r="O138" s="37" t="s">
        <v>21</v>
      </c>
      <c r="P138" s="38" t="s">
        <v>22</v>
      </c>
      <c r="Q138" s="41" t="s">
        <v>23</v>
      </c>
      <c r="R138" s="37" t="s">
        <v>24</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49.95" customHeight="1" x14ac:dyDescent="0.3">
      <c r="A139" s="8" t="s">
        <v>73</v>
      </c>
      <c r="B139" s="8" t="s">
        <v>1127</v>
      </c>
      <c r="C139" s="9">
        <v>0.98263888888888884</v>
      </c>
      <c r="D139" s="8" t="s">
        <v>778</v>
      </c>
      <c r="E139" s="8" t="s">
        <v>54</v>
      </c>
      <c r="F139" s="8" t="s">
        <v>1126</v>
      </c>
      <c r="G139" s="278"/>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49.95" customHeight="1" x14ac:dyDescent="0.3">
      <c r="A140" s="61" t="s">
        <v>66</v>
      </c>
      <c r="B140" s="61" t="s">
        <v>1132</v>
      </c>
      <c r="C140" s="62">
        <v>0.71180555555555547</v>
      </c>
      <c r="D140" s="61" t="s">
        <v>68</v>
      </c>
      <c r="E140" s="61" t="s">
        <v>86</v>
      </c>
      <c r="F140" s="61" t="s">
        <v>1025</v>
      </c>
      <c r="G140" s="279"/>
      <c r="H140" s="63" t="s">
        <v>1121</v>
      </c>
      <c r="I140" s="64">
        <v>3.3500000000000002E-2</v>
      </c>
      <c r="J140" s="65">
        <v>6</v>
      </c>
      <c r="K140" s="66">
        <v>45921</v>
      </c>
      <c r="L140" s="65">
        <v>0</v>
      </c>
      <c r="M140" s="65">
        <v>0</v>
      </c>
      <c r="N140" s="65">
        <v>0</v>
      </c>
      <c r="O140" s="67" t="s">
        <v>463</v>
      </c>
      <c r="P140" s="68">
        <v>0.71180555555555547</v>
      </c>
      <c r="Q140" s="65">
        <v>179</v>
      </c>
      <c r="R140" s="69" t="s">
        <v>918</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49.95" customHeight="1" x14ac:dyDescent="0.3">
      <c r="A141" s="19" t="s">
        <v>414</v>
      </c>
      <c r="B141" s="19" t="s">
        <v>1134</v>
      </c>
      <c r="C141" s="20">
        <v>0.75694444444444453</v>
      </c>
      <c r="D141" s="19" t="s">
        <v>68</v>
      </c>
      <c r="E141" s="19" t="s">
        <v>101</v>
      </c>
      <c r="F141" s="19" t="s">
        <v>1135</v>
      </c>
      <c r="G141" s="27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49.95" customHeight="1" x14ac:dyDescent="0.3">
      <c r="A142" s="81" t="s">
        <v>446</v>
      </c>
      <c r="B142" s="81" t="s">
        <v>1128</v>
      </c>
      <c r="C142" s="82">
        <v>0.80555555555555547</v>
      </c>
      <c r="D142" s="81" t="s">
        <v>68</v>
      </c>
      <c r="E142" s="81" t="s">
        <v>54</v>
      </c>
      <c r="F142" s="81" t="s">
        <v>1136</v>
      </c>
      <c r="G142" s="280"/>
      <c r="H142" s="32"/>
      <c r="I142" s="33"/>
      <c r="J142" s="33"/>
      <c r="K142" s="33"/>
      <c r="L142" s="33"/>
      <c r="M142" s="33"/>
      <c r="N142" s="33"/>
      <c r="O142" s="34"/>
      <c r="P142" s="33"/>
      <c r="Q142" s="35"/>
      <c r="R142" s="36"/>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4.4" customHeight="1" x14ac:dyDescent="0.3">
      <c r="A143" s="270"/>
      <c r="B143" s="271"/>
      <c r="C143" s="271"/>
      <c r="D143" s="271"/>
      <c r="E143" s="271"/>
      <c r="F143" s="271"/>
      <c r="G143" s="272"/>
      <c r="H143" s="273"/>
      <c r="I143" s="273"/>
      <c r="J143" s="273"/>
      <c r="K143" s="273"/>
      <c r="L143" s="273"/>
      <c r="M143" s="273"/>
      <c r="N143" s="273"/>
      <c r="O143" s="274"/>
      <c r="P143" s="273"/>
      <c r="Q143" s="272"/>
      <c r="R143" s="27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2.05" customHeight="1" x14ac:dyDescent="0.3">
      <c r="A144" s="276" t="s">
        <v>5</v>
      </c>
      <c r="B144" s="277"/>
      <c r="C144" s="277"/>
      <c r="D144" s="277"/>
      <c r="E144" s="277"/>
      <c r="F144" s="277"/>
      <c r="G144" s="5">
        <v>46053</v>
      </c>
      <c r="H144" s="281" t="s">
        <v>6</v>
      </c>
      <c r="I144" s="282"/>
      <c r="J144" s="282"/>
      <c r="K144" s="282"/>
      <c r="L144" s="282"/>
      <c r="M144" s="282"/>
      <c r="N144" s="282"/>
      <c r="O144" s="282"/>
      <c r="P144" s="282"/>
      <c r="Q144" s="282"/>
      <c r="R144" s="282"/>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24" customHeight="1" x14ac:dyDescent="0.3">
      <c r="A145" s="37" t="s">
        <v>7</v>
      </c>
      <c r="B145" s="37" t="s">
        <v>8</v>
      </c>
      <c r="C145" s="38" t="s">
        <v>9</v>
      </c>
      <c r="D145" s="37" t="s">
        <v>10</v>
      </c>
      <c r="E145" s="37" t="s">
        <v>11</v>
      </c>
      <c r="F145" s="37" t="s">
        <v>12</v>
      </c>
      <c r="G145" s="39" t="s">
        <v>13</v>
      </c>
      <c r="H145" s="37" t="s">
        <v>14</v>
      </c>
      <c r="I145" s="40" t="s">
        <v>15</v>
      </c>
      <c r="J145" s="41" t="s">
        <v>16</v>
      </c>
      <c r="K145" s="42" t="s">
        <v>17</v>
      </c>
      <c r="L145" s="41" t="s">
        <v>18</v>
      </c>
      <c r="M145" s="41" t="s">
        <v>19</v>
      </c>
      <c r="N145" s="41" t="s">
        <v>20</v>
      </c>
      <c r="O145" s="37" t="s">
        <v>21</v>
      </c>
      <c r="P145" s="38" t="s">
        <v>22</v>
      </c>
      <c r="Q145" s="41" t="s">
        <v>23</v>
      </c>
      <c r="R145" s="37" t="s">
        <v>24</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49.95" customHeight="1" x14ac:dyDescent="0.3">
      <c r="A146" s="72" t="s">
        <v>66</v>
      </c>
      <c r="B146" s="72" t="s">
        <v>1132</v>
      </c>
      <c r="C146" s="73">
        <v>0.83680555555555547</v>
      </c>
      <c r="D146" s="72" t="s">
        <v>68</v>
      </c>
      <c r="E146" s="72" t="s">
        <v>28</v>
      </c>
      <c r="F146" s="72" t="s">
        <v>1148</v>
      </c>
      <c r="G146" s="278"/>
      <c r="H146" s="74" t="s">
        <v>1121</v>
      </c>
      <c r="I146" s="75">
        <v>2.23E-2</v>
      </c>
      <c r="J146" s="76">
        <v>4</v>
      </c>
      <c r="K146" s="77">
        <v>45985</v>
      </c>
      <c r="L146" s="76">
        <v>0</v>
      </c>
      <c r="M146" s="76">
        <v>0</v>
      </c>
      <c r="N146" s="76">
        <v>0</v>
      </c>
      <c r="O146" s="78" t="s">
        <v>606</v>
      </c>
      <c r="P146" s="79">
        <v>0.83680555555555547</v>
      </c>
      <c r="Q146" s="76">
        <v>179</v>
      </c>
      <c r="R146" s="80" t="s">
        <v>953</v>
      </c>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49.95" customHeight="1" x14ac:dyDescent="0.3">
      <c r="A147" s="19" t="s">
        <v>414</v>
      </c>
      <c r="B147" s="19" t="s">
        <v>1134</v>
      </c>
      <c r="C147" s="20">
        <v>0.75694444444444453</v>
      </c>
      <c r="D147" s="19" t="s">
        <v>68</v>
      </c>
      <c r="E147" s="19" t="s">
        <v>101</v>
      </c>
      <c r="F147" s="19" t="s">
        <v>1135</v>
      </c>
      <c r="G147" s="27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49.95" customHeight="1" x14ac:dyDescent="0.3">
      <c r="A148" s="81" t="s">
        <v>446</v>
      </c>
      <c r="B148" s="81" t="s">
        <v>1147</v>
      </c>
      <c r="C148" s="82">
        <v>0.67361111111111116</v>
      </c>
      <c r="D148" s="81" t="s">
        <v>68</v>
      </c>
      <c r="E148" s="81" t="s">
        <v>54</v>
      </c>
      <c r="F148" s="81" t="s">
        <v>1136</v>
      </c>
      <c r="G148" s="280"/>
      <c r="H148" s="32"/>
      <c r="I148" s="33"/>
      <c r="J148" s="33"/>
      <c r="K148" s="33"/>
      <c r="L148" s="33"/>
      <c r="M148" s="33"/>
      <c r="N148" s="33"/>
      <c r="O148" s="34"/>
      <c r="P148" s="33"/>
      <c r="Q148" s="35"/>
      <c r="R148" s="36"/>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4.4" customHeight="1" x14ac:dyDescent="0.3">
      <c r="A149" s="295"/>
      <c r="B149" s="272"/>
      <c r="C149" s="272"/>
      <c r="D149" s="272"/>
      <c r="E149" s="272"/>
      <c r="F149" s="272"/>
      <c r="G149" s="272"/>
      <c r="H149" s="272"/>
      <c r="I149" s="272"/>
      <c r="J149" s="272"/>
      <c r="K149" s="272"/>
      <c r="L149" s="272"/>
      <c r="M149" s="272"/>
      <c r="N149" s="272"/>
      <c r="O149" s="272"/>
      <c r="P149" s="272"/>
      <c r="Q149" s="272"/>
      <c r="R149" s="27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sheetData>
  <mergeCells count="101">
    <mergeCell ref="A149:R149"/>
    <mergeCell ref="A144:F144"/>
    <mergeCell ref="G68:G69"/>
    <mergeCell ref="A20:F20"/>
    <mergeCell ref="G33:G36"/>
    <mergeCell ref="G40:G44"/>
    <mergeCell ref="A38:F38"/>
    <mergeCell ref="A122:R122"/>
    <mergeCell ref="H144:R144"/>
    <mergeCell ref="G139:G142"/>
    <mergeCell ref="A31:F31"/>
    <mergeCell ref="A58:F58"/>
    <mergeCell ref="H128:R128"/>
    <mergeCell ref="G73:G78"/>
    <mergeCell ref="G130:G135"/>
    <mergeCell ref="A136:R136"/>
    <mergeCell ref="G146:G148"/>
    <mergeCell ref="A79:R79"/>
    <mergeCell ref="H107:R107"/>
    <mergeCell ref="A16:F16"/>
    <mergeCell ref="H8:R8"/>
    <mergeCell ref="A27:F27"/>
    <mergeCell ref="H93:R93"/>
    <mergeCell ref="A57:R57"/>
    <mergeCell ref="A8:F8"/>
    <mergeCell ref="A7:R7"/>
    <mergeCell ref="A66:F66"/>
    <mergeCell ref="G48:G49"/>
    <mergeCell ref="A19:R19"/>
    <mergeCell ref="A143:R143"/>
    <mergeCell ref="G10:G14"/>
    <mergeCell ref="A98:F98"/>
    <mergeCell ref="A45:R45"/>
    <mergeCell ref="O1:Q1"/>
    <mergeCell ref="A137:F137"/>
    <mergeCell ref="A46:F46"/>
    <mergeCell ref="A65:R65"/>
    <mergeCell ref="G113"/>
    <mergeCell ref="H38:R38"/>
    <mergeCell ref="G29"/>
    <mergeCell ref="G109"/>
    <mergeCell ref="A37:R37"/>
    <mergeCell ref="G125:G126"/>
    <mergeCell ref="H137:R137"/>
    <mergeCell ref="H58:R58"/>
    <mergeCell ref="A71:F71"/>
    <mergeCell ref="G6"/>
    <mergeCell ref="A127:R127"/>
    <mergeCell ref="A30:R30"/>
    <mergeCell ref="A51:F51"/>
    <mergeCell ref="A107:F107"/>
    <mergeCell ref="H87:R87"/>
    <mergeCell ref="H71:R71"/>
    <mergeCell ref="D1:F1"/>
    <mergeCell ref="A114:R114"/>
    <mergeCell ref="H27:R27"/>
    <mergeCell ref="A15:R15"/>
    <mergeCell ref="G2:J2"/>
    <mergeCell ref="A106:R106"/>
    <mergeCell ref="G53:G56"/>
    <mergeCell ref="G95:G96"/>
    <mergeCell ref="H123:R123"/>
    <mergeCell ref="A115:F115"/>
    <mergeCell ref="A93:F93"/>
    <mergeCell ref="H16:R16"/>
    <mergeCell ref="A111:F111"/>
    <mergeCell ref="K2:R2"/>
    <mergeCell ref="G117:G121"/>
    <mergeCell ref="H66:R66"/>
    <mergeCell ref="G22:G25"/>
    <mergeCell ref="A2:F2"/>
    <mergeCell ref="A26:R26"/>
    <mergeCell ref="J1:M1"/>
    <mergeCell ref="H80:R80"/>
    <mergeCell ref="G18"/>
    <mergeCell ref="A92:R92"/>
    <mergeCell ref="H111:R111"/>
    <mergeCell ref="A1:C1"/>
    <mergeCell ref="A123:F123"/>
    <mergeCell ref="G100:G105"/>
    <mergeCell ref="A70:R70"/>
    <mergeCell ref="G1:H1"/>
    <mergeCell ref="A110:R110"/>
    <mergeCell ref="A87:F87"/>
    <mergeCell ref="G89:G91"/>
    <mergeCell ref="A128:F128"/>
    <mergeCell ref="H20:R20"/>
    <mergeCell ref="A80:F80"/>
    <mergeCell ref="G82:G85"/>
    <mergeCell ref="H4:R4"/>
    <mergeCell ref="A50:R50"/>
    <mergeCell ref="A3:R3"/>
    <mergeCell ref="H31:R31"/>
    <mergeCell ref="A86:R86"/>
    <mergeCell ref="G60:G64"/>
    <mergeCell ref="H46:R46"/>
    <mergeCell ref="H98:R98"/>
    <mergeCell ref="H51:R51"/>
    <mergeCell ref="A4:F4"/>
    <mergeCell ref="A97:R97"/>
    <mergeCell ref="H115:R11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1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1121</v>
      </c>
      <c r="D2" s="87">
        <v>0.71180555555555547</v>
      </c>
      <c r="E2" s="86" t="s">
        <v>1120</v>
      </c>
      <c r="F2" s="86" t="s">
        <v>245</v>
      </c>
      <c r="G2" s="88">
        <v>1.6799999999999999E-2</v>
      </c>
      <c r="H2" s="89">
        <v>179</v>
      </c>
      <c r="I2" s="89">
        <v>3</v>
      </c>
      <c r="J2" s="89">
        <v>0</v>
      </c>
      <c r="K2" s="85">
        <v>45972</v>
      </c>
      <c r="L2" s="89">
        <v>0</v>
      </c>
      <c r="M2" s="89">
        <v>0</v>
      </c>
      <c r="N2" s="89">
        <v>0</v>
      </c>
      <c r="O2" s="86" t="s">
        <v>374</v>
      </c>
      <c r="P2" s="90"/>
      <c r="Q2" s="90"/>
      <c r="R2" s="90"/>
      <c r="S2" s="90"/>
      <c r="T2" s="90"/>
      <c r="U2" s="90"/>
      <c r="V2" s="90"/>
      <c r="W2" s="90"/>
      <c r="X2" s="90"/>
      <c r="Y2" s="90"/>
      <c r="Z2" s="90"/>
      <c r="AA2" s="90"/>
      <c r="AB2" s="90"/>
      <c r="AC2" s="90"/>
      <c r="AD2" s="90"/>
      <c r="AE2" s="89" t="s">
        <v>838</v>
      </c>
      <c r="AF2" s="90"/>
      <c r="AG2" s="90"/>
      <c r="AH2" s="90"/>
      <c r="AI2" s="90"/>
    </row>
    <row r="3" spans="1:35" ht="18" x14ac:dyDescent="0.3">
      <c r="A3" s="91" t="s">
        <v>246</v>
      </c>
      <c r="B3" s="92">
        <v>46025</v>
      </c>
      <c r="C3" s="93" t="s">
        <v>1121</v>
      </c>
      <c r="D3" s="94">
        <v>0.83680555555555547</v>
      </c>
      <c r="E3" s="93" t="s">
        <v>1120</v>
      </c>
      <c r="F3" s="93" t="s">
        <v>245</v>
      </c>
      <c r="G3" s="95">
        <v>9.5000000000000001E-2</v>
      </c>
      <c r="H3" s="96">
        <v>179</v>
      </c>
      <c r="I3" s="96">
        <v>17</v>
      </c>
      <c r="J3" s="96">
        <v>0</v>
      </c>
      <c r="K3" s="92">
        <v>45986</v>
      </c>
      <c r="L3" s="96">
        <v>0</v>
      </c>
      <c r="M3" s="96">
        <v>0</v>
      </c>
      <c r="N3" s="96">
        <v>0</v>
      </c>
      <c r="O3" s="93" t="s">
        <v>401</v>
      </c>
      <c r="P3" s="97"/>
      <c r="Q3" s="97"/>
      <c r="R3" s="97"/>
      <c r="S3" s="97"/>
      <c r="T3" s="97"/>
      <c r="U3" s="97"/>
      <c r="V3" s="97"/>
      <c r="W3" s="97"/>
      <c r="X3" s="97"/>
      <c r="Y3" s="96" t="s">
        <v>341</v>
      </c>
      <c r="Z3" s="97"/>
      <c r="AA3" s="97"/>
      <c r="AB3" s="97"/>
      <c r="AC3" s="96" t="s">
        <v>460</v>
      </c>
      <c r="AD3" s="96" t="s">
        <v>922</v>
      </c>
      <c r="AE3" s="96" t="s">
        <v>353</v>
      </c>
      <c r="AF3" s="97"/>
      <c r="AG3" s="97"/>
      <c r="AH3" s="97"/>
      <c r="AI3" s="97"/>
    </row>
    <row r="4" spans="1:35" ht="18" x14ac:dyDescent="0.3">
      <c r="A4" s="84" t="s">
        <v>339</v>
      </c>
      <c r="B4" s="85">
        <v>46029</v>
      </c>
      <c r="C4" s="86" t="s">
        <v>1121</v>
      </c>
      <c r="D4" s="87">
        <v>0.71180555555555547</v>
      </c>
      <c r="E4" s="86" t="s">
        <v>1120</v>
      </c>
      <c r="F4" s="86" t="s">
        <v>245</v>
      </c>
      <c r="G4" s="88">
        <v>2.23E-2</v>
      </c>
      <c r="H4" s="89">
        <v>179</v>
      </c>
      <c r="I4" s="89">
        <v>4</v>
      </c>
      <c r="J4" s="89">
        <v>0</v>
      </c>
      <c r="K4" s="85">
        <v>45963</v>
      </c>
      <c r="L4" s="89">
        <v>0</v>
      </c>
      <c r="M4" s="89">
        <v>0</v>
      </c>
      <c r="N4" s="89">
        <v>0</v>
      </c>
      <c r="O4" s="86" t="s">
        <v>838</v>
      </c>
      <c r="P4" s="90"/>
      <c r="Q4" s="90"/>
      <c r="R4" s="90"/>
      <c r="S4" s="90"/>
      <c r="T4" s="90"/>
      <c r="U4" s="90"/>
      <c r="V4" s="90"/>
      <c r="W4" s="90"/>
      <c r="X4" s="90"/>
      <c r="Y4" s="90"/>
      <c r="Z4" s="90"/>
      <c r="AA4" s="90"/>
      <c r="AB4" s="90"/>
      <c r="AC4" s="90"/>
      <c r="AD4" s="90"/>
      <c r="AE4" s="89" t="s">
        <v>374</v>
      </c>
      <c r="AF4" s="90"/>
      <c r="AG4" s="90"/>
      <c r="AH4" s="90"/>
      <c r="AI4" s="90"/>
    </row>
    <row r="5" spans="1:35" ht="18" x14ac:dyDescent="0.3">
      <c r="A5" s="91" t="s">
        <v>244</v>
      </c>
      <c r="B5" s="92">
        <v>46030</v>
      </c>
      <c r="C5" s="93" t="s">
        <v>1121</v>
      </c>
      <c r="D5" s="94">
        <v>0.71180555555555547</v>
      </c>
      <c r="E5" s="93" t="s">
        <v>1120</v>
      </c>
      <c r="F5" s="93" t="s">
        <v>245</v>
      </c>
      <c r="G5" s="95">
        <v>3.3500000000000002E-2</v>
      </c>
      <c r="H5" s="96">
        <v>179</v>
      </c>
      <c r="I5" s="96">
        <v>6</v>
      </c>
      <c r="J5" s="96">
        <v>0</v>
      </c>
      <c r="K5" s="92">
        <v>45973</v>
      </c>
      <c r="L5" s="96">
        <v>0</v>
      </c>
      <c r="M5" s="96">
        <v>0</v>
      </c>
      <c r="N5" s="96">
        <v>0</v>
      </c>
      <c r="O5" s="93" t="s">
        <v>252</v>
      </c>
      <c r="P5" s="97"/>
      <c r="Q5" s="97"/>
      <c r="R5" s="97"/>
      <c r="S5" s="97"/>
      <c r="T5" s="97"/>
      <c r="U5" s="97"/>
      <c r="V5" s="97"/>
      <c r="W5" s="97"/>
      <c r="X5" s="97"/>
      <c r="Y5" s="97"/>
      <c r="Z5" s="97"/>
      <c r="AA5" s="97"/>
      <c r="AB5" s="97"/>
      <c r="AC5" s="97"/>
      <c r="AD5" s="97"/>
      <c r="AE5" s="96" t="s">
        <v>918</v>
      </c>
      <c r="AF5" s="97"/>
      <c r="AG5" s="97"/>
      <c r="AH5" s="97"/>
      <c r="AI5" s="97"/>
    </row>
    <row r="6" spans="1:35" ht="18" x14ac:dyDescent="0.3">
      <c r="A6" s="84" t="s">
        <v>246</v>
      </c>
      <c r="B6" s="85">
        <v>46032</v>
      </c>
      <c r="C6" s="86" t="s">
        <v>1121</v>
      </c>
      <c r="D6" s="87">
        <v>0.83680555555555547</v>
      </c>
      <c r="E6" s="86" t="s">
        <v>1120</v>
      </c>
      <c r="F6" s="86" t="s">
        <v>245</v>
      </c>
      <c r="G6" s="88">
        <v>2.7900000000000001E-2</v>
      </c>
      <c r="H6" s="89">
        <v>179</v>
      </c>
      <c r="I6" s="89">
        <v>5</v>
      </c>
      <c r="J6" s="89">
        <v>0</v>
      </c>
      <c r="K6" s="85">
        <v>45977</v>
      </c>
      <c r="L6" s="89">
        <v>0</v>
      </c>
      <c r="M6" s="89">
        <v>0</v>
      </c>
      <c r="N6" s="89">
        <v>0</v>
      </c>
      <c r="O6" s="86" t="s">
        <v>372</v>
      </c>
      <c r="P6" s="90"/>
      <c r="Q6" s="90"/>
      <c r="R6" s="90"/>
      <c r="S6" s="90"/>
      <c r="T6" s="90"/>
      <c r="U6" s="90"/>
      <c r="V6" s="90"/>
      <c r="W6" s="90"/>
      <c r="X6" s="90"/>
      <c r="Y6" s="90"/>
      <c r="Z6" s="90"/>
      <c r="AA6" s="90"/>
      <c r="AB6" s="90"/>
      <c r="AC6" s="90"/>
      <c r="AD6" s="90"/>
      <c r="AE6" s="89" t="s">
        <v>370</v>
      </c>
      <c r="AF6" s="90"/>
      <c r="AG6" s="90"/>
      <c r="AH6" s="90"/>
      <c r="AI6" s="90"/>
    </row>
    <row r="7" spans="1:35" ht="18" x14ac:dyDescent="0.3">
      <c r="A7" s="91" t="s">
        <v>339</v>
      </c>
      <c r="B7" s="92">
        <v>46036</v>
      </c>
      <c r="C7" s="93" t="s">
        <v>1121</v>
      </c>
      <c r="D7" s="94">
        <v>0.71180555555555547</v>
      </c>
      <c r="E7" s="93" t="s">
        <v>1120</v>
      </c>
      <c r="F7" s="93" t="s">
        <v>245</v>
      </c>
      <c r="G7" s="95">
        <v>1.6799999999999999E-2</v>
      </c>
      <c r="H7" s="96">
        <v>179</v>
      </c>
      <c r="I7" s="96">
        <v>3</v>
      </c>
      <c r="J7" s="96">
        <v>0</v>
      </c>
      <c r="K7" s="92">
        <v>45967</v>
      </c>
      <c r="L7" s="96">
        <v>0</v>
      </c>
      <c r="M7" s="96">
        <v>0</v>
      </c>
      <c r="N7" s="96">
        <v>0</v>
      </c>
      <c r="O7" s="93" t="s">
        <v>374</v>
      </c>
      <c r="P7" s="97"/>
      <c r="Q7" s="97"/>
      <c r="R7" s="97"/>
      <c r="S7" s="97"/>
      <c r="T7" s="97"/>
      <c r="U7" s="97"/>
      <c r="V7" s="97"/>
      <c r="W7" s="97"/>
      <c r="X7" s="97"/>
      <c r="Y7" s="96" t="s">
        <v>190</v>
      </c>
      <c r="Z7" s="97"/>
      <c r="AA7" s="97"/>
      <c r="AB7" s="97"/>
      <c r="AC7" s="97"/>
      <c r="AD7" s="97"/>
      <c r="AE7" s="96" t="s">
        <v>372</v>
      </c>
      <c r="AF7" s="97"/>
      <c r="AG7" s="97"/>
      <c r="AH7" s="97"/>
      <c r="AI7" s="97"/>
    </row>
    <row r="8" spans="1:35" ht="18" x14ac:dyDescent="0.3">
      <c r="A8" s="84" t="s">
        <v>244</v>
      </c>
      <c r="B8" s="85">
        <v>46037</v>
      </c>
      <c r="C8" s="86" t="s">
        <v>1121</v>
      </c>
      <c r="D8" s="87">
        <v>0.71180555555555547</v>
      </c>
      <c r="E8" s="86" t="s">
        <v>1120</v>
      </c>
      <c r="F8" s="86" t="s">
        <v>245</v>
      </c>
      <c r="G8" s="88">
        <v>1.6799999999999999E-2</v>
      </c>
      <c r="H8" s="89">
        <v>179</v>
      </c>
      <c r="I8" s="89">
        <v>3</v>
      </c>
      <c r="J8" s="89">
        <v>0</v>
      </c>
      <c r="K8" s="85">
        <v>45929</v>
      </c>
      <c r="L8" s="89">
        <v>0</v>
      </c>
      <c r="M8" s="89">
        <v>0</v>
      </c>
      <c r="N8" s="89">
        <v>0</v>
      </c>
      <c r="O8" s="86" t="s">
        <v>723</v>
      </c>
      <c r="P8" s="90"/>
      <c r="Q8" s="90"/>
      <c r="R8" s="90"/>
      <c r="S8" s="90"/>
      <c r="T8" s="90"/>
      <c r="U8" s="90"/>
      <c r="V8" s="90"/>
      <c r="W8" s="90"/>
      <c r="X8" s="90"/>
      <c r="Y8" s="90"/>
      <c r="Z8" s="90"/>
      <c r="AA8" s="90"/>
      <c r="AB8" s="89" t="s">
        <v>329</v>
      </c>
      <c r="AC8" s="90"/>
      <c r="AD8" s="90"/>
      <c r="AE8" s="90"/>
      <c r="AF8" s="90"/>
      <c r="AG8" s="90"/>
      <c r="AH8" s="90"/>
      <c r="AI8" s="90"/>
    </row>
    <row r="9" spans="1:35" ht="18" x14ac:dyDescent="0.3">
      <c r="A9" s="91" t="s">
        <v>246</v>
      </c>
      <c r="B9" s="92">
        <v>46039</v>
      </c>
      <c r="C9" s="93" t="s">
        <v>1121</v>
      </c>
      <c r="D9" s="94">
        <v>0.83680555555555547</v>
      </c>
      <c r="E9" s="93" t="s">
        <v>1120</v>
      </c>
      <c r="F9" s="93" t="s">
        <v>245</v>
      </c>
      <c r="G9" s="95">
        <v>0.1173</v>
      </c>
      <c r="H9" s="96">
        <v>179</v>
      </c>
      <c r="I9" s="96">
        <v>21</v>
      </c>
      <c r="J9" s="96">
        <v>0</v>
      </c>
      <c r="K9" s="92">
        <v>45942</v>
      </c>
      <c r="L9" s="96">
        <v>0</v>
      </c>
      <c r="M9" s="96">
        <v>0</v>
      </c>
      <c r="N9" s="96">
        <v>0</v>
      </c>
      <c r="O9" s="93" t="s">
        <v>1145</v>
      </c>
      <c r="P9" s="97"/>
      <c r="Q9" s="97"/>
      <c r="R9" s="97"/>
      <c r="S9" s="97"/>
      <c r="T9" s="97"/>
      <c r="U9" s="97"/>
      <c r="V9" s="97"/>
      <c r="W9" s="97"/>
      <c r="X9" s="97"/>
      <c r="Y9" s="96" t="s">
        <v>341</v>
      </c>
      <c r="Z9" s="96" t="s">
        <v>772</v>
      </c>
      <c r="AA9" s="97"/>
      <c r="AB9" s="97"/>
      <c r="AC9" s="97"/>
      <c r="AD9" s="97"/>
      <c r="AE9" s="96" t="s">
        <v>1150</v>
      </c>
      <c r="AF9" s="97"/>
      <c r="AG9" s="97"/>
      <c r="AH9" s="97"/>
      <c r="AI9" s="97"/>
    </row>
    <row r="10" spans="1:35" ht="18" x14ac:dyDescent="0.3">
      <c r="A10" s="84" t="s">
        <v>339</v>
      </c>
      <c r="B10" s="85">
        <v>46043</v>
      </c>
      <c r="C10" s="86" t="s">
        <v>1121</v>
      </c>
      <c r="D10" s="87">
        <v>0.71180555555555547</v>
      </c>
      <c r="E10" s="86" t="s">
        <v>1120</v>
      </c>
      <c r="F10" s="86" t="s">
        <v>245</v>
      </c>
      <c r="G10" s="88">
        <v>1.6799999999999999E-2</v>
      </c>
      <c r="H10" s="89">
        <v>179</v>
      </c>
      <c r="I10" s="89">
        <v>3</v>
      </c>
      <c r="J10" s="89">
        <v>0</v>
      </c>
      <c r="K10" s="85">
        <v>45950</v>
      </c>
      <c r="L10" s="89">
        <v>0</v>
      </c>
      <c r="M10" s="89">
        <v>0</v>
      </c>
      <c r="N10" s="89">
        <v>0</v>
      </c>
      <c r="O10" s="86" t="s">
        <v>944</v>
      </c>
      <c r="P10" s="90"/>
      <c r="Q10" s="90"/>
      <c r="R10" s="90"/>
      <c r="S10" s="90"/>
      <c r="T10" s="90"/>
      <c r="U10" s="90"/>
      <c r="V10" s="90"/>
      <c r="W10" s="90"/>
      <c r="X10" s="90"/>
      <c r="Y10" s="90"/>
      <c r="Z10" s="90"/>
      <c r="AA10" s="90"/>
      <c r="AB10" s="90"/>
      <c r="AC10" s="90"/>
      <c r="AD10" s="89" t="s">
        <v>952</v>
      </c>
      <c r="AE10" s="90"/>
      <c r="AF10" s="90"/>
      <c r="AG10" s="90"/>
      <c r="AH10" s="90"/>
      <c r="AI10" s="90"/>
    </row>
    <row r="11" spans="1:35" ht="18" x14ac:dyDescent="0.3">
      <c r="A11" s="91" t="s">
        <v>244</v>
      </c>
      <c r="B11" s="92">
        <v>46044</v>
      </c>
      <c r="C11" s="93" t="s">
        <v>1121</v>
      </c>
      <c r="D11" s="94">
        <v>0.71180555555555547</v>
      </c>
      <c r="E11" s="93" t="s">
        <v>1120</v>
      </c>
      <c r="F11" s="93" t="s">
        <v>245</v>
      </c>
      <c r="G11" s="95">
        <v>0</v>
      </c>
      <c r="H11" s="96">
        <v>179</v>
      </c>
      <c r="I11" s="96">
        <v>0</v>
      </c>
      <c r="J11" s="96">
        <v>0</v>
      </c>
      <c r="K11" s="92" t="s">
        <v>71</v>
      </c>
      <c r="L11" s="96">
        <v>0</v>
      </c>
      <c r="M11" s="96">
        <v>0</v>
      </c>
      <c r="N11" s="96">
        <v>0</v>
      </c>
      <c r="O11" s="93" t="s">
        <v>752</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246</v>
      </c>
      <c r="B12" s="85">
        <v>46046</v>
      </c>
      <c r="C12" s="86" t="s">
        <v>1121</v>
      </c>
      <c r="D12" s="87">
        <v>0.83680555555555547</v>
      </c>
      <c r="E12" s="86" t="s">
        <v>1120</v>
      </c>
      <c r="F12" s="86" t="s">
        <v>245</v>
      </c>
      <c r="G12" s="88">
        <v>4.4699999999999997E-2</v>
      </c>
      <c r="H12" s="89">
        <v>179</v>
      </c>
      <c r="I12" s="89">
        <v>8</v>
      </c>
      <c r="J12" s="89">
        <v>0</v>
      </c>
      <c r="K12" s="85">
        <v>45957</v>
      </c>
      <c r="L12" s="89">
        <v>0</v>
      </c>
      <c r="M12" s="89">
        <v>0</v>
      </c>
      <c r="N12" s="89">
        <v>0</v>
      </c>
      <c r="O12" s="86" t="s">
        <v>557</v>
      </c>
      <c r="P12" s="90"/>
      <c r="Q12" s="90"/>
      <c r="R12" s="90"/>
      <c r="S12" s="90"/>
      <c r="T12" s="90"/>
      <c r="U12" s="90"/>
      <c r="V12" s="90"/>
      <c r="W12" s="90"/>
      <c r="X12" s="90"/>
      <c r="Y12" s="90"/>
      <c r="Z12" s="89" t="s">
        <v>614</v>
      </c>
      <c r="AA12" s="90"/>
      <c r="AB12" s="90"/>
      <c r="AC12" s="90"/>
      <c r="AD12" s="90"/>
      <c r="AE12" s="89" t="s">
        <v>372</v>
      </c>
      <c r="AF12" s="90"/>
      <c r="AG12" s="90"/>
      <c r="AH12" s="90"/>
      <c r="AI12" s="90"/>
    </row>
    <row r="13" spans="1:35" ht="18" x14ac:dyDescent="0.3">
      <c r="A13" s="91" t="s">
        <v>339</v>
      </c>
      <c r="B13" s="92">
        <v>46050</v>
      </c>
      <c r="C13" s="93" t="s">
        <v>1121</v>
      </c>
      <c r="D13" s="94">
        <v>0.71180555555555547</v>
      </c>
      <c r="E13" s="93" t="s">
        <v>1120</v>
      </c>
      <c r="F13" s="93" t="s">
        <v>245</v>
      </c>
      <c r="G13" s="95">
        <v>5.5999999999999999E-3</v>
      </c>
      <c r="H13" s="96">
        <v>179</v>
      </c>
      <c r="I13" s="96">
        <v>1</v>
      </c>
      <c r="J13" s="96">
        <v>0</v>
      </c>
      <c r="K13" s="92">
        <v>45971</v>
      </c>
      <c r="L13" s="96">
        <v>0</v>
      </c>
      <c r="M13" s="96">
        <v>0</v>
      </c>
      <c r="N13" s="96">
        <v>0</v>
      </c>
      <c r="O13" s="93" t="s">
        <v>953</v>
      </c>
      <c r="P13" s="97"/>
      <c r="Q13" s="97"/>
      <c r="R13" s="97"/>
      <c r="S13" s="97"/>
      <c r="T13" s="97"/>
      <c r="U13" s="97"/>
      <c r="V13" s="97"/>
      <c r="W13" s="97"/>
      <c r="X13" s="97"/>
      <c r="Y13" s="97"/>
      <c r="Z13" s="97"/>
      <c r="AA13" s="97"/>
      <c r="AB13" s="97"/>
      <c r="AC13" s="97"/>
      <c r="AD13" s="96" t="s">
        <v>606</v>
      </c>
      <c r="AE13" s="97"/>
      <c r="AF13" s="97"/>
      <c r="AG13" s="97"/>
      <c r="AH13" s="97"/>
      <c r="AI13" s="97"/>
    </row>
    <row r="14" spans="1:35" ht="18" x14ac:dyDescent="0.3">
      <c r="A14" s="84" t="s">
        <v>244</v>
      </c>
      <c r="B14" s="85">
        <v>46051</v>
      </c>
      <c r="C14" s="86" t="s">
        <v>1121</v>
      </c>
      <c r="D14" s="87">
        <v>0.71180555555555547</v>
      </c>
      <c r="E14" s="86" t="s">
        <v>1120</v>
      </c>
      <c r="F14" s="86" t="s">
        <v>245</v>
      </c>
      <c r="G14" s="88">
        <v>3.3500000000000002E-2</v>
      </c>
      <c r="H14" s="89">
        <v>179</v>
      </c>
      <c r="I14" s="89">
        <v>6</v>
      </c>
      <c r="J14" s="89">
        <v>0</v>
      </c>
      <c r="K14" s="85">
        <v>45921</v>
      </c>
      <c r="L14" s="89">
        <v>0</v>
      </c>
      <c r="M14" s="89">
        <v>0</v>
      </c>
      <c r="N14" s="89">
        <v>0</v>
      </c>
      <c r="O14" s="86" t="s">
        <v>463</v>
      </c>
      <c r="P14" s="90"/>
      <c r="Q14" s="90"/>
      <c r="R14" s="90"/>
      <c r="S14" s="90"/>
      <c r="T14" s="90"/>
      <c r="U14" s="90"/>
      <c r="V14" s="90"/>
      <c r="W14" s="90"/>
      <c r="X14" s="90"/>
      <c r="Y14" s="90"/>
      <c r="Z14" s="90"/>
      <c r="AA14" s="90"/>
      <c r="AB14" s="90"/>
      <c r="AC14" s="90"/>
      <c r="AD14" s="90"/>
      <c r="AE14" s="89" t="s">
        <v>918</v>
      </c>
      <c r="AF14" s="90"/>
      <c r="AG14" s="90"/>
      <c r="AH14" s="90"/>
      <c r="AI14" s="90"/>
    </row>
    <row r="15" spans="1:35" ht="18" x14ac:dyDescent="0.3">
      <c r="A15" s="91" t="s">
        <v>246</v>
      </c>
      <c r="B15" s="92">
        <v>46053</v>
      </c>
      <c r="C15" s="93" t="s">
        <v>1121</v>
      </c>
      <c r="D15" s="94">
        <v>0.83680555555555547</v>
      </c>
      <c r="E15" s="93" t="s">
        <v>1120</v>
      </c>
      <c r="F15" s="93" t="s">
        <v>245</v>
      </c>
      <c r="G15" s="95">
        <v>2.23E-2</v>
      </c>
      <c r="H15" s="96">
        <v>179</v>
      </c>
      <c r="I15" s="96">
        <v>4</v>
      </c>
      <c r="J15" s="96">
        <v>0</v>
      </c>
      <c r="K15" s="92">
        <v>45985</v>
      </c>
      <c r="L15" s="96">
        <v>0</v>
      </c>
      <c r="M15" s="96">
        <v>0</v>
      </c>
      <c r="N15" s="96">
        <v>0</v>
      </c>
      <c r="O15" s="93" t="s">
        <v>606</v>
      </c>
      <c r="P15" s="97"/>
      <c r="Q15" s="97"/>
      <c r="R15" s="97"/>
      <c r="S15" s="97"/>
      <c r="T15" s="97"/>
      <c r="U15" s="97"/>
      <c r="V15" s="97"/>
      <c r="W15" s="97"/>
      <c r="X15" s="97"/>
      <c r="Y15" s="97"/>
      <c r="Z15" s="97"/>
      <c r="AA15" s="97"/>
      <c r="AB15" s="97"/>
      <c r="AC15" s="97"/>
      <c r="AD15" s="96" t="s">
        <v>953</v>
      </c>
      <c r="AE15" s="97"/>
      <c r="AF15" s="97"/>
      <c r="AG15" s="97"/>
      <c r="AH15" s="97"/>
      <c r="AI15" s="97"/>
    </row>
    <row r="16" spans="1:35" ht="18" x14ac:dyDescent="0.3">
      <c r="A16" s="98" t="s">
        <v>263</v>
      </c>
      <c r="B16" s="99"/>
      <c r="C16" s="100">
        <f>COUNTA(C2:C15)</f>
        <v>14</v>
      </c>
      <c r="D16" s="99"/>
      <c r="E16" s="99"/>
      <c r="F16" s="99"/>
      <c r="G16" s="101">
        <f>AVERAGE(G2:G15)</f>
        <v>3.3521428571428577E-2</v>
      </c>
      <c r="H16" s="102">
        <f>SUM(H2:H15)</f>
        <v>2506</v>
      </c>
      <c r="I16" s="102">
        <f>SUM(I2:I15)</f>
        <v>84</v>
      </c>
      <c r="J16" s="102">
        <f>SUM(J2:J15)</f>
        <v>0</v>
      </c>
      <c r="K16" s="99"/>
      <c r="L16" s="102">
        <f>SUM(L2:L15)</f>
        <v>0</v>
      </c>
      <c r="M16" s="102">
        <f>SUM(M2:M15)</f>
        <v>0</v>
      </c>
      <c r="N16" s="102">
        <f>SUM(N2:N15)</f>
        <v>0</v>
      </c>
      <c r="O16" s="99"/>
      <c r="P16" s="102">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02">
        <f t="shared" si="0"/>
        <v>0</v>
      </c>
      <c r="R16" s="102">
        <f t="shared" si="0"/>
        <v>0</v>
      </c>
      <c r="S16" s="102">
        <f t="shared" si="0"/>
        <v>0</v>
      </c>
      <c r="T16" s="102">
        <f t="shared" si="0"/>
        <v>0</v>
      </c>
      <c r="U16" s="102">
        <f t="shared" si="0"/>
        <v>0</v>
      </c>
      <c r="V16" s="102">
        <f t="shared" si="0"/>
        <v>0</v>
      </c>
      <c r="W16" s="102">
        <f t="shared" si="0"/>
        <v>0</v>
      </c>
      <c r="X16" s="102">
        <f t="shared" si="0"/>
        <v>0</v>
      </c>
      <c r="Y16" s="102">
        <f t="shared" si="0"/>
        <v>0</v>
      </c>
      <c r="Z16" s="102">
        <f t="shared" si="0"/>
        <v>0</v>
      </c>
      <c r="AA16" s="102">
        <f t="shared" si="0"/>
        <v>0</v>
      </c>
      <c r="AB16" s="102">
        <f t="shared" si="0"/>
        <v>0</v>
      </c>
      <c r="AC16" s="102">
        <f t="shared" si="0"/>
        <v>0</v>
      </c>
      <c r="AD16" s="102">
        <f t="shared" si="0"/>
        <v>0</v>
      </c>
      <c r="AE16" s="102">
        <f t="shared" si="0"/>
        <v>0</v>
      </c>
      <c r="AF16" s="102">
        <f t="shared" si="0"/>
        <v>0</v>
      </c>
      <c r="AG16" s="102">
        <f t="shared" si="0"/>
        <v>0</v>
      </c>
      <c r="AH16" s="102">
        <f t="shared" si="0"/>
        <v>0</v>
      </c>
      <c r="AI16" s="102">
        <f t="shared" si="0"/>
        <v>0</v>
      </c>
    </row>
  </sheetData>
  <autoFilter ref="A1:AI15" xr:uid="{00000000-0009-0000-0000-00002C000000}"/>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78"/>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1121</v>
      </c>
      <c r="D2" s="173" t="s">
        <v>1120</v>
      </c>
      <c r="E2" s="175">
        <v>1.711805555555556</v>
      </c>
      <c r="F2" s="173" t="s">
        <v>273</v>
      </c>
      <c r="G2" s="173"/>
      <c r="H2" s="227" t="s">
        <v>366</v>
      </c>
    </row>
    <row r="3" spans="1:8" ht="18" x14ac:dyDescent="0.3">
      <c r="A3" s="104">
        <v>46024</v>
      </c>
      <c r="B3" s="105" t="s">
        <v>393</v>
      </c>
      <c r="C3" s="106" t="s">
        <v>1122</v>
      </c>
      <c r="D3" s="105" t="s">
        <v>1120</v>
      </c>
      <c r="E3" s="107">
        <v>1.4965277777777779</v>
      </c>
      <c r="F3" s="105" t="s">
        <v>395</v>
      </c>
      <c r="G3" s="108">
        <v>9</v>
      </c>
      <c r="H3" s="109" t="s">
        <v>1123</v>
      </c>
    </row>
    <row r="4" spans="1:8" ht="18" x14ac:dyDescent="0.3">
      <c r="A4" s="110">
        <v>46024</v>
      </c>
      <c r="B4" s="111" t="s">
        <v>393</v>
      </c>
      <c r="C4" s="112" t="s">
        <v>1122</v>
      </c>
      <c r="D4" s="111" t="s">
        <v>1120</v>
      </c>
      <c r="E4" s="113">
        <v>1.4965277777777779</v>
      </c>
      <c r="F4" s="111" t="s">
        <v>49</v>
      </c>
      <c r="G4" s="114">
        <v>9</v>
      </c>
      <c r="H4" s="111" t="s">
        <v>1124</v>
      </c>
    </row>
    <row r="5" spans="1:8" ht="18" x14ac:dyDescent="0.3">
      <c r="A5" s="120">
        <v>46024</v>
      </c>
      <c r="B5" s="105" t="s">
        <v>414</v>
      </c>
      <c r="C5" s="106" t="s">
        <v>1125</v>
      </c>
      <c r="D5" s="105" t="s">
        <v>1120</v>
      </c>
      <c r="E5" s="107">
        <v>1.756944444444444</v>
      </c>
      <c r="F5" s="105" t="s">
        <v>68</v>
      </c>
      <c r="G5" s="108">
        <v>3</v>
      </c>
      <c r="H5" s="105" t="s">
        <v>1126</v>
      </c>
    </row>
    <row r="6" spans="1:8" ht="18" x14ac:dyDescent="0.3">
      <c r="A6" s="120">
        <v>46024</v>
      </c>
      <c r="B6" s="105" t="s">
        <v>73</v>
      </c>
      <c r="C6" s="106" t="s">
        <v>1127</v>
      </c>
      <c r="D6" s="105" t="s">
        <v>1120</v>
      </c>
      <c r="E6" s="107">
        <v>1.9826388888888891</v>
      </c>
      <c r="F6" s="105" t="s">
        <v>75</v>
      </c>
      <c r="G6" s="108">
        <v>9</v>
      </c>
      <c r="H6" s="105" t="s">
        <v>779</v>
      </c>
    </row>
    <row r="7" spans="1:8" ht="18" x14ac:dyDescent="0.3">
      <c r="A7" s="136">
        <v>46024</v>
      </c>
      <c r="B7" s="137" t="s">
        <v>446</v>
      </c>
      <c r="C7" s="138" t="s">
        <v>1128</v>
      </c>
      <c r="D7" s="137" t="s">
        <v>1120</v>
      </c>
      <c r="E7" s="139">
        <v>1.854166666666667</v>
      </c>
      <c r="F7" s="137" t="s">
        <v>68</v>
      </c>
      <c r="G7" s="140">
        <v>6</v>
      </c>
      <c r="H7" s="137" t="s">
        <v>1129</v>
      </c>
    </row>
    <row r="8" spans="1:8" ht="18" x14ac:dyDescent="0.3">
      <c r="A8" s="226">
        <v>46025</v>
      </c>
      <c r="B8" s="173" t="s">
        <v>66</v>
      </c>
      <c r="C8" s="174" t="s">
        <v>1121</v>
      </c>
      <c r="D8" s="173" t="s">
        <v>1120</v>
      </c>
      <c r="E8" s="175">
        <v>1.836805555555556</v>
      </c>
      <c r="F8" s="173" t="s">
        <v>273</v>
      </c>
      <c r="G8" s="173"/>
      <c r="H8" s="227" t="s">
        <v>366</v>
      </c>
    </row>
    <row r="9" spans="1:8" ht="18" x14ac:dyDescent="0.3">
      <c r="A9" s="104">
        <v>46026</v>
      </c>
      <c r="B9" s="105" t="s">
        <v>393</v>
      </c>
      <c r="C9" s="106" t="s">
        <v>1122</v>
      </c>
      <c r="D9" s="105" t="s">
        <v>1120</v>
      </c>
      <c r="E9" s="107">
        <v>1.538194444444444</v>
      </c>
      <c r="F9" s="105" t="s">
        <v>395</v>
      </c>
      <c r="G9" s="108">
        <v>9</v>
      </c>
      <c r="H9" s="109" t="s">
        <v>1123</v>
      </c>
    </row>
    <row r="10" spans="1:8" ht="18" x14ac:dyDescent="0.3">
      <c r="A10" s="110">
        <v>46026</v>
      </c>
      <c r="B10" s="111" t="s">
        <v>393</v>
      </c>
      <c r="C10" s="112" t="s">
        <v>1122</v>
      </c>
      <c r="D10" s="111" t="s">
        <v>1120</v>
      </c>
      <c r="E10" s="113">
        <v>1.538194444444444</v>
      </c>
      <c r="F10" s="111" t="s">
        <v>49</v>
      </c>
      <c r="G10" s="114">
        <v>9</v>
      </c>
      <c r="H10" s="111" t="s">
        <v>1124</v>
      </c>
    </row>
    <row r="11" spans="1:8" ht="18" x14ac:dyDescent="0.3">
      <c r="A11" s="120">
        <v>46026</v>
      </c>
      <c r="B11" s="105" t="s">
        <v>414</v>
      </c>
      <c r="C11" s="106" t="s">
        <v>1131</v>
      </c>
      <c r="D11" s="105" t="s">
        <v>1120</v>
      </c>
      <c r="E11" s="107">
        <v>1.756944444444444</v>
      </c>
      <c r="F11" s="105" t="s">
        <v>68</v>
      </c>
      <c r="G11" s="108">
        <v>4</v>
      </c>
      <c r="H11" s="105" t="s">
        <v>1126</v>
      </c>
    </row>
    <row r="12" spans="1:8" ht="18" x14ac:dyDescent="0.3">
      <c r="A12" s="136">
        <v>46026</v>
      </c>
      <c r="B12" s="137" t="s">
        <v>446</v>
      </c>
      <c r="C12" s="138" t="s">
        <v>1128</v>
      </c>
      <c r="D12" s="137" t="s">
        <v>1120</v>
      </c>
      <c r="E12" s="139">
        <v>1.805555555555556</v>
      </c>
      <c r="F12" s="137" t="s">
        <v>68</v>
      </c>
      <c r="G12" s="140">
        <v>8</v>
      </c>
      <c r="H12" s="137" t="s">
        <v>1129</v>
      </c>
    </row>
    <row r="13" spans="1:8" ht="18" x14ac:dyDescent="0.3">
      <c r="A13" s="226">
        <v>46029</v>
      </c>
      <c r="B13" s="173" t="s">
        <v>66</v>
      </c>
      <c r="C13" s="174" t="s">
        <v>1121</v>
      </c>
      <c r="D13" s="173" t="s">
        <v>1120</v>
      </c>
      <c r="E13" s="175">
        <v>1.711805555555556</v>
      </c>
      <c r="F13" s="173" t="s">
        <v>273</v>
      </c>
      <c r="G13" s="173"/>
      <c r="H13" s="227" t="s">
        <v>366</v>
      </c>
    </row>
    <row r="14" spans="1:8" ht="18" x14ac:dyDescent="0.3">
      <c r="A14" s="168">
        <v>46030</v>
      </c>
      <c r="B14" s="122" t="s">
        <v>66</v>
      </c>
      <c r="C14" s="123" t="s">
        <v>1132</v>
      </c>
      <c r="D14" s="122" t="s">
        <v>1120</v>
      </c>
      <c r="E14" s="124">
        <v>1.711805555555556</v>
      </c>
      <c r="F14" s="122" t="s">
        <v>68</v>
      </c>
      <c r="G14" s="125">
        <v>1</v>
      </c>
      <c r="H14" s="169" t="s">
        <v>1133</v>
      </c>
    </row>
    <row r="15" spans="1:8" ht="18" x14ac:dyDescent="0.3">
      <c r="A15" s="120">
        <v>46030</v>
      </c>
      <c r="B15" s="105" t="s">
        <v>73</v>
      </c>
      <c r="C15" s="106" t="s">
        <v>1127</v>
      </c>
      <c r="D15" s="105" t="s">
        <v>1120</v>
      </c>
      <c r="E15" s="107">
        <v>1.9826388888888891</v>
      </c>
      <c r="F15" s="105" t="s">
        <v>778</v>
      </c>
      <c r="G15" s="108">
        <v>9</v>
      </c>
      <c r="H15" s="105" t="s">
        <v>1126</v>
      </c>
    </row>
    <row r="16" spans="1:8" ht="18" x14ac:dyDescent="0.3">
      <c r="A16" s="120">
        <v>46030</v>
      </c>
      <c r="B16" s="105" t="s">
        <v>414</v>
      </c>
      <c r="C16" s="106" t="s">
        <v>1134</v>
      </c>
      <c r="D16" s="105" t="s">
        <v>1120</v>
      </c>
      <c r="E16" s="107">
        <v>1.756944444444444</v>
      </c>
      <c r="F16" s="105" t="s">
        <v>68</v>
      </c>
      <c r="G16" s="108">
        <v>2</v>
      </c>
      <c r="H16" s="105" t="s">
        <v>1126</v>
      </c>
    </row>
    <row r="17" spans="1:8" ht="18" x14ac:dyDescent="0.3">
      <c r="A17" s="136">
        <v>46030</v>
      </c>
      <c r="B17" s="137" t="s">
        <v>446</v>
      </c>
      <c r="C17" s="138" t="s">
        <v>1128</v>
      </c>
      <c r="D17" s="137" t="s">
        <v>1120</v>
      </c>
      <c r="E17" s="139">
        <v>1.805555555555556</v>
      </c>
      <c r="F17" s="137" t="s">
        <v>68</v>
      </c>
      <c r="G17" s="140">
        <v>9</v>
      </c>
      <c r="H17" s="137" t="s">
        <v>1129</v>
      </c>
    </row>
    <row r="18" spans="1:8" ht="18" x14ac:dyDescent="0.3">
      <c r="A18" s="104">
        <v>46031</v>
      </c>
      <c r="B18" s="105" t="s">
        <v>393</v>
      </c>
      <c r="C18" s="106" t="s">
        <v>1122</v>
      </c>
      <c r="D18" s="105" t="s">
        <v>1120</v>
      </c>
      <c r="E18" s="107">
        <v>1.4965277777777779</v>
      </c>
      <c r="F18" s="105" t="s">
        <v>395</v>
      </c>
      <c r="G18" s="108">
        <v>9</v>
      </c>
      <c r="H18" s="109" t="s">
        <v>1123</v>
      </c>
    </row>
    <row r="19" spans="1:8" ht="18" x14ac:dyDescent="0.3">
      <c r="A19" s="110">
        <v>46031</v>
      </c>
      <c r="B19" s="111" t="s">
        <v>393</v>
      </c>
      <c r="C19" s="112" t="s">
        <v>1122</v>
      </c>
      <c r="D19" s="111" t="s">
        <v>1120</v>
      </c>
      <c r="E19" s="113">
        <v>1.4965277777777779</v>
      </c>
      <c r="F19" s="111" t="s">
        <v>49</v>
      </c>
      <c r="G19" s="114">
        <v>9</v>
      </c>
      <c r="H19" s="111" t="s">
        <v>1124</v>
      </c>
    </row>
    <row r="20" spans="1:8" ht="18" x14ac:dyDescent="0.3">
      <c r="A20" s="120">
        <v>46031</v>
      </c>
      <c r="B20" s="105" t="s">
        <v>414</v>
      </c>
      <c r="C20" s="106" t="s">
        <v>1125</v>
      </c>
      <c r="D20" s="105" t="s">
        <v>1120</v>
      </c>
      <c r="E20" s="107">
        <v>1.756944444444444</v>
      </c>
      <c r="F20" s="105" t="s">
        <v>68</v>
      </c>
      <c r="G20" s="108">
        <v>1</v>
      </c>
      <c r="H20" s="105" t="s">
        <v>1126</v>
      </c>
    </row>
    <row r="21" spans="1:8" ht="18" x14ac:dyDescent="0.3">
      <c r="A21" s="120">
        <v>46031</v>
      </c>
      <c r="B21" s="105" t="s">
        <v>73</v>
      </c>
      <c r="C21" s="106" t="s">
        <v>1127</v>
      </c>
      <c r="D21" s="105" t="s">
        <v>1120</v>
      </c>
      <c r="E21" s="107">
        <v>1.9826388888888891</v>
      </c>
      <c r="F21" s="105" t="s">
        <v>75</v>
      </c>
      <c r="G21" s="108">
        <v>9</v>
      </c>
      <c r="H21" s="105" t="s">
        <v>779</v>
      </c>
    </row>
    <row r="22" spans="1:8" ht="18" x14ac:dyDescent="0.3">
      <c r="A22" s="136">
        <v>46031</v>
      </c>
      <c r="B22" s="137" t="s">
        <v>446</v>
      </c>
      <c r="C22" s="138" t="s">
        <v>1128</v>
      </c>
      <c r="D22" s="137" t="s">
        <v>1120</v>
      </c>
      <c r="E22" s="139">
        <v>1.854166666666667</v>
      </c>
      <c r="F22" s="137" t="s">
        <v>68</v>
      </c>
      <c r="G22" s="140">
        <v>5</v>
      </c>
      <c r="H22" s="137" t="s">
        <v>1129</v>
      </c>
    </row>
    <row r="23" spans="1:8" ht="18" x14ac:dyDescent="0.3">
      <c r="A23" s="168">
        <v>46032</v>
      </c>
      <c r="B23" s="122" t="s">
        <v>66</v>
      </c>
      <c r="C23" s="123" t="s">
        <v>1132</v>
      </c>
      <c r="D23" s="122" t="s">
        <v>1120</v>
      </c>
      <c r="E23" s="124">
        <v>1.836805555555556</v>
      </c>
      <c r="F23" s="122" t="s">
        <v>68</v>
      </c>
      <c r="G23" s="125">
        <v>2</v>
      </c>
      <c r="H23" s="169" t="s">
        <v>1133</v>
      </c>
    </row>
    <row r="24" spans="1:8" ht="18" x14ac:dyDescent="0.3">
      <c r="A24" s="136">
        <v>46032</v>
      </c>
      <c r="B24" s="137" t="s">
        <v>414</v>
      </c>
      <c r="C24" s="138" t="s">
        <v>1134</v>
      </c>
      <c r="D24" s="137" t="s">
        <v>1120</v>
      </c>
      <c r="E24" s="139">
        <v>1.756944444444444</v>
      </c>
      <c r="F24" s="137" t="s">
        <v>68</v>
      </c>
      <c r="G24" s="140">
        <v>1</v>
      </c>
      <c r="H24" s="137" t="s">
        <v>1126</v>
      </c>
    </row>
    <row r="25" spans="1:8" ht="18" x14ac:dyDescent="0.3">
      <c r="A25" s="104">
        <v>46033</v>
      </c>
      <c r="B25" s="105" t="s">
        <v>393</v>
      </c>
      <c r="C25" s="106" t="s">
        <v>1122</v>
      </c>
      <c r="D25" s="105" t="s">
        <v>1120</v>
      </c>
      <c r="E25" s="107">
        <v>1.538194444444444</v>
      </c>
      <c r="F25" s="105" t="s">
        <v>395</v>
      </c>
      <c r="G25" s="108">
        <v>9</v>
      </c>
      <c r="H25" s="109" t="s">
        <v>1123</v>
      </c>
    </row>
    <row r="26" spans="1:8" ht="18" x14ac:dyDescent="0.3">
      <c r="A26" s="110">
        <v>46033</v>
      </c>
      <c r="B26" s="111" t="s">
        <v>393</v>
      </c>
      <c r="C26" s="112" t="s">
        <v>1122</v>
      </c>
      <c r="D26" s="111" t="s">
        <v>1120</v>
      </c>
      <c r="E26" s="113">
        <v>1.538194444444444</v>
      </c>
      <c r="F26" s="111" t="s">
        <v>49</v>
      </c>
      <c r="G26" s="114">
        <v>9</v>
      </c>
      <c r="H26" s="111" t="s">
        <v>1124</v>
      </c>
    </row>
    <row r="27" spans="1:8" ht="18" x14ac:dyDescent="0.3">
      <c r="A27" s="120">
        <v>46033</v>
      </c>
      <c r="B27" s="105" t="s">
        <v>414</v>
      </c>
      <c r="C27" s="106" t="s">
        <v>1131</v>
      </c>
      <c r="D27" s="105" t="s">
        <v>1120</v>
      </c>
      <c r="E27" s="107">
        <v>1.756944444444444</v>
      </c>
      <c r="F27" s="105" t="s">
        <v>68</v>
      </c>
      <c r="G27" s="108">
        <v>5</v>
      </c>
      <c r="H27" s="105" t="s">
        <v>1135</v>
      </c>
    </row>
    <row r="28" spans="1:8" ht="18" x14ac:dyDescent="0.3">
      <c r="A28" s="136">
        <v>46033</v>
      </c>
      <c r="B28" s="137" t="s">
        <v>446</v>
      </c>
      <c r="C28" s="138" t="s">
        <v>1128</v>
      </c>
      <c r="D28" s="137" t="s">
        <v>1120</v>
      </c>
      <c r="E28" s="139">
        <v>1.805555555555556</v>
      </c>
      <c r="F28" s="137" t="s">
        <v>68</v>
      </c>
      <c r="G28" s="140">
        <v>9</v>
      </c>
      <c r="H28" s="137" t="s">
        <v>1136</v>
      </c>
    </row>
    <row r="29" spans="1:8" ht="18" x14ac:dyDescent="0.3">
      <c r="A29" s="104">
        <v>46034</v>
      </c>
      <c r="B29" s="105" t="s">
        <v>393</v>
      </c>
      <c r="C29" s="106" t="s">
        <v>1122</v>
      </c>
      <c r="D29" s="105" t="s">
        <v>1120</v>
      </c>
      <c r="E29" s="107">
        <v>1.538194444444444</v>
      </c>
      <c r="F29" s="105" t="s">
        <v>395</v>
      </c>
      <c r="G29" s="108">
        <v>9</v>
      </c>
      <c r="H29" s="109" t="s">
        <v>1137</v>
      </c>
    </row>
    <row r="30" spans="1:8" ht="18" x14ac:dyDescent="0.3">
      <c r="A30" s="110">
        <v>46034</v>
      </c>
      <c r="B30" s="111" t="s">
        <v>393</v>
      </c>
      <c r="C30" s="112" t="s">
        <v>1122</v>
      </c>
      <c r="D30" s="111" t="s">
        <v>1120</v>
      </c>
      <c r="E30" s="113">
        <v>1.538194444444444</v>
      </c>
      <c r="F30" s="111" t="s">
        <v>49</v>
      </c>
      <c r="G30" s="114">
        <v>9</v>
      </c>
      <c r="H30" s="111" t="s">
        <v>1138</v>
      </c>
    </row>
    <row r="31" spans="1:8" ht="18" x14ac:dyDescent="0.3">
      <c r="A31" s="120">
        <v>46034</v>
      </c>
      <c r="B31" s="105" t="s">
        <v>73</v>
      </c>
      <c r="C31" s="106" t="s">
        <v>1127</v>
      </c>
      <c r="D31" s="105" t="s">
        <v>1120</v>
      </c>
      <c r="E31" s="107">
        <v>1.9826388888888891</v>
      </c>
      <c r="F31" s="105" t="s">
        <v>778</v>
      </c>
      <c r="G31" s="108">
        <v>9</v>
      </c>
      <c r="H31" s="105" t="s">
        <v>1126</v>
      </c>
    </row>
    <row r="32" spans="1:8" ht="18" x14ac:dyDescent="0.3">
      <c r="A32" s="120">
        <v>46034</v>
      </c>
      <c r="B32" s="105" t="s">
        <v>414</v>
      </c>
      <c r="C32" s="106" t="s">
        <v>1125</v>
      </c>
      <c r="D32" s="105" t="s">
        <v>1120</v>
      </c>
      <c r="E32" s="107">
        <v>1.7152777777777779</v>
      </c>
      <c r="F32" s="105" t="s">
        <v>68</v>
      </c>
      <c r="G32" s="108">
        <v>5</v>
      </c>
      <c r="H32" s="105" t="s">
        <v>1135</v>
      </c>
    </row>
    <row r="33" spans="1:8" ht="18" x14ac:dyDescent="0.3">
      <c r="A33" s="136">
        <v>46034</v>
      </c>
      <c r="B33" s="137" t="s">
        <v>446</v>
      </c>
      <c r="C33" s="138" t="s">
        <v>1128</v>
      </c>
      <c r="D33" s="137" t="s">
        <v>1120</v>
      </c>
      <c r="E33" s="139">
        <v>1.78125</v>
      </c>
      <c r="F33" s="137" t="s">
        <v>68</v>
      </c>
      <c r="G33" s="140">
        <v>9</v>
      </c>
      <c r="H33" s="137" t="s">
        <v>1136</v>
      </c>
    </row>
    <row r="34" spans="1:8" ht="18" x14ac:dyDescent="0.3">
      <c r="A34" s="104">
        <v>46035</v>
      </c>
      <c r="B34" s="105" t="s">
        <v>414</v>
      </c>
      <c r="C34" s="106" t="s">
        <v>1134</v>
      </c>
      <c r="D34" s="105" t="s">
        <v>1120</v>
      </c>
      <c r="E34" s="107">
        <v>1.7152777777777779</v>
      </c>
      <c r="F34" s="105" t="s">
        <v>68</v>
      </c>
      <c r="G34" s="108">
        <v>5</v>
      </c>
      <c r="H34" s="109" t="s">
        <v>1135</v>
      </c>
    </row>
    <row r="35" spans="1:8" ht="18" x14ac:dyDescent="0.3">
      <c r="A35" s="136">
        <v>46035</v>
      </c>
      <c r="B35" s="137" t="s">
        <v>446</v>
      </c>
      <c r="C35" s="138" t="s">
        <v>1128</v>
      </c>
      <c r="D35" s="137" t="s">
        <v>1120</v>
      </c>
      <c r="E35" s="139">
        <v>1.78125</v>
      </c>
      <c r="F35" s="137" t="s">
        <v>68</v>
      </c>
      <c r="G35" s="140">
        <v>9</v>
      </c>
      <c r="H35" s="137" t="s">
        <v>1136</v>
      </c>
    </row>
    <row r="36" spans="1:8" ht="18" x14ac:dyDescent="0.3">
      <c r="A36" s="168">
        <v>46036</v>
      </c>
      <c r="B36" s="122" t="s">
        <v>66</v>
      </c>
      <c r="C36" s="123" t="s">
        <v>1132</v>
      </c>
      <c r="D36" s="122" t="s">
        <v>1120</v>
      </c>
      <c r="E36" s="124">
        <v>1.711805555555556</v>
      </c>
      <c r="F36" s="122" t="s">
        <v>68</v>
      </c>
      <c r="G36" s="125">
        <v>4</v>
      </c>
      <c r="H36" s="169" t="s">
        <v>1133</v>
      </c>
    </row>
    <row r="37" spans="1:8" ht="18" x14ac:dyDescent="0.3">
      <c r="A37" s="120">
        <v>46036</v>
      </c>
      <c r="B37" s="105" t="s">
        <v>73</v>
      </c>
      <c r="C37" s="106" t="s">
        <v>1127</v>
      </c>
      <c r="D37" s="105" t="s">
        <v>1120</v>
      </c>
      <c r="E37" s="107">
        <v>1.9826388888888891</v>
      </c>
      <c r="F37" s="105" t="s">
        <v>778</v>
      </c>
      <c r="G37" s="108">
        <v>9</v>
      </c>
      <c r="H37" s="105" t="s">
        <v>1126</v>
      </c>
    </row>
    <row r="38" spans="1:8" ht="18" x14ac:dyDescent="0.3">
      <c r="A38" s="120">
        <v>46036</v>
      </c>
      <c r="B38" s="105" t="s">
        <v>393</v>
      </c>
      <c r="C38" s="106" t="s">
        <v>1122</v>
      </c>
      <c r="D38" s="105" t="s">
        <v>1120</v>
      </c>
      <c r="E38" s="107">
        <v>1.4965277777777779</v>
      </c>
      <c r="F38" s="105" t="s">
        <v>395</v>
      </c>
      <c r="G38" s="108">
        <v>9</v>
      </c>
      <c r="H38" s="105" t="s">
        <v>1140</v>
      </c>
    </row>
    <row r="39" spans="1:8" ht="18" x14ac:dyDescent="0.3">
      <c r="A39" s="110">
        <v>46036</v>
      </c>
      <c r="B39" s="111" t="s">
        <v>393</v>
      </c>
      <c r="C39" s="112" t="s">
        <v>1122</v>
      </c>
      <c r="D39" s="111" t="s">
        <v>1120</v>
      </c>
      <c r="E39" s="113">
        <v>1.4965277777777779</v>
      </c>
      <c r="F39" s="111" t="s">
        <v>49</v>
      </c>
      <c r="G39" s="114">
        <v>9</v>
      </c>
      <c r="H39" s="111" t="s">
        <v>1141</v>
      </c>
    </row>
    <row r="40" spans="1:8" ht="18" x14ac:dyDescent="0.3">
      <c r="A40" s="120">
        <v>46036</v>
      </c>
      <c r="B40" s="105" t="s">
        <v>414</v>
      </c>
      <c r="C40" s="106" t="s">
        <v>1125</v>
      </c>
      <c r="D40" s="105" t="s">
        <v>1120</v>
      </c>
      <c r="E40" s="107">
        <v>1.756944444444444</v>
      </c>
      <c r="F40" s="105" t="s">
        <v>68</v>
      </c>
      <c r="G40" s="108">
        <v>4</v>
      </c>
      <c r="H40" s="105" t="s">
        <v>1135</v>
      </c>
    </row>
    <row r="41" spans="1:8" ht="18" x14ac:dyDescent="0.3">
      <c r="A41" s="136">
        <v>46036</v>
      </c>
      <c r="B41" s="137" t="s">
        <v>446</v>
      </c>
      <c r="C41" s="138" t="s">
        <v>1128</v>
      </c>
      <c r="D41" s="137" t="s">
        <v>1120</v>
      </c>
      <c r="E41" s="139">
        <v>1.805555555555556</v>
      </c>
      <c r="F41" s="137" t="s">
        <v>68</v>
      </c>
      <c r="G41" s="140">
        <v>9</v>
      </c>
      <c r="H41" s="137" t="s">
        <v>1136</v>
      </c>
    </row>
    <row r="42" spans="1:8" ht="18" x14ac:dyDescent="0.3">
      <c r="A42" s="104">
        <v>46037</v>
      </c>
      <c r="B42" s="105" t="s">
        <v>73</v>
      </c>
      <c r="C42" s="106" t="s">
        <v>1127</v>
      </c>
      <c r="D42" s="105" t="s">
        <v>1120</v>
      </c>
      <c r="E42" s="107">
        <v>1.9826388888888891</v>
      </c>
      <c r="F42" s="105" t="s">
        <v>75</v>
      </c>
      <c r="G42" s="108">
        <v>9</v>
      </c>
      <c r="H42" s="109" t="s">
        <v>779</v>
      </c>
    </row>
    <row r="43" spans="1:8" ht="18" x14ac:dyDescent="0.3">
      <c r="A43" s="120">
        <v>46037</v>
      </c>
      <c r="B43" s="105" t="s">
        <v>414</v>
      </c>
      <c r="C43" s="106" t="s">
        <v>1134</v>
      </c>
      <c r="D43" s="105" t="s">
        <v>1120</v>
      </c>
      <c r="E43" s="107">
        <v>1.756944444444444</v>
      </c>
      <c r="F43" s="105" t="s">
        <v>68</v>
      </c>
      <c r="G43" s="108">
        <v>5</v>
      </c>
      <c r="H43" s="105" t="s">
        <v>1135</v>
      </c>
    </row>
    <row r="44" spans="1:8" ht="18" x14ac:dyDescent="0.3">
      <c r="A44" s="121">
        <v>46037</v>
      </c>
      <c r="B44" s="122" t="s">
        <v>66</v>
      </c>
      <c r="C44" s="123" t="s">
        <v>1132</v>
      </c>
      <c r="D44" s="122" t="s">
        <v>1120</v>
      </c>
      <c r="E44" s="124">
        <v>1.711805555555556</v>
      </c>
      <c r="F44" s="122" t="s">
        <v>68</v>
      </c>
      <c r="G44" s="125">
        <v>9</v>
      </c>
      <c r="H44" s="122" t="s">
        <v>1142</v>
      </c>
    </row>
    <row r="45" spans="1:8" ht="18" x14ac:dyDescent="0.3">
      <c r="A45" s="136">
        <v>46037</v>
      </c>
      <c r="B45" s="137" t="s">
        <v>446</v>
      </c>
      <c r="C45" s="138" t="s">
        <v>1128</v>
      </c>
      <c r="D45" s="137" t="s">
        <v>1120</v>
      </c>
      <c r="E45" s="139">
        <v>1.805555555555556</v>
      </c>
      <c r="F45" s="137" t="s">
        <v>68</v>
      </c>
      <c r="G45" s="140">
        <v>9</v>
      </c>
      <c r="H45" s="137" t="s">
        <v>1136</v>
      </c>
    </row>
    <row r="46" spans="1:8" ht="18" x14ac:dyDescent="0.3">
      <c r="A46" s="104">
        <v>46039</v>
      </c>
      <c r="B46" s="105" t="s">
        <v>414</v>
      </c>
      <c r="C46" s="106" t="s">
        <v>1134</v>
      </c>
      <c r="D46" s="105" t="s">
        <v>1120</v>
      </c>
      <c r="E46" s="107">
        <v>1.756944444444444</v>
      </c>
      <c r="F46" s="105" t="s">
        <v>68</v>
      </c>
      <c r="G46" s="108">
        <v>4</v>
      </c>
      <c r="H46" s="109" t="s">
        <v>1143</v>
      </c>
    </row>
    <row r="47" spans="1:8" ht="18" x14ac:dyDescent="0.3">
      <c r="A47" s="121">
        <v>46039</v>
      </c>
      <c r="B47" s="122" t="s">
        <v>66</v>
      </c>
      <c r="C47" s="123" t="s">
        <v>1132</v>
      </c>
      <c r="D47" s="122" t="s">
        <v>1120</v>
      </c>
      <c r="E47" s="124">
        <v>1.836805555555556</v>
      </c>
      <c r="F47" s="122" t="s">
        <v>68</v>
      </c>
      <c r="G47" s="125">
        <v>4</v>
      </c>
      <c r="H47" s="122" t="s">
        <v>1144</v>
      </c>
    </row>
    <row r="48" spans="1:8" ht="18" x14ac:dyDescent="0.3">
      <c r="A48" s="136">
        <v>46039</v>
      </c>
      <c r="B48" s="137" t="s">
        <v>446</v>
      </c>
      <c r="C48" s="138" t="s">
        <v>1147</v>
      </c>
      <c r="D48" s="137" t="s">
        <v>1120</v>
      </c>
      <c r="E48" s="139">
        <v>1.6736111111111109</v>
      </c>
      <c r="F48" s="137" t="s">
        <v>68</v>
      </c>
      <c r="G48" s="140">
        <v>2</v>
      </c>
      <c r="H48" s="137" t="s">
        <v>1136</v>
      </c>
    </row>
    <row r="49" spans="1:8" ht="18" x14ac:dyDescent="0.3">
      <c r="A49" s="104">
        <v>46040</v>
      </c>
      <c r="B49" s="105" t="s">
        <v>414</v>
      </c>
      <c r="C49" s="106" t="s">
        <v>1131</v>
      </c>
      <c r="D49" s="105" t="s">
        <v>1120</v>
      </c>
      <c r="E49" s="107">
        <v>1.756944444444444</v>
      </c>
      <c r="F49" s="105" t="s">
        <v>68</v>
      </c>
      <c r="G49" s="108">
        <v>4</v>
      </c>
      <c r="H49" s="109" t="s">
        <v>1135</v>
      </c>
    </row>
    <row r="50" spans="1:8" ht="18" x14ac:dyDescent="0.3">
      <c r="A50" s="136">
        <v>46040</v>
      </c>
      <c r="B50" s="137" t="s">
        <v>446</v>
      </c>
      <c r="C50" s="138" t="s">
        <v>1128</v>
      </c>
      <c r="D50" s="137" t="s">
        <v>1120</v>
      </c>
      <c r="E50" s="139">
        <v>1.805555555555556</v>
      </c>
      <c r="F50" s="137" t="s">
        <v>68</v>
      </c>
      <c r="G50" s="140">
        <v>9</v>
      </c>
      <c r="H50" s="137" t="s">
        <v>1136</v>
      </c>
    </row>
    <row r="51" spans="1:8" ht="18" x14ac:dyDescent="0.3">
      <c r="A51" s="104">
        <v>46043</v>
      </c>
      <c r="B51" s="105" t="s">
        <v>73</v>
      </c>
      <c r="C51" s="106" t="s">
        <v>1127</v>
      </c>
      <c r="D51" s="105" t="s">
        <v>1120</v>
      </c>
      <c r="E51" s="107">
        <v>1.9826388888888891</v>
      </c>
      <c r="F51" s="105" t="s">
        <v>778</v>
      </c>
      <c r="G51" s="108">
        <v>9</v>
      </c>
      <c r="H51" s="109" t="s">
        <v>1126</v>
      </c>
    </row>
    <row r="52" spans="1:8" ht="18" x14ac:dyDescent="0.3">
      <c r="A52" s="121">
        <v>46043</v>
      </c>
      <c r="B52" s="122" t="s">
        <v>66</v>
      </c>
      <c r="C52" s="123" t="s">
        <v>1132</v>
      </c>
      <c r="D52" s="122" t="s">
        <v>1120</v>
      </c>
      <c r="E52" s="124">
        <v>1.711805555555556</v>
      </c>
      <c r="F52" s="122" t="s">
        <v>68</v>
      </c>
      <c r="G52" s="125">
        <v>2</v>
      </c>
      <c r="H52" s="122" t="s">
        <v>1148</v>
      </c>
    </row>
    <row r="53" spans="1:8" ht="18" x14ac:dyDescent="0.3">
      <c r="A53" s="120">
        <v>46043</v>
      </c>
      <c r="B53" s="105" t="s">
        <v>393</v>
      </c>
      <c r="C53" s="106" t="s">
        <v>1122</v>
      </c>
      <c r="D53" s="105" t="s">
        <v>1120</v>
      </c>
      <c r="E53" s="107">
        <v>1.4965277777777779</v>
      </c>
      <c r="F53" s="105" t="s">
        <v>395</v>
      </c>
      <c r="G53" s="108">
        <v>9</v>
      </c>
      <c r="H53" s="105" t="s">
        <v>1140</v>
      </c>
    </row>
    <row r="54" spans="1:8" ht="18" x14ac:dyDescent="0.3">
      <c r="A54" s="110">
        <v>46043</v>
      </c>
      <c r="B54" s="111" t="s">
        <v>393</v>
      </c>
      <c r="C54" s="112" t="s">
        <v>1122</v>
      </c>
      <c r="D54" s="111" t="s">
        <v>1120</v>
      </c>
      <c r="E54" s="113">
        <v>1.4965277777777779</v>
      </c>
      <c r="F54" s="111" t="s">
        <v>49</v>
      </c>
      <c r="G54" s="114">
        <v>9</v>
      </c>
      <c r="H54" s="111" t="s">
        <v>1141</v>
      </c>
    </row>
    <row r="55" spans="1:8" ht="18" x14ac:dyDescent="0.3">
      <c r="A55" s="120">
        <v>46043</v>
      </c>
      <c r="B55" s="105" t="s">
        <v>414</v>
      </c>
      <c r="C55" s="106" t="s">
        <v>1125</v>
      </c>
      <c r="D55" s="105" t="s">
        <v>1120</v>
      </c>
      <c r="E55" s="107">
        <v>1.756944444444444</v>
      </c>
      <c r="F55" s="105" t="s">
        <v>68</v>
      </c>
      <c r="G55" s="108">
        <v>5</v>
      </c>
      <c r="H55" s="105" t="s">
        <v>1135</v>
      </c>
    </row>
    <row r="56" spans="1:8" ht="18" x14ac:dyDescent="0.3">
      <c r="A56" s="136">
        <v>46043</v>
      </c>
      <c r="B56" s="137" t="s">
        <v>446</v>
      </c>
      <c r="C56" s="138" t="s">
        <v>1128</v>
      </c>
      <c r="D56" s="137" t="s">
        <v>1120</v>
      </c>
      <c r="E56" s="139">
        <v>1.805555555555556</v>
      </c>
      <c r="F56" s="137" t="s">
        <v>68</v>
      </c>
      <c r="G56" s="140">
        <v>9</v>
      </c>
      <c r="H56" s="137" t="s">
        <v>1136</v>
      </c>
    </row>
    <row r="57" spans="1:8" ht="18" x14ac:dyDescent="0.3">
      <c r="A57" s="226">
        <v>46044</v>
      </c>
      <c r="B57" s="173" t="s">
        <v>66</v>
      </c>
      <c r="C57" s="174" t="s">
        <v>1121</v>
      </c>
      <c r="D57" s="173" t="s">
        <v>1120</v>
      </c>
      <c r="E57" s="175">
        <v>1.711805555555556</v>
      </c>
      <c r="F57" s="173" t="s">
        <v>273</v>
      </c>
      <c r="G57" s="173"/>
      <c r="H57" s="227" t="s">
        <v>369</v>
      </c>
    </row>
    <row r="58" spans="1:8" ht="18" x14ac:dyDescent="0.3">
      <c r="A58" s="226">
        <v>46046</v>
      </c>
      <c r="B58" s="173" t="s">
        <v>66</v>
      </c>
      <c r="C58" s="174" t="s">
        <v>1121</v>
      </c>
      <c r="D58" s="173" t="s">
        <v>1120</v>
      </c>
      <c r="E58" s="175">
        <v>1.836805555555556</v>
      </c>
      <c r="F58" s="173" t="s">
        <v>273</v>
      </c>
      <c r="G58" s="173"/>
      <c r="H58" s="227" t="s">
        <v>366</v>
      </c>
    </row>
    <row r="59" spans="1:8" ht="18" x14ac:dyDescent="0.3">
      <c r="A59" s="104">
        <v>46048</v>
      </c>
      <c r="B59" s="105" t="s">
        <v>73</v>
      </c>
      <c r="C59" s="106" t="s">
        <v>1127</v>
      </c>
      <c r="D59" s="105" t="s">
        <v>1120</v>
      </c>
      <c r="E59" s="107">
        <v>1.9826388888888891</v>
      </c>
      <c r="F59" s="105" t="s">
        <v>778</v>
      </c>
      <c r="G59" s="108">
        <v>9</v>
      </c>
      <c r="H59" s="109" t="s">
        <v>1126</v>
      </c>
    </row>
    <row r="60" spans="1:8" ht="18" x14ac:dyDescent="0.3">
      <c r="A60" s="120">
        <v>46048</v>
      </c>
      <c r="B60" s="105" t="s">
        <v>393</v>
      </c>
      <c r="C60" s="106" t="s">
        <v>1122</v>
      </c>
      <c r="D60" s="105" t="s">
        <v>1120</v>
      </c>
      <c r="E60" s="107">
        <v>1.538194444444444</v>
      </c>
      <c r="F60" s="105" t="s">
        <v>395</v>
      </c>
      <c r="G60" s="108">
        <v>9</v>
      </c>
      <c r="H60" s="105" t="s">
        <v>1140</v>
      </c>
    </row>
    <row r="61" spans="1:8" ht="18" x14ac:dyDescent="0.3">
      <c r="A61" s="110">
        <v>46048</v>
      </c>
      <c r="B61" s="111" t="s">
        <v>393</v>
      </c>
      <c r="C61" s="112" t="s">
        <v>1122</v>
      </c>
      <c r="D61" s="111" t="s">
        <v>1120</v>
      </c>
      <c r="E61" s="113">
        <v>1.538194444444444</v>
      </c>
      <c r="F61" s="111" t="s">
        <v>49</v>
      </c>
      <c r="G61" s="114">
        <v>9</v>
      </c>
      <c r="H61" s="111" t="s">
        <v>1141</v>
      </c>
    </row>
    <row r="62" spans="1:8" ht="18" x14ac:dyDescent="0.3">
      <c r="A62" s="120">
        <v>46048</v>
      </c>
      <c r="B62" s="105" t="s">
        <v>414</v>
      </c>
      <c r="C62" s="106" t="s">
        <v>1125</v>
      </c>
      <c r="D62" s="105" t="s">
        <v>1120</v>
      </c>
      <c r="E62" s="107">
        <v>1.7152777777777779</v>
      </c>
      <c r="F62" s="105" t="s">
        <v>68</v>
      </c>
      <c r="G62" s="108">
        <v>5</v>
      </c>
      <c r="H62" s="105" t="s">
        <v>1135</v>
      </c>
    </row>
    <row r="63" spans="1:8" ht="18" x14ac:dyDescent="0.3">
      <c r="A63" s="136">
        <v>46048</v>
      </c>
      <c r="B63" s="137" t="s">
        <v>446</v>
      </c>
      <c r="C63" s="138" t="s">
        <v>1128</v>
      </c>
      <c r="D63" s="137" t="s">
        <v>1120</v>
      </c>
      <c r="E63" s="139">
        <v>1.78125</v>
      </c>
      <c r="F63" s="137" t="s">
        <v>68</v>
      </c>
      <c r="G63" s="140">
        <v>9</v>
      </c>
      <c r="H63" s="137" t="s">
        <v>1136</v>
      </c>
    </row>
    <row r="64" spans="1:8" ht="18" x14ac:dyDescent="0.3">
      <c r="A64" s="104">
        <v>46049</v>
      </c>
      <c r="B64" s="105" t="s">
        <v>414</v>
      </c>
      <c r="C64" s="106" t="s">
        <v>1134</v>
      </c>
      <c r="D64" s="105" t="s">
        <v>1120</v>
      </c>
      <c r="E64" s="107">
        <v>1.7152777777777779</v>
      </c>
      <c r="F64" s="105" t="s">
        <v>68</v>
      </c>
      <c r="G64" s="108">
        <v>5</v>
      </c>
      <c r="H64" s="109" t="s">
        <v>1135</v>
      </c>
    </row>
    <row r="65" spans="1:8" ht="18" x14ac:dyDescent="0.3">
      <c r="A65" s="136">
        <v>46049</v>
      </c>
      <c r="B65" s="137" t="s">
        <v>446</v>
      </c>
      <c r="C65" s="138" t="s">
        <v>1128</v>
      </c>
      <c r="D65" s="137" t="s">
        <v>1120</v>
      </c>
      <c r="E65" s="139">
        <v>1.78125</v>
      </c>
      <c r="F65" s="137" t="s">
        <v>68</v>
      </c>
      <c r="G65" s="140">
        <v>9</v>
      </c>
      <c r="H65" s="137" t="s">
        <v>1136</v>
      </c>
    </row>
    <row r="66" spans="1:8" ht="18" x14ac:dyDescent="0.3">
      <c r="A66" s="104">
        <v>46050</v>
      </c>
      <c r="B66" s="105" t="s">
        <v>73</v>
      </c>
      <c r="C66" s="106" t="s">
        <v>1127</v>
      </c>
      <c r="D66" s="105" t="s">
        <v>1120</v>
      </c>
      <c r="E66" s="107">
        <v>1.9826388888888891</v>
      </c>
      <c r="F66" s="105" t="s">
        <v>778</v>
      </c>
      <c r="G66" s="108">
        <v>9</v>
      </c>
      <c r="H66" s="109" t="s">
        <v>1126</v>
      </c>
    </row>
    <row r="67" spans="1:8" ht="18" x14ac:dyDescent="0.3">
      <c r="A67" s="121">
        <v>46050</v>
      </c>
      <c r="B67" s="122" t="s">
        <v>66</v>
      </c>
      <c r="C67" s="123" t="s">
        <v>1132</v>
      </c>
      <c r="D67" s="122" t="s">
        <v>1120</v>
      </c>
      <c r="E67" s="124">
        <v>1.711805555555556</v>
      </c>
      <c r="F67" s="122" t="s">
        <v>68</v>
      </c>
      <c r="G67" s="125">
        <v>4</v>
      </c>
      <c r="H67" s="122" t="s">
        <v>1148</v>
      </c>
    </row>
    <row r="68" spans="1:8" ht="18" x14ac:dyDescent="0.3">
      <c r="A68" s="120">
        <v>46050</v>
      </c>
      <c r="B68" s="105" t="s">
        <v>393</v>
      </c>
      <c r="C68" s="106" t="s">
        <v>1122</v>
      </c>
      <c r="D68" s="105" t="s">
        <v>1120</v>
      </c>
      <c r="E68" s="107">
        <v>1.4965277777777779</v>
      </c>
      <c r="F68" s="105" t="s">
        <v>395</v>
      </c>
      <c r="G68" s="108">
        <v>9</v>
      </c>
      <c r="H68" s="105" t="s">
        <v>1140</v>
      </c>
    </row>
    <row r="69" spans="1:8" ht="18" x14ac:dyDescent="0.3">
      <c r="A69" s="110">
        <v>46050</v>
      </c>
      <c r="B69" s="111" t="s">
        <v>393</v>
      </c>
      <c r="C69" s="112" t="s">
        <v>1122</v>
      </c>
      <c r="D69" s="111" t="s">
        <v>1120</v>
      </c>
      <c r="E69" s="113">
        <v>1.4965277777777779</v>
      </c>
      <c r="F69" s="111" t="s">
        <v>49</v>
      </c>
      <c r="G69" s="114">
        <v>9</v>
      </c>
      <c r="H69" s="111" t="s">
        <v>1141</v>
      </c>
    </row>
    <row r="70" spans="1:8" ht="18" x14ac:dyDescent="0.3">
      <c r="A70" s="120">
        <v>46050</v>
      </c>
      <c r="B70" s="105" t="s">
        <v>414</v>
      </c>
      <c r="C70" s="106" t="s">
        <v>1125</v>
      </c>
      <c r="D70" s="105" t="s">
        <v>1120</v>
      </c>
      <c r="E70" s="107">
        <v>1.756944444444444</v>
      </c>
      <c r="F70" s="105" t="s">
        <v>68</v>
      </c>
      <c r="G70" s="108">
        <v>5</v>
      </c>
      <c r="H70" s="105" t="s">
        <v>1135</v>
      </c>
    </row>
    <row r="71" spans="1:8" ht="18" x14ac:dyDescent="0.3">
      <c r="A71" s="136">
        <v>46050</v>
      </c>
      <c r="B71" s="137" t="s">
        <v>446</v>
      </c>
      <c r="C71" s="138" t="s">
        <v>1128</v>
      </c>
      <c r="D71" s="137" t="s">
        <v>1120</v>
      </c>
      <c r="E71" s="139">
        <v>1.805555555555556</v>
      </c>
      <c r="F71" s="137" t="s">
        <v>68</v>
      </c>
      <c r="G71" s="140">
        <v>9</v>
      </c>
      <c r="H71" s="137" t="s">
        <v>1136</v>
      </c>
    </row>
    <row r="72" spans="1:8" ht="18" x14ac:dyDescent="0.3">
      <c r="A72" s="104">
        <v>46051</v>
      </c>
      <c r="B72" s="105" t="s">
        <v>73</v>
      </c>
      <c r="C72" s="106" t="s">
        <v>1127</v>
      </c>
      <c r="D72" s="105" t="s">
        <v>1120</v>
      </c>
      <c r="E72" s="107">
        <v>1.9826388888888891</v>
      </c>
      <c r="F72" s="105" t="s">
        <v>778</v>
      </c>
      <c r="G72" s="108">
        <v>9</v>
      </c>
      <c r="H72" s="109" t="s">
        <v>1126</v>
      </c>
    </row>
    <row r="73" spans="1:8" ht="18" x14ac:dyDescent="0.3">
      <c r="A73" s="121">
        <v>46051</v>
      </c>
      <c r="B73" s="122" t="s">
        <v>66</v>
      </c>
      <c r="C73" s="123" t="s">
        <v>1132</v>
      </c>
      <c r="D73" s="122" t="s">
        <v>1120</v>
      </c>
      <c r="E73" s="124">
        <v>1.711805555555556</v>
      </c>
      <c r="F73" s="122" t="s">
        <v>68</v>
      </c>
      <c r="G73" s="125">
        <v>4</v>
      </c>
      <c r="H73" s="122" t="s">
        <v>1025</v>
      </c>
    </row>
    <row r="74" spans="1:8" ht="18" x14ac:dyDescent="0.3">
      <c r="A74" s="120">
        <v>46051</v>
      </c>
      <c r="B74" s="105" t="s">
        <v>414</v>
      </c>
      <c r="C74" s="106" t="s">
        <v>1134</v>
      </c>
      <c r="D74" s="105" t="s">
        <v>1120</v>
      </c>
      <c r="E74" s="107">
        <v>1.756944444444444</v>
      </c>
      <c r="F74" s="105" t="s">
        <v>68</v>
      </c>
      <c r="G74" s="108">
        <v>5</v>
      </c>
      <c r="H74" s="105" t="s">
        <v>1135</v>
      </c>
    </row>
    <row r="75" spans="1:8" ht="18" x14ac:dyDescent="0.3">
      <c r="A75" s="136">
        <v>46051</v>
      </c>
      <c r="B75" s="137" t="s">
        <v>446</v>
      </c>
      <c r="C75" s="138" t="s">
        <v>1128</v>
      </c>
      <c r="D75" s="137" t="s">
        <v>1120</v>
      </c>
      <c r="E75" s="139">
        <v>1.805555555555556</v>
      </c>
      <c r="F75" s="137" t="s">
        <v>68</v>
      </c>
      <c r="G75" s="140">
        <v>9</v>
      </c>
      <c r="H75" s="137" t="s">
        <v>1136</v>
      </c>
    </row>
    <row r="76" spans="1:8" ht="18" x14ac:dyDescent="0.3">
      <c r="A76" s="168">
        <v>46053</v>
      </c>
      <c r="B76" s="122" t="s">
        <v>66</v>
      </c>
      <c r="C76" s="123" t="s">
        <v>1132</v>
      </c>
      <c r="D76" s="122" t="s">
        <v>1120</v>
      </c>
      <c r="E76" s="124">
        <v>1.836805555555556</v>
      </c>
      <c r="F76" s="122" t="s">
        <v>68</v>
      </c>
      <c r="G76" s="125">
        <v>1</v>
      </c>
      <c r="H76" s="169" t="s">
        <v>1148</v>
      </c>
    </row>
    <row r="77" spans="1:8" ht="18" x14ac:dyDescent="0.3">
      <c r="A77" s="120">
        <v>46053</v>
      </c>
      <c r="B77" s="105" t="s">
        <v>414</v>
      </c>
      <c r="C77" s="106" t="s">
        <v>1134</v>
      </c>
      <c r="D77" s="105" t="s">
        <v>1120</v>
      </c>
      <c r="E77" s="107">
        <v>1.756944444444444</v>
      </c>
      <c r="F77" s="105" t="s">
        <v>68</v>
      </c>
      <c r="G77" s="108">
        <v>5</v>
      </c>
      <c r="H77" s="105" t="s">
        <v>1135</v>
      </c>
    </row>
    <row r="78" spans="1:8" ht="18" x14ac:dyDescent="0.3">
      <c r="A78" s="136">
        <v>46053</v>
      </c>
      <c r="B78" s="137" t="s">
        <v>446</v>
      </c>
      <c r="C78" s="138" t="s">
        <v>1147</v>
      </c>
      <c r="D78" s="137" t="s">
        <v>1120</v>
      </c>
      <c r="E78" s="139">
        <v>1.6736111111111109</v>
      </c>
      <c r="F78" s="137" t="s">
        <v>68</v>
      </c>
      <c r="G78" s="140">
        <v>9</v>
      </c>
      <c r="H78" s="137" t="s">
        <v>1136</v>
      </c>
    </row>
  </sheetData>
  <dataValidations count="14">
    <dataValidation type="custom" allowBlank="1" showInputMessage="1" promptTitle="LOAD FACTOR ANALYSIS" prompt="SM325_x000d__x000a_LF 1.7%_x000d__x000a_SOLD 3_x000d__x000a_LST-SOLD 11NOV_x000d__x000a_WEEKLY NIL_x000d__x000a_TO-DAY NIL_x000d__x000a_Y-DAY NIL_x000d__x000a_LOWEST AVAIL I4_x000d__x000a_CAPACITY 179_x000d__x000a_CLASSES I3" sqref="A2 B2 C2 D2 E2 F2 G2 H2" xr:uid="{00000000-0002-0000-2D00-000000000000}">
      <formula1>TRUE</formula1>
    </dataValidation>
    <dataValidation type="custom" allowBlank="1" showInputMessage="1" promptTitle="LOAD FACTOR ANALYSIS" prompt="SM325_x000d__x000a_LF 9.5%_x000d__x000a_SOLD 17_x000d__x000a_LST-SOLD 25NOV_x000d__x000a_WEEKLY NIL_x000d__x000a_TO-DAY NIL_x000d__x000a_Y-DAY NIL_x000d__x000a_LOWEST AVAIL U6_x000d__x000a_CAPACITY 179_x000d__x000a_CLASSES S2 &amp; U1 &amp; O7 &amp; +1 more" sqref="A8 B8 C8 D8 E8 F8 G8 H8" xr:uid="{00000000-0002-0000-2D00-000001000000}">
      <formula1>TRUE</formula1>
    </dataValidation>
    <dataValidation type="custom" allowBlank="1" showInputMessage="1" promptTitle="LOAD FACTOR ANALYSIS" prompt="SM325_x000d__x000a_LF 2.2%_x000d__x000a_SOLD 4_x000d__x000a_LST-SOLD 02NOV_x000d__x000a_WEEKLY NIL_x000d__x000a_TO-DAY NIL_x000d__x000a_Y-DAY NIL_x000d__x000a_LOWEST AVAIL I3_x000d__x000a_CAPACITY 179_x000d__x000a_CLASSES I4" sqref="A13 B13 C13 D13 E13 F13 G13 H13" xr:uid="{00000000-0002-0000-2D00-000002000000}">
      <formula1>TRUE</formula1>
    </dataValidation>
    <dataValidation type="custom" allowBlank="1" showInputMessage="1" promptTitle="LOAD FACTOR ANALYSIS" prompt="SM-325_x000d__x000a_LF 3.4%_x000d__x000a_SOLD 6_x000d__x000a_LST-SOLD 12NOV_x000d__x000a_WEEKLY NIL_x000d__x000a_TO-DAY NIL_x000d__x000a_Y-DAY NIL_x000d__x000a_LOWEST AVAIL I1_x000d__x000a_CAPACITY 179_x000d__x000a_CLASSES I6" sqref="A14 B14 C14 D14 E14 F14 G14 H14" xr:uid="{00000000-0002-0000-2D00-000003000000}">
      <formula1>TRUE</formula1>
    </dataValidation>
    <dataValidation type="custom" allowBlank="1" showInputMessage="1" promptTitle="LOAD FACTOR ANALYSIS" prompt="SM-325_x000d__x000a_LF 2.8%_x000d__x000a_SOLD 5_x000d__x000a_LST-SOLD 16NOV_x000d__x000a_WEEKLY NIL_x000d__x000a_TO-DAY NIL_x000d__x000a_Y-DAY NIL_x000d__x000a_LOWEST AVAIL I2_x000d__x000a_CAPACITY 179_x000d__x000a_CLASSES I5" sqref="A23 B23 C23 D23 E23 F23 G23 H23" xr:uid="{00000000-0002-0000-2D00-000004000000}">
      <formula1>TRUE</formula1>
    </dataValidation>
    <dataValidation type="custom" allowBlank="1" showInputMessage="1" promptTitle="LOAD FACTOR ANALYSIS" prompt="SM-325_x000d__x000a_LF 1.7%_x000d__x000a_SOLD 3_x000d__x000a_LST-SOLD 06NOV_x000d__x000a_WEEKLY NIL_x000d__x000a_TO-DAY NIL_x000d__x000a_Y-DAY NIL_x000d__x000a_LOWEST AVAIL I4_x000d__x000a_CAPACITY 179_x000d__x000a_CLASSES S1 &amp; I2" sqref="A36 B36 C36 D36 E36 F36 G36 H36" xr:uid="{00000000-0002-0000-2D00-000005000000}">
      <formula1>TRUE</formula1>
    </dataValidation>
    <dataValidation type="custom" allowBlank="1" showInputMessage="1" promptTitle="LOAD FACTOR ANALYSIS" prompt="SM-325_x000d__x000a_LF 1.7%_x000d__x000a_SOLD 3_x000d__x000a_LST-SOLD 29SEP_x000d__x000a_WEEKLY NIL_x000d__x000a_TO-DAY NIL_x000d__x000a_Y-DAY NIL_x000d__x000a_LOWEST AVAIL G9_x000d__x000a_CAPACITY 179_x000d__x000a_CLASSES X3" sqref="A44 B44 C44 D44 E44 F44 G44 H44" xr:uid="{00000000-0002-0000-2D00-000006000000}">
      <formula1>TRUE</formula1>
    </dataValidation>
    <dataValidation type="custom" allowBlank="1" showInputMessage="1" promptTitle="LOAD FACTOR ANALYSIS" prompt="SM-325_x000d__x000a_LF 11.7%_x000d__x000a_SOLD 21_x000d__x000a_LST-SOLD 12OCT_x000d__x000a_WEEKLY NIL_x000d__x000a_TO-DAY NIL_x000d__x000a_Y-DAY NIL_x000d__x000a_LOWEST AVAIL L4_x000d__x000a_CAPACITY 179_x000d__x000a_CLASSES S2 &amp; W1 &amp; I18" sqref="A47 B47 C47 D47 E47 F47 G47 H47" xr:uid="{00000000-0002-0000-2D00-000007000000}">
      <formula1>TRUE</formula1>
    </dataValidation>
    <dataValidation type="custom" allowBlank="1" showInputMessage="1" promptTitle="LOAD FACTOR ANALYSIS" prompt="SM-325_x000d__x000a_LF 1.7%_x000d__x000a_SOLD 3_x000d__x000a_LST-SOLD 20OCT_x000d__x000a_WEEKLY NIL_x000d__x000a_TO-DAY NIL_x000d__x000a_Y-DAY NIL_x000d__x000a_LOWEST AVAIL O2_x000d__x000a_CAPACITY 179_x000d__x000a_CLASSES O3" sqref="A52 B52 C52 D52 E52 F52 G52 H52" xr:uid="{00000000-0002-0000-2D00-000008000000}">
      <formula1>TRUE</formula1>
    </dataValidation>
    <dataValidation type="custom" allowBlank="1" showInputMessage="1" promptTitle="LOAD FACTOR ANALYSIS" prompt="SM325_x000d__x000a_LF NIL_x000d__x000a_SOLD NIL_x000d__x000a_LST-SOLD NIL_x000d__x000a_WEEKLY NIL_x000d__x000a_TO-DAY NIL_x000d__x000a_Y-DAY NIL_x000d__x000a_LOWEST AVAIL W8_x000d__x000a_CAPACITY 179_x000d__x000a_CLASSES -" sqref="A57 B57 C57 D57 E57 F57 G57 H57" xr:uid="{00000000-0002-0000-2D00-000009000000}">
      <formula1>TRUE</formula1>
    </dataValidation>
    <dataValidation type="custom" allowBlank="1" showInputMessage="1" promptTitle="LOAD FACTOR ANALYSIS" prompt="SM325_x000d__x000a_LF 4.5%_x000d__x000a_SOLD 8_x000d__x000a_LST-SOLD 27OCT_x000d__x000a_WEEKLY NIL_x000d__x000a_TO-DAY NIL_x000d__x000a_Y-DAY NIL_x000d__x000a_LOWEST AVAIL S9_x000d__x000a_CAPACITY 179_x000d__x000a_CLASSES W6 &amp; I2" sqref="A58 B58 C58 D58 E58 F58 G58 H58" xr:uid="{00000000-0002-0000-2D00-00000A000000}">
      <formula1>TRUE</formula1>
    </dataValidation>
    <dataValidation type="custom" allowBlank="1" showInputMessage="1" promptTitle="LOAD FACTOR ANALYSIS" prompt="SM-325_x000d__x000a_LF 0.6%_x000d__x000a_SOLD 1_x000d__x000a_LST-SOLD 10NOV_x000d__x000a_WEEKLY NIL_x000d__x000a_TO-DAY NIL_x000d__x000a_Y-DAY NIL_x000d__x000a_LOWEST AVAIL O4_x000d__x000a_CAPACITY 179_x000d__x000a_CLASSES O1" sqref="A67 B67 C67 D67 E67 F67 G67 H67" xr:uid="{00000000-0002-0000-2D00-00000B000000}">
      <formula1>TRUE</formula1>
    </dataValidation>
    <dataValidation type="custom" allowBlank="1" showInputMessage="1" promptTitle="LOAD FACTOR ANALYSIS" prompt="SM-325_x000d__x000a_LF 3.4%_x000d__x000a_SOLD 6_x000d__x000a_LST-SOLD 21SEP_x000d__x000a_WEEKLY NIL_x000d__x000a_TO-DAY NIL_x000d__x000a_Y-DAY NIL_x000d__x000a_LOWEST AVAIL U4_x000d__x000a_CAPACITY 179_x000d__x000a_CLASSES I6" sqref="A73 B73 C73 D73 E73 F73 G73 H73" xr:uid="{00000000-0002-0000-2D00-00000C000000}">
      <formula1>TRUE</formula1>
    </dataValidation>
    <dataValidation type="custom" allowBlank="1" showInputMessage="1" promptTitle="LOAD FACTOR ANALYSIS" prompt="SM-325_x000d__x000a_LF 2.2%_x000d__x000a_SOLD 4_x000d__x000a_LST-SOLD 24NOV_x000d__x000a_WEEKLY NIL_x000d__x000a_TO-DAY NIL_x000d__x000a_Y-DAY NIL_x000d__x000a_LOWEST AVAIL O1_x000d__x000a_CAPACITY 179_x000d__x000a_CLASSES O4" sqref="A76 B76 C76 D76 E76 F76 G76 H76" xr:uid="{00000000-0002-0000-2D00-00000D000000}">
      <formula1>TRUE</formula1>
    </dataValidation>
  </dataValidation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35"/>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37.886718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68" t="s">
        <v>0</v>
      </c>
      <c r="B1" s="269"/>
      <c r="C1" s="269"/>
      <c r="D1" s="268" t="s">
        <v>1151</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45987.378016061331</v>
      </c>
      <c r="H2" s="286"/>
      <c r="I2" s="286"/>
      <c r="J2" s="286"/>
      <c r="K2" s="287">
        <v>45987.378016061797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46024</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2" t="s">
        <v>66</v>
      </c>
      <c r="B6" s="72" t="s">
        <v>1152</v>
      </c>
      <c r="C6" s="73">
        <v>0.37847222222222232</v>
      </c>
      <c r="D6" s="72" t="s">
        <v>273</v>
      </c>
      <c r="E6" s="151"/>
      <c r="F6" s="72" t="s">
        <v>366</v>
      </c>
      <c r="G6" s="278"/>
      <c r="H6" s="74" t="s">
        <v>1152</v>
      </c>
      <c r="I6" s="75">
        <v>5.5999999999999999E-3</v>
      </c>
      <c r="J6" s="76">
        <v>1</v>
      </c>
      <c r="K6" s="77">
        <v>45986</v>
      </c>
      <c r="L6" s="76">
        <v>0</v>
      </c>
      <c r="M6" s="76">
        <v>0</v>
      </c>
      <c r="N6" s="76">
        <v>0</v>
      </c>
      <c r="O6" s="78" t="s">
        <v>918</v>
      </c>
      <c r="P6" s="79">
        <v>0.37847222222222232</v>
      </c>
      <c r="Q6" s="76">
        <v>179</v>
      </c>
      <c r="R6" s="80" t="s">
        <v>252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1153</v>
      </c>
      <c r="B7" s="297"/>
      <c r="C7" s="297"/>
      <c r="D7" s="297"/>
      <c r="E7" s="297"/>
      <c r="F7" s="297"/>
      <c r="G7" s="279"/>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393</v>
      </c>
      <c r="B8" s="17" t="s">
        <v>1122</v>
      </c>
      <c r="C8" s="18" t="s">
        <v>1154</v>
      </c>
      <c r="D8" s="17" t="s">
        <v>395</v>
      </c>
      <c r="E8" s="17" t="s">
        <v>298</v>
      </c>
      <c r="F8" s="17" t="s">
        <v>1123</v>
      </c>
      <c r="G8" s="279"/>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414</v>
      </c>
      <c r="B9" s="17" t="s">
        <v>1125</v>
      </c>
      <c r="C9" s="18" t="s">
        <v>738</v>
      </c>
      <c r="D9" s="17" t="s">
        <v>68</v>
      </c>
      <c r="E9" s="17" t="s">
        <v>336</v>
      </c>
      <c r="F9" s="17" t="s">
        <v>1126</v>
      </c>
      <c r="G9" s="279"/>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73</v>
      </c>
      <c r="B10" s="17" t="s">
        <v>1127</v>
      </c>
      <c r="C10" s="18" t="s">
        <v>979</v>
      </c>
      <c r="D10" s="17" t="s">
        <v>75</v>
      </c>
      <c r="E10" s="17" t="s">
        <v>285</v>
      </c>
      <c r="F10" s="17" t="s">
        <v>779</v>
      </c>
      <c r="G10" s="279"/>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446</v>
      </c>
      <c r="B11" s="17" t="s">
        <v>1128</v>
      </c>
      <c r="C11" s="18" t="s">
        <v>1155</v>
      </c>
      <c r="D11" s="17" t="s">
        <v>68</v>
      </c>
      <c r="E11" s="17" t="s">
        <v>332</v>
      </c>
      <c r="F11" s="17" t="s">
        <v>1129</v>
      </c>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0" t="s">
        <v>393</v>
      </c>
      <c r="B12" s="30" t="s">
        <v>1122</v>
      </c>
      <c r="C12" s="31" t="s">
        <v>1154</v>
      </c>
      <c r="D12" s="30" t="s">
        <v>49</v>
      </c>
      <c r="E12" s="30" t="s">
        <v>298</v>
      </c>
      <c r="F12" s="30" t="s">
        <v>1124</v>
      </c>
      <c r="G12" s="280"/>
      <c r="H12" s="156"/>
      <c r="I12" s="156"/>
      <c r="J12" s="156"/>
      <c r="K12" s="156"/>
      <c r="L12" s="156"/>
      <c r="M12" s="156"/>
      <c r="N12" s="156"/>
      <c r="O12" s="157"/>
      <c r="P12" s="156"/>
      <c r="Q12" s="158"/>
      <c r="R12" s="15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0"/>
      <c r="B13" s="271"/>
      <c r="C13" s="271"/>
      <c r="D13" s="271"/>
      <c r="E13" s="271"/>
      <c r="F13" s="271"/>
      <c r="G13" s="272"/>
      <c r="H13" s="273"/>
      <c r="I13" s="273"/>
      <c r="J13" s="273"/>
      <c r="K13" s="273"/>
      <c r="L13" s="273"/>
      <c r="M13" s="273"/>
      <c r="N13" s="273"/>
      <c r="O13" s="274"/>
      <c r="P13" s="273"/>
      <c r="Q13" s="272"/>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76" t="s">
        <v>5</v>
      </c>
      <c r="B14" s="277"/>
      <c r="C14" s="277"/>
      <c r="D14" s="277"/>
      <c r="E14" s="277"/>
      <c r="F14" s="277"/>
      <c r="G14" s="5">
        <v>46031</v>
      </c>
      <c r="H14" s="281" t="s">
        <v>6</v>
      </c>
      <c r="I14" s="282"/>
      <c r="J14" s="282"/>
      <c r="K14" s="282"/>
      <c r="L14" s="282"/>
      <c r="M14" s="282"/>
      <c r="N14" s="282"/>
      <c r="O14" s="282"/>
      <c r="P14" s="282"/>
      <c r="Q14" s="282"/>
      <c r="R14" s="28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2" t="s">
        <v>66</v>
      </c>
      <c r="B16" s="52" t="s">
        <v>1152</v>
      </c>
      <c r="C16" s="53">
        <v>0.37847222222222232</v>
      </c>
      <c r="D16" s="52" t="s">
        <v>273</v>
      </c>
      <c r="E16" s="162"/>
      <c r="F16" s="52" t="s">
        <v>366</v>
      </c>
      <c r="G16" s="278"/>
      <c r="H16" s="54" t="s">
        <v>1152</v>
      </c>
      <c r="I16" s="55">
        <v>2.23E-2</v>
      </c>
      <c r="J16" s="56">
        <v>4</v>
      </c>
      <c r="K16" s="57">
        <v>45930</v>
      </c>
      <c r="L16" s="56">
        <v>0</v>
      </c>
      <c r="M16" s="56">
        <v>0</v>
      </c>
      <c r="N16" s="56">
        <v>0</v>
      </c>
      <c r="O16" s="58" t="s">
        <v>838</v>
      </c>
      <c r="P16" s="59">
        <v>0.37847222222222232</v>
      </c>
      <c r="Q16" s="56">
        <v>179</v>
      </c>
      <c r="R16" s="60" t="s">
        <v>1156</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8" x14ac:dyDescent="0.3">
      <c r="A17" s="296" t="s">
        <v>1153</v>
      </c>
      <c r="B17" s="297"/>
      <c r="C17" s="297"/>
      <c r="D17" s="297"/>
      <c r="E17" s="297"/>
      <c r="F17" s="297"/>
      <c r="G17" s="279"/>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393</v>
      </c>
      <c r="B18" s="17" t="s">
        <v>1122</v>
      </c>
      <c r="C18" s="18" t="s">
        <v>1154</v>
      </c>
      <c r="D18" s="17" t="s">
        <v>395</v>
      </c>
      <c r="E18" s="17" t="s">
        <v>298</v>
      </c>
      <c r="F18" s="17" t="s">
        <v>1123</v>
      </c>
      <c r="G18" s="279"/>
      <c r="H18" s="153"/>
      <c r="I18" s="153"/>
      <c r="J18" s="153"/>
      <c r="K18" s="153"/>
      <c r="L18" s="153"/>
      <c r="M18" s="153"/>
      <c r="N18" s="153"/>
      <c r="O18" s="154"/>
      <c r="P18" s="153"/>
      <c r="Q18" s="155"/>
      <c r="R18" s="15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414</v>
      </c>
      <c r="B19" s="17" t="s">
        <v>1125</v>
      </c>
      <c r="C19" s="18" t="s">
        <v>738</v>
      </c>
      <c r="D19" s="17" t="s">
        <v>68</v>
      </c>
      <c r="E19" s="17" t="s">
        <v>279</v>
      </c>
      <c r="F19" s="17" t="s">
        <v>1126</v>
      </c>
      <c r="G19" s="279"/>
      <c r="H19" s="153"/>
      <c r="I19" s="153"/>
      <c r="J19" s="153"/>
      <c r="K19" s="153"/>
      <c r="L19" s="153"/>
      <c r="M19" s="153"/>
      <c r="N19" s="153"/>
      <c r="O19" s="154"/>
      <c r="P19" s="153"/>
      <c r="Q19" s="155"/>
      <c r="R19" s="15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73</v>
      </c>
      <c r="B20" s="17" t="s">
        <v>1127</v>
      </c>
      <c r="C20" s="18" t="s">
        <v>979</v>
      </c>
      <c r="D20" s="17" t="s">
        <v>75</v>
      </c>
      <c r="E20" s="17" t="s">
        <v>285</v>
      </c>
      <c r="F20" s="17" t="s">
        <v>779</v>
      </c>
      <c r="G20" s="279"/>
      <c r="H20" s="153"/>
      <c r="I20" s="153"/>
      <c r="J20" s="153"/>
      <c r="K20" s="153"/>
      <c r="L20" s="153"/>
      <c r="M20" s="153"/>
      <c r="N20" s="153"/>
      <c r="O20" s="154"/>
      <c r="P20" s="153"/>
      <c r="Q20" s="155"/>
      <c r="R20" s="15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446</v>
      </c>
      <c r="B21" s="17" t="s">
        <v>1128</v>
      </c>
      <c r="C21" s="18" t="s">
        <v>1155</v>
      </c>
      <c r="D21" s="17" t="s">
        <v>68</v>
      </c>
      <c r="E21" s="17" t="s">
        <v>289</v>
      </c>
      <c r="F21" s="17" t="s">
        <v>1129</v>
      </c>
      <c r="G21" s="279"/>
      <c r="H21" s="153"/>
      <c r="I21" s="153"/>
      <c r="J21" s="153"/>
      <c r="K21" s="153"/>
      <c r="L21" s="153"/>
      <c r="M21" s="153"/>
      <c r="N21" s="153"/>
      <c r="O21" s="154"/>
      <c r="P21" s="153"/>
      <c r="Q21" s="155"/>
      <c r="R21" s="15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0" t="s">
        <v>393</v>
      </c>
      <c r="B22" s="30" t="s">
        <v>1122</v>
      </c>
      <c r="C22" s="31" t="s">
        <v>1154</v>
      </c>
      <c r="D22" s="30" t="s">
        <v>49</v>
      </c>
      <c r="E22" s="30" t="s">
        <v>298</v>
      </c>
      <c r="F22" s="30" t="s">
        <v>1124</v>
      </c>
      <c r="G22" s="280"/>
      <c r="H22" s="156"/>
      <c r="I22" s="156"/>
      <c r="J22" s="156"/>
      <c r="K22" s="156"/>
      <c r="L22" s="156"/>
      <c r="M22" s="156"/>
      <c r="N22" s="156"/>
      <c r="O22" s="157"/>
      <c r="P22" s="156"/>
      <c r="Q22" s="158"/>
      <c r="R22" s="15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0"/>
      <c r="B23" s="271"/>
      <c r="C23" s="271"/>
      <c r="D23" s="271"/>
      <c r="E23" s="271"/>
      <c r="F23" s="271"/>
      <c r="G23" s="272"/>
      <c r="H23" s="273"/>
      <c r="I23" s="273"/>
      <c r="J23" s="273"/>
      <c r="K23" s="273"/>
      <c r="L23" s="273"/>
      <c r="M23" s="273"/>
      <c r="N23" s="273"/>
      <c r="O23" s="274"/>
      <c r="P23" s="273"/>
      <c r="Q23" s="272"/>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76" t="s">
        <v>5</v>
      </c>
      <c r="B24" s="277"/>
      <c r="C24" s="277"/>
      <c r="D24" s="277"/>
      <c r="E24" s="277"/>
      <c r="F24" s="277"/>
      <c r="G24" s="5">
        <v>46038</v>
      </c>
      <c r="H24" s="281" t="s">
        <v>6</v>
      </c>
      <c r="I24" s="282"/>
      <c r="J24" s="282"/>
      <c r="K24" s="282"/>
      <c r="L24" s="282"/>
      <c r="M24" s="282"/>
      <c r="N24" s="282"/>
      <c r="O24" s="282"/>
      <c r="P24" s="282"/>
      <c r="Q24" s="282"/>
      <c r="R24" s="28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61" t="s">
        <v>66</v>
      </c>
      <c r="B26" s="61" t="s">
        <v>1157</v>
      </c>
      <c r="C26" s="62">
        <v>0.37847222222222232</v>
      </c>
      <c r="D26" s="61" t="s">
        <v>68</v>
      </c>
      <c r="E26" s="61" t="s">
        <v>54</v>
      </c>
      <c r="F26" s="61" t="s">
        <v>1158</v>
      </c>
      <c r="G26" s="298"/>
      <c r="H26" s="194" t="s">
        <v>1152</v>
      </c>
      <c r="I26" s="195">
        <v>0</v>
      </c>
      <c r="J26" s="196">
        <v>0</v>
      </c>
      <c r="K26" s="197" t="s">
        <v>71</v>
      </c>
      <c r="L26" s="196">
        <v>0</v>
      </c>
      <c r="M26" s="196">
        <v>0</v>
      </c>
      <c r="N26" s="196">
        <v>0</v>
      </c>
      <c r="O26" s="198" t="s">
        <v>723</v>
      </c>
      <c r="P26" s="199">
        <v>0.37847222222222232</v>
      </c>
      <c r="Q26" s="196">
        <v>179</v>
      </c>
      <c r="R26" s="200" t="s">
        <v>71</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95"/>
      <c r="B27" s="272"/>
      <c r="C27" s="272"/>
      <c r="D27" s="272"/>
      <c r="E27" s="272"/>
      <c r="F27" s="272"/>
      <c r="G27" s="272"/>
      <c r="H27" s="272"/>
      <c r="I27" s="272"/>
      <c r="J27" s="272"/>
      <c r="K27" s="272"/>
      <c r="L27" s="272"/>
      <c r="M27" s="272"/>
      <c r="N27" s="272"/>
      <c r="O27" s="272"/>
      <c r="P27" s="272"/>
      <c r="Q27" s="272"/>
      <c r="R27" s="27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76" t="s">
        <v>5</v>
      </c>
      <c r="B28" s="277"/>
      <c r="C28" s="277"/>
      <c r="D28" s="277"/>
      <c r="E28" s="277"/>
      <c r="F28" s="277"/>
      <c r="G28" s="5">
        <v>46045</v>
      </c>
      <c r="H28" s="281" t="s">
        <v>6</v>
      </c>
      <c r="I28" s="282"/>
      <c r="J28" s="282"/>
      <c r="K28" s="282"/>
      <c r="L28" s="282"/>
      <c r="M28" s="282"/>
      <c r="N28" s="282"/>
      <c r="O28" s="282"/>
      <c r="P28" s="282"/>
      <c r="Q28" s="282"/>
      <c r="R28" s="282"/>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72" t="s">
        <v>66</v>
      </c>
      <c r="B30" s="72" t="s">
        <v>1157</v>
      </c>
      <c r="C30" s="73">
        <v>0.37847222222222232</v>
      </c>
      <c r="D30" s="72" t="s">
        <v>68</v>
      </c>
      <c r="E30" s="72" t="s">
        <v>109</v>
      </c>
      <c r="F30" s="72" t="s">
        <v>1159</v>
      </c>
      <c r="G30" s="298"/>
      <c r="H30" s="231" t="s">
        <v>1152</v>
      </c>
      <c r="I30" s="232">
        <v>0</v>
      </c>
      <c r="J30" s="233">
        <v>0</v>
      </c>
      <c r="K30" s="234" t="s">
        <v>71</v>
      </c>
      <c r="L30" s="233">
        <v>0</v>
      </c>
      <c r="M30" s="233">
        <v>0</v>
      </c>
      <c r="N30" s="233">
        <v>0</v>
      </c>
      <c r="O30" s="235" t="s">
        <v>752</v>
      </c>
      <c r="P30" s="236">
        <v>0.37847222222222232</v>
      </c>
      <c r="Q30" s="233">
        <v>179</v>
      </c>
      <c r="R30" s="237" t="s">
        <v>71</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70"/>
      <c r="B31" s="271"/>
      <c r="C31" s="271"/>
      <c r="D31" s="271"/>
      <c r="E31" s="271"/>
      <c r="F31" s="271"/>
      <c r="G31" s="272"/>
      <c r="H31" s="273"/>
      <c r="I31" s="273"/>
      <c r="J31" s="273"/>
      <c r="K31" s="273"/>
      <c r="L31" s="273"/>
      <c r="M31" s="273"/>
      <c r="N31" s="273"/>
      <c r="O31" s="274"/>
      <c r="P31" s="273"/>
      <c r="Q31" s="272"/>
      <c r="R31" s="27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76" t="s">
        <v>5</v>
      </c>
      <c r="B32" s="277"/>
      <c r="C32" s="277"/>
      <c r="D32" s="277"/>
      <c r="E32" s="277"/>
      <c r="F32" s="277"/>
      <c r="G32" s="5">
        <v>46052</v>
      </c>
      <c r="H32" s="281" t="s">
        <v>6</v>
      </c>
      <c r="I32" s="282"/>
      <c r="J32" s="282"/>
      <c r="K32" s="282"/>
      <c r="L32" s="282"/>
      <c r="M32" s="282"/>
      <c r="N32" s="282"/>
      <c r="O32" s="282"/>
      <c r="P32" s="282"/>
      <c r="Q32" s="282"/>
      <c r="R32" s="282"/>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7" t="s">
        <v>7</v>
      </c>
      <c r="B33" s="37" t="s">
        <v>8</v>
      </c>
      <c r="C33" s="38" t="s">
        <v>9</v>
      </c>
      <c r="D33" s="37" t="s">
        <v>10</v>
      </c>
      <c r="E33" s="37" t="s">
        <v>11</v>
      </c>
      <c r="F33" s="37" t="s">
        <v>12</v>
      </c>
      <c r="G33" s="39" t="s">
        <v>13</v>
      </c>
      <c r="H33" s="37" t="s">
        <v>14</v>
      </c>
      <c r="I33" s="40" t="s">
        <v>15</v>
      </c>
      <c r="J33" s="41" t="s">
        <v>16</v>
      </c>
      <c r="K33" s="42" t="s">
        <v>17</v>
      </c>
      <c r="L33" s="41" t="s">
        <v>18</v>
      </c>
      <c r="M33" s="41" t="s">
        <v>19</v>
      </c>
      <c r="N33" s="41" t="s">
        <v>20</v>
      </c>
      <c r="O33" s="37" t="s">
        <v>21</v>
      </c>
      <c r="P33" s="38" t="s">
        <v>22</v>
      </c>
      <c r="Q33" s="41" t="s">
        <v>23</v>
      </c>
      <c r="R33" s="3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52" t="s">
        <v>66</v>
      </c>
      <c r="B34" s="52" t="s">
        <v>1152</v>
      </c>
      <c r="C34" s="53">
        <v>0.37847222222222232</v>
      </c>
      <c r="D34" s="52" t="s">
        <v>273</v>
      </c>
      <c r="E34" s="162"/>
      <c r="F34" s="52" t="s">
        <v>366</v>
      </c>
      <c r="G34" s="298"/>
      <c r="H34" s="240" t="s">
        <v>1152</v>
      </c>
      <c r="I34" s="241">
        <v>2.23E-2</v>
      </c>
      <c r="J34" s="242">
        <v>4</v>
      </c>
      <c r="K34" s="243">
        <v>45979</v>
      </c>
      <c r="L34" s="242">
        <v>0</v>
      </c>
      <c r="M34" s="242">
        <v>0</v>
      </c>
      <c r="N34" s="242">
        <v>0</v>
      </c>
      <c r="O34" s="244" t="s">
        <v>606</v>
      </c>
      <c r="P34" s="245">
        <v>0.37847222222222232</v>
      </c>
      <c r="Q34" s="242">
        <v>179</v>
      </c>
      <c r="R34" s="246" t="s">
        <v>1160</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95"/>
      <c r="B35" s="272"/>
      <c r="C35" s="272"/>
      <c r="D35" s="272"/>
      <c r="E35" s="272"/>
      <c r="F35" s="272"/>
      <c r="G35" s="272"/>
      <c r="H35" s="272"/>
      <c r="I35" s="272"/>
      <c r="J35" s="272"/>
      <c r="K35" s="272"/>
      <c r="L35" s="272"/>
      <c r="M35" s="272"/>
      <c r="N35" s="272"/>
      <c r="O35" s="272"/>
      <c r="P35" s="272"/>
      <c r="Q35" s="272"/>
      <c r="R35" s="27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sheetData>
  <mergeCells count="31">
    <mergeCell ref="A27:R27"/>
    <mergeCell ref="H4:R4"/>
    <mergeCell ref="A2:F2"/>
    <mergeCell ref="A3:R3"/>
    <mergeCell ref="A14:F14"/>
    <mergeCell ref="A4:F4"/>
    <mergeCell ref="A23:R23"/>
    <mergeCell ref="G16:G22"/>
    <mergeCell ref="O1:Q1"/>
    <mergeCell ref="G26"/>
    <mergeCell ref="G6:G12"/>
    <mergeCell ref="J1:M1"/>
    <mergeCell ref="D1:F1"/>
    <mergeCell ref="A1:C1"/>
    <mergeCell ref="G1:H1"/>
    <mergeCell ref="A35:R35"/>
    <mergeCell ref="A28:F28"/>
    <mergeCell ref="A13:R13"/>
    <mergeCell ref="K2:R2"/>
    <mergeCell ref="H32:R32"/>
    <mergeCell ref="A31:R31"/>
    <mergeCell ref="H28:R28"/>
    <mergeCell ref="A24:F24"/>
    <mergeCell ref="G34"/>
    <mergeCell ref="G30"/>
    <mergeCell ref="H24:R24"/>
    <mergeCell ref="H14:R14"/>
    <mergeCell ref="A7:F7"/>
    <mergeCell ref="A32:F32"/>
    <mergeCell ref="G2:J2"/>
    <mergeCell ref="A17:F17"/>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7"/>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1152</v>
      </c>
      <c r="D2" s="87">
        <v>0.37847222222222232</v>
      </c>
      <c r="E2" s="86" t="s">
        <v>1151</v>
      </c>
      <c r="F2" s="86" t="s">
        <v>245</v>
      </c>
      <c r="G2" s="88">
        <v>5.5999999999999999E-3</v>
      </c>
      <c r="H2" s="89">
        <v>179</v>
      </c>
      <c r="I2" s="89">
        <v>1</v>
      </c>
      <c r="J2" s="89">
        <v>0</v>
      </c>
      <c r="K2" s="85">
        <v>45986</v>
      </c>
      <c r="L2" s="89">
        <v>0</v>
      </c>
      <c r="M2" s="89">
        <v>0</v>
      </c>
      <c r="N2" s="89">
        <v>0</v>
      </c>
      <c r="O2" s="86" t="s">
        <v>918</v>
      </c>
      <c r="P2" s="90"/>
      <c r="Q2" s="90"/>
      <c r="R2" s="90"/>
      <c r="S2" s="90"/>
      <c r="T2" s="90"/>
      <c r="U2" s="90"/>
      <c r="V2" s="90"/>
      <c r="W2" s="90"/>
      <c r="X2" s="90"/>
      <c r="Y2" s="90"/>
      <c r="Z2" s="90"/>
      <c r="AA2" s="90"/>
      <c r="AB2" s="90"/>
      <c r="AC2" s="90"/>
      <c r="AD2" s="90"/>
      <c r="AE2" s="89" t="s">
        <v>252</v>
      </c>
      <c r="AF2" s="90"/>
      <c r="AG2" s="90"/>
      <c r="AH2" s="90"/>
      <c r="AI2" s="90"/>
    </row>
    <row r="3" spans="1:35" ht="18" x14ac:dyDescent="0.3">
      <c r="A3" s="91" t="s">
        <v>605</v>
      </c>
      <c r="B3" s="92">
        <v>46031</v>
      </c>
      <c r="C3" s="93" t="s">
        <v>1152</v>
      </c>
      <c r="D3" s="94">
        <v>0.37847222222222232</v>
      </c>
      <c r="E3" s="93" t="s">
        <v>1151</v>
      </c>
      <c r="F3" s="93" t="s">
        <v>245</v>
      </c>
      <c r="G3" s="95">
        <v>2.23E-2</v>
      </c>
      <c r="H3" s="96">
        <v>179</v>
      </c>
      <c r="I3" s="96">
        <v>4</v>
      </c>
      <c r="J3" s="96">
        <v>0</v>
      </c>
      <c r="K3" s="92">
        <v>45930</v>
      </c>
      <c r="L3" s="96">
        <v>0</v>
      </c>
      <c r="M3" s="96">
        <v>0</v>
      </c>
      <c r="N3" s="96">
        <v>0</v>
      </c>
      <c r="O3" s="93" t="s">
        <v>838</v>
      </c>
      <c r="P3" s="96" t="s">
        <v>1161</v>
      </c>
      <c r="Q3" s="97"/>
      <c r="R3" s="97"/>
      <c r="S3" s="97"/>
      <c r="T3" s="97"/>
      <c r="U3" s="97"/>
      <c r="V3" s="97"/>
      <c r="W3" s="97"/>
      <c r="X3" s="97"/>
      <c r="Y3" s="97"/>
      <c r="Z3" s="97"/>
      <c r="AA3" s="97"/>
      <c r="AB3" s="96" t="s">
        <v>340</v>
      </c>
      <c r="AC3" s="97"/>
      <c r="AD3" s="97"/>
      <c r="AE3" s="97"/>
      <c r="AF3" s="97"/>
      <c r="AG3" s="97"/>
      <c r="AH3" s="97"/>
      <c r="AI3" s="97"/>
    </row>
    <row r="4" spans="1:35" ht="18" x14ac:dyDescent="0.3">
      <c r="A4" s="84" t="s">
        <v>605</v>
      </c>
      <c r="B4" s="85">
        <v>46038</v>
      </c>
      <c r="C4" s="86" t="s">
        <v>1152</v>
      </c>
      <c r="D4" s="87">
        <v>0.37847222222222232</v>
      </c>
      <c r="E4" s="86" t="s">
        <v>1151</v>
      </c>
      <c r="F4" s="86" t="s">
        <v>245</v>
      </c>
      <c r="G4" s="88">
        <v>0</v>
      </c>
      <c r="H4" s="89">
        <v>179</v>
      </c>
      <c r="I4" s="89">
        <v>0</v>
      </c>
      <c r="J4" s="89">
        <v>0</v>
      </c>
      <c r="K4" s="85" t="s">
        <v>71</v>
      </c>
      <c r="L4" s="89">
        <v>0</v>
      </c>
      <c r="M4" s="89">
        <v>0</v>
      </c>
      <c r="N4" s="89">
        <v>0</v>
      </c>
      <c r="O4" s="86" t="s">
        <v>723</v>
      </c>
      <c r="P4" s="90"/>
      <c r="Q4" s="90"/>
      <c r="R4" s="90"/>
      <c r="S4" s="90"/>
      <c r="T4" s="90"/>
      <c r="U4" s="90"/>
      <c r="V4" s="90"/>
      <c r="W4" s="90"/>
      <c r="X4" s="90"/>
      <c r="Y4" s="90"/>
      <c r="Z4" s="90"/>
      <c r="AA4" s="90"/>
      <c r="AB4" s="90"/>
      <c r="AC4" s="90"/>
      <c r="AD4" s="90"/>
      <c r="AE4" s="90"/>
      <c r="AF4" s="90"/>
      <c r="AG4" s="90"/>
      <c r="AH4" s="90"/>
      <c r="AI4" s="90"/>
    </row>
    <row r="5" spans="1:35" ht="18" x14ac:dyDescent="0.3">
      <c r="A5" s="91" t="s">
        <v>605</v>
      </c>
      <c r="B5" s="92">
        <v>46045</v>
      </c>
      <c r="C5" s="93" t="s">
        <v>1152</v>
      </c>
      <c r="D5" s="94">
        <v>0.37847222222222232</v>
      </c>
      <c r="E5" s="93" t="s">
        <v>1151</v>
      </c>
      <c r="F5" s="93" t="s">
        <v>245</v>
      </c>
      <c r="G5" s="95">
        <v>0</v>
      </c>
      <c r="H5" s="96">
        <v>179</v>
      </c>
      <c r="I5" s="96">
        <v>0</v>
      </c>
      <c r="J5" s="96">
        <v>0</v>
      </c>
      <c r="K5" s="92" t="s">
        <v>71</v>
      </c>
      <c r="L5" s="96">
        <v>0</v>
      </c>
      <c r="M5" s="96">
        <v>0</v>
      </c>
      <c r="N5" s="96">
        <v>0</v>
      </c>
      <c r="O5" s="93" t="s">
        <v>752</v>
      </c>
      <c r="P5" s="97"/>
      <c r="Q5" s="97"/>
      <c r="R5" s="97"/>
      <c r="S5" s="97"/>
      <c r="T5" s="97"/>
      <c r="U5" s="97"/>
      <c r="V5" s="97"/>
      <c r="W5" s="97"/>
      <c r="X5" s="97"/>
      <c r="Y5" s="97"/>
      <c r="Z5" s="97"/>
      <c r="AA5" s="97"/>
      <c r="AB5" s="97"/>
      <c r="AC5" s="97"/>
      <c r="AD5" s="97"/>
      <c r="AE5" s="97"/>
      <c r="AF5" s="97"/>
      <c r="AG5" s="97"/>
      <c r="AH5" s="97"/>
      <c r="AI5" s="97"/>
    </row>
    <row r="6" spans="1:35" ht="18" x14ac:dyDescent="0.3">
      <c r="A6" s="84" t="s">
        <v>605</v>
      </c>
      <c r="B6" s="85">
        <v>46052</v>
      </c>
      <c r="C6" s="86" t="s">
        <v>1152</v>
      </c>
      <c r="D6" s="87">
        <v>0.37847222222222232</v>
      </c>
      <c r="E6" s="86" t="s">
        <v>1151</v>
      </c>
      <c r="F6" s="86" t="s">
        <v>245</v>
      </c>
      <c r="G6" s="88">
        <v>2.23E-2</v>
      </c>
      <c r="H6" s="89">
        <v>179</v>
      </c>
      <c r="I6" s="89">
        <v>4</v>
      </c>
      <c r="J6" s="89">
        <v>0</v>
      </c>
      <c r="K6" s="85">
        <v>45979</v>
      </c>
      <c r="L6" s="89">
        <v>0</v>
      </c>
      <c r="M6" s="89">
        <v>0</v>
      </c>
      <c r="N6" s="89">
        <v>0</v>
      </c>
      <c r="O6" s="86" t="s">
        <v>606</v>
      </c>
      <c r="P6" s="90"/>
      <c r="Q6" s="90"/>
      <c r="R6" s="90"/>
      <c r="S6" s="90"/>
      <c r="T6" s="90"/>
      <c r="U6" s="90"/>
      <c r="V6" s="90"/>
      <c r="W6" s="90"/>
      <c r="X6" s="90"/>
      <c r="Y6" s="90"/>
      <c r="Z6" s="90"/>
      <c r="AA6" s="90"/>
      <c r="AB6" s="89" t="s">
        <v>322</v>
      </c>
      <c r="AC6" s="90"/>
      <c r="AD6" s="89" t="s">
        <v>944</v>
      </c>
      <c r="AE6" s="90"/>
      <c r="AF6" s="90"/>
      <c r="AG6" s="90"/>
      <c r="AH6" s="90"/>
      <c r="AI6" s="90"/>
    </row>
    <row r="7" spans="1:35" ht="18" x14ac:dyDescent="0.3">
      <c r="A7" s="98" t="s">
        <v>263</v>
      </c>
      <c r="B7" s="99"/>
      <c r="C7" s="100">
        <f>COUNTA(C2:C6)</f>
        <v>5</v>
      </c>
      <c r="D7" s="99"/>
      <c r="E7" s="99"/>
      <c r="F7" s="99"/>
      <c r="G7" s="101">
        <f>AVERAGE(G2:G6)</f>
        <v>1.004E-2</v>
      </c>
      <c r="H7" s="102">
        <f>SUM(H2:H6)</f>
        <v>895</v>
      </c>
      <c r="I7" s="102">
        <f>SUM(I2:I6)</f>
        <v>9</v>
      </c>
      <c r="J7" s="102">
        <f>SUM(J2:J6)</f>
        <v>0</v>
      </c>
      <c r="K7" s="99"/>
      <c r="L7" s="102">
        <f>SUM(L2:L6)</f>
        <v>0</v>
      </c>
      <c r="M7" s="102">
        <f>SUM(M2:M6)</f>
        <v>0</v>
      </c>
      <c r="N7" s="102">
        <f>SUM(N2:N6)</f>
        <v>0</v>
      </c>
      <c r="O7" s="99"/>
      <c r="P7" s="102">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02">
        <f t="shared" si="0"/>
        <v>0</v>
      </c>
      <c r="R7" s="102">
        <f t="shared" si="0"/>
        <v>0</v>
      </c>
      <c r="S7" s="102">
        <f t="shared" si="0"/>
        <v>0</v>
      </c>
      <c r="T7" s="102">
        <f t="shared" si="0"/>
        <v>0</v>
      </c>
      <c r="U7" s="102">
        <f t="shared" si="0"/>
        <v>0</v>
      </c>
      <c r="V7" s="102">
        <f t="shared" si="0"/>
        <v>0</v>
      </c>
      <c r="W7" s="102">
        <f t="shared" si="0"/>
        <v>0</v>
      </c>
      <c r="X7" s="102">
        <f t="shared" si="0"/>
        <v>0</v>
      </c>
      <c r="Y7" s="102">
        <f t="shared" si="0"/>
        <v>0</v>
      </c>
      <c r="Z7" s="102">
        <f t="shared" si="0"/>
        <v>0</v>
      </c>
      <c r="AA7" s="102">
        <f t="shared" si="0"/>
        <v>0</v>
      </c>
      <c r="AB7" s="102">
        <f t="shared" si="0"/>
        <v>0</v>
      </c>
      <c r="AC7" s="102">
        <f t="shared" si="0"/>
        <v>0</v>
      </c>
      <c r="AD7" s="102">
        <f t="shared" si="0"/>
        <v>0</v>
      </c>
      <c r="AE7" s="102">
        <f t="shared" si="0"/>
        <v>0</v>
      </c>
      <c r="AF7" s="102">
        <f t="shared" si="0"/>
        <v>0</v>
      </c>
      <c r="AG7" s="102">
        <f t="shared" si="0"/>
        <v>0</v>
      </c>
      <c r="AH7" s="102">
        <f t="shared" si="0"/>
        <v>0</v>
      </c>
      <c r="AI7" s="102">
        <f t="shared" si="0"/>
        <v>0</v>
      </c>
    </row>
  </sheetData>
  <autoFilter ref="A1:AI6" xr:uid="{00000000-0009-0000-0000-00002F000000}"/>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96"/>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46024</v>
      </c>
      <c r="B2" s="122" t="s">
        <v>66</v>
      </c>
      <c r="C2" s="123" t="s">
        <v>1152</v>
      </c>
      <c r="D2" s="122" t="s">
        <v>1151</v>
      </c>
      <c r="E2" s="124">
        <v>1.3784722222222221</v>
      </c>
      <c r="F2" s="122" t="s">
        <v>273</v>
      </c>
      <c r="G2" s="122"/>
      <c r="H2" s="169" t="s">
        <v>366</v>
      </c>
    </row>
    <row r="3" spans="1:8" ht="15.6" x14ac:dyDescent="0.3">
      <c r="A3" s="170"/>
      <c r="B3" s="170"/>
      <c r="C3" s="170"/>
      <c r="D3" s="170"/>
      <c r="E3" s="171" t="s">
        <v>1162</v>
      </c>
      <c r="F3" s="170"/>
      <c r="G3" s="170"/>
      <c r="H3" s="3"/>
    </row>
    <row r="4" spans="1:8" ht="18" x14ac:dyDescent="0.3">
      <c r="A4" s="120">
        <v>46024</v>
      </c>
      <c r="B4" s="105" t="s">
        <v>393</v>
      </c>
      <c r="C4" s="106" t="s">
        <v>1122</v>
      </c>
      <c r="D4" s="105" t="s">
        <v>1120</v>
      </c>
      <c r="E4" s="107">
        <v>1.4965277777777779</v>
      </c>
      <c r="F4" s="105" t="s">
        <v>395</v>
      </c>
      <c r="G4" s="108">
        <v>9</v>
      </c>
      <c r="H4" s="105" t="s">
        <v>1123</v>
      </c>
    </row>
    <row r="5" spans="1:8" ht="18" x14ac:dyDescent="0.3">
      <c r="A5" s="110">
        <v>46024</v>
      </c>
      <c r="B5" s="111" t="s">
        <v>393</v>
      </c>
      <c r="C5" s="112" t="s">
        <v>1122</v>
      </c>
      <c r="D5" s="111" t="s">
        <v>1120</v>
      </c>
      <c r="E5" s="113">
        <v>1.4965277777777779</v>
      </c>
      <c r="F5" s="111" t="s">
        <v>49</v>
      </c>
      <c r="G5" s="114">
        <v>9</v>
      </c>
      <c r="H5" s="111" t="s">
        <v>1124</v>
      </c>
    </row>
    <row r="6" spans="1:8" ht="18" x14ac:dyDescent="0.3">
      <c r="A6" s="120">
        <v>46024</v>
      </c>
      <c r="B6" s="105" t="s">
        <v>414</v>
      </c>
      <c r="C6" s="106" t="s">
        <v>1125</v>
      </c>
      <c r="D6" s="105" t="s">
        <v>1120</v>
      </c>
      <c r="E6" s="107">
        <v>1.756944444444444</v>
      </c>
      <c r="F6" s="105" t="s">
        <v>68</v>
      </c>
      <c r="G6" s="108">
        <v>3</v>
      </c>
      <c r="H6" s="105" t="s">
        <v>1126</v>
      </c>
    </row>
    <row r="7" spans="1:8" ht="18" x14ac:dyDescent="0.3">
      <c r="A7" s="120">
        <v>46024</v>
      </c>
      <c r="B7" s="105" t="s">
        <v>73</v>
      </c>
      <c r="C7" s="106" t="s">
        <v>1127</v>
      </c>
      <c r="D7" s="105" t="s">
        <v>1120</v>
      </c>
      <c r="E7" s="107">
        <v>1.9826388888888891</v>
      </c>
      <c r="F7" s="105" t="s">
        <v>75</v>
      </c>
      <c r="G7" s="108">
        <v>9</v>
      </c>
      <c r="H7" s="105" t="s">
        <v>779</v>
      </c>
    </row>
    <row r="8" spans="1:8" ht="18" x14ac:dyDescent="0.3">
      <c r="A8" s="136">
        <v>46024</v>
      </c>
      <c r="B8" s="137" t="s">
        <v>446</v>
      </c>
      <c r="C8" s="138" t="s">
        <v>1128</v>
      </c>
      <c r="D8" s="137" t="s">
        <v>1120</v>
      </c>
      <c r="E8" s="139">
        <v>1.854166666666667</v>
      </c>
      <c r="F8" s="137" t="s">
        <v>68</v>
      </c>
      <c r="G8" s="140">
        <v>6</v>
      </c>
      <c r="H8" s="137" t="s">
        <v>1129</v>
      </c>
    </row>
    <row r="9" spans="1:8" ht="15.6" x14ac:dyDescent="0.3">
      <c r="A9" s="170"/>
      <c r="B9" s="170"/>
      <c r="C9" s="170"/>
      <c r="D9" s="170"/>
      <c r="E9" s="171" t="s">
        <v>1162</v>
      </c>
      <c r="F9" s="170"/>
      <c r="G9" s="170"/>
      <c r="H9" s="3"/>
    </row>
    <row r="10" spans="1:8" ht="18" x14ac:dyDescent="0.3">
      <c r="A10" s="104">
        <v>46026</v>
      </c>
      <c r="B10" s="105" t="s">
        <v>393</v>
      </c>
      <c r="C10" s="106" t="s">
        <v>1122</v>
      </c>
      <c r="D10" s="105" t="s">
        <v>1120</v>
      </c>
      <c r="E10" s="107">
        <v>1.538194444444444</v>
      </c>
      <c r="F10" s="105" t="s">
        <v>395</v>
      </c>
      <c r="G10" s="108">
        <v>9</v>
      </c>
      <c r="H10" s="109" t="s">
        <v>1123</v>
      </c>
    </row>
    <row r="11" spans="1:8" ht="18" x14ac:dyDescent="0.3">
      <c r="A11" s="110">
        <v>46026</v>
      </c>
      <c r="B11" s="111" t="s">
        <v>393</v>
      </c>
      <c r="C11" s="112" t="s">
        <v>1122</v>
      </c>
      <c r="D11" s="111" t="s">
        <v>1120</v>
      </c>
      <c r="E11" s="113">
        <v>1.538194444444444</v>
      </c>
      <c r="F11" s="111" t="s">
        <v>49</v>
      </c>
      <c r="G11" s="114">
        <v>9</v>
      </c>
      <c r="H11" s="111" t="s">
        <v>1124</v>
      </c>
    </row>
    <row r="12" spans="1:8" ht="18" x14ac:dyDescent="0.3">
      <c r="A12" s="120">
        <v>46026</v>
      </c>
      <c r="B12" s="105" t="s">
        <v>414</v>
      </c>
      <c r="C12" s="106" t="s">
        <v>1131</v>
      </c>
      <c r="D12" s="105" t="s">
        <v>1120</v>
      </c>
      <c r="E12" s="107">
        <v>1.756944444444444</v>
      </c>
      <c r="F12" s="105" t="s">
        <v>68</v>
      </c>
      <c r="G12" s="108">
        <v>4</v>
      </c>
      <c r="H12" s="105" t="s">
        <v>1126</v>
      </c>
    </row>
    <row r="13" spans="1:8" ht="18" x14ac:dyDescent="0.3">
      <c r="A13" s="136">
        <v>46026</v>
      </c>
      <c r="B13" s="137" t="s">
        <v>446</v>
      </c>
      <c r="C13" s="138" t="s">
        <v>1128</v>
      </c>
      <c r="D13" s="137" t="s">
        <v>1120</v>
      </c>
      <c r="E13" s="139">
        <v>1.805555555555556</v>
      </c>
      <c r="F13" s="137" t="s">
        <v>68</v>
      </c>
      <c r="G13" s="140">
        <v>8</v>
      </c>
      <c r="H13" s="137" t="s">
        <v>1129</v>
      </c>
    </row>
    <row r="14" spans="1:8" ht="15.6" x14ac:dyDescent="0.3">
      <c r="A14" s="170"/>
      <c r="B14" s="170"/>
      <c r="C14" s="170"/>
      <c r="D14" s="170"/>
      <c r="E14" s="171" t="s">
        <v>1162</v>
      </c>
      <c r="F14" s="170"/>
      <c r="G14" s="170"/>
      <c r="H14" s="3"/>
    </row>
    <row r="15" spans="1:8" ht="18" x14ac:dyDescent="0.3">
      <c r="A15" s="168">
        <v>46030</v>
      </c>
      <c r="B15" s="122" t="s">
        <v>66</v>
      </c>
      <c r="C15" s="123" t="s">
        <v>1132</v>
      </c>
      <c r="D15" s="122" t="s">
        <v>1120</v>
      </c>
      <c r="E15" s="124">
        <v>1.711805555555556</v>
      </c>
      <c r="F15" s="122" t="s">
        <v>68</v>
      </c>
      <c r="G15" s="125">
        <v>1</v>
      </c>
      <c r="H15" s="169" t="s">
        <v>1133</v>
      </c>
    </row>
    <row r="16" spans="1:8" ht="18" x14ac:dyDescent="0.3">
      <c r="A16" s="120">
        <v>46030</v>
      </c>
      <c r="B16" s="105" t="s">
        <v>73</v>
      </c>
      <c r="C16" s="106" t="s">
        <v>1127</v>
      </c>
      <c r="D16" s="105" t="s">
        <v>1120</v>
      </c>
      <c r="E16" s="107">
        <v>1.9826388888888891</v>
      </c>
      <c r="F16" s="105" t="s">
        <v>778</v>
      </c>
      <c r="G16" s="108">
        <v>9</v>
      </c>
      <c r="H16" s="105" t="s">
        <v>1126</v>
      </c>
    </row>
    <row r="17" spans="1:8" ht="18" x14ac:dyDescent="0.3">
      <c r="A17" s="120">
        <v>46030</v>
      </c>
      <c r="B17" s="105" t="s">
        <v>414</v>
      </c>
      <c r="C17" s="106" t="s">
        <v>1134</v>
      </c>
      <c r="D17" s="105" t="s">
        <v>1120</v>
      </c>
      <c r="E17" s="107">
        <v>1.756944444444444</v>
      </c>
      <c r="F17" s="105" t="s">
        <v>68</v>
      </c>
      <c r="G17" s="108">
        <v>2</v>
      </c>
      <c r="H17" s="105" t="s">
        <v>1126</v>
      </c>
    </row>
    <row r="18" spans="1:8" ht="18" x14ac:dyDescent="0.3">
      <c r="A18" s="136">
        <v>46030</v>
      </c>
      <c r="B18" s="137" t="s">
        <v>446</v>
      </c>
      <c r="C18" s="138" t="s">
        <v>1128</v>
      </c>
      <c r="D18" s="137" t="s">
        <v>1120</v>
      </c>
      <c r="E18" s="139">
        <v>1.805555555555556</v>
      </c>
      <c r="F18" s="137" t="s">
        <v>68</v>
      </c>
      <c r="G18" s="140">
        <v>9</v>
      </c>
      <c r="H18" s="137" t="s">
        <v>1129</v>
      </c>
    </row>
    <row r="19" spans="1:8" ht="18" x14ac:dyDescent="0.3">
      <c r="A19" s="168">
        <v>46031</v>
      </c>
      <c r="B19" s="122" t="s">
        <v>66</v>
      </c>
      <c r="C19" s="123" t="s">
        <v>1152</v>
      </c>
      <c r="D19" s="122" t="s">
        <v>1151</v>
      </c>
      <c r="E19" s="124">
        <v>1.3784722222222221</v>
      </c>
      <c r="F19" s="122" t="s">
        <v>273</v>
      </c>
      <c r="G19" s="122"/>
      <c r="H19" s="169" t="s">
        <v>366</v>
      </c>
    </row>
    <row r="20" spans="1:8" ht="15.6" x14ac:dyDescent="0.3">
      <c r="A20" s="170"/>
      <c r="B20" s="170"/>
      <c r="C20" s="170"/>
      <c r="D20" s="170"/>
      <c r="E20" s="171" t="s">
        <v>1162</v>
      </c>
      <c r="F20" s="170"/>
      <c r="G20" s="170"/>
      <c r="H20" s="3"/>
    </row>
    <row r="21" spans="1:8" ht="18" x14ac:dyDescent="0.3">
      <c r="A21" s="120">
        <v>46031</v>
      </c>
      <c r="B21" s="105" t="s">
        <v>393</v>
      </c>
      <c r="C21" s="106" t="s">
        <v>1122</v>
      </c>
      <c r="D21" s="105" t="s">
        <v>1120</v>
      </c>
      <c r="E21" s="107">
        <v>1.4965277777777779</v>
      </c>
      <c r="F21" s="105" t="s">
        <v>395</v>
      </c>
      <c r="G21" s="108">
        <v>9</v>
      </c>
      <c r="H21" s="105" t="s">
        <v>1123</v>
      </c>
    </row>
    <row r="22" spans="1:8" ht="18" x14ac:dyDescent="0.3">
      <c r="A22" s="110">
        <v>46031</v>
      </c>
      <c r="B22" s="111" t="s">
        <v>393</v>
      </c>
      <c r="C22" s="112" t="s">
        <v>1122</v>
      </c>
      <c r="D22" s="111" t="s">
        <v>1120</v>
      </c>
      <c r="E22" s="113">
        <v>1.4965277777777779</v>
      </c>
      <c r="F22" s="111" t="s">
        <v>49</v>
      </c>
      <c r="G22" s="114">
        <v>9</v>
      </c>
      <c r="H22" s="111" t="s">
        <v>1124</v>
      </c>
    </row>
    <row r="23" spans="1:8" ht="18" x14ac:dyDescent="0.3">
      <c r="A23" s="120">
        <v>46031</v>
      </c>
      <c r="B23" s="105" t="s">
        <v>414</v>
      </c>
      <c r="C23" s="106" t="s">
        <v>1125</v>
      </c>
      <c r="D23" s="105" t="s">
        <v>1120</v>
      </c>
      <c r="E23" s="107">
        <v>1.756944444444444</v>
      </c>
      <c r="F23" s="105" t="s">
        <v>68</v>
      </c>
      <c r="G23" s="108">
        <v>1</v>
      </c>
      <c r="H23" s="105" t="s">
        <v>1126</v>
      </c>
    </row>
    <row r="24" spans="1:8" ht="18" x14ac:dyDescent="0.3">
      <c r="A24" s="120">
        <v>46031</v>
      </c>
      <c r="B24" s="105" t="s">
        <v>73</v>
      </c>
      <c r="C24" s="106" t="s">
        <v>1127</v>
      </c>
      <c r="D24" s="105" t="s">
        <v>1120</v>
      </c>
      <c r="E24" s="107">
        <v>1.9826388888888891</v>
      </c>
      <c r="F24" s="105" t="s">
        <v>75</v>
      </c>
      <c r="G24" s="108">
        <v>9</v>
      </c>
      <c r="H24" s="105" t="s">
        <v>779</v>
      </c>
    </row>
    <row r="25" spans="1:8" ht="18" x14ac:dyDescent="0.3">
      <c r="A25" s="136">
        <v>46031</v>
      </c>
      <c r="B25" s="137" t="s">
        <v>446</v>
      </c>
      <c r="C25" s="138" t="s">
        <v>1128</v>
      </c>
      <c r="D25" s="137" t="s">
        <v>1120</v>
      </c>
      <c r="E25" s="139">
        <v>1.854166666666667</v>
      </c>
      <c r="F25" s="137" t="s">
        <v>68</v>
      </c>
      <c r="G25" s="140">
        <v>5</v>
      </c>
      <c r="H25" s="137" t="s">
        <v>1129</v>
      </c>
    </row>
    <row r="26" spans="1:8" ht="15.6" x14ac:dyDescent="0.3">
      <c r="A26" s="170"/>
      <c r="B26" s="170"/>
      <c r="C26" s="170"/>
      <c r="D26" s="170"/>
      <c r="E26" s="171" t="s">
        <v>1162</v>
      </c>
      <c r="F26" s="170"/>
      <c r="G26" s="170"/>
      <c r="H26" s="3"/>
    </row>
    <row r="27" spans="1:8" ht="18" x14ac:dyDescent="0.3">
      <c r="A27" s="168">
        <v>46032</v>
      </c>
      <c r="B27" s="122" t="s">
        <v>66</v>
      </c>
      <c r="C27" s="123" t="s">
        <v>1132</v>
      </c>
      <c r="D27" s="122" t="s">
        <v>1120</v>
      </c>
      <c r="E27" s="124">
        <v>1.836805555555556</v>
      </c>
      <c r="F27" s="122" t="s">
        <v>68</v>
      </c>
      <c r="G27" s="125">
        <v>2</v>
      </c>
      <c r="H27" s="169" t="s">
        <v>1133</v>
      </c>
    </row>
    <row r="28" spans="1:8" ht="18" x14ac:dyDescent="0.3">
      <c r="A28" s="136">
        <v>46032</v>
      </c>
      <c r="B28" s="137" t="s">
        <v>414</v>
      </c>
      <c r="C28" s="138" t="s">
        <v>1134</v>
      </c>
      <c r="D28" s="137" t="s">
        <v>1120</v>
      </c>
      <c r="E28" s="139">
        <v>1.756944444444444</v>
      </c>
      <c r="F28" s="137" t="s">
        <v>68</v>
      </c>
      <c r="G28" s="140">
        <v>1</v>
      </c>
      <c r="H28" s="137" t="s">
        <v>1126</v>
      </c>
    </row>
    <row r="29" spans="1:8" ht="15.6" x14ac:dyDescent="0.3">
      <c r="A29" s="170"/>
      <c r="B29" s="170"/>
      <c r="C29" s="170"/>
      <c r="D29" s="170"/>
      <c r="E29" s="171" t="s">
        <v>1162</v>
      </c>
      <c r="F29" s="170"/>
      <c r="G29" s="170"/>
      <c r="H29" s="3"/>
    </row>
    <row r="30" spans="1:8" ht="18" x14ac:dyDescent="0.3">
      <c r="A30" s="104">
        <v>46033</v>
      </c>
      <c r="B30" s="105" t="s">
        <v>393</v>
      </c>
      <c r="C30" s="106" t="s">
        <v>1122</v>
      </c>
      <c r="D30" s="105" t="s">
        <v>1120</v>
      </c>
      <c r="E30" s="107">
        <v>1.538194444444444</v>
      </c>
      <c r="F30" s="105" t="s">
        <v>395</v>
      </c>
      <c r="G30" s="108">
        <v>9</v>
      </c>
      <c r="H30" s="109" t="s">
        <v>1123</v>
      </c>
    </row>
    <row r="31" spans="1:8" ht="18" x14ac:dyDescent="0.3">
      <c r="A31" s="110">
        <v>46033</v>
      </c>
      <c r="B31" s="111" t="s">
        <v>393</v>
      </c>
      <c r="C31" s="112" t="s">
        <v>1122</v>
      </c>
      <c r="D31" s="111" t="s">
        <v>1120</v>
      </c>
      <c r="E31" s="113">
        <v>1.538194444444444</v>
      </c>
      <c r="F31" s="111" t="s">
        <v>49</v>
      </c>
      <c r="G31" s="114">
        <v>9</v>
      </c>
      <c r="H31" s="111" t="s">
        <v>1124</v>
      </c>
    </row>
    <row r="32" spans="1:8" ht="18" x14ac:dyDescent="0.3">
      <c r="A32" s="120">
        <v>46033</v>
      </c>
      <c r="B32" s="105" t="s">
        <v>414</v>
      </c>
      <c r="C32" s="106" t="s">
        <v>1131</v>
      </c>
      <c r="D32" s="105" t="s">
        <v>1120</v>
      </c>
      <c r="E32" s="107">
        <v>1.756944444444444</v>
      </c>
      <c r="F32" s="105" t="s">
        <v>68</v>
      </c>
      <c r="G32" s="108">
        <v>5</v>
      </c>
      <c r="H32" s="105" t="s">
        <v>1135</v>
      </c>
    </row>
    <row r="33" spans="1:8" ht="18" x14ac:dyDescent="0.3">
      <c r="A33" s="136">
        <v>46033</v>
      </c>
      <c r="B33" s="137" t="s">
        <v>446</v>
      </c>
      <c r="C33" s="138" t="s">
        <v>1128</v>
      </c>
      <c r="D33" s="137" t="s">
        <v>1120</v>
      </c>
      <c r="E33" s="139">
        <v>1.805555555555556</v>
      </c>
      <c r="F33" s="137" t="s">
        <v>68</v>
      </c>
      <c r="G33" s="140">
        <v>9</v>
      </c>
      <c r="H33" s="137" t="s">
        <v>1136</v>
      </c>
    </row>
    <row r="34" spans="1:8" ht="15.6" x14ac:dyDescent="0.3">
      <c r="A34" s="170"/>
      <c r="B34" s="170"/>
      <c r="C34" s="170"/>
      <c r="D34" s="170"/>
      <c r="E34" s="171" t="s">
        <v>1162</v>
      </c>
      <c r="F34" s="170"/>
      <c r="G34" s="170"/>
      <c r="H34" s="3"/>
    </row>
    <row r="35" spans="1:8" ht="18" x14ac:dyDescent="0.3">
      <c r="A35" s="104">
        <v>46034</v>
      </c>
      <c r="B35" s="105" t="s">
        <v>393</v>
      </c>
      <c r="C35" s="106" t="s">
        <v>1122</v>
      </c>
      <c r="D35" s="105" t="s">
        <v>1120</v>
      </c>
      <c r="E35" s="107">
        <v>1.538194444444444</v>
      </c>
      <c r="F35" s="105" t="s">
        <v>395</v>
      </c>
      <c r="G35" s="108">
        <v>9</v>
      </c>
      <c r="H35" s="109" t="s">
        <v>1137</v>
      </c>
    </row>
    <row r="36" spans="1:8" ht="18" x14ac:dyDescent="0.3">
      <c r="A36" s="110">
        <v>46034</v>
      </c>
      <c r="B36" s="111" t="s">
        <v>393</v>
      </c>
      <c r="C36" s="112" t="s">
        <v>1122</v>
      </c>
      <c r="D36" s="111" t="s">
        <v>1120</v>
      </c>
      <c r="E36" s="113">
        <v>1.538194444444444</v>
      </c>
      <c r="F36" s="111" t="s">
        <v>49</v>
      </c>
      <c r="G36" s="114">
        <v>9</v>
      </c>
      <c r="H36" s="111" t="s">
        <v>1138</v>
      </c>
    </row>
    <row r="37" spans="1:8" ht="18" x14ac:dyDescent="0.3">
      <c r="A37" s="120">
        <v>46034</v>
      </c>
      <c r="B37" s="105" t="s">
        <v>73</v>
      </c>
      <c r="C37" s="106" t="s">
        <v>1127</v>
      </c>
      <c r="D37" s="105" t="s">
        <v>1120</v>
      </c>
      <c r="E37" s="107">
        <v>1.9826388888888891</v>
      </c>
      <c r="F37" s="105" t="s">
        <v>778</v>
      </c>
      <c r="G37" s="108">
        <v>9</v>
      </c>
      <c r="H37" s="105" t="s">
        <v>1126</v>
      </c>
    </row>
    <row r="38" spans="1:8" ht="18" x14ac:dyDescent="0.3">
      <c r="A38" s="120">
        <v>46034</v>
      </c>
      <c r="B38" s="105" t="s">
        <v>414</v>
      </c>
      <c r="C38" s="106" t="s">
        <v>1125</v>
      </c>
      <c r="D38" s="105" t="s">
        <v>1120</v>
      </c>
      <c r="E38" s="107">
        <v>1.7152777777777779</v>
      </c>
      <c r="F38" s="105" t="s">
        <v>68</v>
      </c>
      <c r="G38" s="108">
        <v>5</v>
      </c>
      <c r="H38" s="105" t="s">
        <v>1135</v>
      </c>
    </row>
    <row r="39" spans="1:8" ht="18" x14ac:dyDescent="0.3">
      <c r="A39" s="136">
        <v>46034</v>
      </c>
      <c r="B39" s="137" t="s">
        <v>446</v>
      </c>
      <c r="C39" s="138" t="s">
        <v>1128</v>
      </c>
      <c r="D39" s="137" t="s">
        <v>1120</v>
      </c>
      <c r="E39" s="139">
        <v>1.78125</v>
      </c>
      <c r="F39" s="137" t="s">
        <v>68</v>
      </c>
      <c r="G39" s="140">
        <v>9</v>
      </c>
      <c r="H39" s="137" t="s">
        <v>1136</v>
      </c>
    </row>
    <row r="40" spans="1:8" ht="15.6" x14ac:dyDescent="0.3">
      <c r="A40" s="170"/>
      <c r="B40" s="170"/>
      <c r="C40" s="170"/>
      <c r="D40" s="170"/>
      <c r="E40" s="171" t="s">
        <v>1162</v>
      </c>
      <c r="F40" s="170"/>
      <c r="G40" s="170"/>
      <c r="H40" s="3"/>
    </row>
    <row r="41" spans="1:8" ht="18" x14ac:dyDescent="0.3">
      <c r="A41" s="104">
        <v>46035</v>
      </c>
      <c r="B41" s="105" t="s">
        <v>414</v>
      </c>
      <c r="C41" s="106" t="s">
        <v>1134</v>
      </c>
      <c r="D41" s="105" t="s">
        <v>1120</v>
      </c>
      <c r="E41" s="107">
        <v>1.7152777777777779</v>
      </c>
      <c r="F41" s="105" t="s">
        <v>68</v>
      </c>
      <c r="G41" s="108">
        <v>5</v>
      </c>
      <c r="H41" s="109" t="s">
        <v>1135</v>
      </c>
    </row>
    <row r="42" spans="1:8" ht="18" x14ac:dyDescent="0.3">
      <c r="A42" s="136">
        <v>46035</v>
      </c>
      <c r="B42" s="137" t="s">
        <v>446</v>
      </c>
      <c r="C42" s="138" t="s">
        <v>1128</v>
      </c>
      <c r="D42" s="137" t="s">
        <v>1120</v>
      </c>
      <c r="E42" s="139">
        <v>1.78125</v>
      </c>
      <c r="F42" s="137" t="s">
        <v>68</v>
      </c>
      <c r="G42" s="140">
        <v>9</v>
      </c>
      <c r="H42" s="137" t="s">
        <v>1136</v>
      </c>
    </row>
    <row r="43" spans="1:8" ht="15.6" x14ac:dyDescent="0.3">
      <c r="A43" s="170"/>
      <c r="B43" s="170"/>
      <c r="C43" s="170"/>
      <c r="D43" s="170"/>
      <c r="E43" s="171" t="s">
        <v>1162</v>
      </c>
      <c r="F43" s="170"/>
      <c r="G43" s="170"/>
      <c r="H43" s="3"/>
    </row>
    <row r="44" spans="1:8" ht="18" x14ac:dyDescent="0.3">
      <c r="A44" s="168">
        <v>46036</v>
      </c>
      <c r="B44" s="122" t="s">
        <v>66</v>
      </c>
      <c r="C44" s="123" t="s">
        <v>1132</v>
      </c>
      <c r="D44" s="122" t="s">
        <v>1120</v>
      </c>
      <c r="E44" s="124">
        <v>1.711805555555556</v>
      </c>
      <c r="F44" s="122" t="s">
        <v>68</v>
      </c>
      <c r="G44" s="125">
        <v>4</v>
      </c>
      <c r="H44" s="169" t="s">
        <v>1133</v>
      </c>
    </row>
    <row r="45" spans="1:8" ht="18" x14ac:dyDescent="0.3">
      <c r="A45" s="120">
        <v>46036</v>
      </c>
      <c r="B45" s="105" t="s">
        <v>73</v>
      </c>
      <c r="C45" s="106" t="s">
        <v>1127</v>
      </c>
      <c r="D45" s="105" t="s">
        <v>1120</v>
      </c>
      <c r="E45" s="107">
        <v>1.9826388888888891</v>
      </c>
      <c r="F45" s="105" t="s">
        <v>778</v>
      </c>
      <c r="G45" s="108">
        <v>9</v>
      </c>
      <c r="H45" s="105" t="s">
        <v>1126</v>
      </c>
    </row>
    <row r="46" spans="1:8" ht="18" x14ac:dyDescent="0.3">
      <c r="A46" s="120">
        <v>46036</v>
      </c>
      <c r="B46" s="105" t="s">
        <v>393</v>
      </c>
      <c r="C46" s="106" t="s">
        <v>1122</v>
      </c>
      <c r="D46" s="105" t="s">
        <v>1120</v>
      </c>
      <c r="E46" s="107">
        <v>1.4965277777777779</v>
      </c>
      <c r="F46" s="105" t="s">
        <v>395</v>
      </c>
      <c r="G46" s="108">
        <v>9</v>
      </c>
      <c r="H46" s="105" t="s">
        <v>1140</v>
      </c>
    </row>
    <row r="47" spans="1:8" ht="18" x14ac:dyDescent="0.3">
      <c r="A47" s="110">
        <v>46036</v>
      </c>
      <c r="B47" s="111" t="s">
        <v>393</v>
      </c>
      <c r="C47" s="112" t="s">
        <v>1122</v>
      </c>
      <c r="D47" s="111" t="s">
        <v>1120</v>
      </c>
      <c r="E47" s="113">
        <v>1.4965277777777779</v>
      </c>
      <c r="F47" s="111" t="s">
        <v>49</v>
      </c>
      <c r="G47" s="114">
        <v>9</v>
      </c>
      <c r="H47" s="111" t="s">
        <v>1141</v>
      </c>
    </row>
    <row r="48" spans="1:8" ht="18" x14ac:dyDescent="0.3">
      <c r="A48" s="120">
        <v>46036</v>
      </c>
      <c r="B48" s="105" t="s">
        <v>414</v>
      </c>
      <c r="C48" s="106" t="s">
        <v>1125</v>
      </c>
      <c r="D48" s="105" t="s">
        <v>1120</v>
      </c>
      <c r="E48" s="107">
        <v>1.756944444444444</v>
      </c>
      <c r="F48" s="105" t="s">
        <v>68</v>
      </c>
      <c r="G48" s="108">
        <v>4</v>
      </c>
      <c r="H48" s="105" t="s">
        <v>1135</v>
      </c>
    </row>
    <row r="49" spans="1:8" ht="18" x14ac:dyDescent="0.3">
      <c r="A49" s="136">
        <v>46036</v>
      </c>
      <c r="B49" s="137" t="s">
        <v>446</v>
      </c>
      <c r="C49" s="138" t="s">
        <v>1128</v>
      </c>
      <c r="D49" s="137" t="s">
        <v>1120</v>
      </c>
      <c r="E49" s="139">
        <v>1.805555555555556</v>
      </c>
      <c r="F49" s="137" t="s">
        <v>68</v>
      </c>
      <c r="G49" s="140">
        <v>9</v>
      </c>
      <c r="H49" s="137" t="s">
        <v>1136</v>
      </c>
    </row>
    <row r="50" spans="1:8" ht="15.6" x14ac:dyDescent="0.3">
      <c r="A50" s="170"/>
      <c r="B50" s="170"/>
      <c r="C50" s="170"/>
      <c r="D50" s="170"/>
      <c r="E50" s="171" t="s">
        <v>1162</v>
      </c>
      <c r="F50" s="170"/>
      <c r="G50" s="170"/>
      <c r="H50" s="3"/>
    </row>
    <row r="51" spans="1:8" ht="18" x14ac:dyDescent="0.3">
      <c r="A51" s="104">
        <v>46037</v>
      </c>
      <c r="B51" s="105" t="s">
        <v>73</v>
      </c>
      <c r="C51" s="106" t="s">
        <v>1127</v>
      </c>
      <c r="D51" s="105" t="s">
        <v>1120</v>
      </c>
      <c r="E51" s="107">
        <v>1.9826388888888891</v>
      </c>
      <c r="F51" s="105" t="s">
        <v>75</v>
      </c>
      <c r="G51" s="108">
        <v>9</v>
      </c>
      <c r="H51" s="109" t="s">
        <v>779</v>
      </c>
    </row>
    <row r="52" spans="1:8" ht="18" x14ac:dyDescent="0.3">
      <c r="A52" s="120">
        <v>46037</v>
      </c>
      <c r="B52" s="105" t="s">
        <v>414</v>
      </c>
      <c r="C52" s="106" t="s">
        <v>1134</v>
      </c>
      <c r="D52" s="105" t="s">
        <v>1120</v>
      </c>
      <c r="E52" s="107">
        <v>1.756944444444444</v>
      </c>
      <c r="F52" s="105" t="s">
        <v>68</v>
      </c>
      <c r="G52" s="108">
        <v>5</v>
      </c>
      <c r="H52" s="105" t="s">
        <v>1135</v>
      </c>
    </row>
    <row r="53" spans="1:8" ht="18" x14ac:dyDescent="0.3">
      <c r="A53" s="121">
        <v>46037</v>
      </c>
      <c r="B53" s="122" t="s">
        <v>66</v>
      </c>
      <c r="C53" s="123" t="s">
        <v>1132</v>
      </c>
      <c r="D53" s="122" t="s">
        <v>1120</v>
      </c>
      <c r="E53" s="124">
        <v>1.711805555555556</v>
      </c>
      <c r="F53" s="122" t="s">
        <v>68</v>
      </c>
      <c r="G53" s="125">
        <v>9</v>
      </c>
      <c r="H53" s="122" t="s">
        <v>1142</v>
      </c>
    </row>
    <row r="54" spans="1:8" ht="18" x14ac:dyDescent="0.3">
      <c r="A54" s="136">
        <v>46037</v>
      </c>
      <c r="B54" s="137" t="s">
        <v>446</v>
      </c>
      <c r="C54" s="138" t="s">
        <v>1128</v>
      </c>
      <c r="D54" s="137" t="s">
        <v>1120</v>
      </c>
      <c r="E54" s="139">
        <v>1.805555555555556</v>
      </c>
      <c r="F54" s="137" t="s">
        <v>68</v>
      </c>
      <c r="G54" s="140">
        <v>9</v>
      </c>
      <c r="H54" s="137" t="s">
        <v>1136</v>
      </c>
    </row>
    <row r="55" spans="1:8" ht="18" x14ac:dyDescent="0.3">
      <c r="A55" s="226">
        <v>46038</v>
      </c>
      <c r="B55" s="173" t="s">
        <v>66</v>
      </c>
      <c r="C55" s="174" t="s">
        <v>1157</v>
      </c>
      <c r="D55" s="173" t="s">
        <v>1151</v>
      </c>
      <c r="E55" s="175">
        <v>1.3784722222222221</v>
      </c>
      <c r="F55" s="173" t="s">
        <v>68</v>
      </c>
      <c r="G55" s="176">
        <v>9</v>
      </c>
      <c r="H55" s="227" t="s">
        <v>1158</v>
      </c>
    </row>
    <row r="56" spans="1:8" ht="15.6" x14ac:dyDescent="0.3">
      <c r="A56" s="170"/>
      <c r="B56" s="170"/>
      <c r="C56" s="170"/>
      <c r="D56" s="170"/>
      <c r="E56" s="171" t="s">
        <v>1162</v>
      </c>
      <c r="F56" s="170"/>
      <c r="G56" s="170"/>
      <c r="H56" s="3"/>
    </row>
    <row r="57" spans="1:8" ht="18" x14ac:dyDescent="0.3">
      <c r="A57" s="104">
        <v>46039</v>
      </c>
      <c r="B57" s="105" t="s">
        <v>414</v>
      </c>
      <c r="C57" s="106" t="s">
        <v>1134</v>
      </c>
      <c r="D57" s="105" t="s">
        <v>1120</v>
      </c>
      <c r="E57" s="107">
        <v>1.756944444444444</v>
      </c>
      <c r="F57" s="105" t="s">
        <v>68</v>
      </c>
      <c r="G57" s="108">
        <v>4</v>
      </c>
      <c r="H57" s="109" t="s">
        <v>1143</v>
      </c>
    </row>
    <row r="58" spans="1:8" ht="18" x14ac:dyDescent="0.3">
      <c r="A58" s="121">
        <v>46039</v>
      </c>
      <c r="B58" s="122" t="s">
        <v>66</v>
      </c>
      <c r="C58" s="123" t="s">
        <v>1132</v>
      </c>
      <c r="D58" s="122" t="s">
        <v>1120</v>
      </c>
      <c r="E58" s="124">
        <v>1.836805555555556</v>
      </c>
      <c r="F58" s="122" t="s">
        <v>68</v>
      </c>
      <c r="G58" s="125">
        <v>4</v>
      </c>
      <c r="H58" s="122" t="s">
        <v>1144</v>
      </c>
    </row>
    <row r="59" spans="1:8" ht="18" x14ac:dyDescent="0.3">
      <c r="A59" s="136">
        <v>46039</v>
      </c>
      <c r="B59" s="137" t="s">
        <v>446</v>
      </c>
      <c r="C59" s="138" t="s">
        <v>1147</v>
      </c>
      <c r="D59" s="137" t="s">
        <v>1120</v>
      </c>
      <c r="E59" s="139">
        <v>1.6736111111111109</v>
      </c>
      <c r="F59" s="137" t="s">
        <v>68</v>
      </c>
      <c r="G59" s="140">
        <v>2</v>
      </c>
      <c r="H59" s="137" t="s">
        <v>1136</v>
      </c>
    </row>
    <row r="60" spans="1:8" ht="15.6" x14ac:dyDescent="0.3">
      <c r="A60" s="170"/>
      <c r="B60" s="170"/>
      <c r="C60" s="170"/>
      <c r="D60" s="170"/>
      <c r="E60" s="171" t="s">
        <v>1162</v>
      </c>
      <c r="F60" s="170"/>
      <c r="G60" s="170"/>
      <c r="H60" s="3"/>
    </row>
    <row r="61" spans="1:8" ht="18" x14ac:dyDescent="0.3">
      <c r="A61" s="104">
        <v>46040</v>
      </c>
      <c r="B61" s="105" t="s">
        <v>414</v>
      </c>
      <c r="C61" s="106" t="s">
        <v>1131</v>
      </c>
      <c r="D61" s="105" t="s">
        <v>1120</v>
      </c>
      <c r="E61" s="107">
        <v>1.756944444444444</v>
      </c>
      <c r="F61" s="105" t="s">
        <v>68</v>
      </c>
      <c r="G61" s="108">
        <v>4</v>
      </c>
      <c r="H61" s="109" t="s">
        <v>1135</v>
      </c>
    </row>
    <row r="62" spans="1:8" ht="18" x14ac:dyDescent="0.3">
      <c r="A62" s="136">
        <v>46040</v>
      </c>
      <c r="B62" s="137" t="s">
        <v>446</v>
      </c>
      <c r="C62" s="138" t="s">
        <v>1128</v>
      </c>
      <c r="D62" s="137" t="s">
        <v>1120</v>
      </c>
      <c r="E62" s="139">
        <v>1.805555555555556</v>
      </c>
      <c r="F62" s="137" t="s">
        <v>68</v>
      </c>
      <c r="G62" s="140">
        <v>9</v>
      </c>
      <c r="H62" s="137" t="s">
        <v>1136</v>
      </c>
    </row>
    <row r="63" spans="1:8" ht="15.6" x14ac:dyDescent="0.3">
      <c r="A63" s="170"/>
      <c r="B63" s="170"/>
      <c r="C63" s="170"/>
      <c r="D63" s="170"/>
      <c r="E63" s="171" t="s">
        <v>1162</v>
      </c>
      <c r="F63" s="170"/>
      <c r="G63" s="170"/>
      <c r="H63" s="3"/>
    </row>
    <row r="64" spans="1:8" ht="18" x14ac:dyDescent="0.3">
      <c r="A64" s="104">
        <v>46043</v>
      </c>
      <c r="B64" s="105" t="s">
        <v>73</v>
      </c>
      <c r="C64" s="106" t="s">
        <v>1127</v>
      </c>
      <c r="D64" s="105" t="s">
        <v>1120</v>
      </c>
      <c r="E64" s="107">
        <v>1.9826388888888891</v>
      </c>
      <c r="F64" s="105" t="s">
        <v>778</v>
      </c>
      <c r="G64" s="108">
        <v>9</v>
      </c>
      <c r="H64" s="109" t="s">
        <v>1126</v>
      </c>
    </row>
    <row r="65" spans="1:8" ht="18" x14ac:dyDescent="0.3">
      <c r="A65" s="121">
        <v>46043</v>
      </c>
      <c r="B65" s="122" t="s">
        <v>66</v>
      </c>
      <c r="C65" s="123" t="s">
        <v>1132</v>
      </c>
      <c r="D65" s="122" t="s">
        <v>1120</v>
      </c>
      <c r="E65" s="124">
        <v>1.711805555555556</v>
      </c>
      <c r="F65" s="122" t="s">
        <v>68</v>
      </c>
      <c r="G65" s="125">
        <v>2</v>
      </c>
      <c r="H65" s="122" t="s">
        <v>1148</v>
      </c>
    </row>
    <row r="66" spans="1:8" ht="18" x14ac:dyDescent="0.3">
      <c r="A66" s="120">
        <v>46043</v>
      </c>
      <c r="B66" s="105" t="s">
        <v>393</v>
      </c>
      <c r="C66" s="106" t="s">
        <v>1122</v>
      </c>
      <c r="D66" s="105" t="s">
        <v>1120</v>
      </c>
      <c r="E66" s="107">
        <v>1.4965277777777779</v>
      </c>
      <c r="F66" s="105" t="s">
        <v>395</v>
      </c>
      <c r="G66" s="108">
        <v>9</v>
      </c>
      <c r="H66" s="105" t="s">
        <v>1140</v>
      </c>
    </row>
    <row r="67" spans="1:8" ht="18" x14ac:dyDescent="0.3">
      <c r="A67" s="110">
        <v>46043</v>
      </c>
      <c r="B67" s="111" t="s">
        <v>393</v>
      </c>
      <c r="C67" s="112" t="s">
        <v>1122</v>
      </c>
      <c r="D67" s="111" t="s">
        <v>1120</v>
      </c>
      <c r="E67" s="113">
        <v>1.4965277777777779</v>
      </c>
      <c r="F67" s="111" t="s">
        <v>49</v>
      </c>
      <c r="G67" s="114">
        <v>9</v>
      </c>
      <c r="H67" s="111" t="s">
        <v>1141</v>
      </c>
    </row>
    <row r="68" spans="1:8" ht="18" x14ac:dyDescent="0.3">
      <c r="A68" s="120">
        <v>46043</v>
      </c>
      <c r="B68" s="105" t="s">
        <v>414</v>
      </c>
      <c r="C68" s="106" t="s">
        <v>1125</v>
      </c>
      <c r="D68" s="105" t="s">
        <v>1120</v>
      </c>
      <c r="E68" s="107">
        <v>1.756944444444444</v>
      </c>
      <c r="F68" s="105" t="s">
        <v>68</v>
      </c>
      <c r="G68" s="108">
        <v>5</v>
      </c>
      <c r="H68" s="105" t="s">
        <v>1135</v>
      </c>
    </row>
    <row r="69" spans="1:8" ht="18" x14ac:dyDescent="0.3">
      <c r="A69" s="136">
        <v>46043</v>
      </c>
      <c r="B69" s="137" t="s">
        <v>446</v>
      </c>
      <c r="C69" s="138" t="s">
        <v>1128</v>
      </c>
      <c r="D69" s="137" t="s">
        <v>1120</v>
      </c>
      <c r="E69" s="139">
        <v>1.805555555555556</v>
      </c>
      <c r="F69" s="137" t="s">
        <v>68</v>
      </c>
      <c r="G69" s="140">
        <v>9</v>
      </c>
      <c r="H69" s="137" t="s">
        <v>1136</v>
      </c>
    </row>
    <row r="70" spans="1:8" ht="18" x14ac:dyDescent="0.3">
      <c r="A70" s="226">
        <v>46045</v>
      </c>
      <c r="B70" s="173" t="s">
        <v>66</v>
      </c>
      <c r="C70" s="174" t="s">
        <v>1157</v>
      </c>
      <c r="D70" s="173" t="s">
        <v>1151</v>
      </c>
      <c r="E70" s="175">
        <v>1.3784722222222221</v>
      </c>
      <c r="F70" s="173" t="s">
        <v>68</v>
      </c>
      <c r="G70" s="176">
        <v>8</v>
      </c>
      <c r="H70" s="227" t="s">
        <v>1159</v>
      </c>
    </row>
    <row r="71" spans="1:8" ht="15.6" x14ac:dyDescent="0.3">
      <c r="A71" s="170"/>
      <c r="B71" s="170"/>
      <c r="C71" s="170"/>
      <c r="D71" s="170"/>
      <c r="E71" s="171" t="s">
        <v>1162</v>
      </c>
      <c r="F71" s="170"/>
      <c r="G71" s="170"/>
      <c r="H71" s="3"/>
    </row>
    <row r="72" spans="1:8" ht="18" x14ac:dyDescent="0.3">
      <c r="A72" s="104">
        <v>46048</v>
      </c>
      <c r="B72" s="105" t="s">
        <v>73</v>
      </c>
      <c r="C72" s="106" t="s">
        <v>1127</v>
      </c>
      <c r="D72" s="105" t="s">
        <v>1120</v>
      </c>
      <c r="E72" s="107">
        <v>1.9826388888888891</v>
      </c>
      <c r="F72" s="105" t="s">
        <v>778</v>
      </c>
      <c r="G72" s="108">
        <v>9</v>
      </c>
      <c r="H72" s="109" t="s">
        <v>1126</v>
      </c>
    </row>
    <row r="73" spans="1:8" ht="18" x14ac:dyDescent="0.3">
      <c r="A73" s="120">
        <v>46048</v>
      </c>
      <c r="B73" s="105" t="s">
        <v>393</v>
      </c>
      <c r="C73" s="106" t="s">
        <v>1122</v>
      </c>
      <c r="D73" s="105" t="s">
        <v>1120</v>
      </c>
      <c r="E73" s="107">
        <v>1.538194444444444</v>
      </c>
      <c r="F73" s="105" t="s">
        <v>395</v>
      </c>
      <c r="G73" s="108">
        <v>9</v>
      </c>
      <c r="H73" s="105" t="s">
        <v>1140</v>
      </c>
    </row>
    <row r="74" spans="1:8" ht="18" x14ac:dyDescent="0.3">
      <c r="A74" s="110">
        <v>46048</v>
      </c>
      <c r="B74" s="111" t="s">
        <v>393</v>
      </c>
      <c r="C74" s="112" t="s">
        <v>1122</v>
      </c>
      <c r="D74" s="111" t="s">
        <v>1120</v>
      </c>
      <c r="E74" s="113">
        <v>1.538194444444444</v>
      </c>
      <c r="F74" s="111" t="s">
        <v>49</v>
      </c>
      <c r="G74" s="114">
        <v>9</v>
      </c>
      <c r="H74" s="111" t="s">
        <v>1141</v>
      </c>
    </row>
    <row r="75" spans="1:8" ht="18" x14ac:dyDescent="0.3">
      <c r="A75" s="120">
        <v>46048</v>
      </c>
      <c r="B75" s="105" t="s">
        <v>414</v>
      </c>
      <c r="C75" s="106" t="s">
        <v>1125</v>
      </c>
      <c r="D75" s="105" t="s">
        <v>1120</v>
      </c>
      <c r="E75" s="107">
        <v>1.7152777777777779</v>
      </c>
      <c r="F75" s="105" t="s">
        <v>68</v>
      </c>
      <c r="G75" s="108">
        <v>5</v>
      </c>
      <c r="H75" s="105" t="s">
        <v>1135</v>
      </c>
    </row>
    <row r="76" spans="1:8" ht="18" x14ac:dyDescent="0.3">
      <c r="A76" s="136">
        <v>46048</v>
      </c>
      <c r="B76" s="137" t="s">
        <v>446</v>
      </c>
      <c r="C76" s="138" t="s">
        <v>1128</v>
      </c>
      <c r="D76" s="137" t="s">
        <v>1120</v>
      </c>
      <c r="E76" s="139">
        <v>1.78125</v>
      </c>
      <c r="F76" s="137" t="s">
        <v>68</v>
      </c>
      <c r="G76" s="140">
        <v>9</v>
      </c>
      <c r="H76" s="137" t="s">
        <v>1136</v>
      </c>
    </row>
    <row r="77" spans="1:8" ht="15.6" x14ac:dyDescent="0.3">
      <c r="A77" s="170"/>
      <c r="B77" s="170"/>
      <c r="C77" s="170"/>
      <c r="D77" s="170"/>
      <c r="E77" s="171" t="s">
        <v>1162</v>
      </c>
      <c r="F77" s="170"/>
      <c r="G77" s="170"/>
      <c r="H77" s="3"/>
    </row>
    <row r="78" spans="1:8" ht="18" x14ac:dyDescent="0.3">
      <c r="A78" s="104">
        <v>46049</v>
      </c>
      <c r="B78" s="105" t="s">
        <v>414</v>
      </c>
      <c r="C78" s="106" t="s">
        <v>1134</v>
      </c>
      <c r="D78" s="105" t="s">
        <v>1120</v>
      </c>
      <c r="E78" s="107">
        <v>1.7152777777777779</v>
      </c>
      <c r="F78" s="105" t="s">
        <v>68</v>
      </c>
      <c r="G78" s="108">
        <v>5</v>
      </c>
      <c r="H78" s="109" t="s">
        <v>1135</v>
      </c>
    </row>
    <row r="79" spans="1:8" ht="18" x14ac:dyDescent="0.3">
      <c r="A79" s="136">
        <v>46049</v>
      </c>
      <c r="B79" s="137" t="s">
        <v>446</v>
      </c>
      <c r="C79" s="138" t="s">
        <v>1128</v>
      </c>
      <c r="D79" s="137" t="s">
        <v>1120</v>
      </c>
      <c r="E79" s="139">
        <v>1.78125</v>
      </c>
      <c r="F79" s="137" t="s">
        <v>68</v>
      </c>
      <c r="G79" s="140">
        <v>9</v>
      </c>
      <c r="H79" s="137" t="s">
        <v>1136</v>
      </c>
    </row>
    <row r="80" spans="1:8" ht="15.6" x14ac:dyDescent="0.3">
      <c r="A80" s="170"/>
      <c r="B80" s="170"/>
      <c r="C80" s="170"/>
      <c r="D80" s="170"/>
      <c r="E80" s="171" t="s">
        <v>1162</v>
      </c>
      <c r="F80" s="170"/>
      <c r="G80" s="170"/>
      <c r="H80" s="3"/>
    </row>
    <row r="81" spans="1:8" ht="18" x14ac:dyDescent="0.3">
      <c r="A81" s="104">
        <v>46050</v>
      </c>
      <c r="B81" s="105" t="s">
        <v>73</v>
      </c>
      <c r="C81" s="106" t="s">
        <v>1127</v>
      </c>
      <c r="D81" s="105" t="s">
        <v>1120</v>
      </c>
      <c r="E81" s="107">
        <v>1.9826388888888891</v>
      </c>
      <c r="F81" s="105" t="s">
        <v>778</v>
      </c>
      <c r="G81" s="108">
        <v>9</v>
      </c>
      <c r="H81" s="109" t="s">
        <v>1126</v>
      </c>
    </row>
    <row r="82" spans="1:8" ht="18" x14ac:dyDescent="0.3">
      <c r="A82" s="121">
        <v>46050</v>
      </c>
      <c r="B82" s="122" t="s">
        <v>66</v>
      </c>
      <c r="C82" s="123" t="s">
        <v>1132</v>
      </c>
      <c r="D82" s="122" t="s">
        <v>1120</v>
      </c>
      <c r="E82" s="124">
        <v>1.711805555555556</v>
      </c>
      <c r="F82" s="122" t="s">
        <v>68</v>
      </c>
      <c r="G82" s="125">
        <v>4</v>
      </c>
      <c r="H82" s="122" t="s">
        <v>1148</v>
      </c>
    </row>
    <row r="83" spans="1:8" ht="18" x14ac:dyDescent="0.3">
      <c r="A83" s="120">
        <v>46050</v>
      </c>
      <c r="B83" s="105" t="s">
        <v>393</v>
      </c>
      <c r="C83" s="106" t="s">
        <v>1122</v>
      </c>
      <c r="D83" s="105" t="s">
        <v>1120</v>
      </c>
      <c r="E83" s="107">
        <v>1.4965277777777779</v>
      </c>
      <c r="F83" s="105" t="s">
        <v>395</v>
      </c>
      <c r="G83" s="108">
        <v>9</v>
      </c>
      <c r="H83" s="105" t="s">
        <v>1140</v>
      </c>
    </row>
    <row r="84" spans="1:8" ht="18" x14ac:dyDescent="0.3">
      <c r="A84" s="110">
        <v>46050</v>
      </c>
      <c r="B84" s="111" t="s">
        <v>393</v>
      </c>
      <c r="C84" s="112" t="s">
        <v>1122</v>
      </c>
      <c r="D84" s="111" t="s">
        <v>1120</v>
      </c>
      <c r="E84" s="113">
        <v>1.4965277777777779</v>
      </c>
      <c r="F84" s="111" t="s">
        <v>49</v>
      </c>
      <c r="G84" s="114">
        <v>9</v>
      </c>
      <c r="H84" s="111" t="s">
        <v>1141</v>
      </c>
    </row>
    <row r="85" spans="1:8" ht="18" x14ac:dyDescent="0.3">
      <c r="A85" s="120">
        <v>46050</v>
      </c>
      <c r="B85" s="105" t="s">
        <v>414</v>
      </c>
      <c r="C85" s="106" t="s">
        <v>1125</v>
      </c>
      <c r="D85" s="105" t="s">
        <v>1120</v>
      </c>
      <c r="E85" s="107">
        <v>1.756944444444444</v>
      </c>
      <c r="F85" s="105" t="s">
        <v>68</v>
      </c>
      <c r="G85" s="108">
        <v>5</v>
      </c>
      <c r="H85" s="105" t="s">
        <v>1135</v>
      </c>
    </row>
    <row r="86" spans="1:8" ht="18" x14ac:dyDescent="0.3">
      <c r="A86" s="136">
        <v>46050</v>
      </c>
      <c r="B86" s="137" t="s">
        <v>446</v>
      </c>
      <c r="C86" s="138" t="s">
        <v>1128</v>
      </c>
      <c r="D86" s="137" t="s">
        <v>1120</v>
      </c>
      <c r="E86" s="139">
        <v>1.805555555555556</v>
      </c>
      <c r="F86" s="137" t="s">
        <v>68</v>
      </c>
      <c r="G86" s="140">
        <v>9</v>
      </c>
      <c r="H86" s="137" t="s">
        <v>1136</v>
      </c>
    </row>
    <row r="87" spans="1:8" ht="15.6" x14ac:dyDescent="0.3">
      <c r="A87" s="170"/>
      <c r="B87" s="170"/>
      <c r="C87" s="170"/>
      <c r="D87" s="170"/>
      <c r="E87" s="171" t="s">
        <v>1162</v>
      </c>
      <c r="F87" s="170"/>
      <c r="G87" s="170"/>
      <c r="H87" s="3"/>
    </row>
    <row r="88" spans="1:8" ht="18" x14ac:dyDescent="0.3">
      <c r="A88" s="104">
        <v>46051</v>
      </c>
      <c r="B88" s="105" t="s">
        <v>73</v>
      </c>
      <c r="C88" s="106" t="s">
        <v>1127</v>
      </c>
      <c r="D88" s="105" t="s">
        <v>1120</v>
      </c>
      <c r="E88" s="107">
        <v>1.9826388888888891</v>
      </c>
      <c r="F88" s="105" t="s">
        <v>778</v>
      </c>
      <c r="G88" s="108">
        <v>9</v>
      </c>
      <c r="H88" s="109" t="s">
        <v>1126</v>
      </c>
    </row>
    <row r="89" spans="1:8" ht="18" x14ac:dyDescent="0.3">
      <c r="A89" s="121">
        <v>46051</v>
      </c>
      <c r="B89" s="122" t="s">
        <v>66</v>
      </c>
      <c r="C89" s="123" t="s">
        <v>1132</v>
      </c>
      <c r="D89" s="122" t="s">
        <v>1120</v>
      </c>
      <c r="E89" s="124">
        <v>1.711805555555556</v>
      </c>
      <c r="F89" s="122" t="s">
        <v>68</v>
      </c>
      <c r="G89" s="125">
        <v>4</v>
      </c>
      <c r="H89" s="122" t="s">
        <v>1025</v>
      </c>
    </row>
    <row r="90" spans="1:8" ht="18" x14ac:dyDescent="0.3">
      <c r="A90" s="120">
        <v>46051</v>
      </c>
      <c r="B90" s="105" t="s">
        <v>414</v>
      </c>
      <c r="C90" s="106" t="s">
        <v>1134</v>
      </c>
      <c r="D90" s="105" t="s">
        <v>1120</v>
      </c>
      <c r="E90" s="107">
        <v>1.756944444444444</v>
      </c>
      <c r="F90" s="105" t="s">
        <v>68</v>
      </c>
      <c r="G90" s="108">
        <v>5</v>
      </c>
      <c r="H90" s="105" t="s">
        <v>1135</v>
      </c>
    </row>
    <row r="91" spans="1:8" ht="18" x14ac:dyDescent="0.3">
      <c r="A91" s="136">
        <v>46051</v>
      </c>
      <c r="B91" s="137" t="s">
        <v>446</v>
      </c>
      <c r="C91" s="138" t="s">
        <v>1128</v>
      </c>
      <c r="D91" s="137" t="s">
        <v>1120</v>
      </c>
      <c r="E91" s="139">
        <v>1.805555555555556</v>
      </c>
      <c r="F91" s="137" t="s">
        <v>68</v>
      </c>
      <c r="G91" s="140">
        <v>9</v>
      </c>
      <c r="H91" s="137" t="s">
        <v>1136</v>
      </c>
    </row>
    <row r="92" spans="1:8" ht="18" x14ac:dyDescent="0.3">
      <c r="A92" s="226">
        <v>46052</v>
      </c>
      <c r="B92" s="173" t="s">
        <v>66</v>
      </c>
      <c r="C92" s="174" t="s">
        <v>1152</v>
      </c>
      <c r="D92" s="173" t="s">
        <v>1151</v>
      </c>
      <c r="E92" s="175">
        <v>1.3784722222222221</v>
      </c>
      <c r="F92" s="173" t="s">
        <v>273</v>
      </c>
      <c r="G92" s="173"/>
      <c r="H92" s="227" t="s">
        <v>366</v>
      </c>
    </row>
    <row r="93" spans="1:8" ht="15.6" x14ac:dyDescent="0.3">
      <c r="A93" s="170"/>
      <c r="B93" s="170"/>
      <c r="C93" s="170"/>
      <c r="D93" s="170"/>
      <c r="E93" s="171" t="s">
        <v>1162</v>
      </c>
      <c r="F93" s="170"/>
      <c r="G93" s="170"/>
      <c r="H93" s="3"/>
    </row>
    <row r="94" spans="1:8" ht="18" x14ac:dyDescent="0.3">
      <c r="A94" s="168">
        <v>46053</v>
      </c>
      <c r="B94" s="122" t="s">
        <v>66</v>
      </c>
      <c r="C94" s="123" t="s">
        <v>1132</v>
      </c>
      <c r="D94" s="122" t="s">
        <v>1120</v>
      </c>
      <c r="E94" s="124">
        <v>1.836805555555556</v>
      </c>
      <c r="F94" s="122" t="s">
        <v>68</v>
      </c>
      <c r="G94" s="125">
        <v>1</v>
      </c>
      <c r="H94" s="169" t="s">
        <v>1148</v>
      </c>
    </row>
    <row r="95" spans="1:8" ht="18" x14ac:dyDescent="0.3">
      <c r="A95" s="120">
        <v>46053</v>
      </c>
      <c r="B95" s="105" t="s">
        <v>414</v>
      </c>
      <c r="C95" s="106" t="s">
        <v>1134</v>
      </c>
      <c r="D95" s="105" t="s">
        <v>1120</v>
      </c>
      <c r="E95" s="107">
        <v>1.756944444444444</v>
      </c>
      <c r="F95" s="105" t="s">
        <v>68</v>
      </c>
      <c r="G95" s="108">
        <v>5</v>
      </c>
      <c r="H95" s="105" t="s">
        <v>1135</v>
      </c>
    </row>
    <row r="96" spans="1:8" ht="18" x14ac:dyDescent="0.3">
      <c r="A96" s="136">
        <v>46053</v>
      </c>
      <c r="B96" s="137" t="s">
        <v>446</v>
      </c>
      <c r="C96" s="138" t="s">
        <v>1147</v>
      </c>
      <c r="D96" s="137" t="s">
        <v>1120</v>
      </c>
      <c r="E96" s="139">
        <v>1.6736111111111109</v>
      </c>
      <c r="F96" s="137" t="s">
        <v>68</v>
      </c>
      <c r="G96" s="140">
        <v>9</v>
      </c>
      <c r="H96" s="137" t="s">
        <v>1136</v>
      </c>
    </row>
  </sheetData>
  <dataValidations count="6">
    <dataValidation type="custom" allowBlank="1" showInputMessage="1" promptTitle="LOAD FACTOR ANALYSIS" prompt="SM327_x000d__x000a_LF 0.6%_x000d__x000a_SOLD 1_x000d__x000a_LST-SOLD 25NOV_x000d__x000a_WEEKLY NIL_x000d__x000a_TO-DAY NIL_x000d__x000a_Y-DAY NIL_x000d__x000a_LOWEST AVAIL I6_x000d__x000a_CAPACITY 179_x000d__x000a_CLASSES I1" sqref="A2 B2 C2 D2 E2 F2 G2 H2" xr:uid="{00000000-0002-0000-3000-000000000000}">
      <formula1>TRUE</formula1>
    </dataValidation>
    <dataValidation type="custom" allowBlank="1" showInputMessage="1" promptTitle="LOAD FACTOR ANALYSIS" prompt="SM-325_x000d__x000a_LF -_x000d__x000a_SOLD -_x000d__x000a_LST-SOLD -_x000d__x000a_WEEKLY -_x000d__x000a_TO-DAY -_x000d__x000a_Y-DAY -_x000d__x000a_LOWEST AVAIL -_x000d__x000a_CAPACITY -_x000d__x000a_CLASSES -" sqref="A15 A27 A44 A53 A58 A65 A82 A89 A94 B15 B27 B44 B53 B58 B65 B82 B89 B94 C15 C27 C44 C53 C58 C65 C82 C89 C94 D15 D27 D44 D53 D58 D65 D82 D89 D94 E15 E27 E44 E53 E58 E65 E82 E89 E94 F15 F27 F44 F53 F58 F65 F82 F89 F94 G15 G27 G44 G53 G58 G65 G82 G89 G94 H15 H27 H44 H53 H58 H65 H82 H89 H94" xr:uid="{00000000-0002-0000-3000-000001000000}">
      <formula1>TRUE</formula1>
    </dataValidation>
    <dataValidation type="custom" allowBlank="1" showInputMessage="1" promptTitle="LOAD FACTOR ANALYSIS" prompt="SM327_x000d__x000a_LF 2.2%_x000d__x000a_SOLD 4_x000d__x000a_LST-SOLD 30SEP_x000d__x000a_WEEKLY NIL_x000d__x000a_TO-DAY NIL_x000d__x000a_Y-DAY NIL_x000d__x000a_LOWEST AVAIL I3_x000d__x000a_CAPACITY 179_x000d__x000a_CLASSES Y3 &amp; X1" sqref="A19 B19 C19 D19 E19 F19 G19 H19" xr:uid="{00000000-0002-0000-3000-000002000000}">
      <formula1>TRUE</formula1>
    </dataValidation>
    <dataValidation type="custom" allowBlank="1" showInputMessage="1" promptTitle="LOAD FACTOR ANALYSIS" prompt="SM-327_x000d__x000a_LF NIL_x000d__x000a_SOLD NIL_x000d__x000a_LST-SOLD NIL_x000d__x000a_WEEKLY NIL_x000d__x000a_TO-DAY NIL_x000d__x000a_Y-DAY NIL_x000d__x000a_LOWEST AVAIL G9_x000d__x000a_CAPACITY 179_x000d__x000a_CLASSES -" sqref="A55 B55 C55 D55 E55 F55 G55 H55" xr:uid="{00000000-0002-0000-3000-000003000000}">
      <formula1>TRUE</formula1>
    </dataValidation>
    <dataValidation type="custom" allowBlank="1" showInputMessage="1" promptTitle="LOAD FACTOR ANALYSIS" prompt="SM-327_x000d__x000a_LF NIL_x000d__x000a_SOLD NIL_x000d__x000a_LST-SOLD NIL_x000d__x000a_WEEKLY NIL_x000d__x000a_TO-DAY NIL_x000d__x000a_Y-DAY NIL_x000d__x000a_LOWEST AVAIL W8_x000d__x000a_CAPACITY 179_x000d__x000a_CLASSES -" sqref="A70 B70 C70 D70 E70 F70 G70 H70" xr:uid="{00000000-0002-0000-3000-000004000000}">
      <formula1>TRUE</formula1>
    </dataValidation>
    <dataValidation type="custom" allowBlank="1" showInputMessage="1" promptTitle="LOAD FACTOR ANALYSIS" prompt="SM327_x000d__x000a_LF 2.2%_x000d__x000a_SOLD 4_x000d__x000a_LST-SOLD 18NOV_x000d__x000a_WEEKLY NIL_x000d__x000a_TO-DAY NIL_x000d__x000a_Y-DAY NIL_x000d__x000a_LOWEST AVAIL O1_x000d__x000a_CAPACITY 179_x000d__x000a_CLASSES X2 &amp; O2" sqref="A92 B92 C92 D92 E92 F92 G92 H92" xr:uid="{00000000-0002-0000-3000-000005000000}">
      <formula1>TRUE</formula1>
    </dataValidation>
  </dataValidations>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92"/>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6.33203125" bestFit="1" customWidth="1"/>
  </cols>
  <sheetData>
    <row r="1" spans="1:92" ht="28.8" customHeight="1" x14ac:dyDescent="0.3">
      <c r="A1" s="268" t="s">
        <v>0</v>
      </c>
      <c r="B1" s="269"/>
      <c r="C1" s="269"/>
      <c r="D1" s="268" t="s">
        <v>1163</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45987.378018821117</v>
      </c>
      <c r="H2" s="286"/>
      <c r="I2" s="286"/>
      <c r="J2" s="286"/>
      <c r="K2" s="287">
        <v>45987.378018821692</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1164</v>
      </c>
      <c r="C6" s="53">
        <v>0.76736111111111116</v>
      </c>
      <c r="D6" s="52" t="s">
        <v>273</v>
      </c>
      <c r="E6" s="162"/>
      <c r="F6" s="52" t="s">
        <v>366</v>
      </c>
      <c r="G6" s="298"/>
      <c r="H6" s="240" t="s">
        <v>1164</v>
      </c>
      <c r="I6" s="241">
        <v>2.23E-2</v>
      </c>
      <c r="J6" s="242">
        <v>4</v>
      </c>
      <c r="K6" s="243">
        <v>45985</v>
      </c>
      <c r="L6" s="242">
        <v>0</v>
      </c>
      <c r="M6" s="242">
        <v>0</v>
      </c>
      <c r="N6" s="242">
        <v>0</v>
      </c>
      <c r="O6" s="244" t="s">
        <v>372</v>
      </c>
      <c r="P6" s="245">
        <v>0.76736111111111116</v>
      </c>
      <c r="Q6" s="242">
        <v>179</v>
      </c>
      <c r="R6" s="246" t="s">
        <v>374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46025</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3" t="s">
        <v>66</v>
      </c>
      <c r="B10" s="43" t="s">
        <v>1164</v>
      </c>
      <c r="C10" s="44">
        <v>0.71875</v>
      </c>
      <c r="D10" s="43" t="s">
        <v>273</v>
      </c>
      <c r="E10" s="166"/>
      <c r="F10" s="43" t="s">
        <v>366</v>
      </c>
      <c r="G10" s="298"/>
      <c r="H10" s="258" t="s">
        <v>1164</v>
      </c>
      <c r="I10" s="259">
        <v>2.7900000000000001E-2</v>
      </c>
      <c r="J10" s="260">
        <v>5</v>
      </c>
      <c r="K10" s="261">
        <v>45986</v>
      </c>
      <c r="L10" s="260">
        <v>0</v>
      </c>
      <c r="M10" s="260">
        <v>0</v>
      </c>
      <c r="N10" s="260">
        <v>0</v>
      </c>
      <c r="O10" s="262" t="s">
        <v>372</v>
      </c>
      <c r="P10" s="263">
        <v>0.71875</v>
      </c>
      <c r="Q10" s="260">
        <v>179</v>
      </c>
      <c r="R10" s="264" t="s">
        <v>370</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70"/>
      <c r="B11" s="271"/>
      <c r="C11" s="271"/>
      <c r="D11" s="271"/>
      <c r="E11" s="271"/>
      <c r="F11" s="271"/>
      <c r="G11" s="272"/>
      <c r="H11" s="273"/>
      <c r="I11" s="273"/>
      <c r="J11" s="273"/>
      <c r="K11" s="273"/>
      <c r="L11" s="273"/>
      <c r="M11" s="273"/>
      <c r="N11" s="273"/>
      <c r="O11" s="274"/>
      <c r="P11" s="273"/>
      <c r="Q11" s="272"/>
      <c r="R11" s="27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76" t="s">
        <v>5</v>
      </c>
      <c r="B12" s="277"/>
      <c r="C12" s="277"/>
      <c r="D12" s="277"/>
      <c r="E12" s="277"/>
      <c r="F12" s="277"/>
      <c r="G12" s="5">
        <v>46028</v>
      </c>
      <c r="H12" s="281" t="s">
        <v>6</v>
      </c>
      <c r="I12" s="282"/>
      <c r="J12" s="282"/>
      <c r="K12" s="282"/>
      <c r="L12" s="282"/>
      <c r="M12" s="282"/>
      <c r="N12" s="282"/>
      <c r="O12" s="282"/>
      <c r="P12" s="282"/>
      <c r="Q12" s="282"/>
      <c r="R12" s="28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7" t="s">
        <v>7</v>
      </c>
      <c r="B13" s="37" t="s">
        <v>8</v>
      </c>
      <c r="C13" s="38" t="s">
        <v>9</v>
      </c>
      <c r="D13" s="37" t="s">
        <v>10</v>
      </c>
      <c r="E13" s="37" t="s">
        <v>11</v>
      </c>
      <c r="F13" s="37" t="s">
        <v>12</v>
      </c>
      <c r="G13" s="39" t="s">
        <v>13</v>
      </c>
      <c r="H13" s="37" t="s">
        <v>14</v>
      </c>
      <c r="I13" s="40" t="s">
        <v>15</v>
      </c>
      <c r="J13" s="41" t="s">
        <v>16</v>
      </c>
      <c r="K13" s="42" t="s">
        <v>17</v>
      </c>
      <c r="L13" s="41" t="s">
        <v>18</v>
      </c>
      <c r="M13" s="41" t="s">
        <v>19</v>
      </c>
      <c r="N13" s="41" t="s">
        <v>20</v>
      </c>
      <c r="O13" s="37" t="s">
        <v>21</v>
      </c>
      <c r="P13" s="38" t="s">
        <v>22</v>
      </c>
      <c r="Q13" s="41" t="s">
        <v>23</v>
      </c>
      <c r="R13" s="37"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72" t="s">
        <v>66</v>
      </c>
      <c r="B14" s="72" t="s">
        <v>1164</v>
      </c>
      <c r="C14" s="73">
        <v>0.3125</v>
      </c>
      <c r="D14" s="72" t="s">
        <v>273</v>
      </c>
      <c r="E14" s="151"/>
      <c r="F14" s="72" t="s">
        <v>366</v>
      </c>
      <c r="G14" s="298"/>
      <c r="H14" s="231" t="s">
        <v>1164</v>
      </c>
      <c r="I14" s="232">
        <v>1.6799999999999999E-2</v>
      </c>
      <c r="J14" s="233">
        <v>3</v>
      </c>
      <c r="K14" s="234">
        <v>45980</v>
      </c>
      <c r="L14" s="233">
        <v>0</v>
      </c>
      <c r="M14" s="233">
        <v>0</v>
      </c>
      <c r="N14" s="233">
        <v>0</v>
      </c>
      <c r="O14" s="235" t="s">
        <v>374</v>
      </c>
      <c r="P14" s="236">
        <v>0.3125</v>
      </c>
      <c r="Q14" s="233">
        <v>179</v>
      </c>
      <c r="R14" s="237" t="s">
        <v>838</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70"/>
      <c r="B15" s="271"/>
      <c r="C15" s="271"/>
      <c r="D15" s="271"/>
      <c r="E15" s="271"/>
      <c r="F15" s="271"/>
      <c r="G15" s="272"/>
      <c r="H15" s="273"/>
      <c r="I15" s="273"/>
      <c r="J15" s="273"/>
      <c r="K15" s="273"/>
      <c r="L15" s="273"/>
      <c r="M15" s="273"/>
      <c r="N15" s="273"/>
      <c r="O15" s="274"/>
      <c r="P15" s="273"/>
      <c r="Q15" s="272"/>
      <c r="R15" s="27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76" t="s">
        <v>5</v>
      </c>
      <c r="B16" s="277"/>
      <c r="C16" s="277"/>
      <c r="D16" s="277"/>
      <c r="E16" s="277"/>
      <c r="F16" s="277"/>
      <c r="G16" s="5">
        <v>46030</v>
      </c>
      <c r="H16" s="281" t="s">
        <v>6</v>
      </c>
      <c r="I16" s="282"/>
      <c r="J16" s="282"/>
      <c r="K16" s="282"/>
      <c r="L16" s="282"/>
      <c r="M16" s="282"/>
      <c r="N16" s="282"/>
      <c r="O16" s="282"/>
      <c r="P16" s="282"/>
      <c r="Q16" s="282"/>
      <c r="R16" s="28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7" t="s">
        <v>7</v>
      </c>
      <c r="B17" s="37" t="s">
        <v>8</v>
      </c>
      <c r="C17" s="38" t="s">
        <v>9</v>
      </c>
      <c r="D17" s="37" t="s">
        <v>10</v>
      </c>
      <c r="E17" s="37" t="s">
        <v>11</v>
      </c>
      <c r="F17" s="37" t="s">
        <v>12</v>
      </c>
      <c r="G17" s="39" t="s">
        <v>13</v>
      </c>
      <c r="H17" s="37" t="s">
        <v>14</v>
      </c>
      <c r="I17" s="40" t="s">
        <v>15</v>
      </c>
      <c r="J17" s="41" t="s">
        <v>16</v>
      </c>
      <c r="K17" s="42" t="s">
        <v>17</v>
      </c>
      <c r="L17" s="41" t="s">
        <v>18</v>
      </c>
      <c r="M17" s="41" t="s">
        <v>19</v>
      </c>
      <c r="N17" s="41" t="s">
        <v>20</v>
      </c>
      <c r="O17" s="37" t="s">
        <v>21</v>
      </c>
      <c r="P17" s="38" t="s">
        <v>22</v>
      </c>
      <c r="Q17" s="41" t="s">
        <v>23</v>
      </c>
      <c r="R17" s="3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43" t="s">
        <v>66</v>
      </c>
      <c r="B18" s="43" t="s">
        <v>1164</v>
      </c>
      <c r="C18" s="44">
        <v>0.76736111111111116</v>
      </c>
      <c r="D18" s="43" t="s">
        <v>273</v>
      </c>
      <c r="E18" s="166"/>
      <c r="F18" s="43" t="s">
        <v>369</v>
      </c>
      <c r="G18" s="298"/>
      <c r="H18" s="258" t="s">
        <v>1164</v>
      </c>
      <c r="I18" s="259">
        <v>0</v>
      </c>
      <c r="J18" s="260">
        <v>0</v>
      </c>
      <c r="K18" s="261" t="s">
        <v>71</v>
      </c>
      <c r="L18" s="260">
        <v>0</v>
      </c>
      <c r="M18" s="260">
        <v>0</v>
      </c>
      <c r="N18" s="260">
        <v>0</v>
      </c>
      <c r="O18" s="262" t="s">
        <v>353</v>
      </c>
      <c r="P18" s="263">
        <v>0.76736111111111116</v>
      </c>
      <c r="Q18" s="260">
        <v>179</v>
      </c>
      <c r="R18" s="264" t="s">
        <v>71</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0"/>
      <c r="B19" s="271"/>
      <c r="C19" s="271"/>
      <c r="D19" s="271"/>
      <c r="E19" s="271"/>
      <c r="F19" s="271"/>
      <c r="G19" s="272"/>
      <c r="H19" s="273"/>
      <c r="I19" s="273"/>
      <c r="J19" s="273"/>
      <c r="K19" s="273"/>
      <c r="L19" s="273"/>
      <c r="M19" s="273"/>
      <c r="N19" s="273"/>
      <c r="O19" s="274"/>
      <c r="P19" s="273"/>
      <c r="Q19" s="272"/>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76" t="s">
        <v>5</v>
      </c>
      <c r="B20" s="277"/>
      <c r="C20" s="277"/>
      <c r="D20" s="277"/>
      <c r="E20" s="277"/>
      <c r="F20" s="277"/>
      <c r="G20" s="5">
        <v>46031</v>
      </c>
      <c r="H20" s="281" t="s">
        <v>6</v>
      </c>
      <c r="I20" s="282"/>
      <c r="J20" s="282"/>
      <c r="K20" s="282"/>
      <c r="L20" s="282"/>
      <c r="M20" s="282"/>
      <c r="N20" s="282"/>
      <c r="O20" s="282"/>
      <c r="P20" s="282"/>
      <c r="Q20" s="282"/>
      <c r="R20" s="28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38" t="s">
        <v>414</v>
      </c>
      <c r="B22" s="238" t="s">
        <v>1165</v>
      </c>
      <c r="C22" s="239">
        <v>0.30902777777777779</v>
      </c>
      <c r="D22" s="238" t="s">
        <v>68</v>
      </c>
      <c r="E22" s="238" t="s">
        <v>54</v>
      </c>
      <c r="F22" s="238" t="s">
        <v>1166</v>
      </c>
      <c r="G22" s="298"/>
      <c r="H22" s="32"/>
      <c r="I22" s="33"/>
      <c r="J22" s="33"/>
      <c r="K22" s="33"/>
      <c r="L22" s="33"/>
      <c r="M22" s="33"/>
      <c r="N22" s="33"/>
      <c r="O22" s="34"/>
      <c r="P22" s="33"/>
      <c r="Q22" s="35"/>
      <c r="R22" s="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0"/>
      <c r="B23" s="271"/>
      <c r="C23" s="271"/>
      <c r="D23" s="271"/>
      <c r="E23" s="271"/>
      <c r="F23" s="271"/>
      <c r="G23" s="272"/>
      <c r="H23" s="273"/>
      <c r="I23" s="273"/>
      <c r="J23" s="273"/>
      <c r="K23" s="273"/>
      <c r="L23" s="273"/>
      <c r="M23" s="273"/>
      <c r="N23" s="273"/>
      <c r="O23" s="274"/>
      <c r="P23" s="273"/>
      <c r="Q23" s="272"/>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76" t="s">
        <v>5</v>
      </c>
      <c r="B24" s="277"/>
      <c r="C24" s="277"/>
      <c r="D24" s="277"/>
      <c r="E24" s="277"/>
      <c r="F24" s="277"/>
      <c r="G24" s="5">
        <v>46032</v>
      </c>
      <c r="H24" s="281" t="s">
        <v>6</v>
      </c>
      <c r="I24" s="282"/>
      <c r="J24" s="282"/>
      <c r="K24" s="282"/>
      <c r="L24" s="282"/>
      <c r="M24" s="282"/>
      <c r="N24" s="282"/>
      <c r="O24" s="282"/>
      <c r="P24" s="282"/>
      <c r="Q24" s="282"/>
      <c r="R24" s="28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43" t="s">
        <v>66</v>
      </c>
      <c r="B26" s="43" t="s">
        <v>1164</v>
      </c>
      <c r="C26" s="44">
        <v>0.71875</v>
      </c>
      <c r="D26" s="43" t="s">
        <v>273</v>
      </c>
      <c r="E26" s="166"/>
      <c r="F26" s="43" t="s">
        <v>366</v>
      </c>
      <c r="G26" s="298"/>
      <c r="H26" s="258" t="s">
        <v>1164</v>
      </c>
      <c r="I26" s="259">
        <v>6.1499999999999999E-2</v>
      </c>
      <c r="J26" s="260">
        <v>11</v>
      </c>
      <c r="K26" s="261">
        <v>45984</v>
      </c>
      <c r="L26" s="260">
        <v>0</v>
      </c>
      <c r="M26" s="260">
        <v>0</v>
      </c>
      <c r="N26" s="260">
        <v>0</v>
      </c>
      <c r="O26" s="262" t="s">
        <v>252</v>
      </c>
      <c r="P26" s="263">
        <v>0.71875</v>
      </c>
      <c r="Q26" s="260">
        <v>179</v>
      </c>
      <c r="R26" s="264" t="s">
        <v>1167</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95"/>
      <c r="B27" s="272"/>
      <c r="C27" s="272"/>
      <c r="D27" s="272"/>
      <c r="E27" s="272"/>
      <c r="F27" s="272"/>
      <c r="G27" s="272"/>
      <c r="H27" s="272"/>
      <c r="I27" s="272"/>
      <c r="J27" s="272"/>
      <c r="K27" s="272"/>
      <c r="L27" s="272"/>
      <c r="M27" s="272"/>
      <c r="N27" s="272"/>
      <c r="O27" s="272"/>
      <c r="P27" s="272"/>
      <c r="Q27" s="272"/>
      <c r="R27" s="27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76" t="s">
        <v>5</v>
      </c>
      <c r="B28" s="277"/>
      <c r="C28" s="277"/>
      <c r="D28" s="277"/>
      <c r="E28" s="277"/>
      <c r="F28" s="277"/>
      <c r="G28" s="5">
        <v>46033</v>
      </c>
      <c r="H28" s="281" t="s">
        <v>6</v>
      </c>
      <c r="I28" s="282"/>
      <c r="J28" s="282"/>
      <c r="K28" s="282"/>
      <c r="L28" s="282"/>
      <c r="M28" s="282"/>
      <c r="N28" s="282"/>
      <c r="O28" s="282"/>
      <c r="P28" s="282"/>
      <c r="Q28" s="282"/>
      <c r="R28" s="282"/>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238" t="s">
        <v>414</v>
      </c>
      <c r="B30" s="238" t="s">
        <v>1165</v>
      </c>
      <c r="C30" s="239">
        <v>0.30902777777777779</v>
      </c>
      <c r="D30" s="238" t="s">
        <v>68</v>
      </c>
      <c r="E30" s="238" t="s">
        <v>54</v>
      </c>
      <c r="F30" s="238" t="s">
        <v>1166</v>
      </c>
      <c r="G30" s="298"/>
      <c r="H30" s="32"/>
      <c r="I30" s="33"/>
      <c r="J30" s="33"/>
      <c r="K30" s="33"/>
      <c r="L30" s="33"/>
      <c r="M30" s="33"/>
      <c r="N30" s="33"/>
      <c r="O30" s="34"/>
      <c r="P30" s="33"/>
      <c r="Q30" s="35"/>
      <c r="R30" s="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70"/>
      <c r="B31" s="271"/>
      <c r="C31" s="271"/>
      <c r="D31" s="271"/>
      <c r="E31" s="271"/>
      <c r="F31" s="271"/>
      <c r="G31" s="272"/>
      <c r="H31" s="273"/>
      <c r="I31" s="273"/>
      <c r="J31" s="273"/>
      <c r="K31" s="273"/>
      <c r="L31" s="273"/>
      <c r="M31" s="273"/>
      <c r="N31" s="273"/>
      <c r="O31" s="274"/>
      <c r="P31" s="273"/>
      <c r="Q31" s="272"/>
      <c r="R31" s="27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76" t="s">
        <v>5</v>
      </c>
      <c r="B32" s="277"/>
      <c r="C32" s="277"/>
      <c r="D32" s="277"/>
      <c r="E32" s="277"/>
      <c r="F32" s="277"/>
      <c r="G32" s="5">
        <v>46035</v>
      </c>
      <c r="H32" s="281" t="s">
        <v>6</v>
      </c>
      <c r="I32" s="282"/>
      <c r="J32" s="282"/>
      <c r="K32" s="282"/>
      <c r="L32" s="282"/>
      <c r="M32" s="282"/>
      <c r="N32" s="282"/>
      <c r="O32" s="282"/>
      <c r="P32" s="282"/>
      <c r="Q32" s="282"/>
      <c r="R32" s="282"/>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7" t="s">
        <v>7</v>
      </c>
      <c r="B33" s="37" t="s">
        <v>8</v>
      </c>
      <c r="C33" s="38" t="s">
        <v>9</v>
      </c>
      <c r="D33" s="37" t="s">
        <v>10</v>
      </c>
      <c r="E33" s="37" t="s">
        <v>11</v>
      </c>
      <c r="F33" s="37" t="s">
        <v>12</v>
      </c>
      <c r="G33" s="39" t="s">
        <v>13</v>
      </c>
      <c r="H33" s="37" t="s">
        <v>14</v>
      </c>
      <c r="I33" s="40" t="s">
        <v>15</v>
      </c>
      <c r="J33" s="41" t="s">
        <v>16</v>
      </c>
      <c r="K33" s="42" t="s">
        <v>17</v>
      </c>
      <c r="L33" s="41" t="s">
        <v>18</v>
      </c>
      <c r="M33" s="41" t="s">
        <v>19</v>
      </c>
      <c r="N33" s="41" t="s">
        <v>20</v>
      </c>
      <c r="O33" s="37" t="s">
        <v>21</v>
      </c>
      <c r="P33" s="38" t="s">
        <v>22</v>
      </c>
      <c r="Q33" s="41" t="s">
        <v>23</v>
      </c>
      <c r="R33" s="3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43" t="s">
        <v>66</v>
      </c>
      <c r="B34" s="43" t="s">
        <v>1164</v>
      </c>
      <c r="C34" s="44">
        <v>0.3125</v>
      </c>
      <c r="D34" s="43" t="s">
        <v>273</v>
      </c>
      <c r="E34" s="166"/>
      <c r="F34" s="43" t="s">
        <v>366</v>
      </c>
      <c r="G34" s="298"/>
      <c r="H34" s="258" t="s">
        <v>1164</v>
      </c>
      <c r="I34" s="259">
        <v>5.5999999999999999E-3</v>
      </c>
      <c r="J34" s="260">
        <v>1</v>
      </c>
      <c r="K34" s="261">
        <v>45977</v>
      </c>
      <c r="L34" s="260">
        <v>0</v>
      </c>
      <c r="M34" s="260">
        <v>0</v>
      </c>
      <c r="N34" s="260">
        <v>0</v>
      </c>
      <c r="O34" s="262" t="s">
        <v>918</v>
      </c>
      <c r="P34" s="263">
        <v>0.3125</v>
      </c>
      <c r="Q34" s="260">
        <v>179</v>
      </c>
      <c r="R34" s="264" t="s">
        <v>252</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95"/>
      <c r="B35" s="272"/>
      <c r="C35" s="272"/>
      <c r="D35" s="272"/>
      <c r="E35" s="272"/>
      <c r="F35" s="272"/>
      <c r="G35" s="272"/>
      <c r="H35" s="272"/>
      <c r="I35" s="272"/>
      <c r="J35" s="272"/>
      <c r="K35" s="272"/>
      <c r="L35" s="272"/>
      <c r="M35" s="272"/>
      <c r="N35" s="272"/>
      <c r="O35" s="272"/>
      <c r="P35" s="272"/>
      <c r="Q35" s="272"/>
      <c r="R35" s="27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76" t="s">
        <v>5</v>
      </c>
      <c r="B36" s="277"/>
      <c r="C36" s="277"/>
      <c r="D36" s="277"/>
      <c r="E36" s="277"/>
      <c r="F36" s="277"/>
      <c r="G36" s="5">
        <v>46036</v>
      </c>
      <c r="H36" s="281" t="s">
        <v>6</v>
      </c>
      <c r="I36" s="282"/>
      <c r="J36" s="282"/>
      <c r="K36" s="282"/>
      <c r="L36" s="282"/>
      <c r="M36" s="282"/>
      <c r="N36" s="282"/>
      <c r="O36" s="282"/>
      <c r="P36" s="282"/>
      <c r="Q36" s="282"/>
      <c r="R36" s="282"/>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7" t="s">
        <v>7</v>
      </c>
      <c r="B37" s="37" t="s">
        <v>8</v>
      </c>
      <c r="C37" s="38" t="s">
        <v>9</v>
      </c>
      <c r="D37" s="37" t="s">
        <v>10</v>
      </c>
      <c r="E37" s="37" t="s">
        <v>11</v>
      </c>
      <c r="F37" s="37" t="s">
        <v>12</v>
      </c>
      <c r="G37" s="39" t="s">
        <v>13</v>
      </c>
      <c r="H37" s="37" t="s">
        <v>14</v>
      </c>
      <c r="I37" s="40" t="s">
        <v>15</v>
      </c>
      <c r="J37" s="41" t="s">
        <v>16</v>
      </c>
      <c r="K37" s="42" t="s">
        <v>17</v>
      </c>
      <c r="L37" s="41" t="s">
        <v>18</v>
      </c>
      <c r="M37" s="41" t="s">
        <v>19</v>
      </c>
      <c r="N37" s="41" t="s">
        <v>20</v>
      </c>
      <c r="O37" s="37" t="s">
        <v>21</v>
      </c>
      <c r="P37" s="38" t="s">
        <v>22</v>
      </c>
      <c r="Q37" s="41" t="s">
        <v>23</v>
      </c>
      <c r="R37" s="37"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238" t="s">
        <v>414</v>
      </c>
      <c r="B38" s="238" t="s">
        <v>1165</v>
      </c>
      <c r="C38" s="239">
        <v>0.3923611111111111</v>
      </c>
      <c r="D38" s="238" t="s">
        <v>68</v>
      </c>
      <c r="E38" s="238" t="s">
        <v>54</v>
      </c>
      <c r="F38" s="238" t="s">
        <v>1166</v>
      </c>
      <c r="G38" s="298"/>
      <c r="H38" s="32"/>
      <c r="I38" s="33"/>
      <c r="J38" s="33"/>
      <c r="K38" s="33"/>
      <c r="L38" s="33"/>
      <c r="M38" s="33"/>
      <c r="N38" s="33"/>
      <c r="O38" s="34"/>
      <c r="P38" s="33"/>
      <c r="Q38" s="35"/>
      <c r="R38" s="3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270"/>
      <c r="B39" s="271"/>
      <c r="C39" s="271"/>
      <c r="D39" s="271"/>
      <c r="E39" s="271"/>
      <c r="F39" s="271"/>
      <c r="G39" s="272"/>
      <c r="H39" s="273"/>
      <c r="I39" s="273"/>
      <c r="J39" s="273"/>
      <c r="K39" s="273"/>
      <c r="L39" s="273"/>
      <c r="M39" s="273"/>
      <c r="N39" s="273"/>
      <c r="O39" s="274"/>
      <c r="P39" s="273"/>
      <c r="Q39" s="272"/>
      <c r="R39" s="27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276" t="s">
        <v>5</v>
      </c>
      <c r="B40" s="277"/>
      <c r="C40" s="277"/>
      <c r="D40" s="277"/>
      <c r="E40" s="277"/>
      <c r="F40" s="277"/>
      <c r="G40" s="5">
        <v>46037</v>
      </c>
      <c r="H40" s="281" t="s">
        <v>6</v>
      </c>
      <c r="I40" s="282"/>
      <c r="J40" s="282"/>
      <c r="K40" s="282"/>
      <c r="L40" s="282"/>
      <c r="M40" s="282"/>
      <c r="N40" s="282"/>
      <c r="O40" s="282"/>
      <c r="P40" s="282"/>
      <c r="Q40" s="282"/>
      <c r="R40" s="28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7" t="s">
        <v>7</v>
      </c>
      <c r="B41" s="37" t="s">
        <v>8</v>
      </c>
      <c r="C41" s="38" t="s">
        <v>9</v>
      </c>
      <c r="D41" s="37" t="s">
        <v>10</v>
      </c>
      <c r="E41" s="37" t="s">
        <v>11</v>
      </c>
      <c r="F41" s="37" t="s">
        <v>12</v>
      </c>
      <c r="G41" s="39" t="s">
        <v>13</v>
      </c>
      <c r="H41" s="37" t="s">
        <v>14</v>
      </c>
      <c r="I41" s="40" t="s">
        <v>15</v>
      </c>
      <c r="J41" s="41" t="s">
        <v>16</v>
      </c>
      <c r="K41" s="42" t="s">
        <v>17</v>
      </c>
      <c r="L41" s="41" t="s">
        <v>18</v>
      </c>
      <c r="M41" s="41" t="s">
        <v>19</v>
      </c>
      <c r="N41" s="41" t="s">
        <v>20</v>
      </c>
      <c r="O41" s="37" t="s">
        <v>21</v>
      </c>
      <c r="P41" s="38" t="s">
        <v>22</v>
      </c>
      <c r="Q41" s="41" t="s">
        <v>23</v>
      </c>
      <c r="R41" s="37"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21" t="s">
        <v>66</v>
      </c>
      <c r="B42" s="21" t="s">
        <v>1164</v>
      </c>
      <c r="C42" s="22">
        <v>0.76736111111111116</v>
      </c>
      <c r="D42" s="21" t="s">
        <v>273</v>
      </c>
      <c r="E42" s="165"/>
      <c r="F42" s="21" t="s">
        <v>366</v>
      </c>
      <c r="G42" s="298"/>
      <c r="H42" s="204" t="s">
        <v>1164</v>
      </c>
      <c r="I42" s="205">
        <v>1.12E-2</v>
      </c>
      <c r="J42" s="206">
        <v>2</v>
      </c>
      <c r="K42" s="207">
        <v>45984</v>
      </c>
      <c r="L42" s="206">
        <v>0</v>
      </c>
      <c r="M42" s="206">
        <v>0</v>
      </c>
      <c r="N42" s="206">
        <v>0</v>
      </c>
      <c r="O42" s="208" t="s">
        <v>723</v>
      </c>
      <c r="P42" s="209">
        <v>0.76736111111111116</v>
      </c>
      <c r="Q42" s="206">
        <v>179</v>
      </c>
      <c r="R42" s="210" t="s">
        <v>1115</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270"/>
      <c r="B43" s="271"/>
      <c r="C43" s="271"/>
      <c r="D43" s="271"/>
      <c r="E43" s="271"/>
      <c r="F43" s="271"/>
      <c r="G43" s="272"/>
      <c r="H43" s="273"/>
      <c r="I43" s="273"/>
      <c r="J43" s="273"/>
      <c r="K43" s="273"/>
      <c r="L43" s="273"/>
      <c r="M43" s="273"/>
      <c r="N43" s="273"/>
      <c r="O43" s="274"/>
      <c r="P43" s="273"/>
      <c r="Q43" s="272"/>
      <c r="R43" s="27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276" t="s">
        <v>5</v>
      </c>
      <c r="B44" s="277"/>
      <c r="C44" s="277"/>
      <c r="D44" s="277"/>
      <c r="E44" s="277"/>
      <c r="F44" s="277"/>
      <c r="G44" s="5">
        <v>46039</v>
      </c>
      <c r="H44" s="281" t="s">
        <v>6</v>
      </c>
      <c r="I44" s="282"/>
      <c r="J44" s="282"/>
      <c r="K44" s="282"/>
      <c r="L44" s="282"/>
      <c r="M44" s="282"/>
      <c r="N44" s="282"/>
      <c r="O44" s="282"/>
      <c r="P44" s="282"/>
      <c r="Q44" s="282"/>
      <c r="R44" s="282"/>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7" t="s">
        <v>7</v>
      </c>
      <c r="B45" s="37" t="s">
        <v>8</v>
      </c>
      <c r="C45" s="38" t="s">
        <v>9</v>
      </c>
      <c r="D45" s="37" t="s">
        <v>10</v>
      </c>
      <c r="E45" s="37" t="s">
        <v>11</v>
      </c>
      <c r="F45" s="37" t="s">
        <v>12</v>
      </c>
      <c r="G45" s="39" t="s">
        <v>13</v>
      </c>
      <c r="H45" s="37" t="s">
        <v>14</v>
      </c>
      <c r="I45" s="40" t="s">
        <v>15</v>
      </c>
      <c r="J45" s="41" t="s">
        <v>16</v>
      </c>
      <c r="K45" s="42" t="s">
        <v>17</v>
      </c>
      <c r="L45" s="41" t="s">
        <v>18</v>
      </c>
      <c r="M45" s="41" t="s">
        <v>19</v>
      </c>
      <c r="N45" s="41" t="s">
        <v>20</v>
      </c>
      <c r="O45" s="37" t="s">
        <v>21</v>
      </c>
      <c r="P45" s="38" t="s">
        <v>22</v>
      </c>
      <c r="Q45" s="41" t="s">
        <v>23</v>
      </c>
      <c r="R45" s="37"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21" t="s">
        <v>66</v>
      </c>
      <c r="B46" s="21" t="s">
        <v>1164</v>
      </c>
      <c r="C46" s="22">
        <v>0.71875</v>
      </c>
      <c r="D46" s="21" t="s">
        <v>273</v>
      </c>
      <c r="E46" s="165"/>
      <c r="F46" s="21" t="s">
        <v>366</v>
      </c>
      <c r="G46" s="298"/>
      <c r="H46" s="204" t="s">
        <v>1164</v>
      </c>
      <c r="I46" s="205">
        <v>2.7900000000000001E-2</v>
      </c>
      <c r="J46" s="206">
        <v>5</v>
      </c>
      <c r="K46" s="207">
        <v>45985</v>
      </c>
      <c r="L46" s="206">
        <v>0</v>
      </c>
      <c r="M46" s="206">
        <v>0</v>
      </c>
      <c r="N46" s="206">
        <v>0</v>
      </c>
      <c r="O46" s="208" t="s">
        <v>1078</v>
      </c>
      <c r="P46" s="209">
        <v>0.71875</v>
      </c>
      <c r="Q46" s="206">
        <v>179</v>
      </c>
      <c r="R46" s="210" t="s">
        <v>1168</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270"/>
      <c r="B47" s="271"/>
      <c r="C47" s="271"/>
      <c r="D47" s="271"/>
      <c r="E47" s="271"/>
      <c r="F47" s="271"/>
      <c r="G47" s="272"/>
      <c r="H47" s="273"/>
      <c r="I47" s="273"/>
      <c r="J47" s="273"/>
      <c r="K47" s="273"/>
      <c r="L47" s="273"/>
      <c r="M47" s="273"/>
      <c r="N47" s="273"/>
      <c r="O47" s="274"/>
      <c r="P47" s="273"/>
      <c r="Q47" s="272"/>
      <c r="R47" s="27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276" t="s">
        <v>5</v>
      </c>
      <c r="B48" s="277"/>
      <c r="C48" s="277"/>
      <c r="D48" s="277"/>
      <c r="E48" s="277"/>
      <c r="F48" s="277"/>
      <c r="G48" s="5">
        <v>46040</v>
      </c>
      <c r="H48" s="281" t="s">
        <v>6</v>
      </c>
      <c r="I48" s="282"/>
      <c r="J48" s="282"/>
      <c r="K48" s="282"/>
      <c r="L48" s="282"/>
      <c r="M48" s="282"/>
      <c r="N48" s="282"/>
      <c r="O48" s="282"/>
      <c r="P48" s="282"/>
      <c r="Q48" s="282"/>
      <c r="R48" s="28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7" t="s">
        <v>7</v>
      </c>
      <c r="B49" s="37" t="s">
        <v>8</v>
      </c>
      <c r="C49" s="38" t="s">
        <v>9</v>
      </c>
      <c r="D49" s="37" t="s">
        <v>10</v>
      </c>
      <c r="E49" s="37" t="s">
        <v>11</v>
      </c>
      <c r="F49" s="37" t="s">
        <v>12</v>
      </c>
      <c r="G49" s="39" t="s">
        <v>13</v>
      </c>
      <c r="H49" s="37" t="s">
        <v>14</v>
      </c>
      <c r="I49" s="40" t="s">
        <v>15</v>
      </c>
      <c r="J49" s="41" t="s">
        <v>16</v>
      </c>
      <c r="K49" s="42" t="s">
        <v>17</v>
      </c>
      <c r="L49" s="41" t="s">
        <v>18</v>
      </c>
      <c r="M49" s="41" t="s">
        <v>19</v>
      </c>
      <c r="N49" s="41" t="s">
        <v>20</v>
      </c>
      <c r="O49" s="37" t="s">
        <v>21</v>
      </c>
      <c r="P49" s="38" t="s">
        <v>22</v>
      </c>
      <c r="Q49" s="41" t="s">
        <v>23</v>
      </c>
      <c r="R49" s="37"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238" t="s">
        <v>414</v>
      </c>
      <c r="B50" s="238" t="s">
        <v>1165</v>
      </c>
      <c r="C50" s="239">
        <v>0.30902777777777779</v>
      </c>
      <c r="D50" s="238" t="s">
        <v>68</v>
      </c>
      <c r="E50" s="238" t="s">
        <v>120</v>
      </c>
      <c r="F50" s="238" t="s">
        <v>1169</v>
      </c>
      <c r="G50" s="298"/>
      <c r="H50" s="32"/>
      <c r="I50" s="33"/>
      <c r="J50" s="33"/>
      <c r="K50" s="33"/>
      <c r="L50" s="33"/>
      <c r="M50" s="33"/>
      <c r="N50" s="33"/>
      <c r="O50" s="34"/>
      <c r="P50" s="33"/>
      <c r="Q50" s="35"/>
      <c r="R50" s="3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70"/>
      <c r="B51" s="271"/>
      <c r="C51" s="271"/>
      <c r="D51" s="271"/>
      <c r="E51" s="271"/>
      <c r="F51" s="271"/>
      <c r="G51" s="272"/>
      <c r="H51" s="273"/>
      <c r="I51" s="273"/>
      <c r="J51" s="273"/>
      <c r="K51" s="273"/>
      <c r="L51" s="273"/>
      <c r="M51" s="273"/>
      <c r="N51" s="273"/>
      <c r="O51" s="274"/>
      <c r="P51" s="273"/>
      <c r="Q51" s="272"/>
      <c r="R51" s="27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76" t="s">
        <v>5</v>
      </c>
      <c r="B52" s="277"/>
      <c r="C52" s="277"/>
      <c r="D52" s="277"/>
      <c r="E52" s="277"/>
      <c r="F52" s="277"/>
      <c r="G52" s="5">
        <v>46042</v>
      </c>
      <c r="H52" s="281" t="s">
        <v>6</v>
      </c>
      <c r="I52" s="282"/>
      <c r="J52" s="282"/>
      <c r="K52" s="282"/>
      <c r="L52" s="282"/>
      <c r="M52" s="282"/>
      <c r="N52" s="282"/>
      <c r="O52" s="282"/>
      <c r="P52" s="282"/>
      <c r="Q52" s="282"/>
      <c r="R52" s="28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7" t="s">
        <v>7</v>
      </c>
      <c r="B53" s="37" t="s">
        <v>8</v>
      </c>
      <c r="C53" s="38" t="s">
        <v>9</v>
      </c>
      <c r="D53" s="37" t="s">
        <v>10</v>
      </c>
      <c r="E53" s="37" t="s">
        <v>11</v>
      </c>
      <c r="F53" s="37" t="s">
        <v>12</v>
      </c>
      <c r="G53" s="39" t="s">
        <v>13</v>
      </c>
      <c r="H53" s="37" t="s">
        <v>14</v>
      </c>
      <c r="I53" s="40" t="s">
        <v>15</v>
      </c>
      <c r="J53" s="41" t="s">
        <v>16</v>
      </c>
      <c r="K53" s="42" t="s">
        <v>17</v>
      </c>
      <c r="L53" s="41" t="s">
        <v>18</v>
      </c>
      <c r="M53" s="41" t="s">
        <v>19</v>
      </c>
      <c r="N53" s="41" t="s">
        <v>20</v>
      </c>
      <c r="O53" s="37" t="s">
        <v>21</v>
      </c>
      <c r="P53" s="38" t="s">
        <v>22</v>
      </c>
      <c r="Q53" s="41" t="s">
        <v>23</v>
      </c>
      <c r="R53" s="37"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52" t="s">
        <v>66</v>
      </c>
      <c r="B54" s="52" t="s">
        <v>1170</v>
      </c>
      <c r="C54" s="53">
        <v>0.3125</v>
      </c>
      <c r="D54" s="52" t="s">
        <v>68</v>
      </c>
      <c r="E54" s="52" t="s">
        <v>86</v>
      </c>
      <c r="F54" s="52" t="s">
        <v>1171</v>
      </c>
      <c r="G54" s="298"/>
      <c r="H54" s="240" t="s">
        <v>1164</v>
      </c>
      <c r="I54" s="241">
        <v>5.5999999999999999E-3</v>
      </c>
      <c r="J54" s="242">
        <v>1</v>
      </c>
      <c r="K54" s="243">
        <v>45960</v>
      </c>
      <c r="L54" s="242">
        <v>0</v>
      </c>
      <c r="M54" s="242">
        <v>0</v>
      </c>
      <c r="N54" s="242">
        <v>0</v>
      </c>
      <c r="O54" s="244" t="s">
        <v>953</v>
      </c>
      <c r="P54" s="245">
        <v>0.3125</v>
      </c>
      <c r="Q54" s="242">
        <v>179</v>
      </c>
      <c r="R54" s="246" t="s">
        <v>606</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0"/>
      <c r="B55" s="271"/>
      <c r="C55" s="271"/>
      <c r="D55" s="271"/>
      <c r="E55" s="271"/>
      <c r="F55" s="271"/>
      <c r="G55" s="272"/>
      <c r="H55" s="273"/>
      <c r="I55" s="273"/>
      <c r="J55" s="273"/>
      <c r="K55" s="273"/>
      <c r="L55" s="273"/>
      <c r="M55" s="273"/>
      <c r="N55" s="273"/>
      <c r="O55" s="274"/>
      <c r="P55" s="273"/>
      <c r="Q55" s="272"/>
      <c r="R55" s="27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76" t="s">
        <v>5</v>
      </c>
      <c r="B56" s="277"/>
      <c r="C56" s="277"/>
      <c r="D56" s="277"/>
      <c r="E56" s="277"/>
      <c r="F56" s="277"/>
      <c r="G56" s="5">
        <v>46043</v>
      </c>
      <c r="H56" s="281" t="s">
        <v>6</v>
      </c>
      <c r="I56" s="282"/>
      <c r="J56" s="282"/>
      <c r="K56" s="282"/>
      <c r="L56" s="282"/>
      <c r="M56" s="282"/>
      <c r="N56" s="282"/>
      <c r="O56" s="282"/>
      <c r="P56" s="282"/>
      <c r="Q56" s="282"/>
      <c r="R56" s="282"/>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7" t="s">
        <v>7</v>
      </c>
      <c r="B57" s="37" t="s">
        <v>8</v>
      </c>
      <c r="C57" s="38" t="s">
        <v>9</v>
      </c>
      <c r="D57" s="37" t="s">
        <v>10</v>
      </c>
      <c r="E57" s="37" t="s">
        <v>11</v>
      </c>
      <c r="F57" s="37" t="s">
        <v>12</v>
      </c>
      <c r="G57" s="39" t="s">
        <v>13</v>
      </c>
      <c r="H57" s="37" t="s">
        <v>14</v>
      </c>
      <c r="I57" s="40" t="s">
        <v>15</v>
      </c>
      <c r="J57" s="41" t="s">
        <v>16</v>
      </c>
      <c r="K57" s="42" t="s">
        <v>17</v>
      </c>
      <c r="L57" s="41" t="s">
        <v>18</v>
      </c>
      <c r="M57" s="41" t="s">
        <v>19</v>
      </c>
      <c r="N57" s="41" t="s">
        <v>20</v>
      </c>
      <c r="O57" s="37" t="s">
        <v>21</v>
      </c>
      <c r="P57" s="38" t="s">
        <v>22</v>
      </c>
      <c r="Q57" s="41" t="s">
        <v>23</v>
      </c>
      <c r="R57" s="3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238" t="s">
        <v>414</v>
      </c>
      <c r="B58" s="238" t="s">
        <v>1165</v>
      </c>
      <c r="C58" s="239">
        <v>0.3923611111111111</v>
      </c>
      <c r="D58" s="238" t="s">
        <v>68</v>
      </c>
      <c r="E58" s="238" t="s">
        <v>54</v>
      </c>
      <c r="F58" s="238" t="s">
        <v>1166</v>
      </c>
      <c r="G58" s="298"/>
      <c r="H58" s="32"/>
      <c r="I58" s="33"/>
      <c r="J58" s="33"/>
      <c r="K58" s="33"/>
      <c r="L58" s="33"/>
      <c r="M58" s="33"/>
      <c r="N58" s="33"/>
      <c r="O58" s="34"/>
      <c r="P58" s="33"/>
      <c r="Q58" s="35"/>
      <c r="R58" s="3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95"/>
      <c r="B59" s="272"/>
      <c r="C59" s="272"/>
      <c r="D59" s="272"/>
      <c r="E59" s="272"/>
      <c r="F59" s="272"/>
      <c r="G59" s="272"/>
      <c r="H59" s="272"/>
      <c r="I59" s="272"/>
      <c r="J59" s="272"/>
      <c r="K59" s="272"/>
      <c r="L59" s="272"/>
      <c r="M59" s="272"/>
      <c r="N59" s="272"/>
      <c r="O59" s="272"/>
      <c r="P59" s="272"/>
      <c r="Q59" s="272"/>
      <c r="R59" s="27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76" t="s">
        <v>5</v>
      </c>
      <c r="B60" s="277"/>
      <c r="C60" s="277"/>
      <c r="D60" s="277"/>
      <c r="E60" s="277"/>
      <c r="F60" s="277"/>
      <c r="G60" s="5">
        <v>46044</v>
      </c>
      <c r="H60" s="281" t="s">
        <v>6</v>
      </c>
      <c r="I60" s="282"/>
      <c r="J60" s="282"/>
      <c r="K60" s="282"/>
      <c r="L60" s="282"/>
      <c r="M60" s="282"/>
      <c r="N60" s="282"/>
      <c r="O60" s="282"/>
      <c r="P60" s="282"/>
      <c r="Q60" s="282"/>
      <c r="R60" s="28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37" t="s">
        <v>7</v>
      </c>
      <c r="B61" s="37" t="s">
        <v>8</v>
      </c>
      <c r="C61" s="38" t="s">
        <v>9</v>
      </c>
      <c r="D61" s="37" t="s">
        <v>10</v>
      </c>
      <c r="E61" s="37" t="s">
        <v>11</v>
      </c>
      <c r="F61" s="37" t="s">
        <v>12</v>
      </c>
      <c r="G61" s="39" t="s">
        <v>13</v>
      </c>
      <c r="H61" s="37" t="s">
        <v>14</v>
      </c>
      <c r="I61" s="40" t="s">
        <v>15</v>
      </c>
      <c r="J61" s="41" t="s">
        <v>16</v>
      </c>
      <c r="K61" s="42" t="s">
        <v>17</v>
      </c>
      <c r="L61" s="41" t="s">
        <v>18</v>
      </c>
      <c r="M61" s="41" t="s">
        <v>19</v>
      </c>
      <c r="N61" s="41" t="s">
        <v>20</v>
      </c>
      <c r="O61" s="37" t="s">
        <v>21</v>
      </c>
      <c r="P61" s="38" t="s">
        <v>22</v>
      </c>
      <c r="Q61" s="41" t="s">
        <v>23</v>
      </c>
      <c r="R61" s="37"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61" t="s">
        <v>66</v>
      </c>
      <c r="B62" s="61" t="s">
        <v>1164</v>
      </c>
      <c r="C62" s="62">
        <v>0.76736111111111116</v>
      </c>
      <c r="D62" s="61" t="s">
        <v>273</v>
      </c>
      <c r="E62" s="159"/>
      <c r="F62" s="61" t="s">
        <v>366</v>
      </c>
      <c r="G62" s="298"/>
      <c r="H62" s="194" t="s">
        <v>1164</v>
      </c>
      <c r="I62" s="195">
        <v>5.5999999999999999E-3</v>
      </c>
      <c r="J62" s="196">
        <v>1</v>
      </c>
      <c r="K62" s="197">
        <v>45960</v>
      </c>
      <c r="L62" s="196">
        <v>0</v>
      </c>
      <c r="M62" s="196">
        <v>0</v>
      </c>
      <c r="N62" s="196">
        <v>0</v>
      </c>
      <c r="O62" s="198" t="s">
        <v>759</v>
      </c>
      <c r="P62" s="199">
        <v>0.76736111111111116</v>
      </c>
      <c r="Q62" s="196">
        <v>179</v>
      </c>
      <c r="R62" s="200" t="s">
        <v>772</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0"/>
      <c r="B63" s="271"/>
      <c r="C63" s="271"/>
      <c r="D63" s="271"/>
      <c r="E63" s="271"/>
      <c r="F63" s="271"/>
      <c r="G63" s="272"/>
      <c r="H63" s="273"/>
      <c r="I63" s="273"/>
      <c r="J63" s="273"/>
      <c r="K63" s="273"/>
      <c r="L63" s="273"/>
      <c r="M63" s="273"/>
      <c r="N63" s="273"/>
      <c r="O63" s="274"/>
      <c r="P63" s="273"/>
      <c r="Q63" s="272"/>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76" t="s">
        <v>5</v>
      </c>
      <c r="B64" s="277"/>
      <c r="C64" s="277"/>
      <c r="D64" s="277"/>
      <c r="E64" s="277"/>
      <c r="F64" s="277"/>
      <c r="G64" s="5">
        <v>46046</v>
      </c>
      <c r="H64" s="281" t="s">
        <v>6</v>
      </c>
      <c r="I64" s="282"/>
      <c r="J64" s="282"/>
      <c r="K64" s="282"/>
      <c r="L64" s="282"/>
      <c r="M64" s="282"/>
      <c r="N64" s="282"/>
      <c r="O64" s="282"/>
      <c r="P64" s="282"/>
      <c r="Q64" s="282"/>
      <c r="R64" s="28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43" t="s">
        <v>66</v>
      </c>
      <c r="B66" s="43" t="s">
        <v>1164</v>
      </c>
      <c r="C66" s="44">
        <v>0.71875</v>
      </c>
      <c r="D66" s="43" t="s">
        <v>273</v>
      </c>
      <c r="E66" s="166"/>
      <c r="F66" s="43" t="s">
        <v>366</v>
      </c>
      <c r="G66" s="298"/>
      <c r="H66" s="258" t="s">
        <v>1164</v>
      </c>
      <c r="I66" s="259">
        <v>3.3500000000000002E-2</v>
      </c>
      <c r="J66" s="260">
        <v>6</v>
      </c>
      <c r="K66" s="261">
        <v>45971</v>
      </c>
      <c r="L66" s="260">
        <v>0</v>
      </c>
      <c r="M66" s="260">
        <v>0</v>
      </c>
      <c r="N66" s="260">
        <v>0</v>
      </c>
      <c r="O66" s="262" t="s">
        <v>763</v>
      </c>
      <c r="P66" s="263">
        <v>0.71875</v>
      </c>
      <c r="Q66" s="260">
        <v>179</v>
      </c>
      <c r="R66" s="264" t="s">
        <v>614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70"/>
      <c r="B67" s="271"/>
      <c r="C67" s="271"/>
      <c r="D67" s="271"/>
      <c r="E67" s="271"/>
      <c r="F67" s="271"/>
      <c r="G67" s="272"/>
      <c r="H67" s="273"/>
      <c r="I67" s="273"/>
      <c r="J67" s="273"/>
      <c r="K67" s="273"/>
      <c r="L67" s="273"/>
      <c r="M67" s="273"/>
      <c r="N67" s="273"/>
      <c r="O67" s="274"/>
      <c r="P67" s="273"/>
      <c r="Q67" s="272"/>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76" t="s">
        <v>5</v>
      </c>
      <c r="B68" s="277"/>
      <c r="C68" s="277"/>
      <c r="D68" s="277"/>
      <c r="E68" s="277"/>
      <c r="F68" s="277"/>
      <c r="G68" s="5">
        <v>46047</v>
      </c>
      <c r="H68" s="281" t="s">
        <v>6</v>
      </c>
      <c r="I68" s="282"/>
      <c r="J68" s="282"/>
      <c r="K68" s="282"/>
      <c r="L68" s="282"/>
      <c r="M68" s="282"/>
      <c r="N68" s="282"/>
      <c r="O68" s="282"/>
      <c r="P68" s="282"/>
      <c r="Q68" s="282"/>
      <c r="R68" s="282"/>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7" t="s">
        <v>7</v>
      </c>
      <c r="B69" s="37" t="s">
        <v>8</v>
      </c>
      <c r="C69" s="38" t="s">
        <v>9</v>
      </c>
      <c r="D69" s="37" t="s">
        <v>10</v>
      </c>
      <c r="E69" s="37" t="s">
        <v>11</v>
      </c>
      <c r="F69" s="37" t="s">
        <v>12</v>
      </c>
      <c r="G69" s="39" t="s">
        <v>13</v>
      </c>
      <c r="H69" s="37" t="s">
        <v>14</v>
      </c>
      <c r="I69" s="40" t="s">
        <v>15</v>
      </c>
      <c r="J69" s="41" t="s">
        <v>16</v>
      </c>
      <c r="K69" s="42" t="s">
        <v>17</v>
      </c>
      <c r="L69" s="41" t="s">
        <v>18</v>
      </c>
      <c r="M69" s="41" t="s">
        <v>19</v>
      </c>
      <c r="N69" s="41" t="s">
        <v>20</v>
      </c>
      <c r="O69" s="37" t="s">
        <v>21</v>
      </c>
      <c r="P69" s="38" t="s">
        <v>22</v>
      </c>
      <c r="Q69" s="41" t="s">
        <v>23</v>
      </c>
      <c r="R69" s="37"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238" t="s">
        <v>414</v>
      </c>
      <c r="B70" s="238" t="s">
        <v>1165</v>
      </c>
      <c r="C70" s="239">
        <v>0.30902777777777779</v>
      </c>
      <c r="D70" s="238" t="s">
        <v>68</v>
      </c>
      <c r="E70" s="238" t="s">
        <v>28</v>
      </c>
      <c r="F70" s="238" t="s">
        <v>1166</v>
      </c>
      <c r="G70" s="298"/>
      <c r="H70" s="32"/>
      <c r="I70" s="33"/>
      <c r="J70" s="33"/>
      <c r="K70" s="33"/>
      <c r="L70" s="33"/>
      <c r="M70" s="33"/>
      <c r="N70" s="33"/>
      <c r="O70" s="34"/>
      <c r="P70" s="33"/>
      <c r="Q70" s="35"/>
      <c r="R70" s="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270"/>
      <c r="B71" s="271"/>
      <c r="C71" s="271"/>
      <c r="D71" s="271"/>
      <c r="E71" s="271"/>
      <c r="F71" s="271"/>
      <c r="G71" s="272"/>
      <c r="H71" s="273"/>
      <c r="I71" s="273"/>
      <c r="J71" s="273"/>
      <c r="K71" s="273"/>
      <c r="L71" s="273"/>
      <c r="M71" s="273"/>
      <c r="N71" s="273"/>
      <c r="O71" s="274"/>
      <c r="P71" s="273"/>
      <c r="Q71" s="272"/>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76" t="s">
        <v>5</v>
      </c>
      <c r="B72" s="277"/>
      <c r="C72" s="277"/>
      <c r="D72" s="277"/>
      <c r="E72" s="277"/>
      <c r="F72" s="277"/>
      <c r="G72" s="5">
        <v>46049</v>
      </c>
      <c r="H72" s="281" t="s">
        <v>6</v>
      </c>
      <c r="I72" s="282"/>
      <c r="J72" s="282"/>
      <c r="K72" s="282"/>
      <c r="L72" s="282"/>
      <c r="M72" s="282"/>
      <c r="N72" s="282"/>
      <c r="O72" s="282"/>
      <c r="P72" s="282"/>
      <c r="Q72" s="282"/>
      <c r="R72" s="282"/>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7" t="s">
        <v>7</v>
      </c>
      <c r="B73" s="37" t="s">
        <v>8</v>
      </c>
      <c r="C73" s="38" t="s">
        <v>9</v>
      </c>
      <c r="D73" s="37" t="s">
        <v>10</v>
      </c>
      <c r="E73" s="37" t="s">
        <v>11</v>
      </c>
      <c r="F73" s="37" t="s">
        <v>12</v>
      </c>
      <c r="G73" s="39" t="s">
        <v>13</v>
      </c>
      <c r="H73" s="37" t="s">
        <v>14</v>
      </c>
      <c r="I73" s="40" t="s">
        <v>15</v>
      </c>
      <c r="J73" s="41" t="s">
        <v>16</v>
      </c>
      <c r="K73" s="42" t="s">
        <v>17</v>
      </c>
      <c r="L73" s="41" t="s">
        <v>18</v>
      </c>
      <c r="M73" s="41" t="s">
        <v>19</v>
      </c>
      <c r="N73" s="41" t="s">
        <v>20</v>
      </c>
      <c r="O73" s="37" t="s">
        <v>21</v>
      </c>
      <c r="P73" s="38" t="s">
        <v>22</v>
      </c>
      <c r="Q73" s="41" t="s">
        <v>23</v>
      </c>
      <c r="R73" s="37"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72" t="s">
        <v>66</v>
      </c>
      <c r="B74" s="72" t="s">
        <v>1164</v>
      </c>
      <c r="C74" s="73">
        <v>0.3125</v>
      </c>
      <c r="D74" s="72" t="s">
        <v>273</v>
      </c>
      <c r="E74" s="151"/>
      <c r="F74" s="72" t="s">
        <v>366</v>
      </c>
      <c r="G74" s="298"/>
      <c r="H74" s="231" t="s">
        <v>1164</v>
      </c>
      <c r="I74" s="232">
        <v>1.6799999999999999E-2</v>
      </c>
      <c r="J74" s="233">
        <v>3</v>
      </c>
      <c r="K74" s="234">
        <v>45966</v>
      </c>
      <c r="L74" s="233">
        <v>0</v>
      </c>
      <c r="M74" s="233">
        <v>0</v>
      </c>
      <c r="N74" s="233">
        <v>0</v>
      </c>
      <c r="O74" s="235" t="s">
        <v>944</v>
      </c>
      <c r="P74" s="236">
        <v>0.3125</v>
      </c>
      <c r="Q74" s="233">
        <v>179</v>
      </c>
      <c r="R74" s="237" t="s">
        <v>952</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70"/>
      <c r="B75" s="271"/>
      <c r="C75" s="271"/>
      <c r="D75" s="271"/>
      <c r="E75" s="271"/>
      <c r="F75" s="271"/>
      <c r="G75" s="272"/>
      <c r="H75" s="273"/>
      <c r="I75" s="273"/>
      <c r="J75" s="273"/>
      <c r="K75" s="273"/>
      <c r="L75" s="273"/>
      <c r="M75" s="273"/>
      <c r="N75" s="273"/>
      <c r="O75" s="274"/>
      <c r="P75" s="273"/>
      <c r="Q75" s="272"/>
      <c r="R75" s="27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76" t="s">
        <v>5</v>
      </c>
      <c r="B76" s="277"/>
      <c r="C76" s="277"/>
      <c r="D76" s="277"/>
      <c r="E76" s="277"/>
      <c r="F76" s="277"/>
      <c r="G76" s="5">
        <v>46050</v>
      </c>
      <c r="H76" s="281" t="s">
        <v>6</v>
      </c>
      <c r="I76" s="282"/>
      <c r="J76" s="282"/>
      <c r="K76" s="282"/>
      <c r="L76" s="282"/>
      <c r="M76" s="282"/>
      <c r="N76" s="282"/>
      <c r="O76" s="282"/>
      <c r="P76" s="282"/>
      <c r="Q76" s="282"/>
      <c r="R76" s="282"/>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7" t="s">
        <v>7</v>
      </c>
      <c r="B77" s="37" t="s">
        <v>8</v>
      </c>
      <c r="C77" s="38" t="s">
        <v>9</v>
      </c>
      <c r="D77" s="37" t="s">
        <v>10</v>
      </c>
      <c r="E77" s="37" t="s">
        <v>11</v>
      </c>
      <c r="F77" s="37" t="s">
        <v>12</v>
      </c>
      <c r="G77" s="39" t="s">
        <v>13</v>
      </c>
      <c r="H77" s="37" t="s">
        <v>14</v>
      </c>
      <c r="I77" s="40" t="s">
        <v>15</v>
      </c>
      <c r="J77" s="41" t="s">
        <v>16</v>
      </c>
      <c r="K77" s="42" t="s">
        <v>17</v>
      </c>
      <c r="L77" s="41" t="s">
        <v>18</v>
      </c>
      <c r="M77" s="41" t="s">
        <v>19</v>
      </c>
      <c r="N77" s="41" t="s">
        <v>20</v>
      </c>
      <c r="O77" s="37" t="s">
        <v>21</v>
      </c>
      <c r="P77" s="38" t="s">
        <v>22</v>
      </c>
      <c r="Q77" s="41" t="s">
        <v>23</v>
      </c>
      <c r="R77" s="37"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238" t="s">
        <v>414</v>
      </c>
      <c r="B78" s="238" t="s">
        <v>1165</v>
      </c>
      <c r="C78" s="239">
        <v>0.3923611111111111</v>
      </c>
      <c r="D78" s="238" t="s">
        <v>68</v>
      </c>
      <c r="E78" s="238" t="s">
        <v>109</v>
      </c>
      <c r="F78" s="238" t="s">
        <v>1166</v>
      </c>
      <c r="G78" s="298"/>
      <c r="H78" s="32"/>
      <c r="I78" s="33"/>
      <c r="J78" s="33"/>
      <c r="K78" s="33"/>
      <c r="L78" s="33"/>
      <c r="M78" s="33"/>
      <c r="N78" s="33"/>
      <c r="O78" s="34"/>
      <c r="P78" s="33"/>
      <c r="Q78" s="35"/>
      <c r="R78" s="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95"/>
      <c r="B79" s="272"/>
      <c r="C79" s="272"/>
      <c r="D79" s="272"/>
      <c r="E79" s="272"/>
      <c r="F79" s="272"/>
      <c r="G79" s="272"/>
      <c r="H79" s="272"/>
      <c r="I79" s="272"/>
      <c r="J79" s="272"/>
      <c r="K79" s="272"/>
      <c r="L79" s="272"/>
      <c r="M79" s="272"/>
      <c r="N79" s="272"/>
      <c r="O79" s="272"/>
      <c r="P79" s="272"/>
      <c r="Q79" s="272"/>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76" t="s">
        <v>5</v>
      </c>
      <c r="B80" s="277"/>
      <c r="C80" s="277"/>
      <c r="D80" s="277"/>
      <c r="E80" s="277"/>
      <c r="F80" s="277"/>
      <c r="G80" s="5">
        <v>46051</v>
      </c>
      <c r="H80" s="281" t="s">
        <v>6</v>
      </c>
      <c r="I80" s="282"/>
      <c r="J80" s="282"/>
      <c r="K80" s="282"/>
      <c r="L80" s="282"/>
      <c r="M80" s="282"/>
      <c r="N80" s="282"/>
      <c r="O80" s="282"/>
      <c r="P80" s="282"/>
      <c r="Q80" s="282"/>
      <c r="R80" s="28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 t="s">
        <v>414</v>
      </c>
      <c r="B82" s="8" t="s">
        <v>1172</v>
      </c>
      <c r="C82" s="9">
        <v>0.70138888888888884</v>
      </c>
      <c r="D82" s="8" t="s">
        <v>68</v>
      </c>
      <c r="E82" s="8" t="s">
        <v>54</v>
      </c>
      <c r="F82" s="8" t="s">
        <v>1166</v>
      </c>
      <c r="G82" s="278"/>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250" t="s">
        <v>66</v>
      </c>
      <c r="B83" s="250" t="s">
        <v>1170</v>
      </c>
      <c r="C83" s="251">
        <v>0.76736111111111116</v>
      </c>
      <c r="D83" s="250" t="s">
        <v>68</v>
      </c>
      <c r="E83" s="250" t="s">
        <v>167</v>
      </c>
      <c r="F83" s="250" t="s">
        <v>1171</v>
      </c>
      <c r="G83" s="280"/>
      <c r="H83" s="240" t="s">
        <v>1164</v>
      </c>
      <c r="I83" s="241">
        <v>1.12E-2</v>
      </c>
      <c r="J83" s="242">
        <v>2</v>
      </c>
      <c r="K83" s="243">
        <v>45982</v>
      </c>
      <c r="L83" s="242">
        <v>0</v>
      </c>
      <c r="M83" s="242">
        <v>0</v>
      </c>
      <c r="N83" s="242">
        <v>0</v>
      </c>
      <c r="O83" s="244" t="s">
        <v>952</v>
      </c>
      <c r="P83" s="245">
        <v>0.76736111111111116</v>
      </c>
      <c r="Q83" s="242">
        <v>179</v>
      </c>
      <c r="R83" s="246" t="s">
        <v>944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 customHeight="1" x14ac:dyDescent="0.3">
      <c r="A84" s="270"/>
      <c r="B84" s="271"/>
      <c r="C84" s="271"/>
      <c r="D84" s="271"/>
      <c r="E84" s="271"/>
      <c r="F84" s="271"/>
      <c r="G84" s="272"/>
      <c r="H84" s="273"/>
      <c r="I84" s="273"/>
      <c r="J84" s="273"/>
      <c r="K84" s="273"/>
      <c r="L84" s="273"/>
      <c r="M84" s="273"/>
      <c r="N84" s="273"/>
      <c r="O84" s="274"/>
      <c r="P84" s="273"/>
      <c r="Q84" s="272"/>
      <c r="R84" s="27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05" customHeight="1" x14ac:dyDescent="0.3">
      <c r="A85" s="276" t="s">
        <v>5</v>
      </c>
      <c r="B85" s="277"/>
      <c r="C85" s="277"/>
      <c r="D85" s="277"/>
      <c r="E85" s="277"/>
      <c r="F85" s="277"/>
      <c r="G85" s="5">
        <v>46052</v>
      </c>
      <c r="H85" s="281" t="s">
        <v>6</v>
      </c>
      <c r="I85" s="282"/>
      <c r="J85" s="282"/>
      <c r="K85" s="282"/>
      <c r="L85" s="282"/>
      <c r="M85" s="282"/>
      <c r="N85" s="282"/>
      <c r="O85" s="282"/>
      <c r="P85" s="282"/>
      <c r="Q85" s="282"/>
      <c r="R85" s="282"/>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x14ac:dyDescent="0.3">
      <c r="A86" s="37" t="s">
        <v>7</v>
      </c>
      <c r="B86" s="37" t="s">
        <v>8</v>
      </c>
      <c r="C86" s="38" t="s">
        <v>9</v>
      </c>
      <c r="D86" s="37" t="s">
        <v>10</v>
      </c>
      <c r="E86" s="37" t="s">
        <v>11</v>
      </c>
      <c r="F86" s="37" t="s">
        <v>12</v>
      </c>
      <c r="G86" s="39" t="s">
        <v>13</v>
      </c>
      <c r="H86" s="37" t="s">
        <v>14</v>
      </c>
      <c r="I86" s="40" t="s">
        <v>15</v>
      </c>
      <c r="J86" s="41" t="s">
        <v>16</v>
      </c>
      <c r="K86" s="42" t="s">
        <v>17</v>
      </c>
      <c r="L86" s="41" t="s">
        <v>18</v>
      </c>
      <c r="M86" s="41" t="s">
        <v>19</v>
      </c>
      <c r="N86" s="41" t="s">
        <v>20</v>
      </c>
      <c r="O86" s="37" t="s">
        <v>21</v>
      </c>
      <c r="P86" s="38" t="s">
        <v>22</v>
      </c>
      <c r="Q86" s="41" t="s">
        <v>23</v>
      </c>
      <c r="R86" s="37"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238" t="s">
        <v>414</v>
      </c>
      <c r="B87" s="238" t="s">
        <v>1165</v>
      </c>
      <c r="C87" s="239">
        <v>0.30902777777777779</v>
      </c>
      <c r="D87" s="238" t="s">
        <v>68</v>
      </c>
      <c r="E87" s="238" t="s">
        <v>54</v>
      </c>
      <c r="F87" s="238" t="s">
        <v>1166</v>
      </c>
      <c r="G87" s="298"/>
      <c r="H87" s="32"/>
      <c r="I87" s="33"/>
      <c r="J87" s="33"/>
      <c r="K87" s="33"/>
      <c r="L87" s="33"/>
      <c r="M87" s="33"/>
      <c r="N87" s="33"/>
      <c r="O87" s="34"/>
      <c r="P87" s="33"/>
      <c r="Q87" s="35"/>
      <c r="R87" s="3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295"/>
      <c r="B88" s="272"/>
      <c r="C88" s="272"/>
      <c r="D88" s="272"/>
      <c r="E88" s="272"/>
      <c r="F88" s="272"/>
      <c r="G88" s="272"/>
      <c r="H88" s="272"/>
      <c r="I88" s="272"/>
      <c r="J88" s="272"/>
      <c r="K88" s="272"/>
      <c r="L88" s="272"/>
      <c r="M88" s="272"/>
      <c r="N88" s="272"/>
      <c r="O88" s="272"/>
      <c r="P88" s="272"/>
      <c r="Q88" s="272"/>
      <c r="R88" s="27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05" customHeight="1" x14ac:dyDescent="0.3">
      <c r="A89" s="276" t="s">
        <v>5</v>
      </c>
      <c r="B89" s="277"/>
      <c r="C89" s="277"/>
      <c r="D89" s="277"/>
      <c r="E89" s="277"/>
      <c r="F89" s="277"/>
      <c r="G89" s="5">
        <v>46053</v>
      </c>
      <c r="H89" s="281" t="s">
        <v>6</v>
      </c>
      <c r="I89" s="282"/>
      <c r="J89" s="282"/>
      <c r="K89" s="282"/>
      <c r="L89" s="282"/>
      <c r="M89" s="282"/>
      <c r="N89" s="282"/>
      <c r="O89" s="282"/>
      <c r="P89" s="282"/>
      <c r="Q89" s="282"/>
      <c r="R89" s="282"/>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x14ac:dyDescent="0.3">
      <c r="A90" s="37" t="s">
        <v>7</v>
      </c>
      <c r="B90" s="37" t="s">
        <v>8</v>
      </c>
      <c r="C90" s="38" t="s">
        <v>9</v>
      </c>
      <c r="D90" s="37" t="s">
        <v>10</v>
      </c>
      <c r="E90" s="37" t="s">
        <v>11</v>
      </c>
      <c r="F90" s="37" t="s">
        <v>12</v>
      </c>
      <c r="G90" s="39" t="s">
        <v>13</v>
      </c>
      <c r="H90" s="37" t="s">
        <v>14</v>
      </c>
      <c r="I90" s="40" t="s">
        <v>15</v>
      </c>
      <c r="J90" s="41" t="s">
        <v>16</v>
      </c>
      <c r="K90" s="42" t="s">
        <v>17</v>
      </c>
      <c r="L90" s="41" t="s">
        <v>18</v>
      </c>
      <c r="M90" s="41" t="s">
        <v>19</v>
      </c>
      <c r="N90" s="41" t="s">
        <v>20</v>
      </c>
      <c r="O90" s="37" t="s">
        <v>21</v>
      </c>
      <c r="P90" s="38" t="s">
        <v>22</v>
      </c>
      <c r="Q90" s="41" t="s">
        <v>23</v>
      </c>
      <c r="R90" s="37"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72" t="s">
        <v>66</v>
      </c>
      <c r="B91" s="72" t="s">
        <v>1170</v>
      </c>
      <c r="C91" s="73">
        <v>0.71875</v>
      </c>
      <c r="D91" s="72" t="s">
        <v>68</v>
      </c>
      <c r="E91" s="72" t="s">
        <v>167</v>
      </c>
      <c r="F91" s="72" t="s">
        <v>1171</v>
      </c>
      <c r="G91" s="298"/>
      <c r="H91" s="231" t="s">
        <v>1164</v>
      </c>
      <c r="I91" s="232">
        <v>1.12E-2</v>
      </c>
      <c r="J91" s="233">
        <v>2</v>
      </c>
      <c r="K91" s="234">
        <v>45948</v>
      </c>
      <c r="L91" s="233">
        <v>0</v>
      </c>
      <c r="M91" s="233">
        <v>0</v>
      </c>
      <c r="N91" s="233">
        <v>0</v>
      </c>
      <c r="O91" s="235" t="s">
        <v>952</v>
      </c>
      <c r="P91" s="236">
        <v>0.71875</v>
      </c>
      <c r="Q91" s="233">
        <v>179</v>
      </c>
      <c r="R91" s="237" t="s">
        <v>951</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95"/>
      <c r="B92" s="272"/>
      <c r="C92" s="272"/>
      <c r="D92" s="272"/>
      <c r="E92" s="272"/>
      <c r="F92" s="272"/>
      <c r="G92" s="272"/>
      <c r="H92" s="272"/>
      <c r="I92" s="272"/>
      <c r="J92" s="272"/>
      <c r="K92" s="272"/>
      <c r="L92" s="272"/>
      <c r="M92" s="272"/>
      <c r="N92" s="272"/>
      <c r="O92" s="272"/>
      <c r="P92" s="272"/>
      <c r="Q92" s="272"/>
      <c r="R92" s="27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sheetData>
  <mergeCells count="97">
    <mergeCell ref="A32:F32"/>
    <mergeCell ref="A20:F20"/>
    <mergeCell ref="A19:R19"/>
    <mergeCell ref="H32:R32"/>
    <mergeCell ref="H89:R89"/>
    <mergeCell ref="G42"/>
    <mergeCell ref="A72:F72"/>
    <mergeCell ref="A35:R35"/>
    <mergeCell ref="H52:R52"/>
    <mergeCell ref="A44:F44"/>
    <mergeCell ref="H72:R72"/>
    <mergeCell ref="A40:F40"/>
    <mergeCell ref="A64:F64"/>
    <mergeCell ref="A79:R79"/>
    <mergeCell ref="A88:R88"/>
    <mergeCell ref="G82:G83"/>
    <mergeCell ref="G50"/>
    <mergeCell ref="A85:F85"/>
    <mergeCell ref="H56:R56"/>
    <mergeCell ref="A71:R71"/>
    <mergeCell ref="H36:R36"/>
    <mergeCell ref="A67:R67"/>
    <mergeCell ref="G62"/>
    <mergeCell ref="A36:F36"/>
    <mergeCell ref="A59:R59"/>
    <mergeCell ref="A60:F60"/>
    <mergeCell ref="G54"/>
    <mergeCell ref="G46"/>
    <mergeCell ref="A8:F8"/>
    <mergeCell ref="G2:J2"/>
    <mergeCell ref="A68:F68"/>
    <mergeCell ref="H16:R16"/>
    <mergeCell ref="K2:R2"/>
    <mergeCell ref="A2:F2"/>
    <mergeCell ref="G6"/>
    <mergeCell ref="A24:F24"/>
    <mergeCell ref="A11:R11"/>
    <mergeCell ref="G30"/>
    <mergeCell ref="G14"/>
    <mergeCell ref="A16:F16"/>
    <mergeCell ref="H8:R8"/>
    <mergeCell ref="A7:R7"/>
    <mergeCell ref="G26"/>
    <mergeCell ref="A27:R27"/>
    <mergeCell ref="G66"/>
    <mergeCell ref="H28:R28"/>
    <mergeCell ref="H80:R80"/>
    <mergeCell ref="G18"/>
    <mergeCell ref="O1:Q1"/>
    <mergeCell ref="A92:R92"/>
    <mergeCell ref="A39:R39"/>
    <mergeCell ref="H12:R12"/>
    <mergeCell ref="G34"/>
    <mergeCell ref="G74"/>
    <mergeCell ref="H48:R48"/>
    <mergeCell ref="G58"/>
    <mergeCell ref="A56:F56"/>
    <mergeCell ref="G22"/>
    <mergeCell ref="H40:R40"/>
    <mergeCell ref="A76:F76"/>
    <mergeCell ref="H68:R68"/>
    <mergeCell ref="H60:R60"/>
    <mergeCell ref="A23:R23"/>
    <mergeCell ref="G70"/>
    <mergeCell ref="A43:R43"/>
    <mergeCell ref="G1:H1"/>
    <mergeCell ref="H20:R20"/>
    <mergeCell ref="A80:F80"/>
    <mergeCell ref="A84:R84"/>
    <mergeCell ref="A89:F89"/>
    <mergeCell ref="A3:R3"/>
    <mergeCell ref="D1:F1"/>
    <mergeCell ref="A1:C1"/>
    <mergeCell ref="H24:R24"/>
    <mergeCell ref="H76:R76"/>
    <mergeCell ref="J1:M1"/>
    <mergeCell ref="H85:R85"/>
    <mergeCell ref="A28:F28"/>
    <mergeCell ref="A63:R63"/>
    <mergeCell ref="A48:F48"/>
    <mergeCell ref="G10"/>
    <mergeCell ref="G91"/>
    <mergeCell ref="A12:F12"/>
    <mergeCell ref="A75:R75"/>
    <mergeCell ref="H4:R4"/>
    <mergeCell ref="H44:R44"/>
    <mergeCell ref="A55:R55"/>
    <mergeCell ref="A47:R47"/>
    <mergeCell ref="H64:R64"/>
    <mergeCell ref="A4:F4"/>
    <mergeCell ref="A52:F52"/>
    <mergeCell ref="G38"/>
    <mergeCell ref="A31:R31"/>
    <mergeCell ref="G78"/>
    <mergeCell ref="A15:R15"/>
    <mergeCell ref="G87"/>
    <mergeCell ref="A51:R5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16"/>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1164</v>
      </c>
      <c r="D2" s="87">
        <v>0.76736111111111116</v>
      </c>
      <c r="E2" s="86" t="s">
        <v>1163</v>
      </c>
      <c r="F2" s="86" t="s">
        <v>245</v>
      </c>
      <c r="G2" s="88">
        <v>2.23E-2</v>
      </c>
      <c r="H2" s="89">
        <v>179</v>
      </c>
      <c r="I2" s="89">
        <v>4</v>
      </c>
      <c r="J2" s="89">
        <v>0</v>
      </c>
      <c r="K2" s="85">
        <v>45985</v>
      </c>
      <c r="L2" s="89">
        <v>0</v>
      </c>
      <c r="M2" s="89">
        <v>0</v>
      </c>
      <c r="N2" s="89">
        <v>0</v>
      </c>
      <c r="O2" s="86" t="s">
        <v>372</v>
      </c>
      <c r="P2" s="90"/>
      <c r="Q2" s="90"/>
      <c r="R2" s="90"/>
      <c r="S2" s="90"/>
      <c r="T2" s="90"/>
      <c r="U2" s="90"/>
      <c r="V2" s="90"/>
      <c r="W2" s="90"/>
      <c r="X2" s="90"/>
      <c r="Y2" s="90"/>
      <c r="Z2" s="90"/>
      <c r="AA2" s="90"/>
      <c r="AB2" s="90"/>
      <c r="AC2" s="90"/>
      <c r="AD2" s="90"/>
      <c r="AE2" s="89" t="s">
        <v>374</v>
      </c>
      <c r="AF2" s="90"/>
      <c r="AG2" s="90"/>
      <c r="AH2" s="90"/>
      <c r="AI2" s="90"/>
    </row>
    <row r="3" spans="1:35" ht="18" x14ac:dyDescent="0.3">
      <c r="A3" s="91" t="s">
        <v>246</v>
      </c>
      <c r="B3" s="92">
        <v>46025</v>
      </c>
      <c r="C3" s="93" t="s">
        <v>1164</v>
      </c>
      <c r="D3" s="94">
        <v>0.71875</v>
      </c>
      <c r="E3" s="93" t="s">
        <v>1163</v>
      </c>
      <c r="F3" s="93" t="s">
        <v>245</v>
      </c>
      <c r="G3" s="95">
        <v>2.7900000000000001E-2</v>
      </c>
      <c r="H3" s="96">
        <v>179</v>
      </c>
      <c r="I3" s="96">
        <v>5</v>
      </c>
      <c r="J3" s="96">
        <v>0</v>
      </c>
      <c r="K3" s="92">
        <v>45986</v>
      </c>
      <c r="L3" s="96">
        <v>0</v>
      </c>
      <c r="M3" s="96">
        <v>0</v>
      </c>
      <c r="N3" s="96">
        <v>0</v>
      </c>
      <c r="O3" s="93" t="s">
        <v>372</v>
      </c>
      <c r="P3" s="97"/>
      <c r="Q3" s="97"/>
      <c r="R3" s="97"/>
      <c r="S3" s="97"/>
      <c r="T3" s="97"/>
      <c r="U3" s="97"/>
      <c r="V3" s="97"/>
      <c r="W3" s="97"/>
      <c r="X3" s="97"/>
      <c r="Y3" s="97"/>
      <c r="Z3" s="97"/>
      <c r="AA3" s="97"/>
      <c r="AB3" s="97"/>
      <c r="AC3" s="97"/>
      <c r="AD3" s="97"/>
      <c r="AE3" s="96" t="s">
        <v>370</v>
      </c>
      <c r="AF3" s="97"/>
      <c r="AG3" s="97"/>
      <c r="AH3" s="97"/>
      <c r="AI3" s="97"/>
    </row>
    <row r="4" spans="1:35" ht="18" x14ac:dyDescent="0.3">
      <c r="A4" s="84" t="s">
        <v>251</v>
      </c>
      <c r="B4" s="85">
        <v>46028</v>
      </c>
      <c r="C4" s="86" t="s">
        <v>1164</v>
      </c>
      <c r="D4" s="87">
        <v>0.3125</v>
      </c>
      <c r="E4" s="86" t="s">
        <v>1163</v>
      </c>
      <c r="F4" s="86" t="s">
        <v>245</v>
      </c>
      <c r="G4" s="88">
        <v>1.6799999999999999E-2</v>
      </c>
      <c r="H4" s="89">
        <v>179</v>
      </c>
      <c r="I4" s="89">
        <v>3</v>
      </c>
      <c r="J4" s="89">
        <v>0</v>
      </c>
      <c r="K4" s="85">
        <v>45980</v>
      </c>
      <c r="L4" s="89">
        <v>0</v>
      </c>
      <c r="M4" s="89">
        <v>0</v>
      </c>
      <c r="N4" s="89">
        <v>0</v>
      </c>
      <c r="O4" s="86" t="s">
        <v>374</v>
      </c>
      <c r="P4" s="90"/>
      <c r="Q4" s="90"/>
      <c r="R4" s="90"/>
      <c r="S4" s="90"/>
      <c r="T4" s="90"/>
      <c r="U4" s="90"/>
      <c r="V4" s="90"/>
      <c r="W4" s="90"/>
      <c r="X4" s="90"/>
      <c r="Y4" s="90"/>
      <c r="Z4" s="90"/>
      <c r="AA4" s="90"/>
      <c r="AB4" s="90"/>
      <c r="AC4" s="90"/>
      <c r="AD4" s="90"/>
      <c r="AE4" s="89" t="s">
        <v>838</v>
      </c>
      <c r="AF4" s="90"/>
      <c r="AG4" s="90"/>
      <c r="AH4" s="90"/>
      <c r="AI4" s="90"/>
    </row>
    <row r="5" spans="1:35" ht="18" x14ac:dyDescent="0.3">
      <c r="A5" s="91" t="s">
        <v>244</v>
      </c>
      <c r="B5" s="92">
        <v>46030</v>
      </c>
      <c r="C5" s="93" t="s">
        <v>1164</v>
      </c>
      <c r="D5" s="94">
        <v>0.76736111111111116</v>
      </c>
      <c r="E5" s="93" t="s">
        <v>1163</v>
      </c>
      <c r="F5" s="93" t="s">
        <v>245</v>
      </c>
      <c r="G5" s="95">
        <v>0</v>
      </c>
      <c r="H5" s="96">
        <v>179</v>
      </c>
      <c r="I5" s="96">
        <v>0</v>
      </c>
      <c r="J5" s="96">
        <v>0</v>
      </c>
      <c r="K5" s="92" t="s">
        <v>71</v>
      </c>
      <c r="L5" s="96">
        <v>0</v>
      </c>
      <c r="M5" s="96">
        <v>0</v>
      </c>
      <c r="N5" s="96">
        <v>0</v>
      </c>
      <c r="O5" s="93" t="s">
        <v>353</v>
      </c>
      <c r="P5" s="97"/>
      <c r="Q5" s="97"/>
      <c r="R5" s="97"/>
      <c r="S5" s="97"/>
      <c r="T5" s="97"/>
      <c r="U5" s="97"/>
      <c r="V5" s="97"/>
      <c r="W5" s="97"/>
      <c r="X5" s="97"/>
      <c r="Y5" s="97"/>
      <c r="Z5" s="97"/>
      <c r="AA5" s="97"/>
      <c r="AB5" s="97"/>
      <c r="AC5" s="97"/>
      <c r="AD5" s="97"/>
      <c r="AE5" s="97"/>
      <c r="AF5" s="97"/>
      <c r="AG5" s="97"/>
      <c r="AH5" s="97"/>
      <c r="AI5" s="97"/>
    </row>
    <row r="6" spans="1:35" ht="18" x14ac:dyDescent="0.3">
      <c r="A6" s="84" t="s">
        <v>246</v>
      </c>
      <c r="B6" s="85">
        <v>46032</v>
      </c>
      <c r="C6" s="86" t="s">
        <v>1164</v>
      </c>
      <c r="D6" s="87">
        <v>0.71875</v>
      </c>
      <c r="E6" s="86" t="s">
        <v>1163</v>
      </c>
      <c r="F6" s="86" t="s">
        <v>245</v>
      </c>
      <c r="G6" s="88">
        <v>6.1499999999999999E-2</v>
      </c>
      <c r="H6" s="89">
        <v>179</v>
      </c>
      <c r="I6" s="89">
        <v>11</v>
      </c>
      <c r="J6" s="89">
        <v>0</v>
      </c>
      <c r="K6" s="85">
        <v>45984</v>
      </c>
      <c r="L6" s="89">
        <v>0</v>
      </c>
      <c r="M6" s="89">
        <v>0</v>
      </c>
      <c r="N6" s="89">
        <v>0</v>
      </c>
      <c r="O6" s="86" t="s">
        <v>252</v>
      </c>
      <c r="P6" s="90"/>
      <c r="Q6" s="90"/>
      <c r="R6" s="90"/>
      <c r="S6" s="90"/>
      <c r="T6" s="90"/>
      <c r="U6" s="90"/>
      <c r="V6" s="90"/>
      <c r="W6" s="90"/>
      <c r="X6" s="90"/>
      <c r="Y6" s="90"/>
      <c r="Z6" s="90"/>
      <c r="AA6" s="90"/>
      <c r="AB6" s="90"/>
      <c r="AC6" s="90"/>
      <c r="AD6" s="89" t="s">
        <v>945</v>
      </c>
      <c r="AE6" s="89" t="s">
        <v>918</v>
      </c>
      <c r="AF6" s="90"/>
      <c r="AG6" s="90"/>
      <c r="AH6" s="90"/>
      <c r="AI6" s="90"/>
    </row>
    <row r="7" spans="1:35" ht="18" x14ac:dyDescent="0.3">
      <c r="A7" s="91" t="s">
        <v>251</v>
      </c>
      <c r="B7" s="92">
        <v>46035</v>
      </c>
      <c r="C7" s="93" t="s">
        <v>1164</v>
      </c>
      <c r="D7" s="94">
        <v>0.3125</v>
      </c>
      <c r="E7" s="93" t="s">
        <v>1163</v>
      </c>
      <c r="F7" s="93" t="s">
        <v>245</v>
      </c>
      <c r="G7" s="95">
        <v>5.5999999999999999E-3</v>
      </c>
      <c r="H7" s="96">
        <v>179</v>
      </c>
      <c r="I7" s="96">
        <v>1</v>
      </c>
      <c r="J7" s="96">
        <v>0</v>
      </c>
      <c r="K7" s="92">
        <v>45977</v>
      </c>
      <c r="L7" s="96">
        <v>0</v>
      </c>
      <c r="M7" s="96">
        <v>0</v>
      </c>
      <c r="N7" s="96">
        <v>0</v>
      </c>
      <c r="O7" s="93" t="s">
        <v>918</v>
      </c>
      <c r="P7" s="97"/>
      <c r="Q7" s="97"/>
      <c r="R7" s="97"/>
      <c r="S7" s="97"/>
      <c r="T7" s="97"/>
      <c r="U7" s="97"/>
      <c r="V7" s="97"/>
      <c r="W7" s="97"/>
      <c r="X7" s="97"/>
      <c r="Y7" s="97"/>
      <c r="Z7" s="97"/>
      <c r="AA7" s="97"/>
      <c r="AB7" s="97"/>
      <c r="AC7" s="97"/>
      <c r="AD7" s="97"/>
      <c r="AE7" s="96" t="s">
        <v>252</v>
      </c>
      <c r="AF7" s="97"/>
      <c r="AG7" s="97"/>
      <c r="AH7" s="97"/>
      <c r="AI7" s="97"/>
    </row>
    <row r="8" spans="1:35" ht="18" x14ac:dyDescent="0.3">
      <c r="A8" s="84" t="s">
        <v>244</v>
      </c>
      <c r="B8" s="85">
        <v>46037</v>
      </c>
      <c r="C8" s="86" t="s">
        <v>1164</v>
      </c>
      <c r="D8" s="87">
        <v>0.76736111111111116</v>
      </c>
      <c r="E8" s="86" t="s">
        <v>1163</v>
      </c>
      <c r="F8" s="86" t="s">
        <v>245</v>
      </c>
      <c r="G8" s="88">
        <v>1.12E-2</v>
      </c>
      <c r="H8" s="89">
        <v>179</v>
      </c>
      <c r="I8" s="89">
        <v>2</v>
      </c>
      <c r="J8" s="89">
        <v>0</v>
      </c>
      <c r="K8" s="85">
        <v>45984</v>
      </c>
      <c r="L8" s="89">
        <v>0</v>
      </c>
      <c r="M8" s="89">
        <v>0</v>
      </c>
      <c r="N8" s="89">
        <v>0</v>
      </c>
      <c r="O8" s="86" t="s">
        <v>723</v>
      </c>
      <c r="P8" s="90"/>
      <c r="Q8" s="90"/>
      <c r="R8" s="90"/>
      <c r="S8" s="90"/>
      <c r="T8" s="90"/>
      <c r="U8" s="90"/>
      <c r="V8" s="90"/>
      <c r="W8" s="90"/>
      <c r="X8" s="89" t="s">
        <v>1008</v>
      </c>
      <c r="Y8" s="90"/>
      <c r="Z8" s="90"/>
      <c r="AA8" s="90"/>
      <c r="AB8" s="89" t="s">
        <v>340</v>
      </c>
      <c r="AC8" s="90"/>
      <c r="AD8" s="90"/>
      <c r="AE8" s="90"/>
      <c r="AF8" s="90"/>
      <c r="AG8" s="90"/>
      <c r="AH8" s="90"/>
      <c r="AI8" s="90"/>
    </row>
    <row r="9" spans="1:35" ht="18" x14ac:dyDescent="0.3">
      <c r="A9" s="91" t="s">
        <v>246</v>
      </c>
      <c r="B9" s="92">
        <v>46039</v>
      </c>
      <c r="C9" s="93" t="s">
        <v>1164</v>
      </c>
      <c r="D9" s="94">
        <v>0.71875</v>
      </c>
      <c r="E9" s="93" t="s">
        <v>1163</v>
      </c>
      <c r="F9" s="93" t="s">
        <v>245</v>
      </c>
      <c r="G9" s="95">
        <v>2.7900000000000001E-2</v>
      </c>
      <c r="H9" s="96">
        <v>179</v>
      </c>
      <c r="I9" s="96">
        <v>5</v>
      </c>
      <c r="J9" s="96">
        <v>0</v>
      </c>
      <c r="K9" s="92">
        <v>45985</v>
      </c>
      <c r="L9" s="96">
        <v>0</v>
      </c>
      <c r="M9" s="96">
        <v>0</v>
      </c>
      <c r="N9" s="96">
        <v>0</v>
      </c>
      <c r="O9" s="93" t="s">
        <v>1078</v>
      </c>
      <c r="P9" s="97"/>
      <c r="Q9" s="97"/>
      <c r="R9" s="97"/>
      <c r="S9" s="97"/>
      <c r="T9" s="97"/>
      <c r="U9" s="97"/>
      <c r="V9" s="97"/>
      <c r="W9" s="97"/>
      <c r="X9" s="96" t="s">
        <v>1101</v>
      </c>
      <c r="Y9" s="96" t="s">
        <v>190</v>
      </c>
      <c r="Z9" s="96" t="s">
        <v>772</v>
      </c>
      <c r="AA9" s="97"/>
      <c r="AB9" s="97"/>
      <c r="AC9" s="97"/>
      <c r="AD9" s="97"/>
      <c r="AE9" s="97"/>
      <c r="AF9" s="97"/>
      <c r="AG9" s="97"/>
      <c r="AH9" s="97"/>
      <c r="AI9" s="97"/>
    </row>
    <row r="10" spans="1:35" ht="18" x14ac:dyDescent="0.3">
      <c r="A10" s="84" t="s">
        <v>251</v>
      </c>
      <c r="B10" s="85">
        <v>46042</v>
      </c>
      <c r="C10" s="86" t="s">
        <v>1164</v>
      </c>
      <c r="D10" s="87">
        <v>0.3125</v>
      </c>
      <c r="E10" s="86" t="s">
        <v>1163</v>
      </c>
      <c r="F10" s="86" t="s">
        <v>245</v>
      </c>
      <c r="G10" s="88">
        <v>5.5999999999999999E-3</v>
      </c>
      <c r="H10" s="89">
        <v>179</v>
      </c>
      <c r="I10" s="89">
        <v>1</v>
      </c>
      <c r="J10" s="89">
        <v>0</v>
      </c>
      <c r="K10" s="85">
        <v>45960</v>
      </c>
      <c r="L10" s="89">
        <v>0</v>
      </c>
      <c r="M10" s="89">
        <v>0</v>
      </c>
      <c r="N10" s="89">
        <v>0</v>
      </c>
      <c r="O10" s="86" t="s">
        <v>953</v>
      </c>
      <c r="P10" s="90"/>
      <c r="Q10" s="90"/>
      <c r="R10" s="90"/>
      <c r="S10" s="90"/>
      <c r="T10" s="90"/>
      <c r="U10" s="90"/>
      <c r="V10" s="90"/>
      <c r="W10" s="90"/>
      <c r="X10" s="90"/>
      <c r="Y10" s="90"/>
      <c r="Z10" s="90"/>
      <c r="AA10" s="90"/>
      <c r="AB10" s="90"/>
      <c r="AC10" s="90"/>
      <c r="AD10" s="89" t="s">
        <v>606</v>
      </c>
      <c r="AE10" s="90"/>
      <c r="AF10" s="90"/>
      <c r="AG10" s="90"/>
      <c r="AH10" s="90"/>
      <c r="AI10" s="90"/>
    </row>
    <row r="11" spans="1:35" ht="18" x14ac:dyDescent="0.3">
      <c r="A11" s="91" t="s">
        <v>244</v>
      </c>
      <c r="B11" s="92">
        <v>46044</v>
      </c>
      <c r="C11" s="93" t="s">
        <v>1164</v>
      </c>
      <c r="D11" s="94">
        <v>0.76736111111111116</v>
      </c>
      <c r="E11" s="93" t="s">
        <v>1163</v>
      </c>
      <c r="F11" s="93" t="s">
        <v>245</v>
      </c>
      <c r="G11" s="95">
        <v>5.5999999999999999E-3</v>
      </c>
      <c r="H11" s="96">
        <v>179</v>
      </c>
      <c r="I11" s="96">
        <v>1</v>
      </c>
      <c r="J11" s="96">
        <v>0</v>
      </c>
      <c r="K11" s="92">
        <v>45960</v>
      </c>
      <c r="L11" s="96">
        <v>0</v>
      </c>
      <c r="M11" s="96">
        <v>0</v>
      </c>
      <c r="N11" s="96">
        <v>0</v>
      </c>
      <c r="O11" s="93" t="s">
        <v>759</v>
      </c>
      <c r="P11" s="97"/>
      <c r="Q11" s="97"/>
      <c r="R11" s="97"/>
      <c r="S11" s="97"/>
      <c r="T11" s="97"/>
      <c r="U11" s="97"/>
      <c r="V11" s="97"/>
      <c r="W11" s="97"/>
      <c r="X11" s="97"/>
      <c r="Y11" s="97"/>
      <c r="Z11" s="96" t="s">
        <v>772</v>
      </c>
      <c r="AA11" s="97"/>
      <c r="AB11" s="97"/>
      <c r="AC11" s="97"/>
      <c r="AD11" s="97"/>
      <c r="AE11" s="97"/>
      <c r="AF11" s="97"/>
      <c r="AG11" s="97"/>
      <c r="AH11" s="97"/>
      <c r="AI11" s="97"/>
    </row>
    <row r="12" spans="1:35" ht="18" x14ac:dyDescent="0.3">
      <c r="A12" s="84" t="s">
        <v>246</v>
      </c>
      <c r="B12" s="85">
        <v>46046</v>
      </c>
      <c r="C12" s="86" t="s">
        <v>1164</v>
      </c>
      <c r="D12" s="87">
        <v>0.71875</v>
      </c>
      <c r="E12" s="86" t="s">
        <v>1163</v>
      </c>
      <c r="F12" s="86" t="s">
        <v>245</v>
      </c>
      <c r="G12" s="88">
        <v>3.3500000000000002E-2</v>
      </c>
      <c r="H12" s="89">
        <v>179</v>
      </c>
      <c r="I12" s="89">
        <v>6</v>
      </c>
      <c r="J12" s="89">
        <v>0</v>
      </c>
      <c r="K12" s="85">
        <v>45971</v>
      </c>
      <c r="L12" s="89">
        <v>0</v>
      </c>
      <c r="M12" s="89">
        <v>0</v>
      </c>
      <c r="N12" s="89">
        <v>0</v>
      </c>
      <c r="O12" s="86" t="s">
        <v>763</v>
      </c>
      <c r="P12" s="90"/>
      <c r="Q12" s="90"/>
      <c r="R12" s="90"/>
      <c r="S12" s="90"/>
      <c r="T12" s="90"/>
      <c r="U12" s="90"/>
      <c r="V12" s="90"/>
      <c r="W12" s="90"/>
      <c r="X12" s="90"/>
      <c r="Y12" s="90"/>
      <c r="Z12" s="89" t="s">
        <v>614</v>
      </c>
      <c r="AA12" s="90"/>
      <c r="AB12" s="90"/>
      <c r="AC12" s="90"/>
      <c r="AD12" s="90"/>
      <c r="AE12" s="90"/>
      <c r="AF12" s="90"/>
      <c r="AG12" s="90"/>
      <c r="AH12" s="90"/>
      <c r="AI12" s="90"/>
    </row>
    <row r="13" spans="1:35" ht="18" x14ac:dyDescent="0.3">
      <c r="A13" s="91" t="s">
        <v>251</v>
      </c>
      <c r="B13" s="92">
        <v>46049</v>
      </c>
      <c r="C13" s="93" t="s">
        <v>1164</v>
      </c>
      <c r="D13" s="94">
        <v>0.3125</v>
      </c>
      <c r="E13" s="93" t="s">
        <v>1163</v>
      </c>
      <c r="F13" s="93" t="s">
        <v>245</v>
      </c>
      <c r="G13" s="95">
        <v>1.6799999999999999E-2</v>
      </c>
      <c r="H13" s="96">
        <v>179</v>
      </c>
      <c r="I13" s="96">
        <v>3</v>
      </c>
      <c r="J13" s="96">
        <v>0</v>
      </c>
      <c r="K13" s="92">
        <v>45966</v>
      </c>
      <c r="L13" s="96">
        <v>0</v>
      </c>
      <c r="M13" s="96">
        <v>0</v>
      </c>
      <c r="N13" s="96">
        <v>0</v>
      </c>
      <c r="O13" s="93" t="s">
        <v>944</v>
      </c>
      <c r="P13" s="97"/>
      <c r="Q13" s="97"/>
      <c r="R13" s="97"/>
      <c r="S13" s="97"/>
      <c r="T13" s="97"/>
      <c r="U13" s="97"/>
      <c r="V13" s="97"/>
      <c r="W13" s="97"/>
      <c r="X13" s="97"/>
      <c r="Y13" s="97"/>
      <c r="Z13" s="97"/>
      <c r="AA13" s="97"/>
      <c r="AB13" s="97"/>
      <c r="AC13" s="97"/>
      <c r="AD13" s="96" t="s">
        <v>952</v>
      </c>
      <c r="AE13" s="97"/>
      <c r="AF13" s="97"/>
      <c r="AG13" s="97"/>
      <c r="AH13" s="97"/>
      <c r="AI13" s="97"/>
    </row>
    <row r="14" spans="1:35" ht="18" x14ac:dyDescent="0.3">
      <c r="A14" s="84" t="s">
        <v>244</v>
      </c>
      <c r="B14" s="85">
        <v>46051</v>
      </c>
      <c r="C14" s="86" t="s">
        <v>1164</v>
      </c>
      <c r="D14" s="87">
        <v>0.76736111111111116</v>
      </c>
      <c r="E14" s="86" t="s">
        <v>1163</v>
      </c>
      <c r="F14" s="86" t="s">
        <v>245</v>
      </c>
      <c r="G14" s="88">
        <v>1.12E-2</v>
      </c>
      <c r="H14" s="89">
        <v>179</v>
      </c>
      <c r="I14" s="89">
        <v>2</v>
      </c>
      <c r="J14" s="89">
        <v>0</v>
      </c>
      <c r="K14" s="85">
        <v>45982</v>
      </c>
      <c r="L14" s="89">
        <v>0</v>
      </c>
      <c r="M14" s="89">
        <v>0</v>
      </c>
      <c r="N14" s="89">
        <v>0</v>
      </c>
      <c r="O14" s="86" t="s">
        <v>952</v>
      </c>
      <c r="P14" s="90"/>
      <c r="Q14" s="90"/>
      <c r="R14" s="90"/>
      <c r="S14" s="90"/>
      <c r="T14" s="90"/>
      <c r="U14" s="90"/>
      <c r="V14" s="90"/>
      <c r="W14" s="90"/>
      <c r="X14" s="90"/>
      <c r="Y14" s="90"/>
      <c r="Z14" s="90"/>
      <c r="AA14" s="90"/>
      <c r="AB14" s="90"/>
      <c r="AC14" s="90"/>
      <c r="AD14" s="89" t="s">
        <v>944</v>
      </c>
      <c r="AE14" s="90"/>
      <c r="AF14" s="90"/>
      <c r="AG14" s="90"/>
      <c r="AH14" s="90"/>
      <c r="AI14" s="90"/>
    </row>
    <row r="15" spans="1:35" ht="18" x14ac:dyDescent="0.3">
      <c r="A15" s="91" t="s">
        <v>246</v>
      </c>
      <c r="B15" s="92">
        <v>46053</v>
      </c>
      <c r="C15" s="93" t="s">
        <v>1164</v>
      </c>
      <c r="D15" s="94">
        <v>0.71875</v>
      </c>
      <c r="E15" s="93" t="s">
        <v>1163</v>
      </c>
      <c r="F15" s="93" t="s">
        <v>245</v>
      </c>
      <c r="G15" s="95">
        <v>1.12E-2</v>
      </c>
      <c r="H15" s="96">
        <v>179</v>
      </c>
      <c r="I15" s="96">
        <v>2</v>
      </c>
      <c r="J15" s="96">
        <v>0</v>
      </c>
      <c r="K15" s="92">
        <v>45948</v>
      </c>
      <c r="L15" s="96">
        <v>0</v>
      </c>
      <c r="M15" s="96">
        <v>0</v>
      </c>
      <c r="N15" s="96">
        <v>0</v>
      </c>
      <c r="O15" s="93" t="s">
        <v>952</v>
      </c>
      <c r="P15" s="97"/>
      <c r="Q15" s="97"/>
      <c r="R15" s="97"/>
      <c r="S15" s="97"/>
      <c r="T15" s="97"/>
      <c r="U15" s="97"/>
      <c r="V15" s="97"/>
      <c r="W15" s="97"/>
      <c r="X15" s="97"/>
      <c r="Y15" s="97"/>
      <c r="Z15" s="96" t="s">
        <v>772</v>
      </c>
      <c r="AA15" s="97"/>
      <c r="AB15" s="97"/>
      <c r="AC15" s="97"/>
      <c r="AD15" s="96" t="s">
        <v>606</v>
      </c>
      <c r="AE15" s="97"/>
      <c r="AF15" s="97"/>
      <c r="AG15" s="97"/>
      <c r="AH15" s="97"/>
      <c r="AI15" s="97"/>
    </row>
    <row r="16" spans="1:35" ht="18" x14ac:dyDescent="0.3">
      <c r="A16" s="98" t="s">
        <v>263</v>
      </c>
      <c r="B16" s="99"/>
      <c r="C16" s="100">
        <f>COUNTA(C2:C15)</f>
        <v>14</v>
      </c>
      <c r="D16" s="99"/>
      <c r="E16" s="99"/>
      <c r="F16" s="99"/>
      <c r="G16" s="101">
        <f>AVERAGE(G2:G15)</f>
        <v>1.8364285714285715E-2</v>
      </c>
      <c r="H16" s="102">
        <f>SUM(H2:H15)</f>
        <v>2506</v>
      </c>
      <c r="I16" s="102">
        <f>SUM(I2:I15)</f>
        <v>46</v>
      </c>
      <c r="J16" s="102">
        <f>SUM(J2:J15)</f>
        <v>0</v>
      </c>
      <c r="K16" s="99"/>
      <c r="L16" s="102">
        <f>SUM(L2:L15)</f>
        <v>0</v>
      </c>
      <c r="M16" s="102">
        <f>SUM(M2:M15)</f>
        <v>0</v>
      </c>
      <c r="N16" s="102">
        <f>SUM(N2:N15)</f>
        <v>0</v>
      </c>
      <c r="O16" s="99"/>
      <c r="P16" s="102">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02">
        <f t="shared" si="0"/>
        <v>0</v>
      </c>
      <c r="R16" s="102">
        <f t="shared" si="0"/>
        <v>0</v>
      </c>
      <c r="S16" s="102">
        <f t="shared" si="0"/>
        <v>0</v>
      </c>
      <c r="T16" s="102">
        <f t="shared" si="0"/>
        <v>0</v>
      </c>
      <c r="U16" s="102">
        <f t="shared" si="0"/>
        <v>0</v>
      </c>
      <c r="V16" s="102">
        <f t="shared" si="0"/>
        <v>0</v>
      </c>
      <c r="W16" s="102">
        <f t="shared" si="0"/>
        <v>0</v>
      </c>
      <c r="X16" s="102">
        <f t="shared" si="0"/>
        <v>0</v>
      </c>
      <c r="Y16" s="102">
        <f t="shared" si="0"/>
        <v>0</v>
      </c>
      <c r="Z16" s="102">
        <f t="shared" si="0"/>
        <v>0</v>
      </c>
      <c r="AA16" s="102">
        <f t="shared" si="0"/>
        <v>0</v>
      </c>
      <c r="AB16" s="102">
        <f t="shared" si="0"/>
        <v>0</v>
      </c>
      <c r="AC16" s="102">
        <f t="shared" si="0"/>
        <v>0</v>
      </c>
      <c r="AD16" s="102">
        <f t="shared" si="0"/>
        <v>0</v>
      </c>
      <c r="AE16" s="102">
        <f t="shared" si="0"/>
        <v>0</v>
      </c>
      <c r="AF16" s="102">
        <f t="shared" si="0"/>
        <v>0</v>
      </c>
      <c r="AG16" s="102">
        <f t="shared" si="0"/>
        <v>0</v>
      </c>
      <c r="AH16" s="102">
        <f t="shared" si="0"/>
        <v>0</v>
      </c>
      <c r="AI16" s="102">
        <f t="shared" si="0"/>
        <v>0</v>
      </c>
    </row>
  </sheetData>
  <autoFilter ref="A1:AI15" xr:uid="{00000000-0009-0000-0000-000032000000}"/>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4"/>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1164</v>
      </c>
      <c r="D2" s="173" t="s">
        <v>1163</v>
      </c>
      <c r="E2" s="175">
        <v>1.7673611111111109</v>
      </c>
      <c r="F2" s="173" t="s">
        <v>273</v>
      </c>
      <c r="G2" s="173"/>
      <c r="H2" s="227" t="s">
        <v>366</v>
      </c>
    </row>
    <row r="3" spans="1:8" ht="18" x14ac:dyDescent="0.3">
      <c r="A3" s="226">
        <v>46025</v>
      </c>
      <c r="B3" s="173" t="s">
        <v>66</v>
      </c>
      <c r="C3" s="174" t="s">
        <v>1164</v>
      </c>
      <c r="D3" s="173" t="s">
        <v>1163</v>
      </c>
      <c r="E3" s="175">
        <v>1.71875</v>
      </c>
      <c r="F3" s="173" t="s">
        <v>273</v>
      </c>
      <c r="G3" s="173"/>
      <c r="H3" s="227" t="s">
        <v>366</v>
      </c>
    </row>
    <row r="4" spans="1:8" ht="18" x14ac:dyDescent="0.3">
      <c r="A4" s="226">
        <v>46028</v>
      </c>
      <c r="B4" s="173" t="s">
        <v>66</v>
      </c>
      <c r="C4" s="174" t="s">
        <v>1164</v>
      </c>
      <c r="D4" s="173" t="s">
        <v>1163</v>
      </c>
      <c r="E4" s="175">
        <v>1.3125</v>
      </c>
      <c r="F4" s="173" t="s">
        <v>273</v>
      </c>
      <c r="G4" s="173"/>
      <c r="H4" s="227" t="s">
        <v>366</v>
      </c>
    </row>
    <row r="5" spans="1:8" ht="18" x14ac:dyDescent="0.3">
      <c r="A5" s="226">
        <v>46030</v>
      </c>
      <c r="B5" s="173" t="s">
        <v>66</v>
      </c>
      <c r="C5" s="174" t="s">
        <v>1164</v>
      </c>
      <c r="D5" s="173" t="s">
        <v>1163</v>
      </c>
      <c r="E5" s="175">
        <v>1.7673611111111109</v>
      </c>
      <c r="F5" s="173" t="s">
        <v>273</v>
      </c>
      <c r="G5" s="173"/>
      <c r="H5" s="227" t="s">
        <v>369</v>
      </c>
    </row>
    <row r="6" spans="1:8" ht="18" x14ac:dyDescent="0.3">
      <c r="A6" s="253">
        <v>46031</v>
      </c>
      <c r="B6" s="137" t="s">
        <v>414</v>
      </c>
      <c r="C6" s="138" t="s">
        <v>1165</v>
      </c>
      <c r="D6" s="137" t="s">
        <v>1163</v>
      </c>
      <c r="E6" s="139">
        <v>1.3090277777777779</v>
      </c>
      <c r="F6" s="137" t="s">
        <v>68</v>
      </c>
      <c r="G6" s="140">
        <v>9</v>
      </c>
      <c r="H6" s="254" t="s">
        <v>1166</v>
      </c>
    </row>
    <row r="7" spans="1:8" ht="18" x14ac:dyDescent="0.3">
      <c r="A7" s="226">
        <v>46032</v>
      </c>
      <c r="B7" s="173" t="s">
        <v>66</v>
      </c>
      <c r="C7" s="174" t="s">
        <v>1164</v>
      </c>
      <c r="D7" s="173" t="s">
        <v>1163</v>
      </c>
      <c r="E7" s="175">
        <v>1.71875</v>
      </c>
      <c r="F7" s="173" t="s">
        <v>273</v>
      </c>
      <c r="G7" s="173"/>
      <c r="H7" s="227" t="s">
        <v>366</v>
      </c>
    </row>
    <row r="8" spans="1:8" ht="18" x14ac:dyDescent="0.3">
      <c r="A8" s="253">
        <v>46033</v>
      </c>
      <c r="B8" s="137" t="s">
        <v>414</v>
      </c>
      <c r="C8" s="138" t="s">
        <v>1165</v>
      </c>
      <c r="D8" s="137" t="s">
        <v>1163</v>
      </c>
      <c r="E8" s="139">
        <v>1.3090277777777779</v>
      </c>
      <c r="F8" s="137" t="s">
        <v>68</v>
      </c>
      <c r="G8" s="140">
        <v>9</v>
      </c>
      <c r="H8" s="254" t="s">
        <v>1166</v>
      </c>
    </row>
    <row r="9" spans="1:8" ht="18" x14ac:dyDescent="0.3">
      <c r="A9" s="226">
        <v>46035</v>
      </c>
      <c r="B9" s="173" t="s">
        <v>66</v>
      </c>
      <c r="C9" s="174" t="s">
        <v>1164</v>
      </c>
      <c r="D9" s="173" t="s">
        <v>1163</v>
      </c>
      <c r="E9" s="175">
        <v>1.3125</v>
      </c>
      <c r="F9" s="173" t="s">
        <v>273</v>
      </c>
      <c r="G9" s="173"/>
      <c r="H9" s="227" t="s">
        <v>366</v>
      </c>
    </row>
    <row r="10" spans="1:8" ht="18" x14ac:dyDescent="0.3">
      <c r="A10" s="253">
        <v>46036</v>
      </c>
      <c r="B10" s="137" t="s">
        <v>414</v>
      </c>
      <c r="C10" s="138" t="s">
        <v>1165</v>
      </c>
      <c r="D10" s="137" t="s">
        <v>1163</v>
      </c>
      <c r="E10" s="139">
        <v>1.3923611111111109</v>
      </c>
      <c r="F10" s="137" t="s">
        <v>68</v>
      </c>
      <c r="G10" s="140">
        <v>9</v>
      </c>
      <c r="H10" s="254" t="s">
        <v>1166</v>
      </c>
    </row>
    <row r="11" spans="1:8" ht="18" x14ac:dyDescent="0.3">
      <c r="A11" s="226">
        <v>46037</v>
      </c>
      <c r="B11" s="173" t="s">
        <v>66</v>
      </c>
      <c r="C11" s="174" t="s">
        <v>1164</v>
      </c>
      <c r="D11" s="173" t="s">
        <v>1163</v>
      </c>
      <c r="E11" s="175">
        <v>1.7673611111111109</v>
      </c>
      <c r="F11" s="173" t="s">
        <v>273</v>
      </c>
      <c r="G11" s="173"/>
      <c r="H11" s="227" t="s">
        <v>366</v>
      </c>
    </row>
    <row r="12" spans="1:8" ht="18" x14ac:dyDescent="0.3">
      <c r="A12" s="226">
        <v>46039</v>
      </c>
      <c r="B12" s="173" t="s">
        <v>66</v>
      </c>
      <c r="C12" s="174" t="s">
        <v>1164</v>
      </c>
      <c r="D12" s="173" t="s">
        <v>1163</v>
      </c>
      <c r="E12" s="175">
        <v>1.71875</v>
      </c>
      <c r="F12" s="173" t="s">
        <v>273</v>
      </c>
      <c r="G12" s="173"/>
      <c r="H12" s="227" t="s">
        <v>366</v>
      </c>
    </row>
    <row r="13" spans="1:8" ht="18" x14ac:dyDescent="0.3">
      <c r="A13" s="253">
        <v>46040</v>
      </c>
      <c r="B13" s="137" t="s">
        <v>414</v>
      </c>
      <c r="C13" s="138" t="s">
        <v>1165</v>
      </c>
      <c r="D13" s="137" t="s">
        <v>1163</v>
      </c>
      <c r="E13" s="139">
        <v>1.3090277777777779</v>
      </c>
      <c r="F13" s="137" t="s">
        <v>68</v>
      </c>
      <c r="G13" s="140">
        <v>7</v>
      </c>
      <c r="H13" s="254" t="s">
        <v>1169</v>
      </c>
    </row>
    <row r="14" spans="1:8" ht="18" x14ac:dyDescent="0.3">
      <c r="A14" s="226">
        <v>46042</v>
      </c>
      <c r="B14" s="173" t="s">
        <v>66</v>
      </c>
      <c r="C14" s="174" t="s">
        <v>1170</v>
      </c>
      <c r="D14" s="173" t="s">
        <v>1163</v>
      </c>
      <c r="E14" s="175">
        <v>1.3125</v>
      </c>
      <c r="F14" s="173" t="s">
        <v>68</v>
      </c>
      <c r="G14" s="176">
        <v>4</v>
      </c>
      <c r="H14" s="227" t="s">
        <v>1171</v>
      </c>
    </row>
    <row r="15" spans="1:8" ht="18" x14ac:dyDescent="0.3">
      <c r="A15" s="253">
        <v>46043</v>
      </c>
      <c r="B15" s="137" t="s">
        <v>414</v>
      </c>
      <c r="C15" s="138" t="s">
        <v>1165</v>
      </c>
      <c r="D15" s="137" t="s">
        <v>1163</v>
      </c>
      <c r="E15" s="139">
        <v>1.3923611111111109</v>
      </c>
      <c r="F15" s="137" t="s">
        <v>68</v>
      </c>
      <c r="G15" s="140">
        <v>9</v>
      </c>
      <c r="H15" s="254" t="s">
        <v>1166</v>
      </c>
    </row>
    <row r="16" spans="1:8" ht="18" x14ac:dyDescent="0.3">
      <c r="A16" s="226">
        <v>46044</v>
      </c>
      <c r="B16" s="173" t="s">
        <v>66</v>
      </c>
      <c r="C16" s="174" t="s">
        <v>1164</v>
      </c>
      <c r="D16" s="173" t="s">
        <v>1163</v>
      </c>
      <c r="E16" s="175">
        <v>1.7673611111111109</v>
      </c>
      <c r="F16" s="173" t="s">
        <v>273</v>
      </c>
      <c r="G16" s="173"/>
      <c r="H16" s="227" t="s">
        <v>366</v>
      </c>
    </row>
    <row r="17" spans="1:8" ht="18" x14ac:dyDescent="0.3">
      <c r="A17" s="226">
        <v>46046</v>
      </c>
      <c r="B17" s="173" t="s">
        <v>66</v>
      </c>
      <c r="C17" s="174" t="s">
        <v>1164</v>
      </c>
      <c r="D17" s="173" t="s">
        <v>1163</v>
      </c>
      <c r="E17" s="175">
        <v>1.71875</v>
      </c>
      <c r="F17" s="173" t="s">
        <v>273</v>
      </c>
      <c r="G17" s="173"/>
      <c r="H17" s="227" t="s">
        <v>366</v>
      </c>
    </row>
    <row r="18" spans="1:8" ht="18" x14ac:dyDescent="0.3">
      <c r="A18" s="253">
        <v>46047</v>
      </c>
      <c r="B18" s="137" t="s">
        <v>414</v>
      </c>
      <c r="C18" s="138" t="s">
        <v>1165</v>
      </c>
      <c r="D18" s="137" t="s">
        <v>1163</v>
      </c>
      <c r="E18" s="139">
        <v>1.3090277777777779</v>
      </c>
      <c r="F18" s="137" t="s">
        <v>68</v>
      </c>
      <c r="G18" s="140">
        <v>1</v>
      </c>
      <c r="H18" s="254" t="s">
        <v>1166</v>
      </c>
    </row>
    <row r="19" spans="1:8" ht="18" x14ac:dyDescent="0.3">
      <c r="A19" s="226">
        <v>46049</v>
      </c>
      <c r="B19" s="173" t="s">
        <v>66</v>
      </c>
      <c r="C19" s="174" t="s">
        <v>1164</v>
      </c>
      <c r="D19" s="173" t="s">
        <v>1163</v>
      </c>
      <c r="E19" s="175">
        <v>1.3125</v>
      </c>
      <c r="F19" s="173" t="s">
        <v>273</v>
      </c>
      <c r="G19" s="173"/>
      <c r="H19" s="227" t="s">
        <v>366</v>
      </c>
    </row>
    <row r="20" spans="1:8" ht="18" x14ac:dyDescent="0.3">
      <c r="A20" s="253">
        <v>46050</v>
      </c>
      <c r="B20" s="137" t="s">
        <v>414</v>
      </c>
      <c r="C20" s="138" t="s">
        <v>1165</v>
      </c>
      <c r="D20" s="137" t="s">
        <v>1163</v>
      </c>
      <c r="E20" s="139">
        <v>1.3923611111111109</v>
      </c>
      <c r="F20" s="137" t="s">
        <v>68</v>
      </c>
      <c r="G20" s="140">
        <v>8</v>
      </c>
      <c r="H20" s="254" t="s">
        <v>1166</v>
      </c>
    </row>
    <row r="21" spans="1:8" ht="18" x14ac:dyDescent="0.3">
      <c r="A21" s="104">
        <v>46051</v>
      </c>
      <c r="B21" s="105" t="s">
        <v>414</v>
      </c>
      <c r="C21" s="106" t="s">
        <v>1172</v>
      </c>
      <c r="D21" s="105" t="s">
        <v>1163</v>
      </c>
      <c r="E21" s="107">
        <v>1.7013888888888891</v>
      </c>
      <c r="F21" s="105" t="s">
        <v>68</v>
      </c>
      <c r="G21" s="108">
        <v>9</v>
      </c>
      <c r="H21" s="109" t="s">
        <v>1166</v>
      </c>
    </row>
    <row r="22" spans="1:8" ht="18" x14ac:dyDescent="0.3">
      <c r="A22" s="172">
        <v>46051</v>
      </c>
      <c r="B22" s="173" t="s">
        <v>66</v>
      </c>
      <c r="C22" s="174" t="s">
        <v>1170</v>
      </c>
      <c r="D22" s="173" t="s">
        <v>1163</v>
      </c>
      <c r="E22" s="175">
        <v>1.7673611111111109</v>
      </c>
      <c r="F22" s="173" t="s">
        <v>68</v>
      </c>
      <c r="G22" s="176">
        <v>3</v>
      </c>
      <c r="H22" s="173" t="s">
        <v>1171</v>
      </c>
    </row>
    <row r="23" spans="1:8" ht="18" x14ac:dyDescent="0.3">
      <c r="A23" s="253">
        <v>46052</v>
      </c>
      <c r="B23" s="137" t="s">
        <v>414</v>
      </c>
      <c r="C23" s="138" t="s">
        <v>1165</v>
      </c>
      <c r="D23" s="137" t="s">
        <v>1163</v>
      </c>
      <c r="E23" s="139">
        <v>1.3090277777777779</v>
      </c>
      <c r="F23" s="137" t="s">
        <v>68</v>
      </c>
      <c r="G23" s="140">
        <v>9</v>
      </c>
      <c r="H23" s="254" t="s">
        <v>1166</v>
      </c>
    </row>
    <row r="24" spans="1:8" ht="18" x14ac:dyDescent="0.3">
      <c r="A24" s="226">
        <v>46053</v>
      </c>
      <c r="B24" s="173" t="s">
        <v>66</v>
      </c>
      <c r="C24" s="174" t="s">
        <v>1170</v>
      </c>
      <c r="D24" s="173" t="s">
        <v>1163</v>
      </c>
      <c r="E24" s="175">
        <v>1.71875</v>
      </c>
      <c r="F24" s="173" t="s">
        <v>68</v>
      </c>
      <c r="G24" s="176">
        <v>3</v>
      </c>
      <c r="H24" s="227" t="s">
        <v>1171</v>
      </c>
    </row>
  </sheetData>
  <dataValidations count="14">
    <dataValidation type="custom" allowBlank="1" showInputMessage="1" promptTitle="LOAD FACTOR ANALYSIS" prompt="SM321_x000d__x000a_LF 2.2%_x000d__x000a_SOLD 4_x000d__x000a_LST-SOLD 24NOV_x000d__x000a_WEEKLY NIL_x000d__x000a_TO-DAY NIL_x000d__x000a_Y-DAY NIL_x000d__x000a_LOWEST AVAIL I2_x000d__x000a_CAPACITY 179_x000d__x000a_CLASSES I4" sqref="A2 B2 C2 D2 E2 F2 G2 H2" xr:uid="{00000000-0002-0000-3300-000000000000}">
      <formula1>TRUE</formula1>
    </dataValidation>
    <dataValidation type="custom" allowBlank="1" showInputMessage="1" promptTitle="LOAD FACTOR ANALYSIS" prompt="SM321_x000d__x000a_LF 2.8%_x000d__x000a_SOLD 5_x000d__x000a_LST-SOLD 25NOV_x000d__x000a_WEEKLY NIL_x000d__x000a_TO-DAY NIL_x000d__x000a_Y-DAY NIL_x000d__x000a_LOWEST AVAIL I2_x000d__x000a_CAPACITY 179_x000d__x000a_CLASSES I5" sqref="A3 B3 C3 D3 E3 F3 G3 H3" xr:uid="{00000000-0002-0000-3300-000001000000}">
      <formula1>TRUE</formula1>
    </dataValidation>
    <dataValidation type="custom" allowBlank="1" showInputMessage="1" promptTitle="LOAD FACTOR ANALYSIS" prompt="SM321_x000d__x000a_LF 1.7%_x000d__x000a_SOLD 3_x000d__x000a_LST-SOLD 19NOV_x000d__x000a_WEEKLY NIL_x000d__x000a_TO-DAY NIL_x000d__x000a_Y-DAY NIL_x000d__x000a_LOWEST AVAIL I4_x000d__x000a_CAPACITY 179_x000d__x000a_CLASSES I3" sqref="A4 B4 C4 D4 E4 F4 G4 H4" xr:uid="{00000000-0002-0000-3300-000002000000}">
      <formula1>TRUE</formula1>
    </dataValidation>
    <dataValidation type="custom" allowBlank="1" showInputMessage="1" promptTitle="LOAD FACTOR ANALYSIS" prompt="SM321_x000d__x000a_LF NIL_x000d__x000a_SOLD NIL_x000d__x000a_LST-SOLD NIL_x000d__x000a_WEEKLY NIL_x000d__x000a_TO-DAY NIL_x000d__x000a_Y-DAY NIL_x000d__x000a_LOWEST AVAIL I7_x000d__x000a_CAPACITY 179_x000d__x000a_CLASSES -" sqref="A5 B5 C5 D5 E5 F5 G5 H5" xr:uid="{00000000-0002-0000-3300-000003000000}">
      <formula1>TRUE</formula1>
    </dataValidation>
    <dataValidation type="custom" allowBlank="1" showInputMessage="1" promptTitle="LOAD FACTOR ANALYSIS" prompt="SM321_x000d__x000a_LF 6.2%_x000d__x000a_SOLD 11_x000d__x000a_LST-SOLD 23NOV_x000d__x000a_WEEKLY NIL_x000d__x000a_TO-DAY NIL_x000d__x000a_Y-DAY NIL_x000d__x000a_LOWEST AVAIL I1_x000d__x000a_CAPACITY 179_x000d__x000a_CLASSES O5 &amp; I6" sqref="A7 B7 C7 D7 E7 F7 G7 H7" xr:uid="{00000000-0002-0000-3300-000004000000}">
      <formula1>TRUE</formula1>
    </dataValidation>
    <dataValidation type="custom" allowBlank="1" showInputMessage="1" promptTitle="LOAD FACTOR ANALYSIS" prompt="SM321_x000d__x000a_LF 0.6%_x000d__x000a_SOLD 1_x000d__x000a_LST-SOLD 16NOV_x000d__x000a_WEEKLY NIL_x000d__x000a_TO-DAY NIL_x000d__x000a_Y-DAY NIL_x000d__x000a_LOWEST AVAIL I6_x000d__x000a_CAPACITY 179_x000d__x000a_CLASSES I1" sqref="A9 B9 C9 D9 E9 F9 G9 H9" xr:uid="{00000000-0002-0000-3300-000005000000}">
      <formula1>TRUE</formula1>
    </dataValidation>
    <dataValidation type="custom" allowBlank="1" showInputMessage="1" promptTitle="LOAD FACTOR ANALYSIS" prompt="SM321_x000d__x000a_LF 1.1%_x000d__x000a_SOLD 2_x000d__x000a_LST-SOLD 23NOV_x000d__x000a_WEEKLY NIL_x000d__x000a_TO-DAY NIL_x000d__x000a_Y-DAY NIL_x000d__x000a_LOWEST AVAIL G9_x000d__x000a_CAPACITY 179_x000d__x000a_CLASSES G1 &amp; X1" sqref="A11 B11 C11 D11 E11 F11 G11 H11" xr:uid="{00000000-0002-0000-3300-000006000000}">
      <formula1>TRUE</formula1>
    </dataValidation>
    <dataValidation type="custom" allowBlank="1" showInputMessage="1" promptTitle="LOAD FACTOR ANALYSIS" prompt="SM321_x000d__x000a_LF 2.8%_x000d__x000a_SOLD 5_x000d__x000a_LST-SOLD 24NOV_x000d__x000a_WEEKLY NIL_x000d__x000a_TO-DAY NIL_x000d__x000a_Y-DAY NIL_x000d__x000a_LOWEST AVAIL G7_x000d__x000a_CAPACITY 179_x000d__x000a_CLASSES G3 &amp; S1 &amp; W1" sqref="A12 B12 C12 D12 E12 F12 G12 H12" xr:uid="{00000000-0002-0000-3300-000007000000}">
      <formula1>TRUE</formula1>
    </dataValidation>
    <dataValidation type="custom" allowBlank="1" showInputMessage="1" promptTitle="LOAD FACTOR ANALYSIS" prompt="SM-321_x000d__x000a_LF 0.6%_x000d__x000a_SOLD 1_x000d__x000a_LST-SOLD 30OCT_x000d__x000a_WEEKLY NIL_x000d__x000a_TO-DAY NIL_x000d__x000a_Y-DAY NIL_x000d__x000a_LOWEST AVAIL O4_x000d__x000a_CAPACITY 179_x000d__x000a_CLASSES O1" sqref="A14 B14 C14 D14 E14 F14 G14 H14" xr:uid="{00000000-0002-0000-3300-000008000000}">
      <formula1>TRUE</formula1>
    </dataValidation>
    <dataValidation type="custom" allowBlank="1" showInputMessage="1" promptTitle="LOAD FACTOR ANALYSIS" prompt="SM321_x000d__x000a_LF 0.6%_x000d__x000a_SOLD 1_x000d__x000a_LST-SOLD 30OCT_x000d__x000a_WEEKLY NIL_x000d__x000a_TO-DAY NIL_x000d__x000a_Y-DAY NIL_x000d__x000a_LOWEST AVAIL W7_x000d__x000a_CAPACITY 179_x000d__x000a_CLASSES W1" sqref="A16 B16 C16 D16 E16 F16 G16 H16" xr:uid="{00000000-0002-0000-3300-000009000000}">
      <formula1>TRUE</formula1>
    </dataValidation>
    <dataValidation type="custom" allowBlank="1" showInputMessage="1" promptTitle="LOAD FACTOR ANALYSIS" prompt="SM321_x000d__x000a_LF 3.4%_x000d__x000a_SOLD 6_x000d__x000a_LST-SOLD 10NOV_x000d__x000a_WEEKLY NIL_x000d__x000a_TO-DAY NIL_x000d__x000a_Y-DAY NIL_x000d__x000a_LOWEST AVAIL W2_x000d__x000a_CAPACITY 179_x000d__x000a_CLASSES W6" sqref="A17 B17 C17 D17 E17 F17 G17 H17" xr:uid="{00000000-0002-0000-3300-00000A000000}">
      <formula1>TRUE</formula1>
    </dataValidation>
    <dataValidation type="custom" allowBlank="1" showInputMessage="1" promptTitle="LOAD FACTOR ANALYSIS" prompt="SM321_x000d__x000a_LF 1.7%_x000d__x000a_SOLD 3_x000d__x000a_LST-SOLD 05NOV_x000d__x000a_WEEKLY NIL_x000d__x000a_TO-DAY NIL_x000d__x000a_Y-DAY NIL_x000d__x000a_LOWEST AVAIL O2_x000d__x000a_CAPACITY 179_x000d__x000a_CLASSES O3" sqref="A19 B19 C19 D19 E19 F19 G19 H19" xr:uid="{00000000-0002-0000-3300-00000B000000}">
      <formula1>TRUE</formula1>
    </dataValidation>
    <dataValidation type="custom" allowBlank="1" showInputMessage="1" promptTitle="LOAD FACTOR ANALYSIS" prompt="SM-321_x000d__x000a_LF 1.1%_x000d__x000a_SOLD 2_x000d__x000a_LST-SOLD 21NOV_x000d__x000a_WEEKLY NIL_x000d__x000a_TO-DAY NIL_x000d__x000a_Y-DAY NIL_x000d__x000a_LOWEST AVAIL O3_x000d__x000a_CAPACITY 179_x000d__x000a_CLASSES O2" sqref="A22 B22 C22 D22 E22 F22 G22 H22" xr:uid="{00000000-0002-0000-3300-00000C000000}">
      <formula1>TRUE</formula1>
    </dataValidation>
    <dataValidation type="custom" allowBlank="1" showInputMessage="1" promptTitle="LOAD FACTOR ANALYSIS" prompt="SM-321_x000d__x000a_LF 1.1%_x000d__x000a_SOLD 2_x000d__x000a_LST-SOLD 18OCT_x000d__x000a_WEEKLY NIL_x000d__x000a_TO-DAY NIL_x000d__x000a_Y-DAY NIL_x000d__x000a_LOWEST AVAIL O3_x000d__x000a_CAPACITY 179_x000d__x000a_CLASSES W1 &amp; O1" sqref="A24 B24 C24 D24 E24 F24 G24 H24" xr:uid="{00000000-0002-0000-3300-00000D000000}">
      <formula1>TRUE</formula1>
    </dataValidation>
  </dataValidations>
  <pageMargins left="0.75" right="0.75" top="1" bottom="1" header="0.5" footer="0.5"/>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27"/>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20.6640625" bestFit="1" customWidth="1"/>
    <col min="6" max="6" width="20.5546875" bestFit="1" customWidth="1"/>
    <col min="7" max="7" width="37.886718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68" t="s">
        <v>0</v>
      </c>
      <c r="B1" s="269"/>
      <c r="C1" s="269"/>
      <c r="D1" s="268" t="s">
        <v>1173</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45987.378024779136</v>
      </c>
      <c r="H2" s="286"/>
      <c r="I2" s="286"/>
      <c r="J2" s="286"/>
      <c r="K2" s="287">
        <v>45987.378024779639</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46024</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1" t="s">
        <v>66</v>
      </c>
      <c r="B6" s="61" t="s">
        <v>1174</v>
      </c>
      <c r="C6" s="62">
        <v>0.47916666666666669</v>
      </c>
      <c r="D6" s="61" t="s">
        <v>68</v>
      </c>
      <c r="E6" s="61" t="s">
        <v>101</v>
      </c>
      <c r="F6" s="61" t="s">
        <v>458</v>
      </c>
      <c r="G6" s="298"/>
      <c r="H6" s="194" t="s">
        <v>1175</v>
      </c>
      <c r="I6" s="195">
        <v>1.12E-2</v>
      </c>
      <c r="J6" s="196">
        <v>2</v>
      </c>
      <c r="K6" s="197">
        <v>45986</v>
      </c>
      <c r="L6" s="196">
        <v>0</v>
      </c>
      <c r="M6" s="196">
        <v>0</v>
      </c>
      <c r="N6" s="196">
        <v>0</v>
      </c>
      <c r="O6" s="198" t="s">
        <v>370</v>
      </c>
      <c r="P6" s="199">
        <v>0.47916666666666669</v>
      </c>
      <c r="Q6" s="196">
        <v>179</v>
      </c>
      <c r="R6" s="200" t="s">
        <v>372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46031</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1" t="s">
        <v>66</v>
      </c>
      <c r="B10" s="61" t="s">
        <v>1175</v>
      </c>
      <c r="C10" s="62">
        <v>0.47916666666666669</v>
      </c>
      <c r="D10" s="61" t="s">
        <v>273</v>
      </c>
      <c r="E10" s="159"/>
      <c r="F10" s="61" t="s">
        <v>366</v>
      </c>
      <c r="G10" s="278"/>
      <c r="H10" s="63" t="s">
        <v>1175</v>
      </c>
      <c r="I10" s="64">
        <v>5.5999999999999999E-3</v>
      </c>
      <c r="J10" s="65">
        <v>1</v>
      </c>
      <c r="K10" s="66">
        <v>45967</v>
      </c>
      <c r="L10" s="65">
        <v>0</v>
      </c>
      <c r="M10" s="65">
        <v>0</v>
      </c>
      <c r="N10" s="65">
        <v>0</v>
      </c>
      <c r="O10" s="67" t="s">
        <v>918</v>
      </c>
      <c r="P10" s="68">
        <v>0.47916666666666669</v>
      </c>
      <c r="Q10" s="65">
        <v>179</v>
      </c>
      <c r="R10" s="69" t="s">
        <v>252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296" t="s">
        <v>1176</v>
      </c>
      <c r="B11" s="297"/>
      <c r="C11" s="297"/>
      <c r="D11" s="297"/>
      <c r="E11" s="297"/>
      <c r="F11" s="297"/>
      <c r="G11" s="279"/>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30" t="s">
        <v>414</v>
      </c>
      <c r="B12" s="30" t="s">
        <v>1165</v>
      </c>
      <c r="C12" s="31" t="s">
        <v>1177</v>
      </c>
      <c r="D12" s="30" t="s">
        <v>68</v>
      </c>
      <c r="E12" s="30" t="s">
        <v>285</v>
      </c>
      <c r="F12" s="30" t="s">
        <v>1166</v>
      </c>
      <c r="G12" s="280"/>
      <c r="H12" s="156"/>
      <c r="I12" s="156"/>
      <c r="J12" s="156"/>
      <c r="K12" s="156"/>
      <c r="L12" s="156"/>
      <c r="M12" s="156"/>
      <c r="N12" s="156"/>
      <c r="O12" s="157"/>
      <c r="P12" s="156"/>
      <c r="Q12" s="158"/>
      <c r="R12" s="15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0"/>
      <c r="B13" s="271"/>
      <c r="C13" s="271"/>
      <c r="D13" s="271"/>
      <c r="E13" s="271"/>
      <c r="F13" s="271"/>
      <c r="G13" s="272"/>
      <c r="H13" s="273"/>
      <c r="I13" s="273"/>
      <c r="J13" s="273"/>
      <c r="K13" s="273"/>
      <c r="L13" s="273"/>
      <c r="M13" s="273"/>
      <c r="N13" s="273"/>
      <c r="O13" s="274"/>
      <c r="P13" s="273"/>
      <c r="Q13" s="272"/>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76" t="s">
        <v>5</v>
      </c>
      <c r="B14" s="277"/>
      <c r="C14" s="277"/>
      <c r="D14" s="277"/>
      <c r="E14" s="277"/>
      <c r="F14" s="277"/>
      <c r="G14" s="5">
        <v>46038</v>
      </c>
      <c r="H14" s="281" t="s">
        <v>6</v>
      </c>
      <c r="I14" s="282"/>
      <c r="J14" s="282"/>
      <c r="K14" s="282"/>
      <c r="L14" s="282"/>
      <c r="M14" s="282"/>
      <c r="N14" s="282"/>
      <c r="O14" s="282"/>
      <c r="P14" s="282"/>
      <c r="Q14" s="282"/>
      <c r="R14" s="28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3" t="s">
        <v>66</v>
      </c>
      <c r="B16" s="43" t="s">
        <v>1174</v>
      </c>
      <c r="C16" s="44">
        <v>0.47916666666666669</v>
      </c>
      <c r="D16" s="43" t="s">
        <v>68</v>
      </c>
      <c r="E16" s="43" t="s">
        <v>140</v>
      </c>
      <c r="F16" s="43" t="s">
        <v>1178</v>
      </c>
      <c r="G16" s="298"/>
      <c r="H16" s="258" t="s">
        <v>1175</v>
      </c>
      <c r="I16" s="259">
        <v>1.6799999999999999E-2</v>
      </c>
      <c r="J16" s="260">
        <v>3</v>
      </c>
      <c r="K16" s="261">
        <v>45981</v>
      </c>
      <c r="L16" s="260">
        <v>0</v>
      </c>
      <c r="M16" s="260">
        <v>0</v>
      </c>
      <c r="N16" s="260">
        <v>0</v>
      </c>
      <c r="O16" s="262" t="s">
        <v>763</v>
      </c>
      <c r="P16" s="263">
        <v>0.47916666666666669</v>
      </c>
      <c r="Q16" s="260">
        <v>179</v>
      </c>
      <c r="R16" s="264" t="s">
        <v>254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0"/>
      <c r="B17" s="271"/>
      <c r="C17" s="271"/>
      <c r="D17" s="271"/>
      <c r="E17" s="271"/>
      <c r="F17" s="271"/>
      <c r="G17" s="272"/>
      <c r="H17" s="273"/>
      <c r="I17" s="273"/>
      <c r="J17" s="273"/>
      <c r="K17" s="273"/>
      <c r="L17" s="273"/>
      <c r="M17" s="273"/>
      <c r="N17" s="273"/>
      <c r="O17" s="274"/>
      <c r="P17" s="273"/>
      <c r="Q17" s="272"/>
      <c r="R17" s="27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76" t="s">
        <v>5</v>
      </c>
      <c r="B18" s="277"/>
      <c r="C18" s="277"/>
      <c r="D18" s="277"/>
      <c r="E18" s="277"/>
      <c r="F18" s="277"/>
      <c r="G18" s="5">
        <v>46045</v>
      </c>
      <c r="H18" s="281" t="s">
        <v>6</v>
      </c>
      <c r="I18" s="282"/>
      <c r="J18" s="282"/>
      <c r="K18" s="282"/>
      <c r="L18" s="282"/>
      <c r="M18" s="282"/>
      <c r="N18" s="282"/>
      <c r="O18" s="282"/>
      <c r="P18" s="282"/>
      <c r="Q18" s="282"/>
      <c r="R18" s="28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61" t="s">
        <v>66</v>
      </c>
      <c r="B20" s="61" t="s">
        <v>1174</v>
      </c>
      <c r="C20" s="62">
        <v>0.47916666666666669</v>
      </c>
      <c r="D20" s="61" t="s">
        <v>68</v>
      </c>
      <c r="E20" s="61" t="s">
        <v>86</v>
      </c>
      <c r="F20" s="61" t="s">
        <v>1178</v>
      </c>
      <c r="G20" s="298"/>
      <c r="H20" s="194" t="s">
        <v>1175</v>
      </c>
      <c r="I20" s="195">
        <v>2.23E-2</v>
      </c>
      <c r="J20" s="196">
        <v>4</v>
      </c>
      <c r="K20" s="197">
        <v>45978</v>
      </c>
      <c r="L20" s="196">
        <v>0</v>
      </c>
      <c r="M20" s="196">
        <v>0</v>
      </c>
      <c r="N20" s="196">
        <v>0</v>
      </c>
      <c r="O20" s="198" t="s">
        <v>346</v>
      </c>
      <c r="P20" s="199">
        <v>0.47916666666666669</v>
      </c>
      <c r="Q20" s="196">
        <v>179</v>
      </c>
      <c r="R20" s="200" t="s">
        <v>346</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70"/>
      <c r="B21" s="271"/>
      <c r="C21" s="271"/>
      <c r="D21" s="271"/>
      <c r="E21" s="271"/>
      <c r="F21" s="271"/>
      <c r="G21" s="272"/>
      <c r="H21" s="273"/>
      <c r="I21" s="273"/>
      <c r="J21" s="273"/>
      <c r="K21" s="273"/>
      <c r="L21" s="273"/>
      <c r="M21" s="273"/>
      <c r="N21" s="273"/>
      <c r="O21" s="274"/>
      <c r="P21" s="273"/>
      <c r="Q21" s="272"/>
      <c r="R21" s="27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76" t="s">
        <v>5</v>
      </c>
      <c r="B22" s="277"/>
      <c r="C22" s="277"/>
      <c r="D22" s="277"/>
      <c r="E22" s="277"/>
      <c r="F22" s="277"/>
      <c r="G22" s="5">
        <v>46052</v>
      </c>
      <c r="H22" s="281" t="s">
        <v>6</v>
      </c>
      <c r="I22" s="282"/>
      <c r="J22" s="282"/>
      <c r="K22" s="282"/>
      <c r="L22" s="282"/>
      <c r="M22" s="282"/>
      <c r="N22" s="282"/>
      <c r="O22" s="282"/>
      <c r="P22" s="282"/>
      <c r="Q22" s="282"/>
      <c r="R22" s="28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7" t="s">
        <v>7</v>
      </c>
      <c r="B23" s="37" t="s">
        <v>8</v>
      </c>
      <c r="C23" s="38" t="s">
        <v>9</v>
      </c>
      <c r="D23" s="37" t="s">
        <v>10</v>
      </c>
      <c r="E23" s="37" t="s">
        <v>11</v>
      </c>
      <c r="F23" s="37" t="s">
        <v>12</v>
      </c>
      <c r="G23" s="39" t="s">
        <v>13</v>
      </c>
      <c r="H23" s="37" t="s">
        <v>14</v>
      </c>
      <c r="I23" s="40" t="s">
        <v>15</v>
      </c>
      <c r="J23" s="41" t="s">
        <v>16</v>
      </c>
      <c r="K23" s="42" t="s">
        <v>17</v>
      </c>
      <c r="L23" s="41" t="s">
        <v>18</v>
      </c>
      <c r="M23" s="41" t="s">
        <v>19</v>
      </c>
      <c r="N23" s="41" t="s">
        <v>20</v>
      </c>
      <c r="O23" s="37" t="s">
        <v>21</v>
      </c>
      <c r="P23" s="38" t="s">
        <v>22</v>
      </c>
      <c r="Q23" s="41" t="s">
        <v>23</v>
      </c>
      <c r="R23" s="37"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61" t="s">
        <v>66</v>
      </c>
      <c r="B24" s="61" t="s">
        <v>1175</v>
      </c>
      <c r="C24" s="62">
        <v>0.47916666666666669</v>
      </c>
      <c r="D24" s="61" t="s">
        <v>273</v>
      </c>
      <c r="E24" s="159"/>
      <c r="F24" s="61" t="s">
        <v>369</v>
      </c>
      <c r="G24" s="278"/>
      <c r="H24" s="63" t="s">
        <v>1175</v>
      </c>
      <c r="I24" s="64">
        <v>0</v>
      </c>
      <c r="J24" s="65">
        <v>0</v>
      </c>
      <c r="K24" s="66" t="s">
        <v>71</v>
      </c>
      <c r="L24" s="65">
        <v>0</v>
      </c>
      <c r="M24" s="65">
        <v>0</v>
      </c>
      <c r="N24" s="65">
        <v>0</v>
      </c>
      <c r="O24" s="67" t="s">
        <v>945</v>
      </c>
      <c r="P24" s="68">
        <v>0.47916666666666669</v>
      </c>
      <c r="Q24" s="65">
        <v>179</v>
      </c>
      <c r="R24" s="69" t="s">
        <v>71</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x14ac:dyDescent="0.3">
      <c r="A25" s="296" t="s">
        <v>1176</v>
      </c>
      <c r="B25" s="297"/>
      <c r="C25" s="297"/>
      <c r="D25" s="297"/>
      <c r="E25" s="297"/>
      <c r="F25" s="297"/>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30" t="s">
        <v>414</v>
      </c>
      <c r="B26" s="30" t="s">
        <v>1165</v>
      </c>
      <c r="C26" s="31" t="s">
        <v>1177</v>
      </c>
      <c r="D26" s="30" t="s">
        <v>68</v>
      </c>
      <c r="E26" s="30" t="s">
        <v>285</v>
      </c>
      <c r="F26" s="30" t="s">
        <v>1166</v>
      </c>
      <c r="G26" s="280"/>
      <c r="H26" s="156"/>
      <c r="I26" s="156"/>
      <c r="J26" s="156"/>
      <c r="K26" s="156"/>
      <c r="L26" s="156"/>
      <c r="M26" s="156"/>
      <c r="N26" s="156"/>
      <c r="O26" s="157"/>
      <c r="P26" s="156"/>
      <c r="Q26" s="158"/>
      <c r="R26" s="158"/>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95"/>
      <c r="B27" s="272"/>
      <c r="C27" s="272"/>
      <c r="D27" s="272"/>
      <c r="E27" s="272"/>
      <c r="F27" s="272"/>
      <c r="G27" s="272"/>
      <c r="H27" s="272"/>
      <c r="I27" s="272"/>
      <c r="J27" s="272"/>
      <c r="K27" s="272"/>
      <c r="L27" s="272"/>
      <c r="M27" s="272"/>
      <c r="N27" s="272"/>
      <c r="O27" s="272"/>
      <c r="P27" s="272"/>
      <c r="Q27" s="272"/>
      <c r="R27" s="27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sheetData>
  <mergeCells count="31">
    <mergeCell ref="O1:Q1"/>
    <mergeCell ref="A7:R7"/>
    <mergeCell ref="G20"/>
    <mergeCell ref="A18:F18"/>
    <mergeCell ref="G16"/>
    <mergeCell ref="J1:M1"/>
    <mergeCell ref="D1:F1"/>
    <mergeCell ref="A11:F11"/>
    <mergeCell ref="A1:C1"/>
    <mergeCell ref="G1:H1"/>
    <mergeCell ref="H18:R18"/>
    <mergeCell ref="A2:F2"/>
    <mergeCell ref="A3:R3"/>
    <mergeCell ref="A21:R21"/>
    <mergeCell ref="A14:F14"/>
    <mergeCell ref="A8:F8"/>
    <mergeCell ref="G2:J2"/>
    <mergeCell ref="A4:F4"/>
    <mergeCell ref="A17:R17"/>
    <mergeCell ref="A13:R13"/>
    <mergeCell ref="K2:R2"/>
    <mergeCell ref="G6"/>
    <mergeCell ref="G10:G12"/>
    <mergeCell ref="H8:R8"/>
    <mergeCell ref="G24:G26"/>
    <mergeCell ref="H14:R14"/>
    <mergeCell ref="A25:F25"/>
    <mergeCell ref="A27:R27"/>
    <mergeCell ref="H4:R4"/>
    <mergeCell ref="A22:F22"/>
    <mergeCell ref="H22:R22"/>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7"/>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1175</v>
      </c>
      <c r="D2" s="87">
        <v>0.47916666666666669</v>
      </c>
      <c r="E2" s="86" t="s">
        <v>1173</v>
      </c>
      <c r="F2" s="86" t="s">
        <v>245</v>
      </c>
      <c r="G2" s="88">
        <v>1.12E-2</v>
      </c>
      <c r="H2" s="89">
        <v>179</v>
      </c>
      <c r="I2" s="89">
        <v>2</v>
      </c>
      <c r="J2" s="89">
        <v>0</v>
      </c>
      <c r="K2" s="85">
        <v>45986</v>
      </c>
      <c r="L2" s="89">
        <v>0</v>
      </c>
      <c r="M2" s="89">
        <v>0</v>
      </c>
      <c r="N2" s="89">
        <v>0</v>
      </c>
      <c r="O2" s="86" t="s">
        <v>370</v>
      </c>
      <c r="P2" s="90"/>
      <c r="Q2" s="90"/>
      <c r="R2" s="90"/>
      <c r="S2" s="90"/>
      <c r="T2" s="90"/>
      <c r="U2" s="90"/>
      <c r="V2" s="90"/>
      <c r="W2" s="90"/>
      <c r="X2" s="90"/>
      <c r="Y2" s="90"/>
      <c r="Z2" s="90"/>
      <c r="AA2" s="90"/>
      <c r="AB2" s="90"/>
      <c r="AC2" s="90"/>
      <c r="AD2" s="90"/>
      <c r="AE2" s="89" t="s">
        <v>372</v>
      </c>
      <c r="AF2" s="90"/>
      <c r="AG2" s="90"/>
      <c r="AH2" s="90"/>
      <c r="AI2" s="90"/>
    </row>
    <row r="3" spans="1:35" ht="18" x14ac:dyDescent="0.3">
      <c r="A3" s="91" t="s">
        <v>605</v>
      </c>
      <c r="B3" s="92">
        <v>46031</v>
      </c>
      <c r="C3" s="93" t="s">
        <v>1175</v>
      </c>
      <c r="D3" s="94">
        <v>0.47916666666666669</v>
      </c>
      <c r="E3" s="93" t="s">
        <v>1173</v>
      </c>
      <c r="F3" s="93" t="s">
        <v>245</v>
      </c>
      <c r="G3" s="95">
        <v>5.5999999999999999E-3</v>
      </c>
      <c r="H3" s="96">
        <v>179</v>
      </c>
      <c r="I3" s="96">
        <v>1</v>
      </c>
      <c r="J3" s="96">
        <v>0</v>
      </c>
      <c r="K3" s="92">
        <v>45967</v>
      </c>
      <c r="L3" s="96">
        <v>0</v>
      </c>
      <c r="M3" s="96">
        <v>0</v>
      </c>
      <c r="N3" s="96">
        <v>0</v>
      </c>
      <c r="O3" s="93" t="s">
        <v>918</v>
      </c>
      <c r="P3" s="97"/>
      <c r="Q3" s="97"/>
      <c r="R3" s="97"/>
      <c r="S3" s="97"/>
      <c r="T3" s="97"/>
      <c r="U3" s="97"/>
      <c r="V3" s="97"/>
      <c r="W3" s="97"/>
      <c r="X3" s="97"/>
      <c r="Y3" s="97"/>
      <c r="Z3" s="97"/>
      <c r="AA3" s="97"/>
      <c r="AB3" s="97"/>
      <c r="AC3" s="97"/>
      <c r="AD3" s="97"/>
      <c r="AE3" s="96" t="s">
        <v>252</v>
      </c>
      <c r="AF3" s="97"/>
      <c r="AG3" s="97"/>
      <c r="AH3" s="97"/>
      <c r="AI3" s="97"/>
    </row>
    <row r="4" spans="1:35" ht="18" x14ac:dyDescent="0.3">
      <c r="A4" s="84" t="s">
        <v>605</v>
      </c>
      <c r="B4" s="85">
        <v>46038</v>
      </c>
      <c r="C4" s="86" t="s">
        <v>1175</v>
      </c>
      <c r="D4" s="87">
        <v>0.47916666666666669</v>
      </c>
      <c r="E4" s="86" t="s">
        <v>1173</v>
      </c>
      <c r="F4" s="86" t="s">
        <v>245</v>
      </c>
      <c r="G4" s="88">
        <v>1.6799999999999999E-2</v>
      </c>
      <c r="H4" s="89">
        <v>179</v>
      </c>
      <c r="I4" s="89">
        <v>3</v>
      </c>
      <c r="J4" s="89">
        <v>0</v>
      </c>
      <c r="K4" s="85">
        <v>45981</v>
      </c>
      <c r="L4" s="89">
        <v>0</v>
      </c>
      <c r="M4" s="89">
        <v>0</v>
      </c>
      <c r="N4" s="89">
        <v>0</v>
      </c>
      <c r="O4" s="86" t="s">
        <v>763</v>
      </c>
      <c r="P4" s="90"/>
      <c r="Q4" s="90"/>
      <c r="R4" s="90"/>
      <c r="S4" s="90"/>
      <c r="T4" s="90"/>
      <c r="U4" s="90"/>
      <c r="V4" s="90"/>
      <c r="W4" s="90"/>
      <c r="X4" s="90"/>
      <c r="Y4" s="90"/>
      <c r="Z4" s="89" t="s">
        <v>254</v>
      </c>
      <c r="AA4" s="90"/>
      <c r="AB4" s="90"/>
      <c r="AC4" s="90"/>
      <c r="AD4" s="90"/>
      <c r="AE4" s="90"/>
      <c r="AF4" s="90"/>
      <c r="AG4" s="90"/>
      <c r="AH4" s="90"/>
      <c r="AI4" s="90"/>
    </row>
    <row r="5" spans="1:35" ht="18" x14ac:dyDescent="0.3">
      <c r="A5" s="91" t="s">
        <v>605</v>
      </c>
      <c r="B5" s="92">
        <v>46045</v>
      </c>
      <c r="C5" s="93" t="s">
        <v>1175</v>
      </c>
      <c r="D5" s="94">
        <v>0.47916666666666669</v>
      </c>
      <c r="E5" s="93" t="s">
        <v>1173</v>
      </c>
      <c r="F5" s="93" t="s">
        <v>245</v>
      </c>
      <c r="G5" s="95">
        <v>2.23E-2</v>
      </c>
      <c r="H5" s="96">
        <v>179</v>
      </c>
      <c r="I5" s="96">
        <v>4</v>
      </c>
      <c r="J5" s="96">
        <v>0</v>
      </c>
      <c r="K5" s="92">
        <v>45978</v>
      </c>
      <c r="L5" s="96">
        <v>0</v>
      </c>
      <c r="M5" s="96">
        <v>0</v>
      </c>
      <c r="N5" s="96">
        <v>0</v>
      </c>
      <c r="O5" s="93" t="s">
        <v>346</v>
      </c>
      <c r="P5" s="97"/>
      <c r="Q5" s="97"/>
      <c r="R5" s="97"/>
      <c r="S5" s="97"/>
      <c r="T5" s="97"/>
      <c r="U5" s="97"/>
      <c r="V5" s="97"/>
      <c r="W5" s="97"/>
      <c r="X5" s="97"/>
      <c r="Y5" s="97"/>
      <c r="Z5" s="96" t="s">
        <v>346</v>
      </c>
      <c r="AA5" s="97"/>
      <c r="AB5" s="97"/>
      <c r="AC5" s="97"/>
      <c r="AD5" s="97"/>
      <c r="AE5" s="97"/>
      <c r="AF5" s="97"/>
      <c r="AG5" s="97"/>
      <c r="AH5" s="97"/>
      <c r="AI5" s="97"/>
    </row>
    <row r="6" spans="1:35" ht="18" x14ac:dyDescent="0.3">
      <c r="A6" s="84" t="s">
        <v>605</v>
      </c>
      <c r="B6" s="85">
        <v>46052</v>
      </c>
      <c r="C6" s="86" t="s">
        <v>1175</v>
      </c>
      <c r="D6" s="87">
        <v>0.47916666666666669</v>
      </c>
      <c r="E6" s="86" t="s">
        <v>1173</v>
      </c>
      <c r="F6" s="86" t="s">
        <v>245</v>
      </c>
      <c r="G6" s="88">
        <v>0</v>
      </c>
      <c r="H6" s="89">
        <v>179</v>
      </c>
      <c r="I6" s="89">
        <v>0</v>
      </c>
      <c r="J6" s="89">
        <v>0</v>
      </c>
      <c r="K6" s="85" t="s">
        <v>71</v>
      </c>
      <c r="L6" s="89">
        <v>0</v>
      </c>
      <c r="M6" s="89">
        <v>0</v>
      </c>
      <c r="N6" s="89">
        <v>0</v>
      </c>
      <c r="O6" s="86" t="s">
        <v>945</v>
      </c>
      <c r="P6" s="90"/>
      <c r="Q6" s="90"/>
      <c r="R6" s="90"/>
      <c r="S6" s="90"/>
      <c r="T6" s="90"/>
      <c r="U6" s="90"/>
      <c r="V6" s="90"/>
      <c r="W6" s="90"/>
      <c r="X6" s="90"/>
      <c r="Y6" s="90"/>
      <c r="Z6" s="90"/>
      <c r="AA6" s="90"/>
      <c r="AB6" s="90"/>
      <c r="AC6" s="90"/>
      <c r="AD6" s="90"/>
      <c r="AE6" s="90"/>
      <c r="AF6" s="90"/>
      <c r="AG6" s="90"/>
      <c r="AH6" s="90"/>
      <c r="AI6" s="90"/>
    </row>
    <row r="7" spans="1:35" ht="18" x14ac:dyDescent="0.3">
      <c r="A7" s="98" t="s">
        <v>263</v>
      </c>
      <c r="B7" s="99"/>
      <c r="C7" s="100">
        <f>COUNTA(C2:C6)</f>
        <v>5</v>
      </c>
      <c r="D7" s="99"/>
      <c r="E7" s="99"/>
      <c r="F7" s="99"/>
      <c r="G7" s="101">
        <f>AVERAGE(G2:G6)</f>
        <v>1.1179999999999999E-2</v>
      </c>
      <c r="H7" s="102">
        <f>SUM(H2:H6)</f>
        <v>895</v>
      </c>
      <c r="I7" s="102">
        <f>SUM(I2:I6)</f>
        <v>10</v>
      </c>
      <c r="J7" s="102">
        <f>SUM(J2:J6)</f>
        <v>0</v>
      </c>
      <c r="K7" s="99"/>
      <c r="L7" s="102">
        <f>SUM(L2:L6)</f>
        <v>0</v>
      </c>
      <c r="M7" s="102">
        <f>SUM(M2:M6)</f>
        <v>0</v>
      </c>
      <c r="N7" s="102">
        <f>SUM(N2:N6)</f>
        <v>0</v>
      </c>
      <c r="O7" s="99"/>
      <c r="P7" s="102">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02">
        <f t="shared" si="0"/>
        <v>0</v>
      </c>
      <c r="R7" s="102">
        <f t="shared" si="0"/>
        <v>0</v>
      </c>
      <c r="S7" s="102">
        <f t="shared" si="0"/>
        <v>0</v>
      </c>
      <c r="T7" s="102">
        <f t="shared" si="0"/>
        <v>0</v>
      </c>
      <c r="U7" s="102">
        <f t="shared" si="0"/>
        <v>0</v>
      </c>
      <c r="V7" s="102">
        <f t="shared" si="0"/>
        <v>0</v>
      </c>
      <c r="W7" s="102">
        <f t="shared" si="0"/>
        <v>0</v>
      </c>
      <c r="X7" s="102">
        <f t="shared" si="0"/>
        <v>0</v>
      </c>
      <c r="Y7" s="102">
        <f t="shared" si="0"/>
        <v>0</v>
      </c>
      <c r="Z7" s="102">
        <f t="shared" si="0"/>
        <v>0</v>
      </c>
      <c r="AA7" s="102">
        <f t="shared" si="0"/>
        <v>0</v>
      </c>
      <c r="AB7" s="102">
        <f t="shared" si="0"/>
        <v>0</v>
      </c>
      <c r="AC7" s="102">
        <f t="shared" si="0"/>
        <v>0</v>
      </c>
      <c r="AD7" s="102">
        <f t="shared" si="0"/>
        <v>0</v>
      </c>
      <c r="AE7" s="102">
        <f t="shared" si="0"/>
        <v>0</v>
      </c>
      <c r="AF7" s="102">
        <f t="shared" si="0"/>
        <v>0</v>
      </c>
      <c r="AG7" s="102">
        <f t="shared" si="0"/>
        <v>0</v>
      </c>
      <c r="AH7" s="102">
        <f t="shared" si="0"/>
        <v>0</v>
      </c>
      <c r="AI7" s="102">
        <f t="shared" si="0"/>
        <v>0</v>
      </c>
    </row>
  </sheetData>
  <autoFilter ref="A1:AI6" xr:uid="{00000000-0009-0000-0000-000035000000}"/>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9"/>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46024</v>
      </c>
      <c r="B2" s="173" t="s">
        <v>66</v>
      </c>
      <c r="C2" s="174" t="s">
        <v>1174</v>
      </c>
      <c r="D2" s="173" t="s">
        <v>1173</v>
      </c>
      <c r="E2" s="175">
        <v>1.479166666666667</v>
      </c>
      <c r="F2" s="173" t="s">
        <v>68</v>
      </c>
      <c r="G2" s="176">
        <v>5</v>
      </c>
      <c r="H2" s="227" t="s">
        <v>458</v>
      </c>
    </row>
    <row r="3" spans="1:8" ht="18" x14ac:dyDescent="0.3">
      <c r="A3" s="168">
        <v>46031</v>
      </c>
      <c r="B3" s="122" t="s">
        <v>66</v>
      </c>
      <c r="C3" s="123" t="s">
        <v>1175</v>
      </c>
      <c r="D3" s="122" t="s">
        <v>1173</v>
      </c>
      <c r="E3" s="124">
        <v>1.479166666666667</v>
      </c>
      <c r="F3" s="122" t="s">
        <v>273</v>
      </c>
      <c r="G3" s="122"/>
      <c r="H3" s="169" t="s">
        <v>366</v>
      </c>
    </row>
    <row r="4" spans="1:8" ht="15.6" x14ac:dyDescent="0.3">
      <c r="A4" s="170"/>
      <c r="B4" s="170"/>
      <c r="C4" s="170"/>
      <c r="D4" s="170"/>
      <c r="E4" s="171" t="s">
        <v>1179</v>
      </c>
      <c r="F4" s="170"/>
      <c r="G4" s="170"/>
      <c r="H4" s="3"/>
    </row>
    <row r="5" spans="1:8" ht="18" x14ac:dyDescent="0.3">
      <c r="A5" s="136">
        <v>46031</v>
      </c>
      <c r="B5" s="137" t="s">
        <v>414</v>
      </c>
      <c r="C5" s="138" t="s">
        <v>1165</v>
      </c>
      <c r="D5" s="137" t="s">
        <v>1163</v>
      </c>
      <c r="E5" s="139">
        <v>1.3090277777777779</v>
      </c>
      <c r="F5" s="137" t="s">
        <v>68</v>
      </c>
      <c r="G5" s="140">
        <v>9</v>
      </c>
      <c r="H5" s="137" t="s">
        <v>1166</v>
      </c>
    </row>
    <row r="6" spans="1:8" ht="15.6" x14ac:dyDescent="0.3">
      <c r="A6" s="170"/>
      <c r="B6" s="170"/>
      <c r="C6" s="170"/>
      <c r="D6" s="170"/>
      <c r="E6" s="171" t="s">
        <v>1179</v>
      </c>
      <c r="F6" s="170"/>
      <c r="G6" s="170"/>
      <c r="H6" s="3"/>
    </row>
    <row r="7" spans="1:8" ht="18" x14ac:dyDescent="0.3">
      <c r="A7" s="253">
        <v>46033</v>
      </c>
      <c r="B7" s="137" t="s">
        <v>414</v>
      </c>
      <c r="C7" s="138" t="s">
        <v>1165</v>
      </c>
      <c r="D7" s="137" t="s">
        <v>1163</v>
      </c>
      <c r="E7" s="139">
        <v>1.3090277777777779</v>
      </c>
      <c r="F7" s="137" t="s">
        <v>68</v>
      </c>
      <c r="G7" s="140">
        <v>9</v>
      </c>
      <c r="H7" s="254" t="s">
        <v>1166</v>
      </c>
    </row>
    <row r="8" spans="1:8" ht="15.6" x14ac:dyDescent="0.3">
      <c r="A8" s="170"/>
      <c r="B8" s="170"/>
      <c r="C8" s="170"/>
      <c r="D8" s="170"/>
      <c r="E8" s="171" t="s">
        <v>1179</v>
      </c>
      <c r="F8" s="170"/>
      <c r="G8" s="170"/>
      <c r="H8" s="3"/>
    </row>
    <row r="9" spans="1:8" ht="18" x14ac:dyDescent="0.3">
      <c r="A9" s="253">
        <v>46036</v>
      </c>
      <c r="B9" s="137" t="s">
        <v>414</v>
      </c>
      <c r="C9" s="138" t="s">
        <v>1165</v>
      </c>
      <c r="D9" s="137" t="s">
        <v>1163</v>
      </c>
      <c r="E9" s="139">
        <v>1.3923611111111109</v>
      </c>
      <c r="F9" s="137" t="s">
        <v>68</v>
      </c>
      <c r="G9" s="140">
        <v>9</v>
      </c>
      <c r="H9" s="254" t="s">
        <v>1166</v>
      </c>
    </row>
    <row r="10" spans="1:8" ht="18" x14ac:dyDescent="0.3">
      <c r="A10" s="226">
        <v>46038</v>
      </c>
      <c r="B10" s="173" t="s">
        <v>66</v>
      </c>
      <c r="C10" s="174" t="s">
        <v>1174</v>
      </c>
      <c r="D10" s="173" t="s">
        <v>1173</v>
      </c>
      <c r="E10" s="175">
        <v>1.479166666666667</v>
      </c>
      <c r="F10" s="173" t="s">
        <v>68</v>
      </c>
      <c r="G10" s="176">
        <v>2</v>
      </c>
      <c r="H10" s="227" t="s">
        <v>1178</v>
      </c>
    </row>
    <row r="11" spans="1:8" ht="15.6" x14ac:dyDescent="0.3">
      <c r="A11" s="170"/>
      <c r="B11" s="170"/>
      <c r="C11" s="170"/>
      <c r="D11" s="170"/>
      <c r="E11" s="171" t="s">
        <v>1179</v>
      </c>
      <c r="F11" s="170"/>
      <c r="G11" s="170"/>
      <c r="H11" s="3"/>
    </row>
    <row r="12" spans="1:8" ht="18" x14ac:dyDescent="0.3">
      <c r="A12" s="253">
        <v>46040</v>
      </c>
      <c r="B12" s="137" t="s">
        <v>414</v>
      </c>
      <c r="C12" s="138" t="s">
        <v>1165</v>
      </c>
      <c r="D12" s="137" t="s">
        <v>1163</v>
      </c>
      <c r="E12" s="139">
        <v>1.3090277777777779</v>
      </c>
      <c r="F12" s="137" t="s">
        <v>68</v>
      </c>
      <c r="G12" s="140">
        <v>7</v>
      </c>
      <c r="H12" s="254" t="s">
        <v>1169</v>
      </c>
    </row>
    <row r="13" spans="1:8" ht="15.6" x14ac:dyDescent="0.3">
      <c r="A13" s="170"/>
      <c r="B13" s="170"/>
      <c r="C13" s="170"/>
      <c r="D13" s="170"/>
      <c r="E13" s="171" t="s">
        <v>1179</v>
      </c>
      <c r="F13" s="170"/>
      <c r="G13" s="170"/>
      <c r="H13" s="3"/>
    </row>
    <row r="14" spans="1:8" ht="18" x14ac:dyDescent="0.3">
      <c r="A14" s="226">
        <v>46042</v>
      </c>
      <c r="B14" s="173" t="s">
        <v>66</v>
      </c>
      <c r="C14" s="174" t="s">
        <v>1170</v>
      </c>
      <c r="D14" s="173" t="s">
        <v>1163</v>
      </c>
      <c r="E14" s="175">
        <v>1.3125</v>
      </c>
      <c r="F14" s="173" t="s">
        <v>68</v>
      </c>
      <c r="G14" s="176">
        <v>4</v>
      </c>
      <c r="H14" s="227" t="s">
        <v>1171</v>
      </c>
    </row>
    <row r="15" spans="1:8" ht="15.6" x14ac:dyDescent="0.3">
      <c r="A15" s="170"/>
      <c r="B15" s="170"/>
      <c r="C15" s="170"/>
      <c r="D15" s="170"/>
      <c r="E15" s="171" t="s">
        <v>1179</v>
      </c>
      <c r="F15" s="170"/>
      <c r="G15" s="170"/>
      <c r="H15" s="3"/>
    </row>
    <row r="16" spans="1:8" ht="18" x14ac:dyDescent="0.3">
      <c r="A16" s="253">
        <v>46043</v>
      </c>
      <c r="B16" s="137" t="s">
        <v>414</v>
      </c>
      <c r="C16" s="138" t="s">
        <v>1165</v>
      </c>
      <c r="D16" s="137" t="s">
        <v>1163</v>
      </c>
      <c r="E16" s="139">
        <v>1.3923611111111109</v>
      </c>
      <c r="F16" s="137" t="s">
        <v>68</v>
      </c>
      <c r="G16" s="140">
        <v>9</v>
      </c>
      <c r="H16" s="254" t="s">
        <v>1166</v>
      </c>
    </row>
    <row r="17" spans="1:8" ht="18" x14ac:dyDescent="0.3">
      <c r="A17" s="226">
        <v>46045</v>
      </c>
      <c r="B17" s="173" t="s">
        <v>66</v>
      </c>
      <c r="C17" s="174" t="s">
        <v>1174</v>
      </c>
      <c r="D17" s="173" t="s">
        <v>1173</v>
      </c>
      <c r="E17" s="175">
        <v>1.479166666666667</v>
      </c>
      <c r="F17" s="173" t="s">
        <v>68</v>
      </c>
      <c r="G17" s="176">
        <v>4</v>
      </c>
      <c r="H17" s="227" t="s">
        <v>1178</v>
      </c>
    </row>
    <row r="18" spans="1:8" ht="15.6" x14ac:dyDescent="0.3">
      <c r="A18" s="170"/>
      <c r="B18" s="170"/>
      <c r="C18" s="170"/>
      <c r="D18" s="170"/>
      <c r="E18" s="171" t="s">
        <v>1179</v>
      </c>
      <c r="F18" s="170"/>
      <c r="G18" s="170"/>
      <c r="H18" s="3"/>
    </row>
    <row r="19" spans="1:8" ht="18" x14ac:dyDescent="0.3">
      <c r="A19" s="253">
        <v>46047</v>
      </c>
      <c r="B19" s="137" t="s">
        <v>414</v>
      </c>
      <c r="C19" s="138" t="s">
        <v>1165</v>
      </c>
      <c r="D19" s="137" t="s">
        <v>1163</v>
      </c>
      <c r="E19" s="139">
        <v>1.3090277777777779</v>
      </c>
      <c r="F19" s="137" t="s">
        <v>68</v>
      </c>
      <c r="G19" s="140">
        <v>1</v>
      </c>
      <c r="H19" s="254" t="s">
        <v>1166</v>
      </c>
    </row>
    <row r="20" spans="1:8" ht="15.6" x14ac:dyDescent="0.3">
      <c r="A20" s="170"/>
      <c r="B20" s="170"/>
      <c r="C20" s="170"/>
      <c r="D20" s="170"/>
      <c r="E20" s="171" t="s">
        <v>1179</v>
      </c>
      <c r="F20" s="170"/>
      <c r="G20" s="170"/>
      <c r="H20" s="3"/>
    </row>
    <row r="21" spans="1:8" ht="18" x14ac:dyDescent="0.3">
      <c r="A21" s="253">
        <v>46050</v>
      </c>
      <c r="B21" s="137" t="s">
        <v>414</v>
      </c>
      <c r="C21" s="138" t="s">
        <v>1165</v>
      </c>
      <c r="D21" s="137" t="s">
        <v>1163</v>
      </c>
      <c r="E21" s="139">
        <v>1.3923611111111109</v>
      </c>
      <c r="F21" s="137" t="s">
        <v>68</v>
      </c>
      <c r="G21" s="140">
        <v>8</v>
      </c>
      <c r="H21" s="254" t="s">
        <v>1166</v>
      </c>
    </row>
    <row r="22" spans="1:8" ht="15.6" x14ac:dyDescent="0.3">
      <c r="A22" s="170"/>
      <c r="B22" s="170"/>
      <c r="C22" s="170"/>
      <c r="D22" s="170"/>
      <c r="E22" s="171" t="s">
        <v>1179</v>
      </c>
      <c r="F22" s="170"/>
      <c r="G22" s="170"/>
      <c r="H22" s="3"/>
    </row>
    <row r="23" spans="1:8" ht="18" x14ac:dyDescent="0.3">
      <c r="A23" s="104">
        <v>46051</v>
      </c>
      <c r="B23" s="105" t="s">
        <v>414</v>
      </c>
      <c r="C23" s="106" t="s">
        <v>1172</v>
      </c>
      <c r="D23" s="105" t="s">
        <v>1163</v>
      </c>
      <c r="E23" s="107">
        <v>1.7013888888888891</v>
      </c>
      <c r="F23" s="105" t="s">
        <v>68</v>
      </c>
      <c r="G23" s="108">
        <v>9</v>
      </c>
      <c r="H23" s="109" t="s">
        <v>1166</v>
      </c>
    </row>
    <row r="24" spans="1:8" ht="18" x14ac:dyDescent="0.3">
      <c r="A24" s="172">
        <v>46051</v>
      </c>
      <c r="B24" s="173" t="s">
        <v>66</v>
      </c>
      <c r="C24" s="174" t="s">
        <v>1170</v>
      </c>
      <c r="D24" s="173" t="s">
        <v>1163</v>
      </c>
      <c r="E24" s="175">
        <v>1.7673611111111109</v>
      </c>
      <c r="F24" s="173" t="s">
        <v>68</v>
      </c>
      <c r="G24" s="176">
        <v>3</v>
      </c>
      <c r="H24" s="173" t="s">
        <v>1171</v>
      </c>
    </row>
    <row r="25" spans="1:8" ht="18" x14ac:dyDescent="0.3">
      <c r="A25" s="168">
        <v>46052</v>
      </c>
      <c r="B25" s="122" t="s">
        <v>66</v>
      </c>
      <c r="C25" s="123" t="s">
        <v>1175</v>
      </c>
      <c r="D25" s="122" t="s">
        <v>1173</v>
      </c>
      <c r="E25" s="124">
        <v>1.479166666666667</v>
      </c>
      <c r="F25" s="122" t="s">
        <v>273</v>
      </c>
      <c r="G25" s="122"/>
      <c r="H25" s="169" t="s">
        <v>369</v>
      </c>
    </row>
    <row r="26" spans="1:8" ht="15.6" x14ac:dyDescent="0.3">
      <c r="A26" s="170"/>
      <c r="B26" s="170"/>
      <c r="C26" s="170"/>
      <c r="D26" s="170"/>
      <c r="E26" s="171" t="s">
        <v>1179</v>
      </c>
      <c r="F26" s="170"/>
      <c r="G26" s="170"/>
      <c r="H26" s="3"/>
    </row>
    <row r="27" spans="1:8" ht="18" x14ac:dyDescent="0.3">
      <c r="A27" s="136">
        <v>46052</v>
      </c>
      <c r="B27" s="137" t="s">
        <v>414</v>
      </c>
      <c r="C27" s="138" t="s">
        <v>1165</v>
      </c>
      <c r="D27" s="137" t="s">
        <v>1163</v>
      </c>
      <c r="E27" s="139">
        <v>1.3090277777777779</v>
      </c>
      <c r="F27" s="137" t="s">
        <v>68</v>
      </c>
      <c r="G27" s="140">
        <v>9</v>
      </c>
      <c r="H27" s="137" t="s">
        <v>1166</v>
      </c>
    </row>
    <row r="28" spans="1:8" ht="15.6" x14ac:dyDescent="0.3">
      <c r="A28" s="170"/>
      <c r="B28" s="170"/>
      <c r="C28" s="170"/>
      <c r="D28" s="170"/>
      <c r="E28" s="171" t="s">
        <v>1179</v>
      </c>
      <c r="F28" s="170"/>
      <c r="G28" s="170"/>
      <c r="H28" s="3"/>
    </row>
    <row r="29" spans="1:8" ht="18" x14ac:dyDescent="0.3">
      <c r="A29" s="226">
        <v>46053</v>
      </c>
      <c r="B29" s="173" t="s">
        <v>66</v>
      </c>
      <c r="C29" s="174" t="s">
        <v>1170</v>
      </c>
      <c r="D29" s="173" t="s">
        <v>1163</v>
      </c>
      <c r="E29" s="175">
        <v>1.71875</v>
      </c>
      <c r="F29" s="173" t="s">
        <v>68</v>
      </c>
      <c r="G29" s="176">
        <v>3</v>
      </c>
      <c r="H29" s="227" t="s">
        <v>1171</v>
      </c>
    </row>
  </sheetData>
  <dataValidations count="6">
    <dataValidation type="custom" allowBlank="1" showInputMessage="1" promptTitle="LOAD FACTOR ANALYSIS" prompt="SM-323_x000d__x000a_LF 1.1%_x000d__x000a_SOLD 2_x000d__x000a_LST-SOLD 25NOV_x000d__x000a_WEEKLY NIL_x000d__x000a_TO-DAY NIL_x000d__x000a_Y-DAY NIL_x000d__x000a_LOWEST AVAIL I5_x000d__x000a_CAPACITY 179_x000d__x000a_CLASSES I2" sqref="A2 B2 C2 D2 E2 F2 G2 H2" xr:uid="{00000000-0002-0000-3600-000000000000}">
      <formula1>TRUE</formula1>
    </dataValidation>
    <dataValidation type="custom" allowBlank="1" showInputMessage="1" promptTitle="LOAD FACTOR ANALYSIS" prompt="SM323_x000d__x000a_LF 0.6%_x000d__x000a_SOLD 1_x000d__x000a_LST-SOLD 06NOV_x000d__x000a_WEEKLY NIL_x000d__x000a_TO-DAY NIL_x000d__x000a_Y-DAY NIL_x000d__x000a_LOWEST AVAIL I6_x000d__x000a_CAPACITY 179_x000d__x000a_CLASSES I1" sqref="A3 B3 C3 D3 E3 F3 G3 H3" xr:uid="{00000000-0002-0000-3600-000001000000}">
      <formula1>TRUE</formula1>
    </dataValidation>
    <dataValidation type="custom" allowBlank="1" showInputMessage="1" promptTitle="LOAD FACTOR ANALYSIS" prompt="SM-323_x000d__x000a_LF 1.7%_x000d__x000a_SOLD 3_x000d__x000a_LST-SOLD 20NOV_x000d__x000a_WEEKLY NIL_x000d__x000a_TO-DAY NIL_x000d__x000a_Y-DAY NIL_x000d__x000a_LOWEST AVAIL W2_x000d__x000a_CAPACITY 179_x000d__x000a_CLASSES W3" sqref="A10 B10 C10 D10 E10 F10 G10 H10" xr:uid="{00000000-0002-0000-3600-000002000000}">
      <formula1>TRUE</formula1>
    </dataValidation>
    <dataValidation type="custom" allowBlank="1" showInputMessage="1" promptTitle="LOAD FACTOR ANALYSIS" prompt="SM-321_x000d__x000a_LF -_x000d__x000a_SOLD -_x000d__x000a_LST-SOLD -_x000d__x000a_WEEKLY -_x000d__x000a_TO-DAY -_x000d__x000a_Y-DAY -_x000d__x000a_LOWEST AVAIL -_x000d__x000a_CAPACITY -_x000d__x000a_CLASSES -" sqref="A14 A24 A29 B14 B24 B29 C14 C24 C29 D14 D24 D29 E14 E24 E29 F14 F24 F29 G14 G24 G29 H14 H24 H29" xr:uid="{00000000-0002-0000-3600-000003000000}">
      <formula1>TRUE</formula1>
    </dataValidation>
    <dataValidation type="custom" allowBlank="1" showInputMessage="1" promptTitle="LOAD FACTOR ANALYSIS" prompt="SM-323_x000d__x000a_LF 2.2%_x000d__x000a_SOLD 4_x000d__x000a_LST-SOLD 17NOV_x000d__x000a_WEEKLY NIL_x000d__x000a_TO-DAY NIL_x000d__x000a_Y-DAY NIL_x000d__x000a_LOWEST AVAIL W4_x000d__x000a_CAPACITY 179_x000d__x000a_CLASSES W4" sqref="A17 B17 C17 D17 E17 F17 G17 H17" xr:uid="{00000000-0002-0000-3600-000004000000}">
      <formula1>TRUE</formula1>
    </dataValidation>
    <dataValidation type="custom" allowBlank="1" showInputMessage="1" promptTitle="LOAD FACTOR ANALYSIS" prompt="SM323_x000d__x000a_LF NIL_x000d__x000a_SOLD NIL_x000d__x000a_LST-SOLD NIL_x000d__x000a_WEEKLY NIL_x000d__x000a_TO-DAY NIL_x000d__x000a_Y-DAY NIL_x000d__x000a_LOWEST AVAIL O5_x000d__x000a_CAPACITY 179_x000d__x000a_CLASSES -" sqref="A25 B25 C25 D25 E25 F25 G25 H25" xr:uid="{00000000-0002-0000-3600-000005000000}">
      <formula1>TRUE</formula1>
    </dataValidation>
  </dataValidations>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33"/>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4.109375" bestFit="1" customWidth="1"/>
  </cols>
  <sheetData>
    <row r="1" spans="1:92" ht="28.8" customHeight="1" x14ac:dyDescent="0.3">
      <c r="A1" s="268" t="s">
        <v>0</v>
      </c>
      <c r="B1" s="269"/>
      <c r="C1" s="269"/>
      <c r="D1" s="268" t="s">
        <v>1180</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45987.378026265818</v>
      </c>
      <c r="H2" s="286"/>
      <c r="I2" s="286"/>
      <c r="J2" s="286"/>
      <c r="K2" s="287">
        <v>45987.378026266262</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1181</v>
      </c>
      <c r="C6" s="44">
        <v>0.4375</v>
      </c>
      <c r="D6" s="43" t="s">
        <v>68</v>
      </c>
      <c r="E6" s="43" t="s">
        <v>54</v>
      </c>
      <c r="F6" s="43" t="s">
        <v>1182</v>
      </c>
      <c r="G6" s="278"/>
      <c r="H6" s="45" t="s">
        <v>1183</v>
      </c>
      <c r="I6" s="46">
        <v>2.7900000000000001E-2</v>
      </c>
      <c r="J6" s="47">
        <v>5</v>
      </c>
      <c r="K6" s="48">
        <v>45972</v>
      </c>
      <c r="L6" s="47">
        <v>0</v>
      </c>
      <c r="M6" s="47">
        <v>0</v>
      </c>
      <c r="N6" s="47">
        <v>0</v>
      </c>
      <c r="O6" s="49" t="s">
        <v>608</v>
      </c>
      <c r="P6" s="50">
        <v>0.4375</v>
      </c>
      <c r="Q6" s="47">
        <v>179</v>
      </c>
      <c r="R6" s="51" t="s">
        <v>1184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81" t="s">
        <v>414</v>
      </c>
      <c r="B7" s="81" t="s">
        <v>1185</v>
      </c>
      <c r="C7" s="82">
        <v>2.0833333333333329E-2</v>
      </c>
      <c r="D7" s="81" t="s">
        <v>68</v>
      </c>
      <c r="E7" s="81" t="s">
        <v>54</v>
      </c>
      <c r="F7" s="81" t="s">
        <v>779</v>
      </c>
      <c r="G7" s="280"/>
      <c r="H7" s="32"/>
      <c r="I7" s="33"/>
      <c r="J7" s="33"/>
      <c r="K7" s="33"/>
      <c r="L7" s="33"/>
      <c r="M7" s="33"/>
      <c r="N7" s="33"/>
      <c r="O7" s="34"/>
      <c r="P7" s="33"/>
      <c r="Q7" s="35"/>
      <c r="R7" s="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70"/>
      <c r="B8" s="271"/>
      <c r="C8" s="271"/>
      <c r="D8" s="271"/>
      <c r="E8" s="271"/>
      <c r="F8" s="271"/>
      <c r="G8" s="272"/>
      <c r="H8" s="273"/>
      <c r="I8" s="273"/>
      <c r="J8" s="273"/>
      <c r="K8" s="273"/>
      <c r="L8" s="273"/>
      <c r="M8" s="273"/>
      <c r="N8" s="273"/>
      <c r="O8" s="274"/>
      <c r="P8" s="273"/>
      <c r="Q8" s="272"/>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76" t="s">
        <v>5</v>
      </c>
      <c r="B9" s="277"/>
      <c r="C9" s="277"/>
      <c r="D9" s="277"/>
      <c r="E9" s="277"/>
      <c r="F9" s="277"/>
      <c r="G9" s="5">
        <v>46024</v>
      </c>
      <c r="H9" s="281" t="s">
        <v>6</v>
      </c>
      <c r="I9" s="282"/>
      <c r="J9" s="282"/>
      <c r="K9" s="282"/>
      <c r="L9" s="282"/>
      <c r="M9" s="282"/>
      <c r="N9" s="282"/>
      <c r="O9" s="282"/>
      <c r="P9" s="282"/>
      <c r="Q9" s="282"/>
      <c r="R9" s="28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7" t="s">
        <v>7</v>
      </c>
      <c r="B10" s="37" t="s">
        <v>8</v>
      </c>
      <c r="C10" s="38" t="s">
        <v>9</v>
      </c>
      <c r="D10" s="37" t="s">
        <v>10</v>
      </c>
      <c r="E10" s="37" t="s">
        <v>11</v>
      </c>
      <c r="F10" s="37" t="s">
        <v>12</v>
      </c>
      <c r="G10" s="39" t="s">
        <v>13</v>
      </c>
      <c r="H10" s="37" t="s">
        <v>14</v>
      </c>
      <c r="I10" s="40" t="s">
        <v>15</v>
      </c>
      <c r="J10" s="41" t="s">
        <v>16</v>
      </c>
      <c r="K10" s="42" t="s">
        <v>17</v>
      </c>
      <c r="L10" s="41" t="s">
        <v>18</v>
      </c>
      <c r="M10" s="41" t="s">
        <v>19</v>
      </c>
      <c r="N10" s="41" t="s">
        <v>20</v>
      </c>
      <c r="O10" s="37" t="s">
        <v>21</v>
      </c>
      <c r="P10" s="38" t="s">
        <v>22</v>
      </c>
      <c r="Q10" s="41" t="s">
        <v>23</v>
      </c>
      <c r="R10" s="3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1" t="s">
        <v>66</v>
      </c>
      <c r="B11" s="61" t="s">
        <v>1183</v>
      </c>
      <c r="C11" s="62">
        <v>0.16666666666666671</v>
      </c>
      <c r="D11" s="61" t="s">
        <v>273</v>
      </c>
      <c r="E11" s="159"/>
      <c r="F11" s="61" t="s">
        <v>366</v>
      </c>
      <c r="G11" s="298"/>
      <c r="H11" s="194" t="s">
        <v>1183</v>
      </c>
      <c r="I11" s="195">
        <v>3.3500000000000002E-2</v>
      </c>
      <c r="J11" s="196">
        <v>6</v>
      </c>
      <c r="K11" s="197">
        <v>45987</v>
      </c>
      <c r="L11" s="196">
        <v>0</v>
      </c>
      <c r="M11" s="196">
        <v>0</v>
      </c>
      <c r="N11" s="196">
        <v>0</v>
      </c>
      <c r="O11" s="198" t="s">
        <v>905</v>
      </c>
      <c r="P11" s="199">
        <v>0.16666666666666671</v>
      </c>
      <c r="Q11" s="196">
        <v>179</v>
      </c>
      <c r="R11" s="200" t="s">
        <v>1186</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0"/>
      <c r="B12" s="271"/>
      <c r="C12" s="271"/>
      <c r="D12" s="271"/>
      <c r="E12" s="271"/>
      <c r="F12" s="271"/>
      <c r="G12" s="272"/>
      <c r="H12" s="273"/>
      <c r="I12" s="273"/>
      <c r="J12" s="273"/>
      <c r="K12" s="273"/>
      <c r="L12" s="273"/>
      <c r="M12" s="273"/>
      <c r="N12" s="273"/>
      <c r="O12" s="274"/>
      <c r="P12" s="273"/>
      <c r="Q12" s="272"/>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76" t="s">
        <v>5</v>
      </c>
      <c r="B13" s="277"/>
      <c r="C13" s="277"/>
      <c r="D13" s="277"/>
      <c r="E13" s="277"/>
      <c r="F13" s="277"/>
      <c r="G13" s="5">
        <v>46025</v>
      </c>
      <c r="H13" s="281" t="s">
        <v>6</v>
      </c>
      <c r="I13" s="282"/>
      <c r="J13" s="282"/>
      <c r="K13" s="282"/>
      <c r="L13" s="282"/>
      <c r="M13" s="282"/>
      <c r="N13" s="282"/>
      <c r="O13" s="282"/>
      <c r="P13" s="282"/>
      <c r="Q13" s="282"/>
      <c r="R13" s="28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1" t="s">
        <v>66</v>
      </c>
      <c r="B15" s="21" t="s">
        <v>1183</v>
      </c>
      <c r="C15" s="22">
        <v>0.125</v>
      </c>
      <c r="D15" s="21" t="s">
        <v>273</v>
      </c>
      <c r="E15" s="165"/>
      <c r="F15" s="21" t="s">
        <v>366</v>
      </c>
      <c r="G15" s="298"/>
      <c r="H15" s="204" t="s">
        <v>1183</v>
      </c>
      <c r="I15" s="205">
        <v>6.7000000000000004E-2</v>
      </c>
      <c r="J15" s="206">
        <v>12</v>
      </c>
      <c r="K15" s="207">
        <v>45974</v>
      </c>
      <c r="L15" s="206">
        <v>0</v>
      </c>
      <c r="M15" s="206">
        <v>0</v>
      </c>
      <c r="N15" s="206">
        <v>0</v>
      </c>
      <c r="O15" s="208" t="s">
        <v>72</v>
      </c>
      <c r="P15" s="209">
        <v>0.125</v>
      </c>
      <c r="Q15" s="206">
        <v>179</v>
      </c>
      <c r="R15" s="210" t="s">
        <v>1187</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95"/>
      <c r="B16" s="272"/>
      <c r="C16" s="272"/>
      <c r="D16" s="272"/>
      <c r="E16" s="272"/>
      <c r="F16" s="272"/>
      <c r="G16" s="272"/>
      <c r="H16" s="272"/>
      <c r="I16" s="272"/>
      <c r="J16" s="272"/>
      <c r="K16" s="272"/>
      <c r="L16" s="272"/>
      <c r="M16" s="272"/>
      <c r="N16" s="272"/>
      <c r="O16" s="272"/>
      <c r="P16" s="272"/>
      <c r="Q16" s="272"/>
      <c r="R16" s="27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76" t="s">
        <v>5</v>
      </c>
      <c r="B17" s="277"/>
      <c r="C17" s="277"/>
      <c r="D17" s="277"/>
      <c r="E17" s="277"/>
      <c r="F17" s="277"/>
      <c r="G17" s="5">
        <v>46026</v>
      </c>
      <c r="H17" s="281" t="s">
        <v>6</v>
      </c>
      <c r="I17" s="282"/>
      <c r="J17" s="282"/>
      <c r="K17" s="282"/>
      <c r="L17" s="282"/>
      <c r="M17" s="282"/>
      <c r="N17" s="282"/>
      <c r="O17" s="282"/>
      <c r="P17" s="282"/>
      <c r="Q17" s="282"/>
      <c r="R17" s="282"/>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7" t="s">
        <v>7</v>
      </c>
      <c r="B18" s="37" t="s">
        <v>8</v>
      </c>
      <c r="C18" s="38" t="s">
        <v>9</v>
      </c>
      <c r="D18" s="37" t="s">
        <v>10</v>
      </c>
      <c r="E18" s="37" t="s">
        <v>11</v>
      </c>
      <c r="F18" s="37" t="s">
        <v>12</v>
      </c>
      <c r="G18" s="39" t="s">
        <v>13</v>
      </c>
      <c r="H18" s="37" t="s">
        <v>14</v>
      </c>
      <c r="I18" s="40" t="s">
        <v>15</v>
      </c>
      <c r="J18" s="41" t="s">
        <v>16</v>
      </c>
      <c r="K18" s="42" t="s">
        <v>17</v>
      </c>
      <c r="L18" s="41" t="s">
        <v>18</v>
      </c>
      <c r="M18" s="41" t="s">
        <v>19</v>
      </c>
      <c r="N18" s="41" t="s">
        <v>20</v>
      </c>
      <c r="O18" s="37" t="s">
        <v>21</v>
      </c>
      <c r="P18" s="38" t="s">
        <v>22</v>
      </c>
      <c r="Q18" s="41" t="s">
        <v>23</v>
      </c>
      <c r="R18" s="37"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3" t="s">
        <v>66</v>
      </c>
      <c r="B19" s="43" t="s">
        <v>1183</v>
      </c>
      <c r="C19" s="44">
        <v>0.21527777777777779</v>
      </c>
      <c r="D19" s="43" t="s">
        <v>273</v>
      </c>
      <c r="E19" s="166"/>
      <c r="F19" s="43" t="s">
        <v>366</v>
      </c>
      <c r="G19" s="298"/>
      <c r="H19" s="258" t="s">
        <v>1183</v>
      </c>
      <c r="I19" s="259">
        <v>7.2599999999999998E-2</v>
      </c>
      <c r="J19" s="260">
        <v>13</v>
      </c>
      <c r="K19" s="261">
        <v>45983</v>
      </c>
      <c r="L19" s="260">
        <v>0</v>
      </c>
      <c r="M19" s="260">
        <v>0</v>
      </c>
      <c r="N19" s="260">
        <v>0</v>
      </c>
      <c r="O19" s="262" t="s">
        <v>922</v>
      </c>
      <c r="P19" s="263">
        <v>0.21527777777777779</v>
      </c>
      <c r="Q19" s="260">
        <v>179</v>
      </c>
      <c r="R19" s="264" t="s">
        <v>1188</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70"/>
      <c r="B20" s="271"/>
      <c r="C20" s="271"/>
      <c r="D20" s="271"/>
      <c r="E20" s="271"/>
      <c r="F20" s="271"/>
      <c r="G20" s="272"/>
      <c r="H20" s="273"/>
      <c r="I20" s="273"/>
      <c r="J20" s="273"/>
      <c r="K20" s="273"/>
      <c r="L20" s="273"/>
      <c r="M20" s="273"/>
      <c r="N20" s="273"/>
      <c r="O20" s="274"/>
      <c r="P20" s="273"/>
      <c r="Q20" s="272"/>
      <c r="R20" s="27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76" t="s">
        <v>5</v>
      </c>
      <c r="B21" s="277"/>
      <c r="C21" s="277"/>
      <c r="D21" s="277"/>
      <c r="E21" s="277"/>
      <c r="F21" s="277"/>
      <c r="G21" s="5">
        <v>46027</v>
      </c>
      <c r="H21" s="281" t="s">
        <v>6</v>
      </c>
      <c r="I21" s="282"/>
      <c r="J21" s="282"/>
      <c r="K21" s="282"/>
      <c r="L21" s="282"/>
      <c r="M21" s="282"/>
      <c r="N21" s="282"/>
      <c r="O21" s="282"/>
      <c r="P21" s="282"/>
      <c r="Q21" s="282"/>
      <c r="R21" s="282"/>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37" t="s">
        <v>7</v>
      </c>
      <c r="B22" s="37" t="s">
        <v>8</v>
      </c>
      <c r="C22" s="38" t="s">
        <v>9</v>
      </c>
      <c r="D22" s="37" t="s">
        <v>10</v>
      </c>
      <c r="E22" s="37" t="s">
        <v>11</v>
      </c>
      <c r="F22" s="37" t="s">
        <v>12</v>
      </c>
      <c r="G22" s="39" t="s">
        <v>13</v>
      </c>
      <c r="H22" s="37" t="s">
        <v>14</v>
      </c>
      <c r="I22" s="40" t="s">
        <v>15</v>
      </c>
      <c r="J22" s="41" t="s">
        <v>16</v>
      </c>
      <c r="K22" s="42" t="s">
        <v>17</v>
      </c>
      <c r="L22" s="41" t="s">
        <v>18</v>
      </c>
      <c r="M22" s="41" t="s">
        <v>19</v>
      </c>
      <c r="N22" s="41" t="s">
        <v>20</v>
      </c>
      <c r="O22" s="37" t="s">
        <v>21</v>
      </c>
      <c r="P22" s="38" t="s">
        <v>22</v>
      </c>
      <c r="Q22" s="41" t="s">
        <v>23</v>
      </c>
      <c r="R22" s="37"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43" t="s">
        <v>66</v>
      </c>
      <c r="B23" s="43" t="s">
        <v>1181</v>
      </c>
      <c r="C23" s="44">
        <v>0.16666666666666671</v>
      </c>
      <c r="D23" s="43" t="s">
        <v>68</v>
      </c>
      <c r="E23" s="43" t="s">
        <v>86</v>
      </c>
      <c r="F23" s="43" t="s">
        <v>1189</v>
      </c>
      <c r="G23" s="298"/>
      <c r="H23" s="258" t="s">
        <v>1183</v>
      </c>
      <c r="I23" s="259">
        <v>6.1499999999999999E-2</v>
      </c>
      <c r="J23" s="260">
        <v>11</v>
      </c>
      <c r="K23" s="261">
        <v>45984</v>
      </c>
      <c r="L23" s="260">
        <v>0</v>
      </c>
      <c r="M23" s="260">
        <v>0</v>
      </c>
      <c r="N23" s="260">
        <v>0</v>
      </c>
      <c r="O23" s="262" t="s">
        <v>374</v>
      </c>
      <c r="P23" s="263">
        <v>0.16666666666666671</v>
      </c>
      <c r="Q23" s="260">
        <v>179</v>
      </c>
      <c r="R23" s="264" t="s">
        <v>1190</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70"/>
      <c r="B24" s="271"/>
      <c r="C24" s="271"/>
      <c r="D24" s="271"/>
      <c r="E24" s="271"/>
      <c r="F24" s="271"/>
      <c r="G24" s="272"/>
      <c r="H24" s="273"/>
      <c r="I24" s="273"/>
      <c r="J24" s="273"/>
      <c r="K24" s="273"/>
      <c r="L24" s="273"/>
      <c r="M24" s="273"/>
      <c r="N24" s="273"/>
      <c r="O24" s="274"/>
      <c r="P24" s="273"/>
      <c r="Q24" s="272"/>
      <c r="R24" s="27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76" t="s">
        <v>5</v>
      </c>
      <c r="B25" s="277"/>
      <c r="C25" s="277"/>
      <c r="D25" s="277"/>
      <c r="E25" s="277"/>
      <c r="F25" s="277"/>
      <c r="G25" s="5">
        <v>46028</v>
      </c>
      <c r="H25" s="281" t="s">
        <v>6</v>
      </c>
      <c r="I25" s="282"/>
      <c r="J25" s="282"/>
      <c r="K25" s="282"/>
      <c r="L25" s="282"/>
      <c r="M25" s="282"/>
      <c r="N25" s="282"/>
      <c r="O25" s="282"/>
      <c r="P25" s="282"/>
      <c r="Q25" s="282"/>
      <c r="R25" s="282"/>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7" t="s">
        <v>7</v>
      </c>
      <c r="B26" s="37" t="s">
        <v>8</v>
      </c>
      <c r="C26" s="38" t="s">
        <v>9</v>
      </c>
      <c r="D26" s="37" t="s">
        <v>10</v>
      </c>
      <c r="E26" s="37" t="s">
        <v>11</v>
      </c>
      <c r="F26" s="37" t="s">
        <v>12</v>
      </c>
      <c r="G26" s="39" t="s">
        <v>13</v>
      </c>
      <c r="H26" s="37" t="s">
        <v>14</v>
      </c>
      <c r="I26" s="40" t="s">
        <v>15</v>
      </c>
      <c r="J26" s="41" t="s">
        <v>16</v>
      </c>
      <c r="K26" s="42" t="s">
        <v>17</v>
      </c>
      <c r="L26" s="41" t="s">
        <v>18</v>
      </c>
      <c r="M26" s="41" t="s">
        <v>19</v>
      </c>
      <c r="N26" s="41" t="s">
        <v>20</v>
      </c>
      <c r="O26" s="37" t="s">
        <v>21</v>
      </c>
      <c r="P26" s="38" t="s">
        <v>22</v>
      </c>
      <c r="Q26" s="41" t="s">
        <v>23</v>
      </c>
      <c r="R26" s="37"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43" t="s">
        <v>66</v>
      </c>
      <c r="B27" s="43" t="s">
        <v>1183</v>
      </c>
      <c r="C27" s="44">
        <v>0.83333333333333337</v>
      </c>
      <c r="D27" s="43" t="s">
        <v>273</v>
      </c>
      <c r="E27" s="166"/>
      <c r="F27" s="43" t="s">
        <v>366</v>
      </c>
      <c r="G27" s="298"/>
      <c r="H27" s="258" t="s">
        <v>1183</v>
      </c>
      <c r="I27" s="259">
        <v>2.23E-2</v>
      </c>
      <c r="J27" s="260">
        <v>4</v>
      </c>
      <c r="K27" s="261">
        <v>45961</v>
      </c>
      <c r="L27" s="260">
        <v>0</v>
      </c>
      <c r="M27" s="260">
        <v>0</v>
      </c>
      <c r="N27" s="260">
        <v>0</v>
      </c>
      <c r="O27" s="262" t="s">
        <v>608</v>
      </c>
      <c r="P27" s="263">
        <v>0.83333333333333337</v>
      </c>
      <c r="Q27" s="260">
        <v>179</v>
      </c>
      <c r="R27" s="264" t="s">
        <v>1191</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70"/>
      <c r="B28" s="271"/>
      <c r="C28" s="271"/>
      <c r="D28" s="271"/>
      <c r="E28" s="271"/>
      <c r="F28" s="271"/>
      <c r="G28" s="272"/>
      <c r="H28" s="273"/>
      <c r="I28" s="273"/>
      <c r="J28" s="273"/>
      <c r="K28" s="273"/>
      <c r="L28" s="273"/>
      <c r="M28" s="273"/>
      <c r="N28" s="273"/>
      <c r="O28" s="274"/>
      <c r="P28" s="273"/>
      <c r="Q28" s="272"/>
      <c r="R28" s="27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76" t="s">
        <v>5</v>
      </c>
      <c r="B29" s="277"/>
      <c r="C29" s="277"/>
      <c r="D29" s="277"/>
      <c r="E29" s="277"/>
      <c r="F29" s="277"/>
      <c r="G29" s="5">
        <v>46029</v>
      </c>
      <c r="H29" s="281" t="s">
        <v>6</v>
      </c>
      <c r="I29" s="282"/>
      <c r="J29" s="282"/>
      <c r="K29" s="282"/>
      <c r="L29" s="282"/>
      <c r="M29" s="282"/>
      <c r="N29" s="282"/>
      <c r="O29" s="282"/>
      <c r="P29" s="282"/>
      <c r="Q29" s="282"/>
      <c r="R29" s="28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7" t="s">
        <v>7</v>
      </c>
      <c r="B30" s="37" t="s">
        <v>8</v>
      </c>
      <c r="C30" s="38" t="s">
        <v>9</v>
      </c>
      <c r="D30" s="37" t="s">
        <v>10</v>
      </c>
      <c r="E30" s="37" t="s">
        <v>11</v>
      </c>
      <c r="F30" s="37" t="s">
        <v>12</v>
      </c>
      <c r="G30" s="39" t="s">
        <v>13</v>
      </c>
      <c r="H30" s="37" t="s">
        <v>14</v>
      </c>
      <c r="I30" s="40" t="s">
        <v>15</v>
      </c>
      <c r="J30" s="41" t="s">
        <v>16</v>
      </c>
      <c r="K30" s="42" t="s">
        <v>17</v>
      </c>
      <c r="L30" s="41" t="s">
        <v>18</v>
      </c>
      <c r="M30" s="41" t="s">
        <v>19</v>
      </c>
      <c r="N30" s="41" t="s">
        <v>20</v>
      </c>
      <c r="O30" s="37" t="s">
        <v>21</v>
      </c>
      <c r="P30" s="38" t="s">
        <v>22</v>
      </c>
      <c r="Q30" s="41" t="s">
        <v>23</v>
      </c>
      <c r="R30" s="3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21" t="s">
        <v>66</v>
      </c>
      <c r="B31" s="21" t="s">
        <v>1183</v>
      </c>
      <c r="C31" s="22">
        <v>0.82638888888888884</v>
      </c>
      <c r="D31" s="21" t="s">
        <v>273</v>
      </c>
      <c r="E31" s="165"/>
      <c r="F31" s="21" t="s">
        <v>366</v>
      </c>
      <c r="G31" s="298"/>
      <c r="H31" s="204" t="s">
        <v>1183</v>
      </c>
      <c r="I31" s="205">
        <v>2.7900000000000001E-2</v>
      </c>
      <c r="J31" s="206">
        <v>5</v>
      </c>
      <c r="K31" s="207">
        <v>45978</v>
      </c>
      <c r="L31" s="206">
        <v>0</v>
      </c>
      <c r="M31" s="206">
        <v>0</v>
      </c>
      <c r="N31" s="206">
        <v>0</v>
      </c>
      <c r="O31" s="208" t="s">
        <v>608</v>
      </c>
      <c r="P31" s="209">
        <v>0.82638888888888884</v>
      </c>
      <c r="Q31" s="206">
        <v>179</v>
      </c>
      <c r="R31" s="210" t="s">
        <v>1184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70"/>
      <c r="B32" s="271"/>
      <c r="C32" s="271"/>
      <c r="D32" s="271"/>
      <c r="E32" s="271"/>
      <c r="F32" s="271"/>
      <c r="G32" s="272"/>
      <c r="H32" s="273"/>
      <c r="I32" s="273"/>
      <c r="J32" s="273"/>
      <c r="K32" s="273"/>
      <c r="L32" s="273"/>
      <c r="M32" s="273"/>
      <c r="N32" s="273"/>
      <c r="O32" s="274"/>
      <c r="P32" s="273"/>
      <c r="Q32" s="272"/>
      <c r="R32" s="27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276" t="s">
        <v>5</v>
      </c>
      <c r="B33" s="277"/>
      <c r="C33" s="277"/>
      <c r="D33" s="277"/>
      <c r="E33" s="277"/>
      <c r="F33" s="277"/>
      <c r="G33" s="5">
        <v>46030</v>
      </c>
      <c r="H33" s="281" t="s">
        <v>6</v>
      </c>
      <c r="I33" s="282"/>
      <c r="J33" s="282"/>
      <c r="K33" s="282"/>
      <c r="L33" s="282"/>
      <c r="M33" s="282"/>
      <c r="N33" s="282"/>
      <c r="O33" s="282"/>
      <c r="P33" s="282"/>
      <c r="Q33" s="282"/>
      <c r="R33" s="28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37" t="s">
        <v>7</v>
      </c>
      <c r="B34" s="37" t="s">
        <v>8</v>
      </c>
      <c r="C34" s="38" t="s">
        <v>9</v>
      </c>
      <c r="D34" s="37" t="s">
        <v>10</v>
      </c>
      <c r="E34" s="37" t="s">
        <v>11</v>
      </c>
      <c r="F34" s="37" t="s">
        <v>12</v>
      </c>
      <c r="G34" s="39" t="s">
        <v>13</v>
      </c>
      <c r="H34" s="37" t="s">
        <v>14</v>
      </c>
      <c r="I34" s="40" t="s">
        <v>15</v>
      </c>
      <c r="J34" s="41" t="s">
        <v>16</v>
      </c>
      <c r="K34" s="42" t="s">
        <v>17</v>
      </c>
      <c r="L34" s="41" t="s">
        <v>18</v>
      </c>
      <c r="M34" s="41" t="s">
        <v>19</v>
      </c>
      <c r="N34" s="41" t="s">
        <v>20</v>
      </c>
      <c r="O34" s="37" t="s">
        <v>21</v>
      </c>
      <c r="P34" s="38" t="s">
        <v>22</v>
      </c>
      <c r="Q34" s="41" t="s">
        <v>23</v>
      </c>
      <c r="R34" s="37"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72" t="s">
        <v>66</v>
      </c>
      <c r="B35" s="72" t="s">
        <v>1183</v>
      </c>
      <c r="C35" s="73">
        <v>0.4375</v>
      </c>
      <c r="D35" s="72" t="s">
        <v>273</v>
      </c>
      <c r="E35" s="151"/>
      <c r="F35" s="72" t="s">
        <v>366</v>
      </c>
      <c r="G35" s="298"/>
      <c r="H35" s="231" t="s">
        <v>1183</v>
      </c>
      <c r="I35" s="232">
        <v>2.7900000000000001E-2</v>
      </c>
      <c r="J35" s="233">
        <v>5</v>
      </c>
      <c r="K35" s="234">
        <v>45986</v>
      </c>
      <c r="L35" s="233">
        <v>0</v>
      </c>
      <c r="M35" s="233">
        <v>0</v>
      </c>
      <c r="N35" s="233">
        <v>0</v>
      </c>
      <c r="O35" s="235" t="s">
        <v>599</v>
      </c>
      <c r="P35" s="236">
        <v>0.4375</v>
      </c>
      <c r="Q35" s="233">
        <v>179</v>
      </c>
      <c r="R35" s="237" t="s">
        <v>1192</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70"/>
      <c r="B36" s="271"/>
      <c r="C36" s="271"/>
      <c r="D36" s="271"/>
      <c r="E36" s="271"/>
      <c r="F36" s="271"/>
      <c r="G36" s="272"/>
      <c r="H36" s="273"/>
      <c r="I36" s="273"/>
      <c r="J36" s="273"/>
      <c r="K36" s="273"/>
      <c r="L36" s="273"/>
      <c r="M36" s="273"/>
      <c r="N36" s="273"/>
      <c r="O36" s="274"/>
      <c r="P36" s="273"/>
      <c r="Q36" s="272"/>
      <c r="R36" s="27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76" t="s">
        <v>5</v>
      </c>
      <c r="B37" s="277"/>
      <c r="C37" s="277"/>
      <c r="D37" s="277"/>
      <c r="E37" s="277"/>
      <c r="F37" s="277"/>
      <c r="G37" s="5">
        <v>46031</v>
      </c>
      <c r="H37" s="281" t="s">
        <v>6</v>
      </c>
      <c r="I37" s="282"/>
      <c r="J37" s="282"/>
      <c r="K37" s="282"/>
      <c r="L37" s="282"/>
      <c r="M37" s="282"/>
      <c r="N37" s="282"/>
      <c r="O37" s="282"/>
      <c r="P37" s="282"/>
      <c r="Q37" s="282"/>
      <c r="R37" s="282"/>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7" t="s">
        <v>7</v>
      </c>
      <c r="B38" s="37" t="s">
        <v>8</v>
      </c>
      <c r="C38" s="38" t="s">
        <v>9</v>
      </c>
      <c r="D38" s="37" t="s">
        <v>10</v>
      </c>
      <c r="E38" s="37" t="s">
        <v>11</v>
      </c>
      <c r="F38" s="37" t="s">
        <v>12</v>
      </c>
      <c r="G38" s="39" t="s">
        <v>13</v>
      </c>
      <c r="H38" s="37" t="s">
        <v>14</v>
      </c>
      <c r="I38" s="40" t="s">
        <v>15</v>
      </c>
      <c r="J38" s="41" t="s">
        <v>16</v>
      </c>
      <c r="K38" s="42" t="s">
        <v>17</v>
      </c>
      <c r="L38" s="41" t="s">
        <v>18</v>
      </c>
      <c r="M38" s="41" t="s">
        <v>19</v>
      </c>
      <c r="N38" s="41" t="s">
        <v>20</v>
      </c>
      <c r="O38" s="37" t="s">
        <v>21</v>
      </c>
      <c r="P38" s="38" t="s">
        <v>22</v>
      </c>
      <c r="Q38" s="41" t="s">
        <v>23</v>
      </c>
      <c r="R38" s="37"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43" t="s">
        <v>66</v>
      </c>
      <c r="B39" s="43" t="s">
        <v>1183</v>
      </c>
      <c r="C39" s="44">
        <v>0.16666666666666671</v>
      </c>
      <c r="D39" s="43" t="s">
        <v>273</v>
      </c>
      <c r="E39" s="166"/>
      <c r="F39" s="43" t="s">
        <v>366</v>
      </c>
      <c r="G39" s="298"/>
      <c r="H39" s="258" t="s">
        <v>1183</v>
      </c>
      <c r="I39" s="259">
        <v>2.23E-2</v>
      </c>
      <c r="J39" s="260">
        <v>4</v>
      </c>
      <c r="K39" s="261">
        <v>45978</v>
      </c>
      <c r="L39" s="260">
        <v>0</v>
      </c>
      <c r="M39" s="260">
        <v>0</v>
      </c>
      <c r="N39" s="260">
        <v>0</v>
      </c>
      <c r="O39" s="262" t="s">
        <v>608</v>
      </c>
      <c r="P39" s="263">
        <v>0.16666666666666671</v>
      </c>
      <c r="Q39" s="260">
        <v>179</v>
      </c>
      <c r="R39" s="264" t="s">
        <v>1193</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70"/>
      <c r="B40" s="271"/>
      <c r="C40" s="271"/>
      <c r="D40" s="271"/>
      <c r="E40" s="271"/>
      <c r="F40" s="271"/>
      <c r="G40" s="272"/>
      <c r="H40" s="273"/>
      <c r="I40" s="273"/>
      <c r="J40" s="273"/>
      <c r="K40" s="273"/>
      <c r="L40" s="273"/>
      <c r="M40" s="273"/>
      <c r="N40" s="273"/>
      <c r="O40" s="274"/>
      <c r="P40" s="273"/>
      <c r="Q40" s="272"/>
      <c r="R40" s="27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76" t="s">
        <v>5</v>
      </c>
      <c r="B41" s="277"/>
      <c r="C41" s="277"/>
      <c r="D41" s="277"/>
      <c r="E41" s="277"/>
      <c r="F41" s="277"/>
      <c r="G41" s="5">
        <v>46032</v>
      </c>
      <c r="H41" s="281" t="s">
        <v>6</v>
      </c>
      <c r="I41" s="282"/>
      <c r="J41" s="282"/>
      <c r="K41" s="282"/>
      <c r="L41" s="282"/>
      <c r="M41" s="282"/>
      <c r="N41" s="282"/>
      <c r="O41" s="282"/>
      <c r="P41" s="282"/>
      <c r="Q41" s="282"/>
      <c r="R41" s="28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37" t="s">
        <v>7</v>
      </c>
      <c r="B42" s="37" t="s">
        <v>8</v>
      </c>
      <c r="C42" s="38" t="s">
        <v>9</v>
      </c>
      <c r="D42" s="37" t="s">
        <v>10</v>
      </c>
      <c r="E42" s="37" t="s">
        <v>11</v>
      </c>
      <c r="F42" s="37" t="s">
        <v>12</v>
      </c>
      <c r="G42" s="39" t="s">
        <v>13</v>
      </c>
      <c r="H42" s="37" t="s">
        <v>14</v>
      </c>
      <c r="I42" s="40" t="s">
        <v>15</v>
      </c>
      <c r="J42" s="41" t="s">
        <v>16</v>
      </c>
      <c r="K42" s="42" t="s">
        <v>17</v>
      </c>
      <c r="L42" s="41" t="s">
        <v>18</v>
      </c>
      <c r="M42" s="41" t="s">
        <v>19</v>
      </c>
      <c r="N42" s="41" t="s">
        <v>20</v>
      </c>
      <c r="O42" s="37" t="s">
        <v>21</v>
      </c>
      <c r="P42" s="38" t="s">
        <v>22</v>
      </c>
      <c r="Q42" s="41" t="s">
        <v>23</v>
      </c>
      <c r="R42" s="37"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72" t="s">
        <v>66</v>
      </c>
      <c r="B43" s="72" t="s">
        <v>1183</v>
      </c>
      <c r="C43" s="73">
        <v>0.125</v>
      </c>
      <c r="D43" s="72" t="s">
        <v>273</v>
      </c>
      <c r="E43" s="151"/>
      <c r="F43" s="72" t="s">
        <v>366</v>
      </c>
      <c r="G43" s="298"/>
      <c r="H43" s="231" t="s">
        <v>1183</v>
      </c>
      <c r="I43" s="232">
        <v>5.5899999999999998E-2</v>
      </c>
      <c r="J43" s="233">
        <v>10</v>
      </c>
      <c r="K43" s="234">
        <v>45986</v>
      </c>
      <c r="L43" s="233">
        <v>0</v>
      </c>
      <c r="M43" s="233">
        <v>0</v>
      </c>
      <c r="N43" s="233">
        <v>0</v>
      </c>
      <c r="O43" s="235" t="s">
        <v>342</v>
      </c>
      <c r="P43" s="236">
        <v>0.125</v>
      </c>
      <c r="Q43" s="233">
        <v>179</v>
      </c>
      <c r="R43" s="237" t="s">
        <v>1194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70"/>
      <c r="B44" s="271"/>
      <c r="C44" s="271"/>
      <c r="D44" s="271"/>
      <c r="E44" s="271"/>
      <c r="F44" s="271"/>
      <c r="G44" s="272"/>
      <c r="H44" s="273"/>
      <c r="I44" s="273"/>
      <c r="J44" s="273"/>
      <c r="K44" s="273"/>
      <c r="L44" s="273"/>
      <c r="M44" s="273"/>
      <c r="N44" s="273"/>
      <c r="O44" s="274"/>
      <c r="P44" s="273"/>
      <c r="Q44" s="272"/>
      <c r="R44" s="27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76" t="s">
        <v>5</v>
      </c>
      <c r="B45" s="277"/>
      <c r="C45" s="277"/>
      <c r="D45" s="277"/>
      <c r="E45" s="277"/>
      <c r="F45" s="277"/>
      <c r="G45" s="5">
        <v>46033</v>
      </c>
      <c r="H45" s="281" t="s">
        <v>6</v>
      </c>
      <c r="I45" s="282"/>
      <c r="J45" s="282"/>
      <c r="K45" s="282"/>
      <c r="L45" s="282"/>
      <c r="M45" s="282"/>
      <c r="N45" s="282"/>
      <c r="O45" s="282"/>
      <c r="P45" s="282"/>
      <c r="Q45" s="282"/>
      <c r="R45" s="282"/>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7" t="s">
        <v>7</v>
      </c>
      <c r="B46" s="37" t="s">
        <v>8</v>
      </c>
      <c r="C46" s="38" t="s">
        <v>9</v>
      </c>
      <c r="D46" s="37" t="s">
        <v>10</v>
      </c>
      <c r="E46" s="37" t="s">
        <v>11</v>
      </c>
      <c r="F46" s="37" t="s">
        <v>12</v>
      </c>
      <c r="G46" s="39" t="s">
        <v>13</v>
      </c>
      <c r="H46" s="37" t="s">
        <v>14</v>
      </c>
      <c r="I46" s="40" t="s">
        <v>15</v>
      </c>
      <c r="J46" s="41" t="s">
        <v>16</v>
      </c>
      <c r="K46" s="42" t="s">
        <v>17</v>
      </c>
      <c r="L46" s="41" t="s">
        <v>18</v>
      </c>
      <c r="M46" s="41" t="s">
        <v>19</v>
      </c>
      <c r="N46" s="41" t="s">
        <v>20</v>
      </c>
      <c r="O46" s="37" t="s">
        <v>21</v>
      </c>
      <c r="P46" s="38" t="s">
        <v>22</v>
      </c>
      <c r="Q46" s="41" t="s">
        <v>23</v>
      </c>
      <c r="R46" s="37"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43" t="s">
        <v>66</v>
      </c>
      <c r="B47" s="43" t="s">
        <v>1181</v>
      </c>
      <c r="C47" s="44">
        <v>0.21527777777777779</v>
      </c>
      <c r="D47" s="43" t="s">
        <v>68</v>
      </c>
      <c r="E47" s="43" t="s">
        <v>120</v>
      </c>
      <c r="F47" s="43" t="s">
        <v>1182</v>
      </c>
      <c r="G47" s="298"/>
      <c r="H47" s="258" t="s">
        <v>1183</v>
      </c>
      <c r="I47" s="259">
        <v>4.4699999999999997E-2</v>
      </c>
      <c r="J47" s="260">
        <v>8</v>
      </c>
      <c r="K47" s="261">
        <v>45986</v>
      </c>
      <c r="L47" s="260">
        <v>0</v>
      </c>
      <c r="M47" s="260">
        <v>0</v>
      </c>
      <c r="N47" s="260">
        <v>0</v>
      </c>
      <c r="O47" s="262" t="s">
        <v>599</v>
      </c>
      <c r="P47" s="263">
        <v>0.21527777777777779</v>
      </c>
      <c r="Q47" s="260">
        <v>179</v>
      </c>
      <c r="R47" s="264" t="s">
        <v>1195</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70"/>
      <c r="B48" s="271"/>
      <c r="C48" s="271"/>
      <c r="D48" s="271"/>
      <c r="E48" s="271"/>
      <c r="F48" s="271"/>
      <c r="G48" s="272"/>
      <c r="H48" s="273"/>
      <c r="I48" s="273"/>
      <c r="J48" s="273"/>
      <c r="K48" s="273"/>
      <c r="L48" s="273"/>
      <c r="M48" s="273"/>
      <c r="N48" s="273"/>
      <c r="O48" s="274"/>
      <c r="P48" s="273"/>
      <c r="Q48" s="272"/>
      <c r="R48" s="27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76" t="s">
        <v>5</v>
      </c>
      <c r="B49" s="277"/>
      <c r="C49" s="277"/>
      <c r="D49" s="277"/>
      <c r="E49" s="277"/>
      <c r="F49" s="277"/>
      <c r="G49" s="5">
        <v>46034</v>
      </c>
      <c r="H49" s="281" t="s">
        <v>6</v>
      </c>
      <c r="I49" s="282"/>
      <c r="J49" s="282"/>
      <c r="K49" s="282"/>
      <c r="L49" s="282"/>
      <c r="M49" s="282"/>
      <c r="N49" s="282"/>
      <c r="O49" s="282"/>
      <c r="P49" s="282"/>
      <c r="Q49" s="282"/>
      <c r="R49" s="28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7" t="s">
        <v>7</v>
      </c>
      <c r="B50" s="37" t="s">
        <v>8</v>
      </c>
      <c r="C50" s="38" t="s">
        <v>9</v>
      </c>
      <c r="D50" s="37" t="s">
        <v>10</v>
      </c>
      <c r="E50" s="37" t="s">
        <v>11</v>
      </c>
      <c r="F50" s="37" t="s">
        <v>12</v>
      </c>
      <c r="G50" s="39" t="s">
        <v>13</v>
      </c>
      <c r="H50" s="37" t="s">
        <v>14</v>
      </c>
      <c r="I50" s="40" t="s">
        <v>15</v>
      </c>
      <c r="J50" s="41" t="s">
        <v>16</v>
      </c>
      <c r="K50" s="42" t="s">
        <v>17</v>
      </c>
      <c r="L50" s="41" t="s">
        <v>18</v>
      </c>
      <c r="M50" s="41" t="s">
        <v>19</v>
      </c>
      <c r="N50" s="41" t="s">
        <v>20</v>
      </c>
      <c r="O50" s="37" t="s">
        <v>21</v>
      </c>
      <c r="P50" s="38" t="s">
        <v>22</v>
      </c>
      <c r="Q50" s="41" t="s">
        <v>23</v>
      </c>
      <c r="R50" s="37"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61" t="s">
        <v>66</v>
      </c>
      <c r="B51" s="61" t="s">
        <v>1183</v>
      </c>
      <c r="C51" s="62">
        <v>0.16666666666666671</v>
      </c>
      <c r="D51" s="61" t="s">
        <v>273</v>
      </c>
      <c r="E51" s="159"/>
      <c r="F51" s="61" t="s">
        <v>366</v>
      </c>
      <c r="G51" s="298"/>
      <c r="H51" s="194" t="s">
        <v>1183</v>
      </c>
      <c r="I51" s="195">
        <v>5.5999999999999999E-3</v>
      </c>
      <c r="J51" s="196">
        <v>1</v>
      </c>
      <c r="K51" s="197">
        <v>45901</v>
      </c>
      <c r="L51" s="196">
        <v>0</v>
      </c>
      <c r="M51" s="196">
        <v>0</v>
      </c>
      <c r="N51" s="196">
        <v>0</v>
      </c>
      <c r="O51" s="198" t="s">
        <v>913</v>
      </c>
      <c r="P51" s="199">
        <v>0.16666666666666671</v>
      </c>
      <c r="Q51" s="196">
        <v>179</v>
      </c>
      <c r="R51" s="200" t="s">
        <v>340</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70"/>
      <c r="B52" s="271"/>
      <c r="C52" s="271"/>
      <c r="D52" s="271"/>
      <c r="E52" s="271"/>
      <c r="F52" s="271"/>
      <c r="G52" s="272"/>
      <c r="H52" s="273"/>
      <c r="I52" s="273"/>
      <c r="J52" s="273"/>
      <c r="K52" s="273"/>
      <c r="L52" s="273"/>
      <c r="M52" s="273"/>
      <c r="N52" s="273"/>
      <c r="O52" s="274"/>
      <c r="P52" s="273"/>
      <c r="Q52" s="272"/>
      <c r="R52" s="27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76" t="s">
        <v>5</v>
      </c>
      <c r="B53" s="277"/>
      <c r="C53" s="277"/>
      <c r="D53" s="277"/>
      <c r="E53" s="277"/>
      <c r="F53" s="277"/>
      <c r="G53" s="5">
        <v>46035</v>
      </c>
      <c r="H53" s="281" t="s">
        <v>6</v>
      </c>
      <c r="I53" s="282"/>
      <c r="J53" s="282"/>
      <c r="K53" s="282"/>
      <c r="L53" s="282"/>
      <c r="M53" s="282"/>
      <c r="N53" s="282"/>
      <c r="O53" s="282"/>
      <c r="P53" s="282"/>
      <c r="Q53" s="282"/>
      <c r="R53" s="282"/>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7" t="s">
        <v>7</v>
      </c>
      <c r="B54" s="37" t="s">
        <v>8</v>
      </c>
      <c r="C54" s="38" t="s">
        <v>9</v>
      </c>
      <c r="D54" s="37" t="s">
        <v>10</v>
      </c>
      <c r="E54" s="37" t="s">
        <v>11</v>
      </c>
      <c r="F54" s="37" t="s">
        <v>12</v>
      </c>
      <c r="G54" s="39" t="s">
        <v>13</v>
      </c>
      <c r="H54" s="37" t="s">
        <v>14</v>
      </c>
      <c r="I54" s="40" t="s">
        <v>15</v>
      </c>
      <c r="J54" s="41" t="s">
        <v>16</v>
      </c>
      <c r="K54" s="42" t="s">
        <v>17</v>
      </c>
      <c r="L54" s="41" t="s">
        <v>18</v>
      </c>
      <c r="M54" s="41" t="s">
        <v>19</v>
      </c>
      <c r="N54" s="41" t="s">
        <v>20</v>
      </c>
      <c r="O54" s="37" t="s">
        <v>21</v>
      </c>
      <c r="P54" s="38" t="s">
        <v>22</v>
      </c>
      <c r="Q54" s="41" t="s">
        <v>23</v>
      </c>
      <c r="R54" s="37"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43" t="s">
        <v>66</v>
      </c>
      <c r="B55" s="43" t="s">
        <v>1181</v>
      </c>
      <c r="C55" s="44">
        <v>0.83333333333333337</v>
      </c>
      <c r="D55" s="43" t="s">
        <v>68</v>
      </c>
      <c r="E55" s="43" t="s">
        <v>54</v>
      </c>
      <c r="F55" s="43" t="s">
        <v>1196</v>
      </c>
      <c r="G55" s="278"/>
      <c r="H55" s="45" t="s">
        <v>1183</v>
      </c>
      <c r="I55" s="46">
        <v>1.12E-2</v>
      </c>
      <c r="J55" s="47">
        <v>2</v>
      </c>
      <c r="K55" s="48">
        <v>45973</v>
      </c>
      <c r="L55" s="47">
        <v>0</v>
      </c>
      <c r="M55" s="47">
        <v>0</v>
      </c>
      <c r="N55" s="47">
        <v>0</v>
      </c>
      <c r="O55" s="49" t="s">
        <v>913</v>
      </c>
      <c r="P55" s="50">
        <v>0.83333333333333337</v>
      </c>
      <c r="Q55" s="47">
        <v>179</v>
      </c>
      <c r="R55" s="51" t="s">
        <v>1197</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81" t="s">
        <v>414</v>
      </c>
      <c r="B56" s="81" t="s">
        <v>1185</v>
      </c>
      <c r="C56" s="82">
        <v>2.0833333333333329E-2</v>
      </c>
      <c r="D56" s="81" t="s">
        <v>68</v>
      </c>
      <c r="E56" s="81" t="s">
        <v>54</v>
      </c>
      <c r="F56" s="81" t="s">
        <v>1198</v>
      </c>
      <c r="G56" s="280"/>
      <c r="H56" s="32"/>
      <c r="I56" s="33"/>
      <c r="J56" s="33"/>
      <c r="K56" s="33"/>
      <c r="L56" s="33"/>
      <c r="M56" s="33"/>
      <c r="N56" s="33"/>
      <c r="O56" s="34"/>
      <c r="P56" s="33"/>
      <c r="Q56" s="35"/>
      <c r="R56" s="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0"/>
      <c r="B57" s="271"/>
      <c r="C57" s="271"/>
      <c r="D57" s="271"/>
      <c r="E57" s="271"/>
      <c r="F57" s="271"/>
      <c r="G57" s="272"/>
      <c r="H57" s="273"/>
      <c r="I57" s="273"/>
      <c r="J57" s="273"/>
      <c r="K57" s="273"/>
      <c r="L57" s="273"/>
      <c r="M57" s="273"/>
      <c r="N57" s="273"/>
      <c r="O57" s="274"/>
      <c r="P57" s="273"/>
      <c r="Q57" s="272"/>
      <c r="R57" s="27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76" t="s">
        <v>5</v>
      </c>
      <c r="B58" s="277"/>
      <c r="C58" s="277"/>
      <c r="D58" s="277"/>
      <c r="E58" s="277"/>
      <c r="F58" s="277"/>
      <c r="G58" s="5">
        <v>46036</v>
      </c>
      <c r="H58" s="281" t="s">
        <v>6</v>
      </c>
      <c r="I58" s="282"/>
      <c r="J58" s="282"/>
      <c r="K58" s="282"/>
      <c r="L58" s="282"/>
      <c r="M58" s="282"/>
      <c r="N58" s="282"/>
      <c r="O58" s="282"/>
      <c r="P58" s="282"/>
      <c r="Q58" s="282"/>
      <c r="R58" s="282"/>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7" t="s">
        <v>7</v>
      </c>
      <c r="B59" s="37" t="s">
        <v>8</v>
      </c>
      <c r="C59" s="38" t="s">
        <v>9</v>
      </c>
      <c r="D59" s="37" t="s">
        <v>10</v>
      </c>
      <c r="E59" s="37" t="s">
        <v>11</v>
      </c>
      <c r="F59" s="37" t="s">
        <v>12</v>
      </c>
      <c r="G59" s="39" t="s">
        <v>13</v>
      </c>
      <c r="H59" s="37" t="s">
        <v>14</v>
      </c>
      <c r="I59" s="40" t="s">
        <v>15</v>
      </c>
      <c r="J59" s="41" t="s">
        <v>16</v>
      </c>
      <c r="K59" s="42" t="s">
        <v>17</v>
      </c>
      <c r="L59" s="41" t="s">
        <v>18</v>
      </c>
      <c r="M59" s="41" t="s">
        <v>19</v>
      </c>
      <c r="N59" s="41" t="s">
        <v>20</v>
      </c>
      <c r="O59" s="37" t="s">
        <v>21</v>
      </c>
      <c r="P59" s="38" t="s">
        <v>22</v>
      </c>
      <c r="Q59" s="41" t="s">
        <v>23</v>
      </c>
      <c r="R59" s="3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61" t="s">
        <v>66</v>
      </c>
      <c r="B60" s="61" t="s">
        <v>1181</v>
      </c>
      <c r="C60" s="62">
        <v>0.82638888888888884</v>
      </c>
      <c r="D60" s="61" t="s">
        <v>68</v>
      </c>
      <c r="E60" s="61" t="s">
        <v>54</v>
      </c>
      <c r="F60" s="61" t="s">
        <v>1182</v>
      </c>
      <c r="G60" s="298"/>
      <c r="H60" s="194" t="s">
        <v>1183</v>
      </c>
      <c r="I60" s="195">
        <v>1.6799999999999999E-2</v>
      </c>
      <c r="J60" s="196">
        <v>3</v>
      </c>
      <c r="K60" s="197">
        <v>45963</v>
      </c>
      <c r="L60" s="196">
        <v>0</v>
      </c>
      <c r="M60" s="196">
        <v>0</v>
      </c>
      <c r="N60" s="196">
        <v>0</v>
      </c>
      <c r="O60" s="198" t="s">
        <v>608</v>
      </c>
      <c r="P60" s="199">
        <v>0.82638888888888884</v>
      </c>
      <c r="Q60" s="196">
        <v>179</v>
      </c>
      <c r="R60" s="200" t="s">
        <v>1199</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270"/>
      <c r="B61" s="271"/>
      <c r="C61" s="271"/>
      <c r="D61" s="271"/>
      <c r="E61" s="271"/>
      <c r="F61" s="271"/>
      <c r="G61" s="272"/>
      <c r="H61" s="273"/>
      <c r="I61" s="273"/>
      <c r="J61" s="273"/>
      <c r="K61" s="273"/>
      <c r="L61" s="273"/>
      <c r="M61" s="273"/>
      <c r="N61" s="273"/>
      <c r="O61" s="274"/>
      <c r="P61" s="273"/>
      <c r="Q61" s="272"/>
      <c r="R61" s="27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276" t="s">
        <v>5</v>
      </c>
      <c r="B62" s="277"/>
      <c r="C62" s="277"/>
      <c r="D62" s="277"/>
      <c r="E62" s="277"/>
      <c r="F62" s="277"/>
      <c r="G62" s="5">
        <v>46037</v>
      </c>
      <c r="H62" s="281" t="s">
        <v>6</v>
      </c>
      <c r="I62" s="282"/>
      <c r="J62" s="282"/>
      <c r="K62" s="282"/>
      <c r="L62" s="282"/>
      <c r="M62" s="282"/>
      <c r="N62" s="282"/>
      <c r="O62" s="282"/>
      <c r="P62" s="282"/>
      <c r="Q62" s="282"/>
      <c r="R62" s="282"/>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7" t="s">
        <v>7</v>
      </c>
      <c r="B63" s="37" t="s">
        <v>8</v>
      </c>
      <c r="C63" s="38" t="s">
        <v>9</v>
      </c>
      <c r="D63" s="37" t="s">
        <v>10</v>
      </c>
      <c r="E63" s="37" t="s">
        <v>11</v>
      </c>
      <c r="F63" s="37" t="s">
        <v>12</v>
      </c>
      <c r="G63" s="39" t="s">
        <v>13</v>
      </c>
      <c r="H63" s="37" t="s">
        <v>14</v>
      </c>
      <c r="I63" s="40" t="s">
        <v>15</v>
      </c>
      <c r="J63" s="41" t="s">
        <v>16</v>
      </c>
      <c r="K63" s="42" t="s">
        <v>17</v>
      </c>
      <c r="L63" s="41" t="s">
        <v>18</v>
      </c>
      <c r="M63" s="41" t="s">
        <v>19</v>
      </c>
      <c r="N63" s="41" t="s">
        <v>20</v>
      </c>
      <c r="O63" s="37" t="s">
        <v>21</v>
      </c>
      <c r="P63" s="38" t="s">
        <v>22</v>
      </c>
      <c r="Q63" s="41" t="s">
        <v>23</v>
      </c>
      <c r="R63" s="37"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21" t="s">
        <v>66</v>
      </c>
      <c r="B64" s="21" t="s">
        <v>1181</v>
      </c>
      <c r="C64" s="22">
        <v>0.4375</v>
      </c>
      <c r="D64" s="21" t="s">
        <v>68</v>
      </c>
      <c r="E64" s="21" t="s">
        <v>54</v>
      </c>
      <c r="F64" s="21" t="s">
        <v>1182</v>
      </c>
      <c r="G64" s="278"/>
      <c r="H64" s="23" t="s">
        <v>1183</v>
      </c>
      <c r="I64" s="24">
        <v>1.6799999999999999E-2</v>
      </c>
      <c r="J64" s="25">
        <v>3</v>
      </c>
      <c r="K64" s="26">
        <v>45957</v>
      </c>
      <c r="L64" s="25">
        <v>0</v>
      </c>
      <c r="M64" s="25">
        <v>0</v>
      </c>
      <c r="N64" s="25">
        <v>0</v>
      </c>
      <c r="O64" s="27" t="s">
        <v>608</v>
      </c>
      <c r="P64" s="28">
        <v>0.4375</v>
      </c>
      <c r="Q64" s="25">
        <v>179</v>
      </c>
      <c r="R64" s="29" t="s">
        <v>1200</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5" customHeight="1" x14ac:dyDescent="0.3">
      <c r="A65" s="81" t="s">
        <v>414</v>
      </c>
      <c r="B65" s="81" t="s">
        <v>1185</v>
      </c>
      <c r="C65" s="82">
        <v>2.0833333333333329E-2</v>
      </c>
      <c r="D65" s="81" t="s">
        <v>68</v>
      </c>
      <c r="E65" s="81" t="s">
        <v>54</v>
      </c>
      <c r="F65" s="81" t="s">
        <v>779</v>
      </c>
      <c r="G65" s="280"/>
      <c r="H65" s="32"/>
      <c r="I65" s="33"/>
      <c r="J65" s="33"/>
      <c r="K65" s="33"/>
      <c r="L65" s="33"/>
      <c r="M65" s="33"/>
      <c r="N65" s="33"/>
      <c r="O65" s="34"/>
      <c r="P65" s="33"/>
      <c r="Q65" s="35"/>
      <c r="R65" s="36"/>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 customHeight="1" x14ac:dyDescent="0.3">
      <c r="A66" s="270"/>
      <c r="B66" s="271"/>
      <c r="C66" s="271"/>
      <c r="D66" s="271"/>
      <c r="E66" s="271"/>
      <c r="F66" s="271"/>
      <c r="G66" s="272"/>
      <c r="H66" s="273"/>
      <c r="I66" s="273"/>
      <c r="J66" s="273"/>
      <c r="K66" s="273"/>
      <c r="L66" s="273"/>
      <c r="M66" s="273"/>
      <c r="N66" s="273"/>
      <c r="O66" s="274"/>
      <c r="P66" s="273"/>
      <c r="Q66" s="272"/>
      <c r="R66" s="27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05" customHeight="1" x14ac:dyDescent="0.3">
      <c r="A67" s="276" t="s">
        <v>5</v>
      </c>
      <c r="B67" s="277"/>
      <c r="C67" s="277"/>
      <c r="D67" s="277"/>
      <c r="E67" s="277"/>
      <c r="F67" s="277"/>
      <c r="G67" s="5">
        <v>46038</v>
      </c>
      <c r="H67" s="281" t="s">
        <v>6</v>
      </c>
      <c r="I67" s="282"/>
      <c r="J67" s="282"/>
      <c r="K67" s="282"/>
      <c r="L67" s="282"/>
      <c r="M67" s="282"/>
      <c r="N67" s="282"/>
      <c r="O67" s="282"/>
      <c r="P67" s="282"/>
      <c r="Q67" s="282"/>
      <c r="R67" s="282"/>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x14ac:dyDescent="0.3">
      <c r="A68" s="37" t="s">
        <v>7</v>
      </c>
      <c r="B68" s="37" t="s">
        <v>8</v>
      </c>
      <c r="C68" s="38" t="s">
        <v>9</v>
      </c>
      <c r="D68" s="37" t="s">
        <v>10</v>
      </c>
      <c r="E68" s="37" t="s">
        <v>11</v>
      </c>
      <c r="F68" s="37" t="s">
        <v>12</v>
      </c>
      <c r="G68" s="39" t="s">
        <v>13</v>
      </c>
      <c r="H68" s="37" t="s">
        <v>14</v>
      </c>
      <c r="I68" s="40" t="s">
        <v>15</v>
      </c>
      <c r="J68" s="41" t="s">
        <v>16</v>
      </c>
      <c r="K68" s="42" t="s">
        <v>17</v>
      </c>
      <c r="L68" s="41" t="s">
        <v>18</v>
      </c>
      <c r="M68" s="41" t="s">
        <v>19</v>
      </c>
      <c r="N68" s="41" t="s">
        <v>20</v>
      </c>
      <c r="O68" s="37" t="s">
        <v>21</v>
      </c>
      <c r="P68" s="38" t="s">
        <v>22</v>
      </c>
      <c r="Q68" s="41" t="s">
        <v>23</v>
      </c>
      <c r="R68" s="37"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21" t="s">
        <v>66</v>
      </c>
      <c r="B69" s="21" t="s">
        <v>1181</v>
      </c>
      <c r="C69" s="22">
        <v>0.16666666666666671</v>
      </c>
      <c r="D69" s="21" t="s">
        <v>68</v>
      </c>
      <c r="E69" s="21" t="s">
        <v>54</v>
      </c>
      <c r="F69" s="21" t="s">
        <v>1201</v>
      </c>
      <c r="G69" s="298"/>
      <c r="H69" s="204" t="s">
        <v>1183</v>
      </c>
      <c r="I69" s="205">
        <v>4.4699999999999997E-2</v>
      </c>
      <c r="J69" s="206">
        <v>8</v>
      </c>
      <c r="K69" s="207">
        <v>45981</v>
      </c>
      <c r="L69" s="206">
        <v>0</v>
      </c>
      <c r="M69" s="206">
        <v>0</v>
      </c>
      <c r="N69" s="206">
        <v>0</v>
      </c>
      <c r="O69" s="208" t="s">
        <v>337</v>
      </c>
      <c r="P69" s="209">
        <v>0.16666666666666671</v>
      </c>
      <c r="Q69" s="206">
        <v>179</v>
      </c>
      <c r="R69" s="210" t="s">
        <v>1202</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270"/>
      <c r="B70" s="271"/>
      <c r="C70" s="271"/>
      <c r="D70" s="271"/>
      <c r="E70" s="271"/>
      <c r="F70" s="271"/>
      <c r="G70" s="272"/>
      <c r="H70" s="273"/>
      <c r="I70" s="273"/>
      <c r="J70" s="273"/>
      <c r="K70" s="273"/>
      <c r="L70" s="273"/>
      <c r="M70" s="273"/>
      <c r="N70" s="273"/>
      <c r="O70" s="274"/>
      <c r="P70" s="273"/>
      <c r="Q70" s="272"/>
      <c r="R70" s="27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05" customHeight="1" x14ac:dyDescent="0.3">
      <c r="A71" s="276" t="s">
        <v>5</v>
      </c>
      <c r="B71" s="277"/>
      <c r="C71" s="277"/>
      <c r="D71" s="277"/>
      <c r="E71" s="277"/>
      <c r="F71" s="277"/>
      <c r="G71" s="5">
        <v>46039</v>
      </c>
      <c r="H71" s="281" t="s">
        <v>6</v>
      </c>
      <c r="I71" s="282"/>
      <c r="J71" s="282"/>
      <c r="K71" s="282"/>
      <c r="L71" s="282"/>
      <c r="M71" s="282"/>
      <c r="N71" s="282"/>
      <c r="O71" s="282"/>
      <c r="P71" s="282"/>
      <c r="Q71" s="282"/>
      <c r="R71" s="282"/>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x14ac:dyDescent="0.3">
      <c r="A72" s="37" t="s">
        <v>7</v>
      </c>
      <c r="B72" s="37" t="s">
        <v>8</v>
      </c>
      <c r="C72" s="38" t="s">
        <v>9</v>
      </c>
      <c r="D72" s="37" t="s">
        <v>10</v>
      </c>
      <c r="E72" s="37" t="s">
        <v>11</v>
      </c>
      <c r="F72" s="37" t="s">
        <v>12</v>
      </c>
      <c r="G72" s="39" t="s">
        <v>13</v>
      </c>
      <c r="H72" s="37" t="s">
        <v>14</v>
      </c>
      <c r="I72" s="40" t="s">
        <v>15</v>
      </c>
      <c r="J72" s="41" t="s">
        <v>16</v>
      </c>
      <c r="K72" s="42" t="s">
        <v>17</v>
      </c>
      <c r="L72" s="41" t="s">
        <v>18</v>
      </c>
      <c r="M72" s="41" t="s">
        <v>19</v>
      </c>
      <c r="N72" s="41" t="s">
        <v>20</v>
      </c>
      <c r="O72" s="37" t="s">
        <v>21</v>
      </c>
      <c r="P72" s="38" t="s">
        <v>22</v>
      </c>
      <c r="Q72" s="41" t="s">
        <v>23</v>
      </c>
      <c r="R72" s="37"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5" customHeight="1" x14ac:dyDescent="0.3">
      <c r="A73" s="21" t="s">
        <v>66</v>
      </c>
      <c r="B73" s="21" t="s">
        <v>1183</v>
      </c>
      <c r="C73" s="22">
        <v>0.125</v>
      </c>
      <c r="D73" s="21" t="s">
        <v>273</v>
      </c>
      <c r="E73" s="165"/>
      <c r="F73" s="21" t="s">
        <v>366</v>
      </c>
      <c r="G73" s="298"/>
      <c r="H73" s="204" t="s">
        <v>1183</v>
      </c>
      <c r="I73" s="205">
        <v>0.1676</v>
      </c>
      <c r="J73" s="206">
        <v>30</v>
      </c>
      <c r="K73" s="207">
        <v>45985</v>
      </c>
      <c r="L73" s="206">
        <v>0</v>
      </c>
      <c r="M73" s="206">
        <v>0</v>
      </c>
      <c r="N73" s="206">
        <v>0</v>
      </c>
      <c r="O73" s="208" t="s">
        <v>257</v>
      </c>
      <c r="P73" s="209">
        <v>0.125</v>
      </c>
      <c r="Q73" s="206">
        <v>179</v>
      </c>
      <c r="R73" s="210" t="s">
        <v>1203</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 customHeight="1" x14ac:dyDescent="0.3">
      <c r="A74" s="270"/>
      <c r="B74" s="271"/>
      <c r="C74" s="271"/>
      <c r="D74" s="271"/>
      <c r="E74" s="271"/>
      <c r="F74" s="271"/>
      <c r="G74" s="272"/>
      <c r="H74" s="273"/>
      <c r="I74" s="273"/>
      <c r="J74" s="273"/>
      <c r="K74" s="273"/>
      <c r="L74" s="273"/>
      <c r="M74" s="273"/>
      <c r="N74" s="273"/>
      <c r="O74" s="274"/>
      <c r="P74" s="273"/>
      <c r="Q74" s="272"/>
      <c r="R74" s="27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05" customHeight="1" x14ac:dyDescent="0.3">
      <c r="A75" s="276" t="s">
        <v>5</v>
      </c>
      <c r="B75" s="277"/>
      <c r="C75" s="277"/>
      <c r="D75" s="277"/>
      <c r="E75" s="277"/>
      <c r="F75" s="277"/>
      <c r="G75" s="5">
        <v>46040</v>
      </c>
      <c r="H75" s="281" t="s">
        <v>6</v>
      </c>
      <c r="I75" s="282"/>
      <c r="J75" s="282"/>
      <c r="K75" s="282"/>
      <c r="L75" s="282"/>
      <c r="M75" s="282"/>
      <c r="N75" s="282"/>
      <c r="O75" s="282"/>
      <c r="P75" s="282"/>
      <c r="Q75" s="282"/>
      <c r="R75" s="282"/>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x14ac:dyDescent="0.3">
      <c r="A76" s="37" t="s">
        <v>7</v>
      </c>
      <c r="B76" s="37" t="s">
        <v>8</v>
      </c>
      <c r="C76" s="38" t="s">
        <v>9</v>
      </c>
      <c r="D76" s="37" t="s">
        <v>10</v>
      </c>
      <c r="E76" s="37" t="s">
        <v>11</v>
      </c>
      <c r="F76" s="37" t="s">
        <v>12</v>
      </c>
      <c r="G76" s="39" t="s">
        <v>13</v>
      </c>
      <c r="H76" s="37" t="s">
        <v>14</v>
      </c>
      <c r="I76" s="40" t="s">
        <v>15</v>
      </c>
      <c r="J76" s="41" t="s">
        <v>16</v>
      </c>
      <c r="K76" s="42" t="s">
        <v>17</v>
      </c>
      <c r="L76" s="41" t="s">
        <v>18</v>
      </c>
      <c r="M76" s="41" t="s">
        <v>19</v>
      </c>
      <c r="N76" s="41" t="s">
        <v>20</v>
      </c>
      <c r="O76" s="37" t="s">
        <v>21</v>
      </c>
      <c r="P76" s="38" t="s">
        <v>22</v>
      </c>
      <c r="Q76" s="41" t="s">
        <v>23</v>
      </c>
      <c r="R76" s="37"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43" t="s">
        <v>66</v>
      </c>
      <c r="B77" s="43" t="s">
        <v>1183</v>
      </c>
      <c r="C77" s="44">
        <v>0.21527777777777779</v>
      </c>
      <c r="D77" s="43" t="s">
        <v>273</v>
      </c>
      <c r="E77" s="166"/>
      <c r="F77" s="43" t="s">
        <v>366</v>
      </c>
      <c r="G77" s="298"/>
      <c r="H77" s="258" t="s">
        <v>1183</v>
      </c>
      <c r="I77" s="259">
        <v>5.5899999999999998E-2</v>
      </c>
      <c r="J77" s="260">
        <v>10</v>
      </c>
      <c r="K77" s="261">
        <v>45979</v>
      </c>
      <c r="L77" s="260">
        <v>0</v>
      </c>
      <c r="M77" s="260">
        <v>0</v>
      </c>
      <c r="N77" s="260">
        <v>0</v>
      </c>
      <c r="O77" s="262" t="s">
        <v>72</v>
      </c>
      <c r="P77" s="263">
        <v>0.21527777777777779</v>
      </c>
      <c r="Q77" s="260">
        <v>179</v>
      </c>
      <c r="R77" s="264" t="s">
        <v>1204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0"/>
      <c r="B78" s="271"/>
      <c r="C78" s="271"/>
      <c r="D78" s="271"/>
      <c r="E78" s="271"/>
      <c r="F78" s="271"/>
      <c r="G78" s="272"/>
      <c r="H78" s="273"/>
      <c r="I78" s="273"/>
      <c r="J78" s="273"/>
      <c r="K78" s="273"/>
      <c r="L78" s="273"/>
      <c r="M78" s="273"/>
      <c r="N78" s="273"/>
      <c r="O78" s="274"/>
      <c r="P78" s="273"/>
      <c r="Q78" s="272"/>
      <c r="R78" s="27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76" t="s">
        <v>5</v>
      </c>
      <c r="B79" s="277"/>
      <c r="C79" s="277"/>
      <c r="D79" s="277"/>
      <c r="E79" s="277"/>
      <c r="F79" s="277"/>
      <c r="G79" s="5">
        <v>46041</v>
      </c>
      <c r="H79" s="281" t="s">
        <v>6</v>
      </c>
      <c r="I79" s="282"/>
      <c r="J79" s="282"/>
      <c r="K79" s="282"/>
      <c r="L79" s="282"/>
      <c r="M79" s="282"/>
      <c r="N79" s="282"/>
      <c r="O79" s="282"/>
      <c r="P79" s="282"/>
      <c r="Q79" s="282"/>
      <c r="R79" s="282"/>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21" t="s">
        <v>66</v>
      </c>
      <c r="B81" s="21" t="s">
        <v>1181</v>
      </c>
      <c r="C81" s="22">
        <v>0.16666666666666671</v>
      </c>
      <c r="D81" s="21" t="s">
        <v>68</v>
      </c>
      <c r="E81" s="21" t="s">
        <v>54</v>
      </c>
      <c r="F81" s="21" t="s">
        <v>1196</v>
      </c>
      <c r="G81" s="298"/>
      <c r="H81" s="204" t="s">
        <v>1183</v>
      </c>
      <c r="I81" s="205">
        <v>1.12E-2</v>
      </c>
      <c r="J81" s="206">
        <v>2</v>
      </c>
      <c r="K81" s="207">
        <v>45978</v>
      </c>
      <c r="L81" s="206">
        <v>0</v>
      </c>
      <c r="M81" s="206">
        <v>0</v>
      </c>
      <c r="N81" s="206">
        <v>0</v>
      </c>
      <c r="O81" s="208" t="s">
        <v>913</v>
      </c>
      <c r="P81" s="209">
        <v>0.16666666666666671</v>
      </c>
      <c r="Q81" s="206">
        <v>179</v>
      </c>
      <c r="R81" s="210" t="s">
        <v>322</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4.4" customHeight="1" x14ac:dyDescent="0.3">
      <c r="A82" s="270"/>
      <c r="B82" s="271"/>
      <c r="C82" s="271"/>
      <c r="D82" s="271"/>
      <c r="E82" s="271"/>
      <c r="F82" s="271"/>
      <c r="G82" s="272"/>
      <c r="H82" s="273"/>
      <c r="I82" s="273"/>
      <c r="J82" s="273"/>
      <c r="K82" s="273"/>
      <c r="L82" s="273"/>
      <c r="M82" s="273"/>
      <c r="N82" s="273"/>
      <c r="O82" s="274"/>
      <c r="P82" s="273"/>
      <c r="Q82" s="272"/>
      <c r="R82" s="27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2.05" customHeight="1" x14ac:dyDescent="0.3">
      <c r="A83" s="276" t="s">
        <v>5</v>
      </c>
      <c r="B83" s="277"/>
      <c r="C83" s="277"/>
      <c r="D83" s="277"/>
      <c r="E83" s="277"/>
      <c r="F83" s="277"/>
      <c r="G83" s="5">
        <v>46042</v>
      </c>
      <c r="H83" s="281" t="s">
        <v>6</v>
      </c>
      <c r="I83" s="282"/>
      <c r="J83" s="282"/>
      <c r="K83" s="282"/>
      <c r="L83" s="282"/>
      <c r="M83" s="282"/>
      <c r="N83" s="282"/>
      <c r="O83" s="282"/>
      <c r="P83" s="282"/>
      <c r="Q83" s="282"/>
      <c r="R83" s="282"/>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4" customHeight="1" x14ac:dyDescent="0.3">
      <c r="A84" s="37" t="s">
        <v>7</v>
      </c>
      <c r="B84" s="37" t="s">
        <v>8</v>
      </c>
      <c r="C84" s="38" t="s">
        <v>9</v>
      </c>
      <c r="D84" s="37" t="s">
        <v>10</v>
      </c>
      <c r="E84" s="37" t="s">
        <v>11</v>
      </c>
      <c r="F84" s="37" t="s">
        <v>12</v>
      </c>
      <c r="G84" s="39" t="s">
        <v>13</v>
      </c>
      <c r="H84" s="37" t="s">
        <v>14</v>
      </c>
      <c r="I84" s="40" t="s">
        <v>15</v>
      </c>
      <c r="J84" s="41" t="s">
        <v>16</v>
      </c>
      <c r="K84" s="42" t="s">
        <v>17</v>
      </c>
      <c r="L84" s="41" t="s">
        <v>18</v>
      </c>
      <c r="M84" s="41" t="s">
        <v>19</v>
      </c>
      <c r="N84" s="41" t="s">
        <v>20</v>
      </c>
      <c r="O84" s="37" t="s">
        <v>21</v>
      </c>
      <c r="P84" s="38" t="s">
        <v>22</v>
      </c>
      <c r="Q84" s="41" t="s">
        <v>23</v>
      </c>
      <c r="R84" s="37" t="s">
        <v>24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61" t="s">
        <v>66</v>
      </c>
      <c r="B85" s="61" t="s">
        <v>1183</v>
      </c>
      <c r="C85" s="62">
        <v>0.83333333333333337</v>
      </c>
      <c r="D85" s="61" t="s">
        <v>273</v>
      </c>
      <c r="E85" s="159"/>
      <c r="F85" s="61" t="s">
        <v>366</v>
      </c>
      <c r="G85" s="298"/>
      <c r="H85" s="194" t="s">
        <v>1183</v>
      </c>
      <c r="I85" s="195">
        <v>2.23E-2</v>
      </c>
      <c r="J85" s="196">
        <v>4</v>
      </c>
      <c r="K85" s="197">
        <v>45979</v>
      </c>
      <c r="L85" s="196">
        <v>0</v>
      </c>
      <c r="M85" s="196">
        <v>0</v>
      </c>
      <c r="N85" s="196">
        <v>0</v>
      </c>
      <c r="O85" s="198" t="s">
        <v>922</v>
      </c>
      <c r="P85" s="199">
        <v>0.83333333333333337</v>
      </c>
      <c r="Q85" s="196">
        <v>179</v>
      </c>
      <c r="R85" s="200" t="s">
        <v>1205</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 customHeight="1" x14ac:dyDescent="0.3">
      <c r="A86" s="270"/>
      <c r="B86" s="271"/>
      <c r="C86" s="271"/>
      <c r="D86" s="271"/>
      <c r="E86" s="271"/>
      <c r="F86" s="271"/>
      <c r="G86" s="272"/>
      <c r="H86" s="273"/>
      <c r="I86" s="273"/>
      <c r="J86" s="273"/>
      <c r="K86" s="273"/>
      <c r="L86" s="273"/>
      <c r="M86" s="273"/>
      <c r="N86" s="273"/>
      <c r="O86" s="274"/>
      <c r="P86" s="273"/>
      <c r="Q86" s="272"/>
      <c r="R86" s="27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05" customHeight="1" x14ac:dyDescent="0.3">
      <c r="A87" s="276" t="s">
        <v>5</v>
      </c>
      <c r="B87" s="277"/>
      <c r="C87" s="277"/>
      <c r="D87" s="277"/>
      <c r="E87" s="277"/>
      <c r="F87" s="277"/>
      <c r="G87" s="5">
        <v>46043</v>
      </c>
      <c r="H87" s="281" t="s">
        <v>6</v>
      </c>
      <c r="I87" s="282"/>
      <c r="J87" s="282"/>
      <c r="K87" s="282"/>
      <c r="L87" s="282"/>
      <c r="M87" s="282"/>
      <c r="N87" s="282"/>
      <c r="O87" s="282"/>
      <c r="P87" s="282"/>
      <c r="Q87" s="282"/>
      <c r="R87" s="282"/>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x14ac:dyDescent="0.3">
      <c r="A88" s="37" t="s">
        <v>7</v>
      </c>
      <c r="B88" s="37" t="s">
        <v>8</v>
      </c>
      <c r="C88" s="38" t="s">
        <v>9</v>
      </c>
      <c r="D88" s="37" t="s">
        <v>10</v>
      </c>
      <c r="E88" s="37" t="s">
        <v>11</v>
      </c>
      <c r="F88" s="37" t="s">
        <v>12</v>
      </c>
      <c r="G88" s="39" t="s">
        <v>13</v>
      </c>
      <c r="H88" s="37" t="s">
        <v>14</v>
      </c>
      <c r="I88" s="40" t="s">
        <v>15</v>
      </c>
      <c r="J88" s="41" t="s">
        <v>16</v>
      </c>
      <c r="K88" s="42" t="s">
        <v>17</v>
      </c>
      <c r="L88" s="41" t="s">
        <v>18</v>
      </c>
      <c r="M88" s="41" t="s">
        <v>19</v>
      </c>
      <c r="N88" s="41" t="s">
        <v>20</v>
      </c>
      <c r="O88" s="37" t="s">
        <v>21</v>
      </c>
      <c r="P88" s="38" t="s">
        <v>22</v>
      </c>
      <c r="Q88" s="41" t="s">
        <v>23</v>
      </c>
      <c r="R88" s="37"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52" t="s">
        <v>66</v>
      </c>
      <c r="B89" s="52" t="s">
        <v>1181</v>
      </c>
      <c r="C89" s="53">
        <v>0.82638888888888884</v>
      </c>
      <c r="D89" s="52" t="s">
        <v>68</v>
      </c>
      <c r="E89" s="52" t="s">
        <v>54</v>
      </c>
      <c r="F89" s="52" t="s">
        <v>1182</v>
      </c>
      <c r="G89" s="298"/>
      <c r="H89" s="240" t="s">
        <v>1183</v>
      </c>
      <c r="I89" s="241">
        <v>1.12E-2</v>
      </c>
      <c r="J89" s="242">
        <v>2</v>
      </c>
      <c r="K89" s="243">
        <v>45980</v>
      </c>
      <c r="L89" s="242">
        <v>0</v>
      </c>
      <c r="M89" s="242">
        <v>0</v>
      </c>
      <c r="N89" s="242">
        <v>0</v>
      </c>
      <c r="O89" s="244" t="s">
        <v>608</v>
      </c>
      <c r="P89" s="245">
        <v>0.82638888888888884</v>
      </c>
      <c r="Q89" s="242">
        <v>179</v>
      </c>
      <c r="R89" s="246" t="s">
        <v>1206</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70"/>
      <c r="B90" s="271"/>
      <c r="C90" s="271"/>
      <c r="D90" s="271"/>
      <c r="E90" s="271"/>
      <c r="F90" s="271"/>
      <c r="G90" s="272"/>
      <c r="H90" s="273"/>
      <c r="I90" s="273"/>
      <c r="J90" s="273"/>
      <c r="K90" s="273"/>
      <c r="L90" s="273"/>
      <c r="M90" s="273"/>
      <c r="N90" s="273"/>
      <c r="O90" s="274"/>
      <c r="P90" s="273"/>
      <c r="Q90" s="272"/>
      <c r="R90" s="27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76" t="s">
        <v>5</v>
      </c>
      <c r="B91" s="277"/>
      <c r="C91" s="277"/>
      <c r="D91" s="277"/>
      <c r="E91" s="277"/>
      <c r="F91" s="277"/>
      <c r="G91" s="5">
        <v>46044</v>
      </c>
      <c r="H91" s="281" t="s">
        <v>6</v>
      </c>
      <c r="I91" s="282"/>
      <c r="J91" s="282"/>
      <c r="K91" s="282"/>
      <c r="L91" s="282"/>
      <c r="M91" s="282"/>
      <c r="N91" s="282"/>
      <c r="O91" s="282"/>
      <c r="P91" s="282"/>
      <c r="Q91" s="282"/>
      <c r="R91" s="282"/>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37" t="s">
        <v>7</v>
      </c>
      <c r="B92" s="37" t="s">
        <v>8</v>
      </c>
      <c r="C92" s="38" t="s">
        <v>9</v>
      </c>
      <c r="D92" s="37" t="s">
        <v>10</v>
      </c>
      <c r="E92" s="37" t="s">
        <v>11</v>
      </c>
      <c r="F92" s="37" t="s">
        <v>12</v>
      </c>
      <c r="G92" s="39" t="s">
        <v>13</v>
      </c>
      <c r="H92" s="37" t="s">
        <v>14</v>
      </c>
      <c r="I92" s="40" t="s">
        <v>15</v>
      </c>
      <c r="J92" s="41" t="s">
        <v>16</v>
      </c>
      <c r="K92" s="42" t="s">
        <v>17</v>
      </c>
      <c r="L92" s="41" t="s">
        <v>18</v>
      </c>
      <c r="M92" s="41" t="s">
        <v>19</v>
      </c>
      <c r="N92" s="41" t="s">
        <v>20</v>
      </c>
      <c r="O92" s="37" t="s">
        <v>21</v>
      </c>
      <c r="P92" s="38" t="s">
        <v>22</v>
      </c>
      <c r="Q92" s="41" t="s">
        <v>23</v>
      </c>
      <c r="R92" s="37"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5" customHeight="1" x14ac:dyDescent="0.3">
      <c r="A93" s="43" t="s">
        <v>66</v>
      </c>
      <c r="B93" s="43" t="s">
        <v>1181</v>
      </c>
      <c r="C93" s="44">
        <v>0.4375</v>
      </c>
      <c r="D93" s="43" t="s">
        <v>68</v>
      </c>
      <c r="E93" s="43" t="s">
        <v>54</v>
      </c>
      <c r="F93" s="43" t="s">
        <v>1196</v>
      </c>
      <c r="G93" s="278"/>
      <c r="H93" s="45" t="s">
        <v>1183</v>
      </c>
      <c r="I93" s="46">
        <v>5.5999999999999999E-3</v>
      </c>
      <c r="J93" s="47">
        <v>1</v>
      </c>
      <c r="K93" s="48">
        <v>45982</v>
      </c>
      <c r="L93" s="47">
        <v>0</v>
      </c>
      <c r="M93" s="47">
        <v>0</v>
      </c>
      <c r="N93" s="47">
        <v>0</v>
      </c>
      <c r="O93" s="49" t="s">
        <v>913</v>
      </c>
      <c r="P93" s="50">
        <v>0.4375</v>
      </c>
      <c r="Q93" s="47">
        <v>179</v>
      </c>
      <c r="R93" s="51" t="s">
        <v>606</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5" customHeight="1" x14ac:dyDescent="0.3">
      <c r="A94" s="81" t="s">
        <v>414</v>
      </c>
      <c r="B94" s="81" t="s">
        <v>1185</v>
      </c>
      <c r="C94" s="82">
        <v>2.0833333333333329E-2</v>
      </c>
      <c r="D94" s="81" t="s">
        <v>68</v>
      </c>
      <c r="E94" s="81" t="s">
        <v>54</v>
      </c>
      <c r="F94" s="81" t="s">
        <v>1198</v>
      </c>
      <c r="G94" s="280"/>
      <c r="H94" s="32"/>
      <c r="I94" s="33"/>
      <c r="J94" s="33"/>
      <c r="K94" s="33"/>
      <c r="L94" s="33"/>
      <c r="M94" s="33"/>
      <c r="N94" s="33"/>
      <c r="O94" s="34"/>
      <c r="P94" s="33"/>
      <c r="Q94" s="35"/>
      <c r="R94" s="3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270"/>
      <c r="B95" s="271"/>
      <c r="C95" s="271"/>
      <c r="D95" s="271"/>
      <c r="E95" s="271"/>
      <c r="F95" s="271"/>
      <c r="G95" s="272"/>
      <c r="H95" s="273"/>
      <c r="I95" s="273"/>
      <c r="J95" s="273"/>
      <c r="K95" s="273"/>
      <c r="L95" s="273"/>
      <c r="M95" s="273"/>
      <c r="N95" s="273"/>
      <c r="O95" s="274"/>
      <c r="P95" s="273"/>
      <c r="Q95" s="272"/>
      <c r="R95" s="27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276" t="s">
        <v>5</v>
      </c>
      <c r="B96" s="277"/>
      <c r="C96" s="277"/>
      <c r="D96" s="277"/>
      <c r="E96" s="277"/>
      <c r="F96" s="277"/>
      <c r="G96" s="5">
        <v>46045</v>
      </c>
      <c r="H96" s="281" t="s">
        <v>6</v>
      </c>
      <c r="I96" s="282"/>
      <c r="J96" s="282"/>
      <c r="K96" s="282"/>
      <c r="L96" s="282"/>
      <c r="M96" s="282"/>
      <c r="N96" s="282"/>
      <c r="O96" s="282"/>
      <c r="P96" s="282"/>
      <c r="Q96" s="282"/>
      <c r="R96" s="282"/>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7" t="s">
        <v>7</v>
      </c>
      <c r="B97" s="37" t="s">
        <v>8</v>
      </c>
      <c r="C97" s="38" t="s">
        <v>9</v>
      </c>
      <c r="D97" s="37" t="s">
        <v>10</v>
      </c>
      <c r="E97" s="37" t="s">
        <v>11</v>
      </c>
      <c r="F97" s="37" t="s">
        <v>12</v>
      </c>
      <c r="G97" s="39" t="s">
        <v>13</v>
      </c>
      <c r="H97" s="37" t="s">
        <v>14</v>
      </c>
      <c r="I97" s="40" t="s">
        <v>15</v>
      </c>
      <c r="J97" s="41" t="s">
        <v>16</v>
      </c>
      <c r="K97" s="42" t="s">
        <v>17</v>
      </c>
      <c r="L97" s="41" t="s">
        <v>18</v>
      </c>
      <c r="M97" s="41" t="s">
        <v>19</v>
      </c>
      <c r="N97" s="41" t="s">
        <v>20</v>
      </c>
      <c r="O97" s="37" t="s">
        <v>21</v>
      </c>
      <c r="P97" s="38" t="s">
        <v>22</v>
      </c>
      <c r="Q97" s="41" t="s">
        <v>23</v>
      </c>
      <c r="R97" s="37"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43" t="s">
        <v>66</v>
      </c>
      <c r="B98" s="43" t="s">
        <v>1181</v>
      </c>
      <c r="C98" s="44">
        <v>0.16666666666666671</v>
      </c>
      <c r="D98" s="43" t="s">
        <v>68</v>
      </c>
      <c r="E98" s="43" t="s">
        <v>86</v>
      </c>
      <c r="F98" s="43" t="s">
        <v>1182</v>
      </c>
      <c r="G98" s="298"/>
      <c r="H98" s="258" t="s">
        <v>1183</v>
      </c>
      <c r="I98" s="259">
        <v>5.5899999999999998E-2</v>
      </c>
      <c r="J98" s="260">
        <v>10</v>
      </c>
      <c r="K98" s="261">
        <v>45984</v>
      </c>
      <c r="L98" s="260">
        <v>0</v>
      </c>
      <c r="M98" s="260">
        <v>0</v>
      </c>
      <c r="N98" s="260">
        <v>0</v>
      </c>
      <c r="O98" s="262" t="s">
        <v>463</v>
      </c>
      <c r="P98" s="263">
        <v>0.16666666666666671</v>
      </c>
      <c r="Q98" s="260">
        <v>179</v>
      </c>
      <c r="R98" s="264" t="s">
        <v>1207</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295"/>
      <c r="B99" s="272"/>
      <c r="C99" s="272"/>
      <c r="D99" s="272"/>
      <c r="E99" s="272"/>
      <c r="F99" s="272"/>
      <c r="G99" s="272"/>
      <c r="H99" s="272"/>
      <c r="I99" s="272"/>
      <c r="J99" s="272"/>
      <c r="K99" s="272"/>
      <c r="L99" s="272"/>
      <c r="M99" s="272"/>
      <c r="N99" s="272"/>
      <c r="O99" s="272"/>
      <c r="P99" s="272"/>
      <c r="Q99" s="272"/>
      <c r="R99" s="27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76" t="s">
        <v>5</v>
      </c>
      <c r="B100" s="277"/>
      <c r="C100" s="277"/>
      <c r="D100" s="277"/>
      <c r="E100" s="277"/>
      <c r="F100" s="277"/>
      <c r="G100" s="5">
        <v>46046</v>
      </c>
      <c r="H100" s="281" t="s">
        <v>6</v>
      </c>
      <c r="I100" s="282"/>
      <c r="J100" s="282"/>
      <c r="K100" s="282"/>
      <c r="L100" s="282"/>
      <c r="M100" s="282"/>
      <c r="N100" s="282"/>
      <c r="O100" s="282"/>
      <c r="P100" s="282"/>
      <c r="Q100" s="282"/>
      <c r="R100" s="282"/>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7" t="s">
        <v>7</v>
      </c>
      <c r="B101" s="37" t="s">
        <v>8</v>
      </c>
      <c r="C101" s="38" t="s">
        <v>9</v>
      </c>
      <c r="D101" s="37" t="s">
        <v>10</v>
      </c>
      <c r="E101" s="37" t="s">
        <v>11</v>
      </c>
      <c r="F101" s="37" t="s">
        <v>12</v>
      </c>
      <c r="G101" s="39" t="s">
        <v>13</v>
      </c>
      <c r="H101" s="37" t="s">
        <v>14</v>
      </c>
      <c r="I101" s="40" t="s">
        <v>15</v>
      </c>
      <c r="J101" s="41" t="s">
        <v>16</v>
      </c>
      <c r="K101" s="42" t="s">
        <v>17</v>
      </c>
      <c r="L101" s="41" t="s">
        <v>18</v>
      </c>
      <c r="M101" s="41" t="s">
        <v>19</v>
      </c>
      <c r="N101" s="41" t="s">
        <v>20</v>
      </c>
      <c r="O101" s="37" t="s">
        <v>21</v>
      </c>
      <c r="P101" s="38" t="s">
        <v>22</v>
      </c>
      <c r="Q101" s="41" t="s">
        <v>23</v>
      </c>
      <c r="R101" s="37"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72" t="s">
        <v>66</v>
      </c>
      <c r="B102" s="72" t="s">
        <v>1181</v>
      </c>
      <c r="C102" s="73">
        <v>0.125</v>
      </c>
      <c r="D102" s="72" t="s">
        <v>68</v>
      </c>
      <c r="E102" s="72" t="s">
        <v>101</v>
      </c>
      <c r="F102" s="72" t="s">
        <v>1196</v>
      </c>
      <c r="G102" s="298"/>
      <c r="H102" s="231" t="s">
        <v>1183</v>
      </c>
      <c r="I102" s="232">
        <v>3.3500000000000002E-2</v>
      </c>
      <c r="J102" s="233">
        <v>6</v>
      </c>
      <c r="K102" s="234">
        <v>45986</v>
      </c>
      <c r="L102" s="233">
        <v>0</v>
      </c>
      <c r="M102" s="233">
        <v>0</v>
      </c>
      <c r="N102" s="233">
        <v>0</v>
      </c>
      <c r="O102" s="235" t="s">
        <v>945</v>
      </c>
      <c r="P102" s="236">
        <v>0.125</v>
      </c>
      <c r="Q102" s="233">
        <v>179</v>
      </c>
      <c r="R102" s="237" t="s">
        <v>1208</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 customHeight="1" x14ac:dyDescent="0.3">
      <c r="A103" s="270"/>
      <c r="B103" s="271"/>
      <c r="C103" s="271"/>
      <c r="D103" s="271"/>
      <c r="E103" s="271"/>
      <c r="F103" s="271"/>
      <c r="G103" s="272"/>
      <c r="H103" s="273"/>
      <c r="I103" s="273"/>
      <c r="J103" s="273"/>
      <c r="K103" s="273"/>
      <c r="L103" s="273"/>
      <c r="M103" s="273"/>
      <c r="N103" s="273"/>
      <c r="O103" s="274"/>
      <c r="P103" s="273"/>
      <c r="Q103" s="272"/>
      <c r="R103" s="27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05" customHeight="1" x14ac:dyDescent="0.3">
      <c r="A104" s="276" t="s">
        <v>5</v>
      </c>
      <c r="B104" s="277"/>
      <c r="C104" s="277"/>
      <c r="D104" s="277"/>
      <c r="E104" s="277"/>
      <c r="F104" s="277"/>
      <c r="G104" s="5">
        <v>46047</v>
      </c>
      <c r="H104" s="281" t="s">
        <v>6</v>
      </c>
      <c r="I104" s="282"/>
      <c r="J104" s="282"/>
      <c r="K104" s="282"/>
      <c r="L104" s="282"/>
      <c r="M104" s="282"/>
      <c r="N104" s="282"/>
      <c r="O104" s="282"/>
      <c r="P104" s="282"/>
      <c r="Q104" s="282"/>
      <c r="R104" s="282"/>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x14ac:dyDescent="0.3">
      <c r="A105" s="37" t="s">
        <v>7</v>
      </c>
      <c r="B105" s="37" t="s">
        <v>8</v>
      </c>
      <c r="C105" s="38" t="s">
        <v>9</v>
      </c>
      <c r="D105" s="37" t="s">
        <v>10</v>
      </c>
      <c r="E105" s="37" t="s">
        <v>11</v>
      </c>
      <c r="F105" s="37" t="s">
        <v>12</v>
      </c>
      <c r="G105" s="39" t="s">
        <v>13</v>
      </c>
      <c r="H105" s="37" t="s">
        <v>14</v>
      </c>
      <c r="I105" s="40" t="s">
        <v>15</v>
      </c>
      <c r="J105" s="41" t="s">
        <v>16</v>
      </c>
      <c r="K105" s="42" t="s">
        <v>17</v>
      </c>
      <c r="L105" s="41" t="s">
        <v>18</v>
      </c>
      <c r="M105" s="41" t="s">
        <v>19</v>
      </c>
      <c r="N105" s="41" t="s">
        <v>20</v>
      </c>
      <c r="O105" s="37" t="s">
        <v>21</v>
      </c>
      <c r="P105" s="38" t="s">
        <v>22</v>
      </c>
      <c r="Q105" s="41" t="s">
        <v>23</v>
      </c>
      <c r="R105" s="37"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52" t="s">
        <v>66</v>
      </c>
      <c r="B106" s="52" t="s">
        <v>1181</v>
      </c>
      <c r="C106" s="53">
        <v>0.21527777777777779</v>
      </c>
      <c r="D106" s="52" t="s">
        <v>68</v>
      </c>
      <c r="E106" s="52" t="s">
        <v>54</v>
      </c>
      <c r="F106" s="52" t="s">
        <v>1182</v>
      </c>
      <c r="G106" s="298"/>
      <c r="H106" s="240" t="s">
        <v>1183</v>
      </c>
      <c r="I106" s="241">
        <v>2.23E-2</v>
      </c>
      <c r="J106" s="242">
        <v>4</v>
      </c>
      <c r="K106" s="243">
        <v>45985</v>
      </c>
      <c r="L106" s="242">
        <v>0</v>
      </c>
      <c r="M106" s="242">
        <v>0</v>
      </c>
      <c r="N106" s="242">
        <v>0</v>
      </c>
      <c r="O106" s="244" t="s">
        <v>608</v>
      </c>
      <c r="P106" s="245">
        <v>0.21527777777777779</v>
      </c>
      <c r="Q106" s="242">
        <v>179</v>
      </c>
      <c r="R106" s="246" t="s">
        <v>1193</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70"/>
      <c r="B107" s="271"/>
      <c r="C107" s="271"/>
      <c r="D107" s="271"/>
      <c r="E107" s="271"/>
      <c r="F107" s="271"/>
      <c r="G107" s="272"/>
      <c r="H107" s="273"/>
      <c r="I107" s="273"/>
      <c r="J107" s="273"/>
      <c r="K107" s="273"/>
      <c r="L107" s="273"/>
      <c r="M107" s="273"/>
      <c r="N107" s="273"/>
      <c r="O107" s="274"/>
      <c r="P107" s="273"/>
      <c r="Q107" s="272"/>
      <c r="R107" s="27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76" t="s">
        <v>5</v>
      </c>
      <c r="B108" s="277"/>
      <c r="C108" s="277"/>
      <c r="D108" s="277"/>
      <c r="E108" s="277"/>
      <c r="F108" s="277"/>
      <c r="G108" s="5">
        <v>46048</v>
      </c>
      <c r="H108" s="281" t="s">
        <v>6</v>
      </c>
      <c r="I108" s="282"/>
      <c r="J108" s="282"/>
      <c r="K108" s="282"/>
      <c r="L108" s="282"/>
      <c r="M108" s="282"/>
      <c r="N108" s="282"/>
      <c r="O108" s="282"/>
      <c r="P108" s="282"/>
      <c r="Q108" s="282"/>
      <c r="R108" s="282"/>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7" t="s">
        <v>7</v>
      </c>
      <c r="B109" s="37" t="s">
        <v>8</v>
      </c>
      <c r="C109" s="38" t="s">
        <v>9</v>
      </c>
      <c r="D109" s="37" t="s">
        <v>10</v>
      </c>
      <c r="E109" s="37" t="s">
        <v>11</v>
      </c>
      <c r="F109" s="37" t="s">
        <v>12</v>
      </c>
      <c r="G109" s="39" t="s">
        <v>13</v>
      </c>
      <c r="H109" s="37" t="s">
        <v>14</v>
      </c>
      <c r="I109" s="40" t="s">
        <v>15</v>
      </c>
      <c r="J109" s="41" t="s">
        <v>16</v>
      </c>
      <c r="K109" s="42" t="s">
        <v>17</v>
      </c>
      <c r="L109" s="41" t="s">
        <v>18</v>
      </c>
      <c r="M109" s="41" t="s">
        <v>19</v>
      </c>
      <c r="N109" s="41" t="s">
        <v>20</v>
      </c>
      <c r="O109" s="37" t="s">
        <v>21</v>
      </c>
      <c r="P109" s="38" t="s">
        <v>22</v>
      </c>
      <c r="Q109" s="41" t="s">
        <v>23</v>
      </c>
      <c r="R109" s="37"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61" t="s">
        <v>66</v>
      </c>
      <c r="B110" s="61" t="s">
        <v>1181</v>
      </c>
      <c r="C110" s="62">
        <v>0.16666666666666671</v>
      </c>
      <c r="D110" s="61" t="s">
        <v>68</v>
      </c>
      <c r="E110" s="61" t="s">
        <v>109</v>
      </c>
      <c r="F110" s="61" t="s">
        <v>1196</v>
      </c>
      <c r="G110" s="298"/>
      <c r="H110" s="194" t="s">
        <v>1183</v>
      </c>
      <c r="I110" s="195">
        <v>1.6799999999999999E-2</v>
      </c>
      <c r="J110" s="196">
        <v>3</v>
      </c>
      <c r="K110" s="197">
        <v>45982</v>
      </c>
      <c r="L110" s="196">
        <v>0</v>
      </c>
      <c r="M110" s="196">
        <v>0</v>
      </c>
      <c r="N110" s="196">
        <v>0</v>
      </c>
      <c r="O110" s="198" t="s">
        <v>905</v>
      </c>
      <c r="P110" s="199">
        <v>0.16666666666666671</v>
      </c>
      <c r="Q110" s="196">
        <v>179</v>
      </c>
      <c r="R110" s="200" t="s">
        <v>1209</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70"/>
      <c r="B111" s="271"/>
      <c r="C111" s="271"/>
      <c r="D111" s="271"/>
      <c r="E111" s="271"/>
      <c r="F111" s="271"/>
      <c r="G111" s="272"/>
      <c r="H111" s="273"/>
      <c r="I111" s="273"/>
      <c r="J111" s="273"/>
      <c r="K111" s="273"/>
      <c r="L111" s="273"/>
      <c r="M111" s="273"/>
      <c r="N111" s="273"/>
      <c r="O111" s="274"/>
      <c r="P111" s="273"/>
      <c r="Q111" s="272"/>
      <c r="R111" s="27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276" t="s">
        <v>5</v>
      </c>
      <c r="B112" s="277"/>
      <c r="C112" s="277"/>
      <c r="D112" s="277"/>
      <c r="E112" s="277"/>
      <c r="F112" s="277"/>
      <c r="G112" s="5">
        <v>46049</v>
      </c>
      <c r="H112" s="281" t="s">
        <v>6</v>
      </c>
      <c r="I112" s="282"/>
      <c r="J112" s="282"/>
      <c r="K112" s="282"/>
      <c r="L112" s="282"/>
      <c r="M112" s="282"/>
      <c r="N112" s="282"/>
      <c r="O112" s="282"/>
      <c r="P112" s="282"/>
      <c r="Q112" s="282"/>
      <c r="R112" s="282"/>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7" t="s">
        <v>7</v>
      </c>
      <c r="B113" s="37" t="s">
        <v>8</v>
      </c>
      <c r="C113" s="38" t="s">
        <v>9</v>
      </c>
      <c r="D113" s="37" t="s">
        <v>10</v>
      </c>
      <c r="E113" s="37" t="s">
        <v>11</v>
      </c>
      <c r="F113" s="37" t="s">
        <v>12</v>
      </c>
      <c r="G113" s="39" t="s">
        <v>13</v>
      </c>
      <c r="H113" s="37" t="s">
        <v>14</v>
      </c>
      <c r="I113" s="40" t="s">
        <v>15</v>
      </c>
      <c r="J113" s="41" t="s">
        <v>16</v>
      </c>
      <c r="K113" s="42" t="s">
        <v>17</v>
      </c>
      <c r="L113" s="41" t="s">
        <v>18</v>
      </c>
      <c r="M113" s="41" t="s">
        <v>19</v>
      </c>
      <c r="N113" s="41" t="s">
        <v>20</v>
      </c>
      <c r="O113" s="37" t="s">
        <v>21</v>
      </c>
      <c r="P113" s="38" t="s">
        <v>22</v>
      </c>
      <c r="Q113" s="41" t="s">
        <v>23</v>
      </c>
      <c r="R113" s="37"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43" t="s">
        <v>66</v>
      </c>
      <c r="B114" s="43" t="s">
        <v>1181</v>
      </c>
      <c r="C114" s="44">
        <v>0.83333333333333337</v>
      </c>
      <c r="D114" s="43" t="s">
        <v>68</v>
      </c>
      <c r="E114" s="43" t="s">
        <v>54</v>
      </c>
      <c r="F114" s="43" t="s">
        <v>1196</v>
      </c>
      <c r="G114" s="278"/>
      <c r="H114" s="45" t="s">
        <v>1183</v>
      </c>
      <c r="I114" s="46">
        <v>1.12E-2</v>
      </c>
      <c r="J114" s="47">
        <v>2</v>
      </c>
      <c r="K114" s="48">
        <v>45985</v>
      </c>
      <c r="L114" s="47">
        <v>0</v>
      </c>
      <c r="M114" s="47">
        <v>0</v>
      </c>
      <c r="N114" s="47">
        <v>0</v>
      </c>
      <c r="O114" s="49" t="s">
        <v>913</v>
      </c>
      <c r="P114" s="50">
        <v>0.83333333333333337</v>
      </c>
      <c r="Q114" s="47">
        <v>179</v>
      </c>
      <c r="R114" s="51" t="s">
        <v>1117</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5" customHeight="1" x14ac:dyDescent="0.3">
      <c r="A115" s="81" t="s">
        <v>414</v>
      </c>
      <c r="B115" s="81" t="s">
        <v>1185</v>
      </c>
      <c r="C115" s="82">
        <v>2.0833333333333329E-2</v>
      </c>
      <c r="D115" s="81" t="s">
        <v>68</v>
      </c>
      <c r="E115" s="81" t="s">
        <v>54</v>
      </c>
      <c r="F115" s="81" t="s">
        <v>779</v>
      </c>
      <c r="G115" s="280"/>
      <c r="H115" s="32"/>
      <c r="I115" s="33"/>
      <c r="J115" s="33"/>
      <c r="K115" s="33"/>
      <c r="L115" s="33"/>
      <c r="M115" s="33"/>
      <c r="N115" s="33"/>
      <c r="O115" s="34"/>
      <c r="P115" s="33"/>
      <c r="Q115" s="35"/>
      <c r="R115" s="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0"/>
      <c r="B116" s="271"/>
      <c r="C116" s="271"/>
      <c r="D116" s="271"/>
      <c r="E116" s="271"/>
      <c r="F116" s="271"/>
      <c r="G116" s="272"/>
      <c r="H116" s="273"/>
      <c r="I116" s="273"/>
      <c r="J116" s="273"/>
      <c r="K116" s="273"/>
      <c r="L116" s="273"/>
      <c r="M116" s="273"/>
      <c r="N116" s="273"/>
      <c r="O116" s="274"/>
      <c r="P116" s="273"/>
      <c r="Q116" s="272"/>
      <c r="R116" s="27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76" t="s">
        <v>5</v>
      </c>
      <c r="B117" s="277"/>
      <c r="C117" s="277"/>
      <c r="D117" s="277"/>
      <c r="E117" s="277"/>
      <c r="F117" s="277"/>
      <c r="G117" s="5">
        <v>46050</v>
      </c>
      <c r="H117" s="281" t="s">
        <v>6</v>
      </c>
      <c r="I117" s="282"/>
      <c r="J117" s="282"/>
      <c r="K117" s="282"/>
      <c r="L117" s="282"/>
      <c r="M117" s="282"/>
      <c r="N117" s="282"/>
      <c r="O117" s="282"/>
      <c r="P117" s="282"/>
      <c r="Q117" s="282"/>
      <c r="R117" s="282"/>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7" t="s">
        <v>7</v>
      </c>
      <c r="B118" s="37" t="s">
        <v>8</v>
      </c>
      <c r="C118" s="38" t="s">
        <v>9</v>
      </c>
      <c r="D118" s="37" t="s">
        <v>10</v>
      </c>
      <c r="E118" s="37" t="s">
        <v>11</v>
      </c>
      <c r="F118" s="37" t="s">
        <v>12</v>
      </c>
      <c r="G118" s="39" t="s">
        <v>13</v>
      </c>
      <c r="H118" s="37" t="s">
        <v>14</v>
      </c>
      <c r="I118" s="40" t="s">
        <v>15</v>
      </c>
      <c r="J118" s="41" t="s">
        <v>16</v>
      </c>
      <c r="K118" s="42" t="s">
        <v>17</v>
      </c>
      <c r="L118" s="41" t="s">
        <v>18</v>
      </c>
      <c r="M118" s="41" t="s">
        <v>19</v>
      </c>
      <c r="N118" s="41" t="s">
        <v>20</v>
      </c>
      <c r="O118" s="37" t="s">
        <v>21</v>
      </c>
      <c r="P118" s="38" t="s">
        <v>22</v>
      </c>
      <c r="Q118" s="41" t="s">
        <v>23</v>
      </c>
      <c r="R118" s="37"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5" customHeight="1" x14ac:dyDescent="0.3">
      <c r="A119" s="21" t="s">
        <v>66</v>
      </c>
      <c r="B119" s="21" t="s">
        <v>1181</v>
      </c>
      <c r="C119" s="22">
        <v>0.82638888888888884</v>
      </c>
      <c r="D119" s="21" t="s">
        <v>68</v>
      </c>
      <c r="E119" s="21" t="s">
        <v>54</v>
      </c>
      <c r="F119" s="21" t="s">
        <v>1182</v>
      </c>
      <c r="G119" s="298"/>
      <c r="H119" s="204" t="s">
        <v>1183</v>
      </c>
      <c r="I119" s="205">
        <v>1.6799999999999999E-2</v>
      </c>
      <c r="J119" s="206">
        <v>3</v>
      </c>
      <c r="K119" s="207">
        <v>45986</v>
      </c>
      <c r="L119" s="206">
        <v>0</v>
      </c>
      <c r="M119" s="206">
        <v>0</v>
      </c>
      <c r="N119" s="206">
        <v>0</v>
      </c>
      <c r="O119" s="208" t="s">
        <v>608</v>
      </c>
      <c r="P119" s="209">
        <v>0.82638888888888884</v>
      </c>
      <c r="Q119" s="206">
        <v>179</v>
      </c>
      <c r="R119" s="210" t="s">
        <v>1210</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270"/>
      <c r="B120" s="271"/>
      <c r="C120" s="271"/>
      <c r="D120" s="271"/>
      <c r="E120" s="271"/>
      <c r="F120" s="271"/>
      <c r="G120" s="272"/>
      <c r="H120" s="273"/>
      <c r="I120" s="273"/>
      <c r="J120" s="273"/>
      <c r="K120" s="273"/>
      <c r="L120" s="273"/>
      <c r="M120" s="273"/>
      <c r="N120" s="273"/>
      <c r="O120" s="274"/>
      <c r="P120" s="273"/>
      <c r="Q120" s="272"/>
      <c r="R120" s="27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276" t="s">
        <v>5</v>
      </c>
      <c r="B121" s="277"/>
      <c r="C121" s="277"/>
      <c r="D121" s="277"/>
      <c r="E121" s="277"/>
      <c r="F121" s="277"/>
      <c r="G121" s="5">
        <v>46051</v>
      </c>
      <c r="H121" s="281" t="s">
        <v>6</v>
      </c>
      <c r="I121" s="282"/>
      <c r="J121" s="282"/>
      <c r="K121" s="282"/>
      <c r="L121" s="282"/>
      <c r="M121" s="282"/>
      <c r="N121" s="282"/>
      <c r="O121" s="282"/>
      <c r="P121" s="282"/>
      <c r="Q121" s="282"/>
      <c r="R121" s="282"/>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7" t="s">
        <v>7</v>
      </c>
      <c r="B122" s="37" t="s">
        <v>8</v>
      </c>
      <c r="C122" s="38" t="s">
        <v>9</v>
      </c>
      <c r="D122" s="37" t="s">
        <v>10</v>
      </c>
      <c r="E122" s="37" t="s">
        <v>11</v>
      </c>
      <c r="F122" s="37" t="s">
        <v>12</v>
      </c>
      <c r="G122" s="39" t="s">
        <v>13</v>
      </c>
      <c r="H122" s="37" t="s">
        <v>14</v>
      </c>
      <c r="I122" s="40" t="s">
        <v>15</v>
      </c>
      <c r="J122" s="41" t="s">
        <v>16</v>
      </c>
      <c r="K122" s="42" t="s">
        <v>17</v>
      </c>
      <c r="L122" s="41" t="s">
        <v>18</v>
      </c>
      <c r="M122" s="41" t="s">
        <v>19</v>
      </c>
      <c r="N122" s="41" t="s">
        <v>20</v>
      </c>
      <c r="O122" s="37" t="s">
        <v>21</v>
      </c>
      <c r="P122" s="38" t="s">
        <v>22</v>
      </c>
      <c r="Q122" s="41" t="s">
        <v>23</v>
      </c>
      <c r="R122" s="37"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49.95" customHeight="1" x14ac:dyDescent="0.3">
      <c r="A123" s="21" t="s">
        <v>66</v>
      </c>
      <c r="B123" s="21" t="s">
        <v>1181</v>
      </c>
      <c r="C123" s="22">
        <v>0.4375</v>
      </c>
      <c r="D123" s="21" t="s">
        <v>68</v>
      </c>
      <c r="E123" s="21" t="s">
        <v>54</v>
      </c>
      <c r="F123" s="21" t="s">
        <v>1182</v>
      </c>
      <c r="G123" s="278"/>
      <c r="H123" s="23" t="s">
        <v>1183</v>
      </c>
      <c r="I123" s="24">
        <v>1.6799999999999999E-2</v>
      </c>
      <c r="J123" s="25">
        <v>3</v>
      </c>
      <c r="K123" s="26">
        <v>45981</v>
      </c>
      <c r="L123" s="25">
        <v>0</v>
      </c>
      <c r="M123" s="25">
        <v>0</v>
      </c>
      <c r="N123" s="25">
        <v>0</v>
      </c>
      <c r="O123" s="27" t="s">
        <v>608</v>
      </c>
      <c r="P123" s="28">
        <v>0.4375</v>
      </c>
      <c r="Q123" s="25">
        <v>179</v>
      </c>
      <c r="R123" s="29" t="s">
        <v>1210</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5" customHeight="1" x14ac:dyDescent="0.3">
      <c r="A124" s="81" t="s">
        <v>414</v>
      </c>
      <c r="B124" s="81" t="s">
        <v>1185</v>
      </c>
      <c r="C124" s="82">
        <v>2.0833333333333329E-2</v>
      </c>
      <c r="D124" s="81" t="s">
        <v>68</v>
      </c>
      <c r="E124" s="81" t="s">
        <v>54</v>
      </c>
      <c r="F124" s="81" t="s">
        <v>779</v>
      </c>
      <c r="G124" s="280"/>
      <c r="H124" s="32"/>
      <c r="I124" s="33"/>
      <c r="J124" s="33"/>
      <c r="K124" s="33"/>
      <c r="L124" s="33"/>
      <c r="M124" s="33"/>
      <c r="N124" s="33"/>
      <c r="O124" s="34"/>
      <c r="P124" s="33"/>
      <c r="Q124" s="35"/>
      <c r="R124" s="3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 customHeight="1" x14ac:dyDescent="0.3">
      <c r="A125" s="295"/>
      <c r="B125" s="272"/>
      <c r="C125" s="272"/>
      <c r="D125" s="272"/>
      <c r="E125" s="272"/>
      <c r="F125" s="272"/>
      <c r="G125" s="272"/>
      <c r="H125" s="272"/>
      <c r="I125" s="272"/>
      <c r="J125" s="272"/>
      <c r="K125" s="272"/>
      <c r="L125" s="272"/>
      <c r="M125" s="272"/>
      <c r="N125" s="272"/>
      <c r="O125" s="272"/>
      <c r="P125" s="272"/>
      <c r="Q125" s="272"/>
      <c r="R125" s="275"/>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05" customHeight="1" x14ac:dyDescent="0.3">
      <c r="A126" s="276" t="s">
        <v>5</v>
      </c>
      <c r="B126" s="277"/>
      <c r="C126" s="277"/>
      <c r="D126" s="277"/>
      <c r="E126" s="277"/>
      <c r="F126" s="277"/>
      <c r="G126" s="5">
        <v>46052</v>
      </c>
      <c r="H126" s="281" t="s">
        <v>6</v>
      </c>
      <c r="I126" s="282"/>
      <c r="J126" s="282"/>
      <c r="K126" s="282"/>
      <c r="L126" s="282"/>
      <c r="M126" s="282"/>
      <c r="N126" s="282"/>
      <c r="O126" s="282"/>
      <c r="P126" s="282"/>
      <c r="Q126" s="282"/>
      <c r="R126" s="282"/>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x14ac:dyDescent="0.3">
      <c r="A127" s="37" t="s">
        <v>7</v>
      </c>
      <c r="B127" s="37" t="s">
        <v>8</v>
      </c>
      <c r="C127" s="38" t="s">
        <v>9</v>
      </c>
      <c r="D127" s="37" t="s">
        <v>10</v>
      </c>
      <c r="E127" s="37" t="s">
        <v>11</v>
      </c>
      <c r="F127" s="37" t="s">
        <v>12</v>
      </c>
      <c r="G127" s="39" t="s">
        <v>13</v>
      </c>
      <c r="H127" s="37" t="s">
        <v>14</v>
      </c>
      <c r="I127" s="40" t="s">
        <v>15</v>
      </c>
      <c r="J127" s="41" t="s">
        <v>16</v>
      </c>
      <c r="K127" s="42" t="s">
        <v>17</v>
      </c>
      <c r="L127" s="41" t="s">
        <v>18</v>
      </c>
      <c r="M127" s="41" t="s">
        <v>19</v>
      </c>
      <c r="N127" s="41" t="s">
        <v>20</v>
      </c>
      <c r="O127" s="37" t="s">
        <v>21</v>
      </c>
      <c r="P127" s="38" t="s">
        <v>22</v>
      </c>
      <c r="Q127" s="41" t="s">
        <v>23</v>
      </c>
      <c r="R127" s="37"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49.95" customHeight="1" x14ac:dyDescent="0.3">
      <c r="A128" s="43" t="s">
        <v>66</v>
      </c>
      <c r="B128" s="43" t="s">
        <v>1181</v>
      </c>
      <c r="C128" s="44">
        <v>0.16666666666666671</v>
      </c>
      <c r="D128" s="43" t="s">
        <v>68</v>
      </c>
      <c r="E128" s="43" t="s">
        <v>54</v>
      </c>
      <c r="F128" s="43" t="s">
        <v>1196</v>
      </c>
      <c r="G128" s="298"/>
      <c r="H128" s="258" t="s">
        <v>1183</v>
      </c>
      <c r="I128" s="259">
        <v>5.5999999999999999E-3</v>
      </c>
      <c r="J128" s="260">
        <v>1</v>
      </c>
      <c r="K128" s="261">
        <v>45942</v>
      </c>
      <c r="L128" s="260">
        <v>0</v>
      </c>
      <c r="M128" s="260">
        <v>0</v>
      </c>
      <c r="N128" s="260">
        <v>0</v>
      </c>
      <c r="O128" s="262" t="s">
        <v>913</v>
      </c>
      <c r="P128" s="263">
        <v>0.16666666666666671</v>
      </c>
      <c r="Q128" s="260">
        <v>179</v>
      </c>
      <c r="R128" s="264" t="s">
        <v>340</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 customHeight="1" x14ac:dyDescent="0.3">
      <c r="A129" s="295"/>
      <c r="B129" s="272"/>
      <c r="C129" s="272"/>
      <c r="D129" s="272"/>
      <c r="E129" s="272"/>
      <c r="F129" s="272"/>
      <c r="G129" s="272"/>
      <c r="H129" s="272"/>
      <c r="I129" s="272"/>
      <c r="J129" s="272"/>
      <c r="K129" s="272"/>
      <c r="L129" s="272"/>
      <c r="M129" s="272"/>
      <c r="N129" s="272"/>
      <c r="O129" s="272"/>
      <c r="P129" s="272"/>
      <c r="Q129" s="272"/>
      <c r="R129" s="27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05" customHeight="1" x14ac:dyDescent="0.3">
      <c r="A130" s="276" t="s">
        <v>5</v>
      </c>
      <c r="B130" s="277"/>
      <c r="C130" s="277"/>
      <c r="D130" s="277"/>
      <c r="E130" s="277"/>
      <c r="F130" s="277"/>
      <c r="G130" s="5">
        <v>46053</v>
      </c>
      <c r="H130" s="281" t="s">
        <v>6</v>
      </c>
      <c r="I130" s="282"/>
      <c r="J130" s="282"/>
      <c r="K130" s="282"/>
      <c r="L130" s="282"/>
      <c r="M130" s="282"/>
      <c r="N130" s="282"/>
      <c r="O130" s="282"/>
      <c r="P130" s="282"/>
      <c r="Q130" s="282"/>
      <c r="R130" s="282"/>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x14ac:dyDescent="0.3">
      <c r="A131" s="37" t="s">
        <v>7</v>
      </c>
      <c r="B131" s="37" t="s">
        <v>8</v>
      </c>
      <c r="C131" s="38" t="s">
        <v>9</v>
      </c>
      <c r="D131" s="37" t="s">
        <v>10</v>
      </c>
      <c r="E131" s="37" t="s">
        <v>11</v>
      </c>
      <c r="F131" s="37" t="s">
        <v>12</v>
      </c>
      <c r="G131" s="39" t="s">
        <v>13</v>
      </c>
      <c r="H131" s="37" t="s">
        <v>14</v>
      </c>
      <c r="I131" s="40" t="s">
        <v>15</v>
      </c>
      <c r="J131" s="41" t="s">
        <v>16</v>
      </c>
      <c r="K131" s="42" t="s">
        <v>17</v>
      </c>
      <c r="L131" s="41" t="s">
        <v>18</v>
      </c>
      <c r="M131" s="41" t="s">
        <v>19</v>
      </c>
      <c r="N131" s="41" t="s">
        <v>20</v>
      </c>
      <c r="O131" s="37" t="s">
        <v>21</v>
      </c>
      <c r="P131" s="38" t="s">
        <v>22</v>
      </c>
      <c r="Q131" s="41" t="s">
        <v>23</v>
      </c>
      <c r="R131" s="37"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5" customHeight="1" x14ac:dyDescent="0.3">
      <c r="A132" s="61" t="s">
        <v>66</v>
      </c>
      <c r="B132" s="61" t="s">
        <v>1181</v>
      </c>
      <c r="C132" s="62">
        <v>0.125</v>
      </c>
      <c r="D132" s="61" t="s">
        <v>68</v>
      </c>
      <c r="E132" s="61" t="s">
        <v>109</v>
      </c>
      <c r="F132" s="61" t="s">
        <v>1196</v>
      </c>
      <c r="G132" s="298"/>
      <c r="H132" s="194" t="s">
        <v>1183</v>
      </c>
      <c r="I132" s="195">
        <v>1.6799999999999999E-2</v>
      </c>
      <c r="J132" s="196">
        <v>3</v>
      </c>
      <c r="K132" s="197">
        <v>45986</v>
      </c>
      <c r="L132" s="196">
        <v>0</v>
      </c>
      <c r="M132" s="196">
        <v>0</v>
      </c>
      <c r="N132" s="196">
        <v>0</v>
      </c>
      <c r="O132" s="198" t="s">
        <v>905</v>
      </c>
      <c r="P132" s="199">
        <v>0.125</v>
      </c>
      <c r="Q132" s="196">
        <v>179</v>
      </c>
      <c r="R132" s="200" t="s">
        <v>1209</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 customHeight="1" x14ac:dyDescent="0.3">
      <c r="A133" s="295"/>
      <c r="B133" s="272"/>
      <c r="C133" s="272"/>
      <c r="D133" s="272"/>
      <c r="E133" s="272"/>
      <c r="F133" s="272"/>
      <c r="G133" s="272"/>
      <c r="H133" s="272"/>
      <c r="I133" s="272"/>
      <c r="J133" s="272"/>
      <c r="K133" s="272"/>
      <c r="L133" s="272"/>
      <c r="M133" s="272"/>
      <c r="N133" s="272"/>
      <c r="O133" s="272"/>
      <c r="P133" s="272"/>
      <c r="Q133" s="272"/>
      <c r="R133" s="27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sheetData>
  <mergeCells count="133">
    <mergeCell ref="H126:R126"/>
    <mergeCell ref="H53:R53"/>
    <mergeCell ref="G73"/>
    <mergeCell ref="G51"/>
    <mergeCell ref="A16:R16"/>
    <mergeCell ref="A75:F75"/>
    <mergeCell ref="A99:R99"/>
    <mergeCell ref="H67:R67"/>
    <mergeCell ref="H9:R9"/>
    <mergeCell ref="G43"/>
    <mergeCell ref="A29:F29"/>
    <mergeCell ref="G123:G124"/>
    <mergeCell ref="H108:R108"/>
    <mergeCell ref="H79:R79"/>
    <mergeCell ref="A121:F121"/>
    <mergeCell ref="A13:F13"/>
    <mergeCell ref="A125:R125"/>
    <mergeCell ref="A28:R28"/>
    <mergeCell ref="H45:R45"/>
    <mergeCell ref="A58:F58"/>
    <mergeCell ref="G19"/>
    <mergeCell ref="H37:R37"/>
    <mergeCell ref="H13:R13"/>
    <mergeCell ref="A48:R48"/>
    <mergeCell ref="G119"/>
    <mergeCell ref="A74:R74"/>
    <mergeCell ref="A2:F2"/>
    <mergeCell ref="A33:F33"/>
    <mergeCell ref="G106"/>
    <mergeCell ref="H25:R25"/>
    <mergeCell ref="H83:R83"/>
    <mergeCell ref="G81"/>
    <mergeCell ref="H117:R117"/>
    <mergeCell ref="G6:G7"/>
    <mergeCell ref="G2:J2"/>
    <mergeCell ref="K2:R2"/>
    <mergeCell ref="G39"/>
    <mergeCell ref="G69"/>
    <mergeCell ref="H87:R87"/>
    <mergeCell ref="H62:R62"/>
    <mergeCell ref="H71:R71"/>
    <mergeCell ref="A61:R61"/>
    <mergeCell ref="A41:F41"/>
    <mergeCell ref="H91:R91"/>
    <mergeCell ref="A108:F108"/>
    <mergeCell ref="A90:R90"/>
    <mergeCell ref="H41:R41"/>
    <mergeCell ref="A129:R129"/>
    <mergeCell ref="A126:F126"/>
    <mergeCell ref="G64:G65"/>
    <mergeCell ref="H49:R49"/>
    <mergeCell ref="A116:R116"/>
    <mergeCell ref="A62:F62"/>
    <mergeCell ref="A8:R8"/>
    <mergeCell ref="J1:M1"/>
    <mergeCell ref="G27"/>
    <mergeCell ref="G98"/>
    <mergeCell ref="G114:G115"/>
    <mergeCell ref="H17:R17"/>
    <mergeCell ref="A112:F112"/>
    <mergeCell ref="A9:F9"/>
    <mergeCell ref="A111:R111"/>
    <mergeCell ref="H75:R75"/>
    <mergeCell ref="H96:R96"/>
    <mergeCell ref="A79:F79"/>
    <mergeCell ref="H104:R104"/>
    <mergeCell ref="A36:R36"/>
    <mergeCell ref="A103:R103"/>
    <mergeCell ref="A78:R78"/>
    <mergeCell ref="G110"/>
    <mergeCell ref="O1:Q1"/>
    <mergeCell ref="A133:R133"/>
    <mergeCell ref="G47"/>
    <mergeCell ref="A120:R120"/>
    <mergeCell ref="A12:R12"/>
    <mergeCell ref="H58:R58"/>
    <mergeCell ref="A71:F71"/>
    <mergeCell ref="G31"/>
    <mergeCell ref="G102"/>
    <mergeCell ref="H121:R121"/>
    <mergeCell ref="A57:R57"/>
    <mergeCell ref="H130:R130"/>
    <mergeCell ref="A32:R32"/>
    <mergeCell ref="A17:F17"/>
    <mergeCell ref="G55:G56"/>
    <mergeCell ref="A100:F100"/>
    <mergeCell ref="A53:F53"/>
    <mergeCell ref="G23"/>
    <mergeCell ref="A52:R52"/>
    <mergeCell ref="A117:F117"/>
    <mergeCell ref="H100:R100"/>
    <mergeCell ref="A83:F83"/>
    <mergeCell ref="G128"/>
    <mergeCell ref="A49:F49"/>
    <mergeCell ref="A82:R82"/>
    <mergeCell ref="H4:R4"/>
    <mergeCell ref="A104:F104"/>
    <mergeCell ref="G60"/>
    <mergeCell ref="A3:R3"/>
    <mergeCell ref="A86:R86"/>
    <mergeCell ref="A95:R95"/>
    <mergeCell ref="H21:R21"/>
    <mergeCell ref="G77"/>
    <mergeCell ref="G11"/>
    <mergeCell ref="A4:F4"/>
    <mergeCell ref="G93:G94"/>
    <mergeCell ref="A96:F96"/>
    <mergeCell ref="A91:F91"/>
    <mergeCell ref="A20:R20"/>
    <mergeCell ref="G132"/>
    <mergeCell ref="A67:F67"/>
    <mergeCell ref="A44:R44"/>
    <mergeCell ref="A130:F130"/>
    <mergeCell ref="D1:F1"/>
    <mergeCell ref="A40:R40"/>
    <mergeCell ref="A1:C1"/>
    <mergeCell ref="A24:R24"/>
    <mergeCell ref="A107:R107"/>
    <mergeCell ref="G15"/>
    <mergeCell ref="H33:R33"/>
    <mergeCell ref="A70:R70"/>
    <mergeCell ref="G89"/>
    <mergeCell ref="A25:F25"/>
    <mergeCell ref="G1:H1"/>
    <mergeCell ref="A45:F45"/>
    <mergeCell ref="A87:F87"/>
    <mergeCell ref="G35"/>
    <mergeCell ref="A37:F37"/>
    <mergeCell ref="H29:R29"/>
    <mergeCell ref="A66:R66"/>
    <mergeCell ref="H112:R112"/>
    <mergeCell ref="G85"/>
    <mergeCell ref="A21:F21"/>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3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1183</v>
      </c>
      <c r="D2" s="87">
        <v>0.4375</v>
      </c>
      <c r="E2" s="86" t="s">
        <v>1180</v>
      </c>
      <c r="F2" s="86" t="s">
        <v>245</v>
      </c>
      <c r="G2" s="88">
        <v>2.7900000000000001E-2</v>
      </c>
      <c r="H2" s="89">
        <v>179</v>
      </c>
      <c r="I2" s="89">
        <v>5</v>
      </c>
      <c r="J2" s="89">
        <v>0</v>
      </c>
      <c r="K2" s="85">
        <v>45972</v>
      </c>
      <c r="L2" s="89">
        <v>0</v>
      </c>
      <c r="M2" s="89">
        <v>0</v>
      </c>
      <c r="N2" s="89">
        <v>0</v>
      </c>
      <c r="O2" s="86" t="s">
        <v>608</v>
      </c>
      <c r="P2" s="90"/>
      <c r="Q2" s="90"/>
      <c r="R2" s="90"/>
      <c r="S2" s="90"/>
      <c r="T2" s="90"/>
      <c r="U2" s="90"/>
      <c r="V2" s="90"/>
      <c r="W2" s="90"/>
      <c r="X2" s="90"/>
      <c r="Y2" s="90"/>
      <c r="Z2" s="90"/>
      <c r="AA2" s="89" t="s">
        <v>257</v>
      </c>
      <c r="AB2" s="89" t="s">
        <v>322</v>
      </c>
      <c r="AC2" s="90"/>
      <c r="AD2" s="90"/>
      <c r="AE2" s="90"/>
      <c r="AF2" s="90"/>
      <c r="AG2" s="90"/>
      <c r="AH2" s="90"/>
      <c r="AI2" s="90"/>
    </row>
    <row r="3" spans="1:35" ht="18" x14ac:dyDescent="0.3">
      <c r="A3" s="91" t="s">
        <v>605</v>
      </c>
      <c r="B3" s="92">
        <v>46024</v>
      </c>
      <c r="C3" s="93" t="s">
        <v>1183</v>
      </c>
      <c r="D3" s="94">
        <v>0.16666666666666671</v>
      </c>
      <c r="E3" s="93" t="s">
        <v>1180</v>
      </c>
      <c r="F3" s="93" t="s">
        <v>245</v>
      </c>
      <c r="G3" s="95">
        <v>3.3500000000000002E-2</v>
      </c>
      <c r="H3" s="96">
        <v>179</v>
      </c>
      <c r="I3" s="96">
        <v>6</v>
      </c>
      <c r="J3" s="96">
        <v>0</v>
      </c>
      <c r="K3" s="92">
        <v>45987</v>
      </c>
      <c r="L3" s="96">
        <v>0</v>
      </c>
      <c r="M3" s="96">
        <v>0</v>
      </c>
      <c r="N3" s="96">
        <v>0</v>
      </c>
      <c r="O3" s="93" t="s">
        <v>905</v>
      </c>
      <c r="P3" s="97"/>
      <c r="Q3" s="97"/>
      <c r="R3" s="97"/>
      <c r="S3" s="97"/>
      <c r="T3" s="97"/>
      <c r="U3" s="97"/>
      <c r="V3" s="97"/>
      <c r="W3" s="97"/>
      <c r="X3" s="97"/>
      <c r="Y3" s="97"/>
      <c r="Z3" s="97"/>
      <c r="AA3" s="96" t="s">
        <v>257</v>
      </c>
      <c r="AB3" s="96" t="s">
        <v>340</v>
      </c>
      <c r="AC3" s="97"/>
      <c r="AD3" s="96" t="s">
        <v>944</v>
      </c>
      <c r="AE3" s="97"/>
      <c r="AF3" s="97"/>
      <c r="AG3" s="97"/>
      <c r="AH3" s="97"/>
      <c r="AI3" s="97"/>
    </row>
    <row r="4" spans="1:35" ht="18" x14ac:dyDescent="0.3">
      <c r="A4" s="84" t="s">
        <v>246</v>
      </c>
      <c r="B4" s="85">
        <v>46025</v>
      </c>
      <c r="C4" s="86" t="s">
        <v>1183</v>
      </c>
      <c r="D4" s="87">
        <v>0.125</v>
      </c>
      <c r="E4" s="86" t="s">
        <v>1180</v>
      </c>
      <c r="F4" s="86" t="s">
        <v>245</v>
      </c>
      <c r="G4" s="88">
        <v>6.7000000000000004E-2</v>
      </c>
      <c r="H4" s="89">
        <v>179</v>
      </c>
      <c r="I4" s="89">
        <v>12</v>
      </c>
      <c r="J4" s="89">
        <v>0</v>
      </c>
      <c r="K4" s="85">
        <v>45974</v>
      </c>
      <c r="L4" s="89">
        <v>0</v>
      </c>
      <c r="M4" s="89">
        <v>0</v>
      </c>
      <c r="N4" s="89">
        <v>0</v>
      </c>
      <c r="O4" s="86" t="s">
        <v>72</v>
      </c>
      <c r="P4" s="90"/>
      <c r="Q4" s="90"/>
      <c r="R4" s="90"/>
      <c r="S4" s="90"/>
      <c r="T4" s="90"/>
      <c r="U4" s="89" t="s">
        <v>956</v>
      </c>
      <c r="V4" s="90"/>
      <c r="W4" s="90"/>
      <c r="X4" s="90"/>
      <c r="Y4" s="90"/>
      <c r="Z4" s="89" t="s">
        <v>254</v>
      </c>
      <c r="AA4" s="89" t="s">
        <v>197</v>
      </c>
      <c r="AB4" s="89" t="s">
        <v>322</v>
      </c>
      <c r="AC4" s="90"/>
      <c r="AD4" s="90"/>
      <c r="AE4" s="90"/>
      <c r="AF4" s="90"/>
      <c r="AG4" s="90"/>
      <c r="AH4" s="90"/>
      <c r="AI4" s="90"/>
    </row>
    <row r="5" spans="1:35" ht="18" x14ac:dyDescent="0.3">
      <c r="A5" s="91" t="s">
        <v>247</v>
      </c>
      <c r="B5" s="92">
        <v>46026</v>
      </c>
      <c r="C5" s="93" t="s">
        <v>1183</v>
      </c>
      <c r="D5" s="94">
        <v>0.21527777777777779</v>
      </c>
      <c r="E5" s="93" t="s">
        <v>1180</v>
      </c>
      <c r="F5" s="93" t="s">
        <v>245</v>
      </c>
      <c r="G5" s="95">
        <v>7.2599999999999998E-2</v>
      </c>
      <c r="H5" s="96">
        <v>179</v>
      </c>
      <c r="I5" s="96">
        <v>13</v>
      </c>
      <c r="J5" s="96">
        <v>0</v>
      </c>
      <c r="K5" s="92">
        <v>45983</v>
      </c>
      <c r="L5" s="96">
        <v>0</v>
      </c>
      <c r="M5" s="96">
        <v>0</v>
      </c>
      <c r="N5" s="96">
        <v>0</v>
      </c>
      <c r="O5" s="93" t="s">
        <v>922</v>
      </c>
      <c r="P5" s="97"/>
      <c r="Q5" s="97"/>
      <c r="R5" s="97"/>
      <c r="S5" s="97"/>
      <c r="T5" s="97"/>
      <c r="U5" s="97"/>
      <c r="V5" s="97"/>
      <c r="W5" s="97"/>
      <c r="X5" s="97"/>
      <c r="Y5" s="97"/>
      <c r="Z5" s="97"/>
      <c r="AA5" s="96" t="s">
        <v>181</v>
      </c>
      <c r="AB5" s="96" t="s">
        <v>322</v>
      </c>
      <c r="AC5" s="97"/>
      <c r="AD5" s="96" t="s">
        <v>606</v>
      </c>
      <c r="AE5" s="96" t="s">
        <v>355</v>
      </c>
      <c r="AF5" s="97"/>
      <c r="AG5" s="97"/>
      <c r="AH5" s="97"/>
      <c r="AI5" s="97"/>
    </row>
    <row r="6" spans="1:35" ht="18" x14ac:dyDescent="0.3">
      <c r="A6" s="84" t="s">
        <v>250</v>
      </c>
      <c r="B6" s="85">
        <v>46027</v>
      </c>
      <c r="C6" s="86" t="s">
        <v>1183</v>
      </c>
      <c r="D6" s="87">
        <v>0.16666666666666671</v>
      </c>
      <c r="E6" s="86" t="s">
        <v>1180</v>
      </c>
      <c r="F6" s="86" t="s">
        <v>245</v>
      </c>
      <c r="G6" s="88">
        <v>6.1499999999999999E-2</v>
      </c>
      <c r="H6" s="89">
        <v>179</v>
      </c>
      <c r="I6" s="89">
        <v>11</v>
      </c>
      <c r="J6" s="89">
        <v>0</v>
      </c>
      <c r="K6" s="85">
        <v>45984</v>
      </c>
      <c r="L6" s="89">
        <v>0</v>
      </c>
      <c r="M6" s="89">
        <v>0</v>
      </c>
      <c r="N6" s="89">
        <v>0</v>
      </c>
      <c r="O6" s="86" t="s">
        <v>374</v>
      </c>
      <c r="P6" s="90"/>
      <c r="Q6" s="90"/>
      <c r="R6" s="90"/>
      <c r="S6" s="90"/>
      <c r="T6" s="90"/>
      <c r="U6" s="90"/>
      <c r="V6" s="90"/>
      <c r="W6" s="90"/>
      <c r="X6" s="90"/>
      <c r="Y6" s="90"/>
      <c r="Z6" s="89" t="s">
        <v>772</v>
      </c>
      <c r="AA6" s="89" t="s">
        <v>197</v>
      </c>
      <c r="AB6" s="89" t="s">
        <v>322</v>
      </c>
      <c r="AC6" s="90"/>
      <c r="AD6" s="90"/>
      <c r="AE6" s="89" t="s">
        <v>374</v>
      </c>
      <c r="AF6" s="90"/>
      <c r="AG6" s="90"/>
      <c r="AH6" s="90"/>
      <c r="AI6" s="90"/>
    </row>
    <row r="7" spans="1:35" ht="18" x14ac:dyDescent="0.3">
      <c r="A7" s="91" t="s">
        <v>251</v>
      </c>
      <c r="B7" s="92">
        <v>46028</v>
      </c>
      <c r="C7" s="93" t="s">
        <v>1183</v>
      </c>
      <c r="D7" s="94">
        <v>0.83333333333333337</v>
      </c>
      <c r="E7" s="93" t="s">
        <v>1180</v>
      </c>
      <c r="F7" s="93" t="s">
        <v>245</v>
      </c>
      <c r="G7" s="95">
        <v>2.23E-2</v>
      </c>
      <c r="H7" s="96">
        <v>179</v>
      </c>
      <c r="I7" s="96">
        <v>4</v>
      </c>
      <c r="J7" s="96">
        <v>0</v>
      </c>
      <c r="K7" s="92">
        <v>45961</v>
      </c>
      <c r="L7" s="96">
        <v>0</v>
      </c>
      <c r="M7" s="96">
        <v>0</v>
      </c>
      <c r="N7" s="96">
        <v>0</v>
      </c>
      <c r="O7" s="93" t="s">
        <v>608</v>
      </c>
      <c r="P7" s="97"/>
      <c r="Q7" s="97"/>
      <c r="R7" s="97"/>
      <c r="S7" s="97"/>
      <c r="T7" s="97"/>
      <c r="U7" s="97"/>
      <c r="V7" s="97"/>
      <c r="W7" s="97"/>
      <c r="X7" s="97"/>
      <c r="Y7" s="97"/>
      <c r="Z7" s="97"/>
      <c r="AA7" s="96" t="s">
        <v>181</v>
      </c>
      <c r="AB7" s="96" t="s">
        <v>322</v>
      </c>
      <c r="AC7" s="97"/>
      <c r="AD7" s="97"/>
      <c r="AE7" s="97"/>
      <c r="AF7" s="97"/>
      <c r="AG7" s="97"/>
      <c r="AH7" s="97"/>
      <c r="AI7" s="97"/>
    </row>
    <row r="8" spans="1:35" ht="18" x14ac:dyDescent="0.3">
      <c r="A8" s="84" t="s">
        <v>339</v>
      </c>
      <c r="B8" s="85">
        <v>46029</v>
      </c>
      <c r="C8" s="86" t="s">
        <v>1183</v>
      </c>
      <c r="D8" s="87">
        <v>0.82638888888888884</v>
      </c>
      <c r="E8" s="86" t="s">
        <v>1180</v>
      </c>
      <c r="F8" s="86" t="s">
        <v>245</v>
      </c>
      <c r="G8" s="88">
        <v>2.7900000000000001E-2</v>
      </c>
      <c r="H8" s="89">
        <v>179</v>
      </c>
      <c r="I8" s="89">
        <v>5</v>
      </c>
      <c r="J8" s="89">
        <v>0</v>
      </c>
      <c r="K8" s="85">
        <v>45978</v>
      </c>
      <c r="L8" s="89">
        <v>0</v>
      </c>
      <c r="M8" s="89">
        <v>0</v>
      </c>
      <c r="N8" s="89">
        <v>0</v>
      </c>
      <c r="O8" s="86" t="s">
        <v>608</v>
      </c>
      <c r="P8" s="90"/>
      <c r="Q8" s="90"/>
      <c r="R8" s="90"/>
      <c r="S8" s="90"/>
      <c r="T8" s="90"/>
      <c r="U8" s="90"/>
      <c r="V8" s="90"/>
      <c r="W8" s="90"/>
      <c r="X8" s="90"/>
      <c r="Y8" s="90"/>
      <c r="Z8" s="90"/>
      <c r="AA8" s="89" t="s">
        <v>257</v>
      </c>
      <c r="AB8" s="89" t="s">
        <v>322</v>
      </c>
      <c r="AC8" s="90"/>
      <c r="AD8" s="90"/>
      <c r="AE8" s="90"/>
      <c r="AF8" s="90"/>
      <c r="AG8" s="90"/>
      <c r="AH8" s="90"/>
      <c r="AI8" s="90"/>
    </row>
    <row r="9" spans="1:35" ht="18" x14ac:dyDescent="0.3">
      <c r="A9" s="91" t="s">
        <v>244</v>
      </c>
      <c r="B9" s="92">
        <v>46030</v>
      </c>
      <c r="C9" s="93" t="s">
        <v>1183</v>
      </c>
      <c r="D9" s="94">
        <v>0.4375</v>
      </c>
      <c r="E9" s="93" t="s">
        <v>1180</v>
      </c>
      <c r="F9" s="93" t="s">
        <v>245</v>
      </c>
      <c r="G9" s="95">
        <v>2.7900000000000001E-2</v>
      </c>
      <c r="H9" s="96">
        <v>179</v>
      </c>
      <c r="I9" s="96">
        <v>5</v>
      </c>
      <c r="J9" s="96">
        <v>0</v>
      </c>
      <c r="K9" s="92">
        <v>45986</v>
      </c>
      <c r="L9" s="96">
        <v>0</v>
      </c>
      <c r="M9" s="96">
        <v>0</v>
      </c>
      <c r="N9" s="96">
        <v>0</v>
      </c>
      <c r="O9" s="93" t="s">
        <v>599</v>
      </c>
      <c r="P9" s="97"/>
      <c r="Q9" s="97"/>
      <c r="R9" s="97"/>
      <c r="S9" s="97"/>
      <c r="T9" s="97"/>
      <c r="U9" s="97"/>
      <c r="V9" s="97"/>
      <c r="W9" s="97"/>
      <c r="X9" s="97"/>
      <c r="Y9" s="97"/>
      <c r="Z9" s="97"/>
      <c r="AA9" s="97"/>
      <c r="AB9" s="96" t="s">
        <v>322</v>
      </c>
      <c r="AC9" s="96" t="s">
        <v>462</v>
      </c>
      <c r="AD9" s="97"/>
      <c r="AE9" s="97"/>
      <c r="AF9" s="97"/>
      <c r="AG9" s="97"/>
      <c r="AH9" s="97"/>
      <c r="AI9" s="97"/>
    </row>
    <row r="10" spans="1:35" ht="18" x14ac:dyDescent="0.3">
      <c r="A10" s="84" t="s">
        <v>605</v>
      </c>
      <c r="B10" s="85">
        <v>46031</v>
      </c>
      <c r="C10" s="86" t="s">
        <v>1183</v>
      </c>
      <c r="D10" s="87">
        <v>0.16666666666666671</v>
      </c>
      <c r="E10" s="86" t="s">
        <v>1180</v>
      </c>
      <c r="F10" s="86" t="s">
        <v>245</v>
      </c>
      <c r="G10" s="88">
        <v>2.23E-2</v>
      </c>
      <c r="H10" s="89">
        <v>179</v>
      </c>
      <c r="I10" s="89">
        <v>4</v>
      </c>
      <c r="J10" s="89">
        <v>0</v>
      </c>
      <c r="K10" s="85">
        <v>45978</v>
      </c>
      <c r="L10" s="89">
        <v>0</v>
      </c>
      <c r="M10" s="89">
        <v>0</v>
      </c>
      <c r="N10" s="89">
        <v>0</v>
      </c>
      <c r="O10" s="86" t="s">
        <v>608</v>
      </c>
      <c r="P10" s="90"/>
      <c r="Q10" s="90"/>
      <c r="R10" s="90"/>
      <c r="S10" s="90"/>
      <c r="T10" s="90"/>
      <c r="U10" s="90"/>
      <c r="V10" s="90"/>
      <c r="W10" s="90"/>
      <c r="X10" s="90"/>
      <c r="Y10" s="90"/>
      <c r="Z10" s="90"/>
      <c r="AA10" s="89" t="s">
        <v>142</v>
      </c>
      <c r="AB10" s="89" t="s">
        <v>322</v>
      </c>
      <c r="AC10" s="89" t="s">
        <v>460</v>
      </c>
      <c r="AD10" s="90"/>
      <c r="AE10" s="90"/>
      <c r="AF10" s="90"/>
      <c r="AG10" s="90"/>
      <c r="AH10" s="90"/>
      <c r="AI10" s="90"/>
    </row>
    <row r="11" spans="1:35" ht="18" x14ac:dyDescent="0.3">
      <c r="A11" s="91" t="s">
        <v>246</v>
      </c>
      <c r="B11" s="92">
        <v>46032</v>
      </c>
      <c r="C11" s="93" t="s">
        <v>1183</v>
      </c>
      <c r="D11" s="94">
        <v>0.125</v>
      </c>
      <c r="E11" s="93" t="s">
        <v>1180</v>
      </c>
      <c r="F11" s="93" t="s">
        <v>245</v>
      </c>
      <c r="G11" s="95">
        <v>5.5899999999999998E-2</v>
      </c>
      <c r="H11" s="96">
        <v>179</v>
      </c>
      <c r="I11" s="96">
        <v>10</v>
      </c>
      <c r="J11" s="96">
        <v>0</v>
      </c>
      <c r="K11" s="92">
        <v>45986</v>
      </c>
      <c r="L11" s="96">
        <v>0</v>
      </c>
      <c r="M11" s="96">
        <v>0</v>
      </c>
      <c r="N11" s="96">
        <v>0</v>
      </c>
      <c r="O11" s="93" t="s">
        <v>342</v>
      </c>
      <c r="P11" s="97"/>
      <c r="Q11" s="97"/>
      <c r="R11" s="97"/>
      <c r="S11" s="97"/>
      <c r="T11" s="97"/>
      <c r="U11" s="97"/>
      <c r="V11" s="97"/>
      <c r="W11" s="97"/>
      <c r="X11" s="97"/>
      <c r="Y11" s="96" t="s">
        <v>190</v>
      </c>
      <c r="Z11" s="97"/>
      <c r="AA11" s="96" t="s">
        <v>197</v>
      </c>
      <c r="AB11" s="96" t="s">
        <v>327</v>
      </c>
      <c r="AC11" s="97"/>
      <c r="AD11" s="97"/>
      <c r="AE11" s="97"/>
      <c r="AF11" s="97"/>
      <c r="AG11" s="97"/>
      <c r="AH11" s="97"/>
      <c r="AI11" s="97"/>
    </row>
    <row r="12" spans="1:35" ht="18" x14ac:dyDescent="0.3">
      <c r="A12" s="84" t="s">
        <v>247</v>
      </c>
      <c r="B12" s="85">
        <v>46033</v>
      </c>
      <c r="C12" s="86" t="s">
        <v>1183</v>
      </c>
      <c r="D12" s="87">
        <v>0.21527777777777779</v>
      </c>
      <c r="E12" s="86" t="s">
        <v>1180</v>
      </c>
      <c r="F12" s="86" t="s">
        <v>245</v>
      </c>
      <c r="G12" s="88">
        <v>4.4699999999999997E-2</v>
      </c>
      <c r="H12" s="89">
        <v>179</v>
      </c>
      <c r="I12" s="89">
        <v>8</v>
      </c>
      <c r="J12" s="89">
        <v>0</v>
      </c>
      <c r="K12" s="85">
        <v>45986</v>
      </c>
      <c r="L12" s="89">
        <v>0</v>
      </c>
      <c r="M12" s="89">
        <v>0</v>
      </c>
      <c r="N12" s="89">
        <v>0</v>
      </c>
      <c r="O12" s="86" t="s">
        <v>599</v>
      </c>
      <c r="P12" s="90"/>
      <c r="Q12" s="90"/>
      <c r="R12" s="90"/>
      <c r="S12" s="90"/>
      <c r="T12" s="90"/>
      <c r="U12" s="90"/>
      <c r="V12" s="90"/>
      <c r="W12" s="90"/>
      <c r="X12" s="90"/>
      <c r="Y12" s="90"/>
      <c r="Z12" s="90"/>
      <c r="AA12" s="89" t="s">
        <v>257</v>
      </c>
      <c r="AB12" s="89" t="s">
        <v>322</v>
      </c>
      <c r="AC12" s="89" t="s">
        <v>462</v>
      </c>
      <c r="AD12" s="90"/>
      <c r="AE12" s="90"/>
      <c r="AF12" s="90"/>
      <c r="AG12" s="90"/>
      <c r="AH12" s="90"/>
      <c r="AI12" s="90"/>
    </row>
    <row r="13" spans="1:35" ht="18" x14ac:dyDescent="0.3">
      <c r="A13" s="91" t="s">
        <v>250</v>
      </c>
      <c r="B13" s="92">
        <v>46034</v>
      </c>
      <c r="C13" s="93" t="s">
        <v>1183</v>
      </c>
      <c r="D13" s="94">
        <v>0.16666666666666671</v>
      </c>
      <c r="E13" s="93" t="s">
        <v>1180</v>
      </c>
      <c r="F13" s="93" t="s">
        <v>245</v>
      </c>
      <c r="G13" s="95">
        <v>5.5999999999999999E-3</v>
      </c>
      <c r="H13" s="96">
        <v>179</v>
      </c>
      <c r="I13" s="96">
        <v>1</v>
      </c>
      <c r="J13" s="96">
        <v>0</v>
      </c>
      <c r="K13" s="92">
        <v>45901</v>
      </c>
      <c r="L13" s="96">
        <v>0</v>
      </c>
      <c r="M13" s="96">
        <v>0</v>
      </c>
      <c r="N13" s="96">
        <v>0</v>
      </c>
      <c r="O13" s="93" t="s">
        <v>913</v>
      </c>
      <c r="P13" s="97"/>
      <c r="Q13" s="97"/>
      <c r="R13" s="97"/>
      <c r="S13" s="97"/>
      <c r="T13" s="97"/>
      <c r="U13" s="97"/>
      <c r="V13" s="97"/>
      <c r="W13" s="97"/>
      <c r="X13" s="97"/>
      <c r="Y13" s="97"/>
      <c r="Z13" s="97"/>
      <c r="AA13" s="97"/>
      <c r="AB13" s="96" t="s">
        <v>340</v>
      </c>
      <c r="AC13" s="97"/>
      <c r="AD13" s="97"/>
      <c r="AE13" s="97"/>
      <c r="AF13" s="97"/>
      <c r="AG13" s="97"/>
      <c r="AH13" s="97"/>
      <c r="AI13" s="97"/>
    </row>
    <row r="14" spans="1:35" ht="18" x14ac:dyDescent="0.3">
      <c r="A14" s="84" t="s">
        <v>251</v>
      </c>
      <c r="B14" s="85">
        <v>46035</v>
      </c>
      <c r="C14" s="86" t="s">
        <v>1183</v>
      </c>
      <c r="D14" s="87">
        <v>0.83333333333333337</v>
      </c>
      <c r="E14" s="86" t="s">
        <v>1180</v>
      </c>
      <c r="F14" s="86" t="s">
        <v>245</v>
      </c>
      <c r="G14" s="88">
        <v>1.12E-2</v>
      </c>
      <c r="H14" s="89">
        <v>179</v>
      </c>
      <c r="I14" s="89">
        <v>2</v>
      </c>
      <c r="J14" s="89">
        <v>0</v>
      </c>
      <c r="K14" s="85">
        <v>45973</v>
      </c>
      <c r="L14" s="89">
        <v>0</v>
      </c>
      <c r="M14" s="89">
        <v>0</v>
      </c>
      <c r="N14" s="89">
        <v>0</v>
      </c>
      <c r="O14" s="86" t="s">
        <v>913</v>
      </c>
      <c r="P14" s="90"/>
      <c r="Q14" s="90"/>
      <c r="R14" s="90"/>
      <c r="S14" s="90"/>
      <c r="T14" s="90"/>
      <c r="U14" s="90"/>
      <c r="V14" s="90"/>
      <c r="W14" s="90"/>
      <c r="X14" s="90"/>
      <c r="Y14" s="90"/>
      <c r="Z14" s="90"/>
      <c r="AA14" s="89" t="s">
        <v>142</v>
      </c>
      <c r="AB14" s="89" t="s">
        <v>340</v>
      </c>
      <c r="AC14" s="90"/>
      <c r="AD14" s="90"/>
      <c r="AE14" s="90"/>
      <c r="AF14" s="90"/>
      <c r="AG14" s="90"/>
      <c r="AH14" s="90"/>
      <c r="AI14" s="90"/>
    </row>
    <row r="15" spans="1:35" ht="18" x14ac:dyDescent="0.3">
      <c r="A15" s="91" t="s">
        <v>339</v>
      </c>
      <c r="B15" s="92">
        <v>46036</v>
      </c>
      <c r="C15" s="93" t="s">
        <v>1183</v>
      </c>
      <c r="D15" s="94">
        <v>0.82638888888888884</v>
      </c>
      <c r="E15" s="93" t="s">
        <v>1180</v>
      </c>
      <c r="F15" s="93" t="s">
        <v>245</v>
      </c>
      <c r="G15" s="95">
        <v>1.6799999999999999E-2</v>
      </c>
      <c r="H15" s="96">
        <v>179</v>
      </c>
      <c r="I15" s="96">
        <v>3</v>
      </c>
      <c r="J15" s="96">
        <v>0</v>
      </c>
      <c r="K15" s="92">
        <v>45963</v>
      </c>
      <c r="L15" s="96">
        <v>0</v>
      </c>
      <c r="M15" s="96">
        <v>0</v>
      </c>
      <c r="N15" s="96">
        <v>0</v>
      </c>
      <c r="O15" s="93" t="s">
        <v>608</v>
      </c>
      <c r="P15" s="97"/>
      <c r="Q15" s="97"/>
      <c r="R15" s="97"/>
      <c r="S15" s="97"/>
      <c r="T15" s="97"/>
      <c r="U15" s="97"/>
      <c r="V15" s="97"/>
      <c r="W15" s="97"/>
      <c r="X15" s="97"/>
      <c r="Y15" s="97"/>
      <c r="Z15" s="97"/>
      <c r="AA15" s="96" t="s">
        <v>142</v>
      </c>
      <c r="AB15" s="96" t="s">
        <v>322</v>
      </c>
      <c r="AC15" s="97"/>
      <c r="AD15" s="97"/>
      <c r="AE15" s="97"/>
      <c r="AF15" s="97"/>
      <c r="AG15" s="97"/>
      <c r="AH15" s="97"/>
      <c r="AI15" s="97"/>
    </row>
    <row r="16" spans="1:35" ht="18" x14ac:dyDescent="0.3">
      <c r="A16" s="84" t="s">
        <v>244</v>
      </c>
      <c r="B16" s="85">
        <v>46037</v>
      </c>
      <c r="C16" s="86" t="s">
        <v>1183</v>
      </c>
      <c r="D16" s="87">
        <v>0.4375</v>
      </c>
      <c r="E16" s="86" t="s">
        <v>1180</v>
      </c>
      <c r="F16" s="86" t="s">
        <v>245</v>
      </c>
      <c r="G16" s="88">
        <v>1.6799999999999999E-2</v>
      </c>
      <c r="H16" s="89">
        <v>179</v>
      </c>
      <c r="I16" s="89">
        <v>3</v>
      </c>
      <c r="J16" s="89">
        <v>0</v>
      </c>
      <c r="K16" s="85">
        <v>45957</v>
      </c>
      <c r="L16" s="89">
        <v>0</v>
      </c>
      <c r="M16" s="89">
        <v>0</v>
      </c>
      <c r="N16" s="89">
        <v>0</v>
      </c>
      <c r="O16" s="86" t="s">
        <v>608</v>
      </c>
      <c r="P16" s="90"/>
      <c r="Q16" s="90"/>
      <c r="R16" s="90"/>
      <c r="S16" s="90"/>
      <c r="T16" s="90"/>
      <c r="U16" s="90"/>
      <c r="V16" s="90"/>
      <c r="W16" s="90"/>
      <c r="X16" s="90"/>
      <c r="Y16" s="89" t="s">
        <v>190</v>
      </c>
      <c r="Z16" s="90"/>
      <c r="AA16" s="90"/>
      <c r="AB16" s="89" t="s">
        <v>322</v>
      </c>
      <c r="AC16" s="90"/>
      <c r="AD16" s="90"/>
      <c r="AE16" s="90"/>
      <c r="AF16" s="90"/>
      <c r="AG16" s="90"/>
      <c r="AH16" s="90"/>
      <c r="AI16" s="90"/>
    </row>
    <row r="17" spans="1:35" ht="18" x14ac:dyDescent="0.3">
      <c r="A17" s="91" t="s">
        <v>605</v>
      </c>
      <c r="B17" s="92">
        <v>46038</v>
      </c>
      <c r="C17" s="93" t="s">
        <v>1183</v>
      </c>
      <c r="D17" s="94">
        <v>0.16666666666666671</v>
      </c>
      <c r="E17" s="93" t="s">
        <v>1180</v>
      </c>
      <c r="F17" s="93" t="s">
        <v>245</v>
      </c>
      <c r="G17" s="95">
        <v>4.4699999999999997E-2</v>
      </c>
      <c r="H17" s="96">
        <v>179</v>
      </c>
      <c r="I17" s="96">
        <v>8</v>
      </c>
      <c r="J17" s="96">
        <v>0</v>
      </c>
      <c r="K17" s="92">
        <v>45981</v>
      </c>
      <c r="L17" s="96">
        <v>0</v>
      </c>
      <c r="M17" s="96">
        <v>0</v>
      </c>
      <c r="N17" s="96">
        <v>0</v>
      </c>
      <c r="O17" s="93" t="s">
        <v>337</v>
      </c>
      <c r="P17" s="97"/>
      <c r="Q17" s="97"/>
      <c r="R17" s="97"/>
      <c r="S17" s="97"/>
      <c r="T17" s="97"/>
      <c r="U17" s="97"/>
      <c r="V17" s="97"/>
      <c r="W17" s="97"/>
      <c r="X17" s="97"/>
      <c r="Y17" s="97"/>
      <c r="Z17" s="96" t="s">
        <v>772</v>
      </c>
      <c r="AA17" s="96" t="s">
        <v>197</v>
      </c>
      <c r="AB17" s="96" t="s">
        <v>329</v>
      </c>
      <c r="AC17" s="97"/>
      <c r="AD17" s="97"/>
      <c r="AE17" s="97"/>
      <c r="AF17" s="97"/>
      <c r="AG17" s="97"/>
      <c r="AH17" s="97"/>
      <c r="AI17" s="97"/>
    </row>
    <row r="18" spans="1:35" ht="18" x14ac:dyDescent="0.3">
      <c r="A18" s="84" t="s">
        <v>246</v>
      </c>
      <c r="B18" s="85">
        <v>46039</v>
      </c>
      <c r="C18" s="86" t="s">
        <v>1183</v>
      </c>
      <c r="D18" s="87">
        <v>0.125</v>
      </c>
      <c r="E18" s="86" t="s">
        <v>1180</v>
      </c>
      <c r="F18" s="86" t="s">
        <v>245</v>
      </c>
      <c r="G18" s="88">
        <v>0.1676</v>
      </c>
      <c r="H18" s="89">
        <v>179</v>
      </c>
      <c r="I18" s="89">
        <v>30</v>
      </c>
      <c r="J18" s="89">
        <v>0</v>
      </c>
      <c r="K18" s="85">
        <v>45985</v>
      </c>
      <c r="L18" s="89">
        <v>0</v>
      </c>
      <c r="M18" s="89">
        <v>0</v>
      </c>
      <c r="N18" s="89">
        <v>0</v>
      </c>
      <c r="O18" s="86" t="s">
        <v>257</v>
      </c>
      <c r="P18" s="90"/>
      <c r="Q18" s="90"/>
      <c r="R18" s="90"/>
      <c r="S18" s="90"/>
      <c r="T18" s="90"/>
      <c r="U18" s="90"/>
      <c r="V18" s="90"/>
      <c r="W18" s="90"/>
      <c r="X18" s="90"/>
      <c r="Y18" s="89" t="s">
        <v>1054</v>
      </c>
      <c r="Z18" s="89" t="s">
        <v>772</v>
      </c>
      <c r="AA18" s="89" t="s">
        <v>611</v>
      </c>
      <c r="AB18" s="89" t="s">
        <v>757</v>
      </c>
      <c r="AC18" s="90"/>
      <c r="AD18" s="90"/>
      <c r="AE18" s="90"/>
      <c r="AF18" s="90"/>
      <c r="AG18" s="90"/>
      <c r="AH18" s="90"/>
      <c r="AI18" s="90"/>
    </row>
    <row r="19" spans="1:35" ht="18" x14ac:dyDescent="0.3">
      <c r="A19" s="91" t="s">
        <v>247</v>
      </c>
      <c r="B19" s="92">
        <v>46040</v>
      </c>
      <c r="C19" s="93" t="s">
        <v>1183</v>
      </c>
      <c r="D19" s="94">
        <v>0.21527777777777779</v>
      </c>
      <c r="E19" s="93" t="s">
        <v>1180</v>
      </c>
      <c r="F19" s="93" t="s">
        <v>245</v>
      </c>
      <c r="G19" s="95">
        <v>5.5899999999999998E-2</v>
      </c>
      <c r="H19" s="96">
        <v>179</v>
      </c>
      <c r="I19" s="96">
        <v>10</v>
      </c>
      <c r="J19" s="96">
        <v>0</v>
      </c>
      <c r="K19" s="92">
        <v>45979</v>
      </c>
      <c r="L19" s="96">
        <v>0</v>
      </c>
      <c r="M19" s="96">
        <v>0</v>
      </c>
      <c r="N19" s="96">
        <v>0</v>
      </c>
      <c r="O19" s="93" t="s">
        <v>72</v>
      </c>
      <c r="P19" s="97"/>
      <c r="Q19" s="97"/>
      <c r="R19" s="97"/>
      <c r="S19" s="97"/>
      <c r="T19" s="97"/>
      <c r="U19" s="97"/>
      <c r="V19" s="97"/>
      <c r="W19" s="97"/>
      <c r="X19" s="97"/>
      <c r="Y19" s="97"/>
      <c r="Z19" s="96" t="s">
        <v>346</v>
      </c>
      <c r="AA19" s="96" t="s">
        <v>197</v>
      </c>
      <c r="AB19" s="96" t="s">
        <v>322</v>
      </c>
      <c r="AC19" s="97"/>
      <c r="AD19" s="97"/>
      <c r="AE19" s="97"/>
      <c r="AF19" s="97"/>
      <c r="AG19" s="97"/>
      <c r="AH19" s="97"/>
      <c r="AI19" s="97"/>
    </row>
    <row r="20" spans="1:35" ht="18" x14ac:dyDescent="0.3">
      <c r="A20" s="84" t="s">
        <v>250</v>
      </c>
      <c r="B20" s="85">
        <v>46041</v>
      </c>
      <c r="C20" s="86" t="s">
        <v>1183</v>
      </c>
      <c r="D20" s="87">
        <v>0.16666666666666671</v>
      </c>
      <c r="E20" s="86" t="s">
        <v>1180</v>
      </c>
      <c r="F20" s="86" t="s">
        <v>245</v>
      </c>
      <c r="G20" s="88">
        <v>1.12E-2</v>
      </c>
      <c r="H20" s="89">
        <v>179</v>
      </c>
      <c r="I20" s="89">
        <v>2</v>
      </c>
      <c r="J20" s="89">
        <v>0</v>
      </c>
      <c r="K20" s="85">
        <v>45978</v>
      </c>
      <c r="L20" s="89">
        <v>0</v>
      </c>
      <c r="M20" s="89">
        <v>0</v>
      </c>
      <c r="N20" s="89">
        <v>0</v>
      </c>
      <c r="O20" s="86" t="s">
        <v>913</v>
      </c>
      <c r="P20" s="90"/>
      <c r="Q20" s="90"/>
      <c r="R20" s="90"/>
      <c r="S20" s="90"/>
      <c r="T20" s="90"/>
      <c r="U20" s="90"/>
      <c r="V20" s="90"/>
      <c r="W20" s="90"/>
      <c r="X20" s="90"/>
      <c r="Y20" s="90"/>
      <c r="Z20" s="90"/>
      <c r="AA20" s="90"/>
      <c r="AB20" s="89" t="s">
        <v>322</v>
      </c>
      <c r="AC20" s="90"/>
      <c r="AD20" s="90"/>
      <c r="AE20" s="90"/>
      <c r="AF20" s="90"/>
      <c r="AG20" s="90"/>
      <c r="AH20" s="90"/>
      <c r="AI20" s="90"/>
    </row>
    <row r="21" spans="1:35" ht="18" x14ac:dyDescent="0.3">
      <c r="A21" s="91" t="s">
        <v>251</v>
      </c>
      <c r="B21" s="92">
        <v>46042</v>
      </c>
      <c r="C21" s="93" t="s">
        <v>1183</v>
      </c>
      <c r="D21" s="94">
        <v>0.83333333333333337</v>
      </c>
      <c r="E21" s="93" t="s">
        <v>1180</v>
      </c>
      <c r="F21" s="93" t="s">
        <v>245</v>
      </c>
      <c r="G21" s="95">
        <v>2.23E-2</v>
      </c>
      <c r="H21" s="96">
        <v>179</v>
      </c>
      <c r="I21" s="96">
        <v>4</v>
      </c>
      <c r="J21" s="96">
        <v>0</v>
      </c>
      <c r="K21" s="92">
        <v>45979</v>
      </c>
      <c r="L21" s="96">
        <v>0</v>
      </c>
      <c r="M21" s="96">
        <v>0</v>
      </c>
      <c r="N21" s="96">
        <v>0</v>
      </c>
      <c r="O21" s="93" t="s">
        <v>922</v>
      </c>
      <c r="P21" s="97"/>
      <c r="Q21" s="97"/>
      <c r="R21" s="97"/>
      <c r="S21" s="97"/>
      <c r="T21" s="97"/>
      <c r="U21" s="97"/>
      <c r="V21" s="97"/>
      <c r="W21" s="97"/>
      <c r="X21" s="97"/>
      <c r="Y21" s="97"/>
      <c r="Z21" s="97"/>
      <c r="AA21" s="97"/>
      <c r="AB21" s="96" t="s">
        <v>340</v>
      </c>
      <c r="AC21" s="97"/>
      <c r="AD21" s="96" t="s">
        <v>952</v>
      </c>
      <c r="AE21" s="97"/>
      <c r="AF21" s="97"/>
      <c r="AG21" s="97"/>
      <c r="AH21" s="97"/>
      <c r="AI21" s="97"/>
    </row>
    <row r="22" spans="1:35" ht="18" x14ac:dyDescent="0.3">
      <c r="A22" s="84" t="s">
        <v>339</v>
      </c>
      <c r="B22" s="85">
        <v>46043</v>
      </c>
      <c r="C22" s="86" t="s">
        <v>1183</v>
      </c>
      <c r="D22" s="87">
        <v>0.82638888888888884</v>
      </c>
      <c r="E22" s="86" t="s">
        <v>1180</v>
      </c>
      <c r="F22" s="86" t="s">
        <v>245</v>
      </c>
      <c r="G22" s="88">
        <v>1.12E-2</v>
      </c>
      <c r="H22" s="89">
        <v>179</v>
      </c>
      <c r="I22" s="89">
        <v>2</v>
      </c>
      <c r="J22" s="89">
        <v>0</v>
      </c>
      <c r="K22" s="85">
        <v>45980</v>
      </c>
      <c r="L22" s="89">
        <v>0</v>
      </c>
      <c r="M22" s="89">
        <v>0</v>
      </c>
      <c r="N22" s="89">
        <v>0</v>
      </c>
      <c r="O22" s="86" t="s">
        <v>608</v>
      </c>
      <c r="P22" s="90"/>
      <c r="Q22" s="90"/>
      <c r="R22" s="90"/>
      <c r="S22" s="90"/>
      <c r="T22" s="90"/>
      <c r="U22" s="90"/>
      <c r="V22" s="90"/>
      <c r="W22" s="90"/>
      <c r="X22" s="90"/>
      <c r="Y22" s="90"/>
      <c r="Z22" s="90"/>
      <c r="AA22" s="90"/>
      <c r="AB22" s="89" t="s">
        <v>340</v>
      </c>
      <c r="AC22" s="89" t="s">
        <v>460</v>
      </c>
      <c r="AD22" s="90"/>
      <c r="AE22" s="90"/>
      <c r="AF22" s="90"/>
      <c r="AG22" s="90"/>
      <c r="AH22" s="90"/>
      <c r="AI22" s="90"/>
    </row>
    <row r="23" spans="1:35" ht="18" x14ac:dyDescent="0.3">
      <c r="A23" s="91" t="s">
        <v>244</v>
      </c>
      <c r="B23" s="92">
        <v>46044</v>
      </c>
      <c r="C23" s="93" t="s">
        <v>1183</v>
      </c>
      <c r="D23" s="94">
        <v>0.4375</v>
      </c>
      <c r="E23" s="93" t="s">
        <v>1180</v>
      </c>
      <c r="F23" s="93" t="s">
        <v>245</v>
      </c>
      <c r="G23" s="95">
        <v>5.5999999999999999E-3</v>
      </c>
      <c r="H23" s="96">
        <v>179</v>
      </c>
      <c r="I23" s="96">
        <v>1</v>
      </c>
      <c r="J23" s="96">
        <v>0</v>
      </c>
      <c r="K23" s="92">
        <v>45982</v>
      </c>
      <c r="L23" s="96">
        <v>0</v>
      </c>
      <c r="M23" s="96">
        <v>0</v>
      </c>
      <c r="N23" s="96">
        <v>0</v>
      </c>
      <c r="O23" s="93" t="s">
        <v>913</v>
      </c>
      <c r="P23" s="97"/>
      <c r="Q23" s="97"/>
      <c r="R23" s="97"/>
      <c r="S23" s="97"/>
      <c r="T23" s="97"/>
      <c r="U23" s="97"/>
      <c r="V23" s="97"/>
      <c r="W23" s="97"/>
      <c r="X23" s="97"/>
      <c r="Y23" s="97"/>
      <c r="Z23" s="97"/>
      <c r="AA23" s="97"/>
      <c r="AB23" s="97"/>
      <c r="AC23" s="97"/>
      <c r="AD23" s="96" t="s">
        <v>606</v>
      </c>
      <c r="AE23" s="97"/>
      <c r="AF23" s="97"/>
      <c r="AG23" s="97"/>
      <c r="AH23" s="97"/>
      <c r="AI23" s="97"/>
    </row>
    <row r="24" spans="1:35" ht="18" x14ac:dyDescent="0.3">
      <c r="A24" s="84" t="s">
        <v>605</v>
      </c>
      <c r="B24" s="85">
        <v>46045</v>
      </c>
      <c r="C24" s="86" t="s">
        <v>1183</v>
      </c>
      <c r="D24" s="87">
        <v>0.16666666666666671</v>
      </c>
      <c r="E24" s="86" t="s">
        <v>1180</v>
      </c>
      <c r="F24" s="86" t="s">
        <v>245</v>
      </c>
      <c r="G24" s="88">
        <v>5.5899999999999998E-2</v>
      </c>
      <c r="H24" s="89">
        <v>179</v>
      </c>
      <c r="I24" s="89">
        <v>10</v>
      </c>
      <c r="J24" s="89">
        <v>0</v>
      </c>
      <c r="K24" s="85">
        <v>45984</v>
      </c>
      <c r="L24" s="89">
        <v>0</v>
      </c>
      <c r="M24" s="89">
        <v>0</v>
      </c>
      <c r="N24" s="89">
        <v>0</v>
      </c>
      <c r="O24" s="86" t="s">
        <v>463</v>
      </c>
      <c r="P24" s="90"/>
      <c r="Q24" s="90"/>
      <c r="R24" s="90"/>
      <c r="S24" s="90"/>
      <c r="T24" s="90"/>
      <c r="U24" s="90"/>
      <c r="V24" s="90"/>
      <c r="W24" s="90"/>
      <c r="X24" s="90"/>
      <c r="Y24" s="90"/>
      <c r="Z24" s="90"/>
      <c r="AA24" s="89" t="s">
        <v>181</v>
      </c>
      <c r="AB24" s="89" t="s">
        <v>322</v>
      </c>
      <c r="AC24" s="89" t="s">
        <v>401</v>
      </c>
      <c r="AD24" s="90"/>
      <c r="AE24" s="90"/>
      <c r="AF24" s="90"/>
      <c r="AG24" s="90"/>
      <c r="AH24" s="90"/>
      <c r="AI24" s="90"/>
    </row>
    <row r="25" spans="1:35" ht="18" x14ac:dyDescent="0.3">
      <c r="A25" s="91" t="s">
        <v>246</v>
      </c>
      <c r="B25" s="92">
        <v>46046</v>
      </c>
      <c r="C25" s="93" t="s">
        <v>1183</v>
      </c>
      <c r="D25" s="94">
        <v>0.125</v>
      </c>
      <c r="E25" s="93" t="s">
        <v>1180</v>
      </c>
      <c r="F25" s="93" t="s">
        <v>245</v>
      </c>
      <c r="G25" s="95">
        <v>3.3500000000000002E-2</v>
      </c>
      <c r="H25" s="96">
        <v>179</v>
      </c>
      <c r="I25" s="96">
        <v>6</v>
      </c>
      <c r="J25" s="96">
        <v>0</v>
      </c>
      <c r="K25" s="92">
        <v>45986</v>
      </c>
      <c r="L25" s="96">
        <v>0</v>
      </c>
      <c r="M25" s="96">
        <v>0</v>
      </c>
      <c r="N25" s="96">
        <v>0</v>
      </c>
      <c r="O25" s="93" t="s">
        <v>945</v>
      </c>
      <c r="P25" s="97"/>
      <c r="Q25" s="97"/>
      <c r="R25" s="97"/>
      <c r="S25" s="97"/>
      <c r="T25" s="97"/>
      <c r="U25" s="97"/>
      <c r="V25" s="97"/>
      <c r="W25" s="97"/>
      <c r="X25" s="97"/>
      <c r="Y25" s="97"/>
      <c r="Z25" s="97"/>
      <c r="AA25" s="97"/>
      <c r="AB25" s="96" t="s">
        <v>340</v>
      </c>
      <c r="AC25" s="97"/>
      <c r="AD25" s="96" t="s">
        <v>945</v>
      </c>
      <c r="AE25" s="97"/>
      <c r="AF25" s="97"/>
      <c r="AG25" s="97"/>
      <c r="AH25" s="97"/>
      <c r="AI25" s="97"/>
    </row>
    <row r="26" spans="1:35" ht="18" x14ac:dyDescent="0.3">
      <c r="A26" s="84" t="s">
        <v>247</v>
      </c>
      <c r="B26" s="85">
        <v>46047</v>
      </c>
      <c r="C26" s="86" t="s">
        <v>1183</v>
      </c>
      <c r="D26" s="87">
        <v>0.21527777777777779</v>
      </c>
      <c r="E26" s="86" t="s">
        <v>1180</v>
      </c>
      <c r="F26" s="86" t="s">
        <v>245</v>
      </c>
      <c r="G26" s="88">
        <v>2.23E-2</v>
      </c>
      <c r="H26" s="89">
        <v>179</v>
      </c>
      <c r="I26" s="89">
        <v>4</v>
      </c>
      <c r="J26" s="89">
        <v>0</v>
      </c>
      <c r="K26" s="85">
        <v>45985</v>
      </c>
      <c r="L26" s="89">
        <v>0</v>
      </c>
      <c r="M26" s="89">
        <v>0</v>
      </c>
      <c r="N26" s="89">
        <v>0</v>
      </c>
      <c r="O26" s="86" t="s">
        <v>608</v>
      </c>
      <c r="P26" s="90"/>
      <c r="Q26" s="90"/>
      <c r="R26" s="90"/>
      <c r="S26" s="90"/>
      <c r="T26" s="90"/>
      <c r="U26" s="90"/>
      <c r="V26" s="90"/>
      <c r="W26" s="90"/>
      <c r="X26" s="90"/>
      <c r="Y26" s="90"/>
      <c r="Z26" s="90"/>
      <c r="AA26" s="89" t="s">
        <v>142</v>
      </c>
      <c r="AB26" s="89" t="s">
        <v>322</v>
      </c>
      <c r="AC26" s="89" t="s">
        <v>460</v>
      </c>
      <c r="AD26" s="90"/>
      <c r="AE26" s="90"/>
      <c r="AF26" s="90"/>
      <c r="AG26" s="90"/>
      <c r="AH26" s="90"/>
      <c r="AI26" s="90"/>
    </row>
    <row r="27" spans="1:35" ht="18" x14ac:dyDescent="0.3">
      <c r="A27" s="91" t="s">
        <v>250</v>
      </c>
      <c r="B27" s="92">
        <v>46048</v>
      </c>
      <c r="C27" s="93" t="s">
        <v>1183</v>
      </c>
      <c r="D27" s="94">
        <v>0.16666666666666671</v>
      </c>
      <c r="E27" s="93" t="s">
        <v>1180</v>
      </c>
      <c r="F27" s="93" t="s">
        <v>245</v>
      </c>
      <c r="G27" s="95">
        <v>1.6799999999999999E-2</v>
      </c>
      <c r="H27" s="96">
        <v>179</v>
      </c>
      <c r="I27" s="96">
        <v>3</v>
      </c>
      <c r="J27" s="96">
        <v>0</v>
      </c>
      <c r="K27" s="92">
        <v>45982</v>
      </c>
      <c r="L27" s="96">
        <v>0</v>
      </c>
      <c r="M27" s="96">
        <v>0</v>
      </c>
      <c r="N27" s="96">
        <v>0</v>
      </c>
      <c r="O27" s="93" t="s">
        <v>905</v>
      </c>
      <c r="P27" s="97"/>
      <c r="Q27" s="97"/>
      <c r="R27" s="97"/>
      <c r="S27" s="97"/>
      <c r="T27" s="97"/>
      <c r="U27" s="97"/>
      <c r="V27" s="97"/>
      <c r="W27" s="97"/>
      <c r="X27" s="97"/>
      <c r="Y27" s="97"/>
      <c r="Z27" s="97"/>
      <c r="AA27" s="97"/>
      <c r="AB27" s="96" t="s">
        <v>340</v>
      </c>
      <c r="AC27" s="97"/>
      <c r="AD27" s="96" t="s">
        <v>944</v>
      </c>
      <c r="AE27" s="97"/>
      <c r="AF27" s="97"/>
      <c r="AG27" s="97"/>
      <c r="AH27" s="97"/>
      <c r="AI27" s="97"/>
    </row>
    <row r="28" spans="1:35" ht="18" x14ac:dyDescent="0.3">
      <c r="A28" s="84" t="s">
        <v>251</v>
      </c>
      <c r="B28" s="85">
        <v>46049</v>
      </c>
      <c r="C28" s="86" t="s">
        <v>1183</v>
      </c>
      <c r="D28" s="87">
        <v>0.83333333333333337</v>
      </c>
      <c r="E28" s="86" t="s">
        <v>1180</v>
      </c>
      <c r="F28" s="86" t="s">
        <v>245</v>
      </c>
      <c r="G28" s="88">
        <v>1.12E-2</v>
      </c>
      <c r="H28" s="89">
        <v>179</v>
      </c>
      <c r="I28" s="89">
        <v>2</v>
      </c>
      <c r="J28" s="89">
        <v>0</v>
      </c>
      <c r="K28" s="85">
        <v>45985</v>
      </c>
      <c r="L28" s="89">
        <v>0</v>
      </c>
      <c r="M28" s="89">
        <v>0</v>
      </c>
      <c r="N28" s="89">
        <v>0</v>
      </c>
      <c r="O28" s="86" t="s">
        <v>913</v>
      </c>
      <c r="P28" s="90"/>
      <c r="Q28" s="90"/>
      <c r="R28" s="90"/>
      <c r="S28" s="90"/>
      <c r="T28" s="90"/>
      <c r="U28" s="90"/>
      <c r="V28" s="90"/>
      <c r="W28" s="90"/>
      <c r="X28" s="90"/>
      <c r="Y28" s="90"/>
      <c r="Z28" s="90"/>
      <c r="AA28" s="90"/>
      <c r="AB28" s="89" t="s">
        <v>340</v>
      </c>
      <c r="AC28" s="90"/>
      <c r="AD28" s="89" t="s">
        <v>606</v>
      </c>
      <c r="AE28" s="90"/>
      <c r="AF28" s="90"/>
      <c r="AG28" s="90"/>
      <c r="AH28" s="90"/>
      <c r="AI28" s="90"/>
    </row>
    <row r="29" spans="1:35" ht="18" x14ac:dyDescent="0.3">
      <c r="A29" s="91" t="s">
        <v>339</v>
      </c>
      <c r="B29" s="92">
        <v>46050</v>
      </c>
      <c r="C29" s="93" t="s">
        <v>1183</v>
      </c>
      <c r="D29" s="94">
        <v>0.82638888888888884</v>
      </c>
      <c r="E29" s="93" t="s">
        <v>1180</v>
      </c>
      <c r="F29" s="93" t="s">
        <v>245</v>
      </c>
      <c r="G29" s="95">
        <v>1.6799999999999999E-2</v>
      </c>
      <c r="H29" s="96">
        <v>179</v>
      </c>
      <c r="I29" s="96">
        <v>3</v>
      </c>
      <c r="J29" s="96">
        <v>0</v>
      </c>
      <c r="K29" s="92">
        <v>45986</v>
      </c>
      <c r="L29" s="96">
        <v>0</v>
      </c>
      <c r="M29" s="96">
        <v>0</v>
      </c>
      <c r="N29" s="96">
        <v>0</v>
      </c>
      <c r="O29" s="93" t="s">
        <v>608</v>
      </c>
      <c r="P29" s="97"/>
      <c r="Q29" s="97"/>
      <c r="R29" s="97"/>
      <c r="S29" s="97"/>
      <c r="T29" s="97"/>
      <c r="U29" s="97"/>
      <c r="V29" s="97"/>
      <c r="W29" s="97"/>
      <c r="X29" s="97"/>
      <c r="Y29" s="97"/>
      <c r="Z29" s="97"/>
      <c r="AA29" s="97"/>
      <c r="AB29" s="96" t="s">
        <v>322</v>
      </c>
      <c r="AC29" s="96" t="s">
        <v>460</v>
      </c>
      <c r="AD29" s="97"/>
      <c r="AE29" s="97"/>
      <c r="AF29" s="97"/>
      <c r="AG29" s="97"/>
      <c r="AH29" s="97"/>
      <c r="AI29" s="97"/>
    </row>
    <row r="30" spans="1:35" ht="18" x14ac:dyDescent="0.3">
      <c r="A30" s="84" t="s">
        <v>244</v>
      </c>
      <c r="B30" s="85">
        <v>46051</v>
      </c>
      <c r="C30" s="86" t="s">
        <v>1183</v>
      </c>
      <c r="D30" s="87">
        <v>0.4375</v>
      </c>
      <c r="E30" s="86" t="s">
        <v>1180</v>
      </c>
      <c r="F30" s="86" t="s">
        <v>245</v>
      </c>
      <c r="G30" s="88">
        <v>1.6799999999999999E-2</v>
      </c>
      <c r="H30" s="89">
        <v>179</v>
      </c>
      <c r="I30" s="89">
        <v>3</v>
      </c>
      <c r="J30" s="89">
        <v>0</v>
      </c>
      <c r="K30" s="85">
        <v>45981</v>
      </c>
      <c r="L30" s="89">
        <v>0</v>
      </c>
      <c r="M30" s="89">
        <v>0</v>
      </c>
      <c r="N30" s="89">
        <v>0</v>
      </c>
      <c r="O30" s="86" t="s">
        <v>608</v>
      </c>
      <c r="P30" s="90"/>
      <c r="Q30" s="90"/>
      <c r="R30" s="90"/>
      <c r="S30" s="90"/>
      <c r="T30" s="90"/>
      <c r="U30" s="90"/>
      <c r="V30" s="90"/>
      <c r="W30" s="90"/>
      <c r="X30" s="90"/>
      <c r="Y30" s="90"/>
      <c r="Z30" s="90"/>
      <c r="AA30" s="90"/>
      <c r="AB30" s="89" t="s">
        <v>322</v>
      </c>
      <c r="AC30" s="89" t="s">
        <v>460</v>
      </c>
      <c r="AD30" s="90"/>
      <c r="AE30" s="90"/>
      <c r="AF30" s="90"/>
      <c r="AG30" s="90"/>
      <c r="AH30" s="90"/>
      <c r="AI30" s="90"/>
    </row>
    <row r="31" spans="1:35" ht="18" x14ac:dyDescent="0.3">
      <c r="A31" s="91" t="s">
        <v>605</v>
      </c>
      <c r="B31" s="92">
        <v>46052</v>
      </c>
      <c r="C31" s="93" t="s">
        <v>1183</v>
      </c>
      <c r="D31" s="94">
        <v>0.16666666666666671</v>
      </c>
      <c r="E31" s="93" t="s">
        <v>1180</v>
      </c>
      <c r="F31" s="93" t="s">
        <v>245</v>
      </c>
      <c r="G31" s="95">
        <v>5.5999999999999999E-3</v>
      </c>
      <c r="H31" s="96">
        <v>179</v>
      </c>
      <c r="I31" s="96">
        <v>1</v>
      </c>
      <c r="J31" s="96">
        <v>0</v>
      </c>
      <c r="K31" s="92">
        <v>45942</v>
      </c>
      <c r="L31" s="96">
        <v>0</v>
      </c>
      <c r="M31" s="96">
        <v>0</v>
      </c>
      <c r="N31" s="96">
        <v>0</v>
      </c>
      <c r="O31" s="93" t="s">
        <v>913</v>
      </c>
      <c r="P31" s="97"/>
      <c r="Q31" s="97"/>
      <c r="R31" s="97"/>
      <c r="S31" s="97"/>
      <c r="T31" s="97"/>
      <c r="U31" s="97"/>
      <c r="V31" s="97"/>
      <c r="W31" s="97"/>
      <c r="X31" s="97"/>
      <c r="Y31" s="97"/>
      <c r="Z31" s="97"/>
      <c r="AA31" s="97"/>
      <c r="AB31" s="96" t="s">
        <v>340</v>
      </c>
      <c r="AC31" s="97"/>
      <c r="AD31" s="97"/>
      <c r="AE31" s="97"/>
      <c r="AF31" s="97"/>
      <c r="AG31" s="97"/>
      <c r="AH31" s="97"/>
      <c r="AI31" s="97"/>
    </row>
    <row r="32" spans="1:35" ht="18" x14ac:dyDescent="0.3">
      <c r="A32" s="84" t="s">
        <v>246</v>
      </c>
      <c r="B32" s="85">
        <v>46053</v>
      </c>
      <c r="C32" s="86" t="s">
        <v>1183</v>
      </c>
      <c r="D32" s="87">
        <v>0.125</v>
      </c>
      <c r="E32" s="86" t="s">
        <v>1180</v>
      </c>
      <c r="F32" s="86" t="s">
        <v>245</v>
      </c>
      <c r="G32" s="88">
        <v>1.6799999999999999E-2</v>
      </c>
      <c r="H32" s="89">
        <v>179</v>
      </c>
      <c r="I32" s="89">
        <v>3</v>
      </c>
      <c r="J32" s="89">
        <v>0</v>
      </c>
      <c r="K32" s="85">
        <v>45986</v>
      </c>
      <c r="L32" s="89">
        <v>0</v>
      </c>
      <c r="M32" s="89">
        <v>0</v>
      </c>
      <c r="N32" s="89">
        <v>0</v>
      </c>
      <c r="O32" s="86" t="s">
        <v>905</v>
      </c>
      <c r="P32" s="90"/>
      <c r="Q32" s="90"/>
      <c r="R32" s="90"/>
      <c r="S32" s="90"/>
      <c r="T32" s="90"/>
      <c r="U32" s="90"/>
      <c r="V32" s="90"/>
      <c r="W32" s="90"/>
      <c r="X32" s="90"/>
      <c r="Y32" s="90"/>
      <c r="Z32" s="90"/>
      <c r="AA32" s="90"/>
      <c r="AB32" s="89" t="s">
        <v>340</v>
      </c>
      <c r="AC32" s="90"/>
      <c r="AD32" s="89" t="s">
        <v>944</v>
      </c>
      <c r="AE32" s="90"/>
      <c r="AF32" s="90"/>
      <c r="AG32" s="90"/>
      <c r="AH32" s="90"/>
      <c r="AI32" s="90"/>
    </row>
    <row r="33" spans="1:35" ht="18" x14ac:dyDescent="0.3">
      <c r="A33" s="98" t="s">
        <v>263</v>
      </c>
      <c r="B33" s="99"/>
      <c r="C33" s="100">
        <f>COUNTA(C2:C32)</f>
        <v>31</v>
      </c>
      <c r="D33" s="99"/>
      <c r="E33" s="99"/>
      <c r="F33" s="99"/>
      <c r="G33" s="101">
        <f>AVERAGE(G2:G32)</f>
        <v>3.3164516129032248E-2</v>
      </c>
      <c r="H33" s="102">
        <f>SUM(H2:H32)</f>
        <v>5549</v>
      </c>
      <c r="I33" s="102">
        <f>SUM(I2:I32)</f>
        <v>184</v>
      </c>
      <c r="J33" s="102">
        <f>SUM(J2:J32)</f>
        <v>0</v>
      </c>
      <c r="K33" s="99"/>
      <c r="L33" s="102">
        <f>SUM(L2:L32)</f>
        <v>0</v>
      </c>
      <c r="M33" s="102">
        <f>SUM(M2:M32)</f>
        <v>0</v>
      </c>
      <c r="N33" s="102">
        <f>SUM(N2:N32)</f>
        <v>0</v>
      </c>
      <c r="O33" s="99"/>
      <c r="P33" s="102">
        <f t="shared" ref="P33:AI33" si="0">SUMPRODUCT(--IFERROR(VALUE(SUBSTITUTE(SUBSTITUTE(SUBSTITUTE(SUBSTITUTE(SUBSTITUTE(SUBSTITUTE(SUBSTITUTE(SUBSTITUTE(SUBSTITUTE(SUBSTITUTE(SUBSTITUTE(SUBSTITUTE(SUBSTITUTE(SUBSTITUTE(SUBSTITUTE(SUBSTITUTE(SUBSTITUTE(SUBSTITUTE(SUBSTITUTE(SUBSTITUTE(P2:P32,"Y",""),"B",""),"M",""),"H",""),"Q",""),"K",""),"V",""),"L",""),"G",""),"S",""),"W",""),"T",""),"X",""),"U",""),"O",""),"I",""),"E",""),"A",""),"P",""),"N","")),0))</f>
        <v>0</v>
      </c>
      <c r="Q33" s="102">
        <f t="shared" si="0"/>
        <v>0</v>
      </c>
      <c r="R33" s="102">
        <f t="shared" si="0"/>
        <v>0</v>
      </c>
      <c r="S33" s="102">
        <f t="shared" si="0"/>
        <v>0</v>
      </c>
      <c r="T33" s="102">
        <f t="shared" si="0"/>
        <v>0</v>
      </c>
      <c r="U33" s="102">
        <f t="shared" si="0"/>
        <v>0</v>
      </c>
      <c r="V33" s="102">
        <f t="shared" si="0"/>
        <v>0</v>
      </c>
      <c r="W33" s="102">
        <f t="shared" si="0"/>
        <v>0</v>
      </c>
      <c r="X33" s="102">
        <f t="shared" si="0"/>
        <v>0</v>
      </c>
      <c r="Y33" s="102">
        <f t="shared" si="0"/>
        <v>0</v>
      </c>
      <c r="Z33" s="102">
        <f t="shared" si="0"/>
        <v>0</v>
      </c>
      <c r="AA33" s="102">
        <f t="shared" si="0"/>
        <v>0</v>
      </c>
      <c r="AB33" s="102">
        <f t="shared" si="0"/>
        <v>0</v>
      </c>
      <c r="AC33" s="102">
        <f t="shared" si="0"/>
        <v>0</v>
      </c>
      <c r="AD33" s="102">
        <f t="shared" si="0"/>
        <v>0</v>
      </c>
      <c r="AE33" s="102">
        <f t="shared" si="0"/>
        <v>0</v>
      </c>
      <c r="AF33" s="102">
        <f t="shared" si="0"/>
        <v>0</v>
      </c>
      <c r="AG33" s="102">
        <f t="shared" si="0"/>
        <v>0</v>
      </c>
      <c r="AH33" s="102">
        <f t="shared" si="0"/>
        <v>0</v>
      </c>
      <c r="AI33" s="102">
        <f t="shared" si="0"/>
        <v>0</v>
      </c>
    </row>
  </sheetData>
  <autoFilter ref="A1:AI32" xr:uid="{00000000-0009-0000-0000-000038000000}"/>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8"/>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1181</v>
      </c>
      <c r="D2" s="122" t="s">
        <v>1180</v>
      </c>
      <c r="E2" s="124">
        <v>1.4375</v>
      </c>
      <c r="F2" s="122" t="s">
        <v>68</v>
      </c>
      <c r="G2" s="125">
        <v>9</v>
      </c>
      <c r="H2" s="169" t="s">
        <v>1182</v>
      </c>
    </row>
    <row r="3" spans="1:8" ht="18" x14ac:dyDescent="0.3">
      <c r="A3" s="136">
        <v>46023</v>
      </c>
      <c r="B3" s="137" t="s">
        <v>414</v>
      </c>
      <c r="C3" s="138" t="s">
        <v>1185</v>
      </c>
      <c r="D3" s="137" t="s">
        <v>1180</v>
      </c>
      <c r="E3" s="139">
        <v>1.020833333333333</v>
      </c>
      <c r="F3" s="137" t="s">
        <v>68</v>
      </c>
      <c r="G3" s="140">
        <v>9</v>
      </c>
      <c r="H3" s="137" t="s">
        <v>779</v>
      </c>
    </row>
    <row r="4" spans="1:8" ht="18" x14ac:dyDescent="0.3">
      <c r="A4" s="226">
        <v>46024</v>
      </c>
      <c r="B4" s="173" t="s">
        <v>66</v>
      </c>
      <c r="C4" s="174" t="s">
        <v>1183</v>
      </c>
      <c r="D4" s="173" t="s">
        <v>1180</v>
      </c>
      <c r="E4" s="175">
        <v>1.166666666666667</v>
      </c>
      <c r="F4" s="173" t="s">
        <v>273</v>
      </c>
      <c r="G4" s="173"/>
      <c r="H4" s="227" t="s">
        <v>366</v>
      </c>
    </row>
    <row r="5" spans="1:8" ht="18" x14ac:dyDescent="0.3">
      <c r="A5" s="226">
        <v>46025</v>
      </c>
      <c r="B5" s="173" t="s">
        <v>66</v>
      </c>
      <c r="C5" s="174" t="s">
        <v>1183</v>
      </c>
      <c r="D5" s="173" t="s">
        <v>1180</v>
      </c>
      <c r="E5" s="175">
        <v>1.125</v>
      </c>
      <c r="F5" s="173" t="s">
        <v>273</v>
      </c>
      <c r="G5" s="173"/>
      <c r="H5" s="227" t="s">
        <v>366</v>
      </c>
    </row>
    <row r="6" spans="1:8" ht="18" x14ac:dyDescent="0.3">
      <c r="A6" s="226">
        <v>46026</v>
      </c>
      <c r="B6" s="173" t="s">
        <v>66</v>
      </c>
      <c r="C6" s="174" t="s">
        <v>1183</v>
      </c>
      <c r="D6" s="173" t="s">
        <v>1180</v>
      </c>
      <c r="E6" s="175">
        <v>1.2152777777777779</v>
      </c>
      <c r="F6" s="173" t="s">
        <v>273</v>
      </c>
      <c r="G6" s="173"/>
      <c r="H6" s="227" t="s">
        <v>366</v>
      </c>
    </row>
    <row r="7" spans="1:8" ht="18" x14ac:dyDescent="0.3">
      <c r="A7" s="226">
        <v>46027</v>
      </c>
      <c r="B7" s="173" t="s">
        <v>66</v>
      </c>
      <c r="C7" s="174" t="s">
        <v>1181</v>
      </c>
      <c r="D7" s="173" t="s">
        <v>1180</v>
      </c>
      <c r="E7" s="175">
        <v>1.166666666666667</v>
      </c>
      <c r="F7" s="173" t="s">
        <v>68</v>
      </c>
      <c r="G7" s="176">
        <v>4</v>
      </c>
      <c r="H7" s="227" t="s">
        <v>1189</v>
      </c>
    </row>
    <row r="8" spans="1:8" ht="18" x14ac:dyDescent="0.3">
      <c r="A8" s="226">
        <v>46028</v>
      </c>
      <c r="B8" s="173" t="s">
        <v>66</v>
      </c>
      <c r="C8" s="174" t="s">
        <v>1183</v>
      </c>
      <c r="D8" s="173" t="s">
        <v>1180</v>
      </c>
      <c r="E8" s="175">
        <v>1.833333333333333</v>
      </c>
      <c r="F8" s="173" t="s">
        <v>273</v>
      </c>
      <c r="G8" s="173"/>
      <c r="H8" s="227" t="s">
        <v>366</v>
      </c>
    </row>
    <row r="9" spans="1:8" ht="18" x14ac:dyDescent="0.3">
      <c r="A9" s="226">
        <v>46029</v>
      </c>
      <c r="B9" s="173" t="s">
        <v>66</v>
      </c>
      <c r="C9" s="174" t="s">
        <v>1183</v>
      </c>
      <c r="D9" s="173" t="s">
        <v>1180</v>
      </c>
      <c r="E9" s="175">
        <v>1.8263888888888891</v>
      </c>
      <c r="F9" s="173" t="s">
        <v>273</v>
      </c>
      <c r="G9" s="173"/>
      <c r="H9" s="227" t="s">
        <v>366</v>
      </c>
    </row>
    <row r="10" spans="1:8" ht="18" x14ac:dyDescent="0.3">
      <c r="A10" s="226">
        <v>46030</v>
      </c>
      <c r="B10" s="173" t="s">
        <v>66</v>
      </c>
      <c r="C10" s="174" t="s">
        <v>1183</v>
      </c>
      <c r="D10" s="173" t="s">
        <v>1180</v>
      </c>
      <c r="E10" s="175">
        <v>1.4375</v>
      </c>
      <c r="F10" s="173" t="s">
        <v>273</v>
      </c>
      <c r="G10" s="173"/>
      <c r="H10" s="227" t="s">
        <v>366</v>
      </c>
    </row>
    <row r="11" spans="1:8" ht="18" x14ac:dyDescent="0.3">
      <c r="A11" s="226">
        <v>46031</v>
      </c>
      <c r="B11" s="173" t="s">
        <v>66</v>
      </c>
      <c r="C11" s="174" t="s">
        <v>1183</v>
      </c>
      <c r="D11" s="173" t="s">
        <v>1180</v>
      </c>
      <c r="E11" s="175">
        <v>1.166666666666667</v>
      </c>
      <c r="F11" s="173" t="s">
        <v>273</v>
      </c>
      <c r="G11" s="173"/>
      <c r="H11" s="227" t="s">
        <v>366</v>
      </c>
    </row>
    <row r="12" spans="1:8" ht="18" x14ac:dyDescent="0.3">
      <c r="A12" s="226">
        <v>46032</v>
      </c>
      <c r="B12" s="173" t="s">
        <v>66</v>
      </c>
      <c r="C12" s="174" t="s">
        <v>1183</v>
      </c>
      <c r="D12" s="173" t="s">
        <v>1180</v>
      </c>
      <c r="E12" s="175">
        <v>1.125</v>
      </c>
      <c r="F12" s="173" t="s">
        <v>273</v>
      </c>
      <c r="G12" s="173"/>
      <c r="H12" s="227" t="s">
        <v>366</v>
      </c>
    </row>
    <row r="13" spans="1:8" ht="18" x14ac:dyDescent="0.3">
      <c r="A13" s="226">
        <v>46033</v>
      </c>
      <c r="B13" s="173" t="s">
        <v>66</v>
      </c>
      <c r="C13" s="174" t="s">
        <v>1181</v>
      </c>
      <c r="D13" s="173" t="s">
        <v>1180</v>
      </c>
      <c r="E13" s="175">
        <v>1.2152777777777779</v>
      </c>
      <c r="F13" s="173" t="s">
        <v>68</v>
      </c>
      <c r="G13" s="176">
        <v>7</v>
      </c>
      <c r="H13" s="227" t="s">
        <v>1182</v>
      </c>
    </row>
    <row r="14" spans="1:8" ht="18" x14ac:dyDescent="0.3">
      <c r="A14" s="226">
        <v>46034</v>
      </c>
      <c r="B14" s="173" t="s">
        <v>66</v>
      </c>
      <c r="C14" s="174" t="s">
        <v>1183</v>
      </c>
      <c r="D14" s="173" t="s">
        <v>1180</v>
      </c>
      <c r="E14" s="175">
        <v>1.166666666666667</v>
      </c>
      <c r="F14" s="173" t="s">
        <v>273</v>
      </c>
      <c r="G14" s="173"/>
      <c r="H14" s="227" t="s">
        <v>366</v>
      </c>
    </row>
    <row r="15" spans="1:8" ht="18" x14ac:dyDescent="0.3">
      <c r="A15" s="168">
        <v>46035</v>
      </c>
      <c r="B15" s="122" t="s">
        <v>66</v>
      </c>
      <c r="C15" s="123" t="s">
        <v>1181</v>
      </c>
      <c r="D15" s="122" t="s">
        <v>1180</v>
      </c>
      <c r="E15" s="124">
        <v>1.833333333333333</v>
      </c>
      <c r="F15" s="122" t="s">
        <v>68</v>
      </c>
      <c r="G15" s="125">
        <v>9</v>
      </c>
      <c r="H15" s="169" t="s">
        <v>1196</v>
      </c>
    </row>
    <row r="16" spans="1:8" ht="18" x14ac:dyDescent="0.3">
      <c r="A16" s="136">
        <v>46035</v>
      </c>
      <c r="B16" s="137" t="s">
        <v>414</v>
      </c>
      <c r="C16" s="138" t="s">
        <v>1185</v>
      </c>
      <c r="D16" s="137" t="s">
        <v>1180</v>
      </c>
      <c r="E16" s="139">
        <v>1.020833333333333</v>
      </c>
      <c r="F16" s="137" t="s">
        <v>68</v>
      </c>
      <c r="G16" s="140">
        <v>9</v>
      </c>
      <c r="H16" s="137" t="s">
        <v>1198</v>
      </c>
    </row>
    <row r="17" spans="1:8" ht="18" x14ac:dyDescent="0.3">
      <c r="A17" s="226">
        <v>46036</v>
      </c>
      <c r="B17" s="173" t="s">
        <v>66</v>
      </c>
      <c r="C17" s="174" t="s">
        <v>1181</v>
      </c>
      <c r="D17" s="173" t="s">
        <v>1180</v>
      </c>
      <c r="E17" s="175">
        <v>1.8263888888888891</v>
      </c>
      <c r="F17" s="173" t="s">
        <v>68</v>
      </c>
      <c r="G17" s="176">
        <v>9</v>
      </c>
      <c r="H17" s="227" t="s">
        <v>1182</v>
      </c>
    </row>
    <row r="18" spans="1:8" ht="18" x14ac:dyDescent="0.3">
      <c r="A18" s="168">
        <v>46037</v>
      </c>
      <c r="B18" s="122" t="s">
        <v>66</v>
      </c>
      <c r="C18" s="123" t="s">
        <v>1181</v>
      </c>
      <c r="D18" s="122" t="s">
        <v>1180</v>
      </c>
      <c r="E18" s="124">
        <v>1.4375</v>
      </c>
      <c r="F18" s="122" t="s">
        <v>68</v>
      </c>
      <c r="G18" s="125">
        <v>9</v>
      </c>
      <c r="H18" s="169" t="s">
        <v>1182</v>
      </c>
    </row>
    <row r="19" spans="1:8" ht="18" x14ac:dyDescent="0.3">
      <c r="A19" s="136">
        <v>46037</v>
      </c>
      <c r="B19" s="137" t="s">
        <v>414</v>
      </c>
      <c r="C19" s="138" t="s">
        <v>1185</v>
      </c>
      <c r="D19" s="137" t="s">
        <v>1180</v>
      </c>
      <c r="E19" s="139">
        <v>1.020833333333333</v>
      </c>
      <c r="F19" s="137" t="s">
        <v>68</v>
      </c>
      <c r="G19" s="140">
        <v>9</v>
      </c>
      <c r="H19" s="137" t="s">
        <v>779</v>
      </c>
    </row>
    <row r="20" spans="1:8" ht="18" x14ac:dyDescent="0.3">
      <c r="A20" s="226">
        <v>46038</v>
      </c>
      <c r="B20" s="173" t="s">
        <v>66</v>
      </c>
      <c r="C20" s="174" t="s">
        <v>1181</v>
      </c>
      <c r="D20" s="173" t="s">
        <v>1180</v>
      </c>
      <c r="E20" s="175">
        <v>1.166666666666667</v>
      </c>
      <c r="F20" s="173" t="s">
        <v>68</v>
      </c>
      <c r="G20" s="176">
        <v>9</v>
      </c>
      <c r="H20" s="227" t="s">
        <v>1201</v>
      </c>
    </row>
    <row r="21" spans="1:8" ht="18" x14ac:dyDescent="0.3">
      <c r="A21" s="226">
        <v>46039</v>
      </c>
      <c r="B21" s="173" t="s">
        <v>66</v>
      </c>
      <c r="C21" s="174" t="s">
        <v>1183</v>
      </c>
      <c r="D21" s="173" t="s">
        <v>1180</v>
      </c>
      <c r="E21" s="175">
        <v>1.125</v>
      </c>
      <c r="F21" s="173" t="s">
        <v>273</v>
      </c>
      <c r="G21" s="173"/>
      <c r="H21" s="227" t="s">
        <v>366</v>
      </c>
    </row>
    <row r="22" spans="1:8" ht="18" x14ac:dyDescent="0.3">
      <c r="A22" s="226">
        <v>46040</v>
      </c>
      <c r="B22" s="173" t="s">
        <v>66</v>
      </c>
      <c r="C22" s="174" t="s">
        <v>1183</v>
      </c>
      <c r="D22" s="173" t="s">
        <v>1180</v>
      </c>
      <c r="E22" s="175">
        <v>1.2152777777777779</v>
      </c>
      <c r="F22" s="173" t="s">
        <v>273</v>
      </c>
      <c r="G22" s="173"/>
      <c r="H22" s="227" t="s">
        <v>366</v>
      </c>
    </row>
    <row r="23" spans="1:8" ht="18" x14ac:dyDescent="0.3">
      <c r="A23" s="226">
        <v>46041</v>
      </c>
      <c r="B23" s="173" t="s">
        <v>66</v>
      </c>
      <c r="C23" s="174" t="s">
        <v>1181</v>
      </c>
      <c r="D23" s="173" t="s">
        <v>1180</v>
      </c>
      <c r="E23" s="175">
        <v>1.166666666666667</v>
      </c>
      <c r="F23" s="173" t="s">
        <v>68</v>
      </c>
      <c r="G23" s="176">
        <v>9</v>
      </c>
      <c r="H23" s="227" t="s">
        <v>1196</v>
      </c>
    </row>
    <row r="24" spans="1:8" ht="18" x14ac:dyDescent="0.3">
      <c r="A24" s="226">
        <v>46042</v>
      </c>
      <c r="B24" s="173" t="s">
        <v>66</v>
      </c>
      <c r="C24" s="174" t="s">
        <v>1183</v>
      </c>
      <c r="D24" s="173" t="s">
        <v>1180</v>
      </c>
      <c r="E24" s="175">
        <v>1.833333333333333</v>
      </c>
      <c r="F24" s="173" t="s">
        <v>273</v>
      </c>
      <c r="G24" s="173"/>
      <c r="H24" s="227" t="s">
        <v>366</v>
      </c>
    </row>
    <row r="25" spans="1:8" ht="18" x14ac:dyDescent="0.3">
      <c r="A25" s="226">
        <v>46043</v>
      </c>
      <c r="B25" s="173" t="s">
        <v>66</v>
      </c>
      <c r="C25" s="174" t="s">
        <v>1181</v>
      </c>
      <c r="D25" s="173" t="s">
        <v>1180</v>
      </c>
      <c r="E25" s="175">
        <v>1.8263888888888891</v>
      </c>
      <c r="F25" s="173" t="s">
        <v>68</v>
      </c>
      <c r="G25" s="176">
        <v>9</v>
      </c>
      <c r="H25" s="227" t="s">
        <v>1182</v>
      </c>
    </row>
    <row r="26" spans="1:8" ht="18" x14ac:dyDescent="0.3">
      <c r="A26" s="168">
        <v>46044</v>
      </c>
      <c r="B26" s="122" t="s">
        <v>66</v>
      </c>
      <c r="C26" s="123" t="s">
        <v>1181</v>
      </c>
      <c r="D26" s="122" t="s">
        <v>1180</v>
      </c>
      <c r="E26" s="124">
        <v>1.4375</v>
      </c>
      <c r="F26" s="122" t="s">
        <v>68</v>
      </c>
      <c r="G26" s="125">
        <v>9</v>
      </c>
      <c r="H26" s="169" t="s">
        <v>1196</v>
      </c>
    </row>
    <row r="27" spans="1:8" ht="18" x14ac:dyDescent="0.3">
      <c r="A27" s="136">
        <v>46044</v>
      </c>
      <c r="B27" s="137" t="s">
        <v>414</v>
      </c>
      <c r="C27" s="138" t="s">
        <v>1185</v>
      </c>
      <c r="D27" s="137" t="s">
        <v>1180</v>
      </c>
      <c r="E27" s="139">
        <v>1.020833333333333</v>
      </c>
      <c r="F27" s="137" t="s">
        <v>68</v>
      </c>
      <c r="G27" s="140">
        <v>9</v>
      </c>
      <c r="H27" s="137" t="s">
        <v>1198</v>
      </c>
    </row>
    <row r="28" spans="1:8" ht="18" x14ac:dyDescent="0.3">
      <c r="A28" s="226">
        <v>46045</v>
      </c>
      <c r="B28" s="173" t="s">
        <v>66</v>
      </c>
      <c r="C28" s="174" t="s">
        <v>1181</v>
      </c>
      <c r="D28" s="173" t="s">
        <v>1180</v>
      </c>
      <c r="E28" s="175">
        <v>1.166666666666667</v>
      </c>
      <c r="F28" s="173" t="s">
        <v>68</v>
      </c>
      <c r="G28" s="176">
        <v>4</v>
      </c>
      <c r="H28" s="227" t="s">
        <v>1182</v>
      </c>
    </row>
    <row r="29" spans="1:8" ht="18" x14ac:dyDescent="0.3">
      <c r="A29" s="226">
        <v>46046</v>
      </c>
      <c r="B29" s="173" t="s">
        <v>66</v>
      </c>
      <c r="C29" s="174" t="s">
        <v>1181</v>
      </c>
      <c r="D29" s="173" t="s">
        <v>1180</v>
      </c>
      <c r="E29" s="175">
        <v>1.125</v>
      </c>
      <c r="F29" s="173" t="s">
        <v>68</v>
      </c>
      <c r="G29" s="176">
        <v>5</v>
      </c>
      <c r="H29" s="227" t="s">
        <v>1196</v>
      </c>
    </row>
    <row r="30" spans="1:8" ht="18" x14ac:dyDescent="0.3">
      <c r="A30" s="226">
        <v>46047</v>
      </c>
      <c r="B30" s="173" t="s">
        <v>66</v>
      </c>
      <c r="C30" s="174" t="s">
        <v>1181</v>
      </c>
      <c r="D30" s="173" t="s">
        <v>1180</v>
      </c>
      <c r="E30" s="175">
        <v>1.2152777777777779</v>
      </c>
      <c r="F30" s="173" t="s">
        <v>68</v>
      </c>
      <c r="G30" s="176">
        <v>9</v>
      </c>
      <c r="H30" s="227" t="s">
        <v>1182</v>
      </c>
    </row>
    <row r="31" spans="1:8" ht="18" x14ac:dyDescent="0.3">
      <c r="A31" s="226">
        <v>46048</v>
      </c>
      <c r="B31" s="173" t="s">
        <v>66</v>
      </c>
      <c r="C31" s="174" t="s">
        <v>1181</v>
      </c>
      <c r="D31" s="173" t="s">
        <v>1180</v>
      </c>
      <c r="E31" s="175">
        <v>1.166666666666667</v>
      </c>
      <c r="F31" s="173" t="s">
        <v>68</v>
      </c>
      <c r="G31" s="176">
        <v>8</v>
      </c>
      <c r="H31" s="227" t="s">
        <v>1196</v>
      </c>
    </row>
    <row r="32" spans="1:8" ht="18" x14ac:dyDescent="0.3">
      <c r="A32" s="168">
        <v>46049</v>
      </c>
      <c r="B32" s="122" t="s">
        <v>66</v>
      </c>
      <c r="C32" s="123" t="s">
        <v>1181</v>
      </c>
      <c r="D32" s="122" t="s">
        <v>1180</v>
      </c>
      <c r="E32" s="124">
        <v>1.833333333333333</v>
      </c>
      <c r="F32" s="122" t="s">
        <v>68</v>
      </c>
      <c r="G32" s="125">
        <v>9</v>
      </c>
      <c r="H32" s="169" t="s">
        <v>1196</v>
      </c>
    </row>
    <row r="33" spans="1:8" ht="18" x14ac:dyDescent="0.3">
      <c r="A33" s="136">
        <v>46049</v>
      </c>
      <c r="B33" s="137" t="s">
        <v>414</v>
      </c>
      <c r="C33" s="138" t="s">
        <v>1185</v>
      </c>
      <c r="D33" s="137" t="s">
        <v>1180</v>
      </c>
      <c r="E33" s="139">
        <v>1.020833333333333</v>
      </c>
      <c r="F33" s="137" t="s">
        <v>68</v>
      </c>
      <c r="G33" s="140">
        <v>9</v>
      </c>
      <c r="H33" s="137" t="s">
        <v>779</v>
      </c>
    </row>
    <row r="34" spans="1:8" ht="18" x14ac:dyDescent="0.3">
      <c r="A34" s="226">
        <v>46050</v>
      </c>
      <c r="B34" s="173" t="s">
        <v>66</v>
      </c>
      <c r="C34" s="174" t="s">
        <v>1181</v>
      </c>
      <c r="D34" s="173" t="s">
        <v>1180</v>
      </c>
      <c r="E34" s="175">
        <v>1.8263888888888891</v>
      </c>
      <c r="F34" s="173" t="s">
        <v>68</v>
      </c>
      <c r="G34" s="176">
        <v>9</v>
      </c>
      <c r="H34" s="227" t="s">
        <v>1182</v>
      </c>
    </row>
    <row r="35" spans="1:8" ht="18" x14ac:dyDescent="0.3">
      <c r="A35" s="168">
        <v>46051</v>
      </c>
      <c r="B35" s="122" t="s">
        <v>66</v>
      </c>
      <c r="C35" s="123" t="s">
        <v>1181</v>
      </c>
      <c r="D35" s="122" t="s">
        <v>1180</v>
      </c>
      <c r="E35" s="124">
        <v>1.4375</v>
      </c>
      <c r="F35" s="122" t="s">
        <v>68</v>
      </c>
      <c r="G35" s="125">
        <v>9</v>
      </c>
      <c r="H35" s="169" t="s">
        <v>1182</v>
      </c>
    </row>
    <row r="36" spans="1:8" ht="18" x14ac:dyDescent="0.3">
      <c r="A36" s="136">
        <v>46051</v>
      </c>
      <c r="B36" s="137" t="s">
        <v>414</v>
      </c>
      <c r="C36" s="138" t="s">
        <v>1185</v>
      </c>
      <c r="D36" s="137" t="s">
        <v>1180</v>
      </c>
      <c r="E36" s="139">
        <v>1.020833333333333</v>
      </c>
      <c r="F36" s="137" t="s">
        <v>68</v>
      </c>
      <c r="G36" s="140">
        <v>9</v>
      </c>
      <c r="H36" s="137" t="s">
        <v>779</v>
      </c>
    </row>
    <row r="37" spans="1:8" ht="18" x14ac:dyDescent="0.3">
      <c r="A37" s="226">
        <v>46052</v>
      </c>
      <c r="B37" s="173" t="s">
        <v>66</v>
      </c>
      <c r="C37" s="174" t="s">
        <v>1181</v>
      </c>
      <c r="D37" s="173" t="s">
        <v>1180</v>
      </c>
      <c r="E37" s="175">
        <v>1.166666666666667</v>
      </c>
      <c r="F37" s="173" t="s">
        <v>68</v>
      </c>
      <c r="G37" s="176">
        <v>9</v>
      </c>
      <c r="H37" s="227" t="s">
        <v>1196</v>
      </c>
    </row>
    <row r="38" spans="1:8" ht="18" x14ac:dyDescent="0.3">
      <c r="A38" s="226">
        <v>46053</v>
      </c>
      <c r="B38" s="173" t="s">
        <v>66</v>
      </c>
      <c r="C38" s="174" t="s">
        <v>1181</v>
      </c>
      <c r="D38" s="173" t="s">
        <v>1180</v>
      </c>
      <c r="E38" s="175">
        <v>1.125</v>
      </c>
      <c r="F38" s="173" t="s">
        <v>68</v>
      </c>
      <c r="G38" s="176">
        <v>8</v>
      </c>
      <c r="H38" s="227" t="s">
        <v>1196</v>
      </c>
    </row>
  </sheetData>
  <dataValidations count="31">
    <dataValidation type="custom" allowBlank="1" showInputMessage="1" promptTitle="LOAD FACTOR ANALYSIS" prompt="SM-441_x000d__x000a_LF 2.8%_x000d__x000a_SOLD 5_x000d__x000a_LST-SOLD 11NOV_x000d__x000a_WEEKLY NIL_x000d__x000a_TO-DAY NIL_x000d__x000a_Y-DAY NIL_x000d__x000a_LOWEST AVAIL U9_x000d__x000a_CAPACITY 179_x000d__x000a_CLASSES T3 &amp; X2" sqref="A2 B2 C2 D2 E2 F2 G2 H2" xr:uid="{00000000-0002-0000-3900-000000000000}">
      <formula1>TRUE</formula1>
    </dataValidation>
    <dataValidation type="custom" allowBlank="1" showInputMessage="1" promptTitle="LOAD FACTOR ANALYSIS" prompt="SM441_x000d__x000a_LF 3.4%_x000d__x000a_SOLD 6_x000d__x000a_LST-SOLD 26NOV_x000d__x000a_WEEKLY NIL_x000d__x000a_TO-DAY NIL_x000d__x000a_Y-DAY NIL_x000d__x000a_LOWEST AVAIL O8_x000d__x000a_CAPACITY 179_x000d__x000a_CLASSES T3 &amp; X1 &amp; O2" sqref="A4 B4 C4 D4 E4 F4 G4 H4" xr:uid="{00000000-0002-0000-3900-000001000000}">
      <formula1>TRUE</formula1>
    </dataValidation>
    <dataValidation type="custom" allowBlank="1" showInputMessage="1" promptTitle="LOAD FACTOR ANALYSIS" prompt="SM441_x000d__x000a_LF 6.7%_x000d__x000a_SOLD 12_x000d__x000a_LST-SOLD 13NOV_x000d__x000a_WEEKLY NIL_x000d__x000a_TO-DAY NIL_x000d__x000a_Y-DAY NIL_x000d__x000a_LOWEST AVAIL T9_x000d__x000a_CAPACITY 179_x000d__x000a_CLASSES K3 &amp; W3 &amp; T4 &amp; +1 more" sqref="A5 B5 C5 D5 E5 F5 G5 H5" xr:uid="{00000000-0002-0000-3900-000002000000}">
      <formula1>TRUE</formula1>
    </dataValidation>
    <dataValidation type="custom" allowBlank="1" showInputMessage="1" promptTitle="LOAD FACTOR ANALYSIS" prompt="SM441_x000d__x000a_LF 7.3%_x000d__x000a_SOLD 13_x000d__x000a_LST-SOLD 22NOV_x000d__x000a_WEEKLY NIL_x000d__x000a_TO-DAY NIL_x000d__x000a_Y-DAY NIL_x000d__x000a_LOWEST AVAIL O7_x000d__x000a_CAPACITY 179_x000d__x000a_CLASSES T2 &amp; X2 &amp; O1 &amp; +1 more" sqref="A6 B6 C6 D6 E6 F6 G6 H6" xr:uid="{00000000-0002-0000-3900-000003000000}">
      <formula1>TRUE</formula1>
    </dataValidation>
    <dataValidation type="custom" allowBlank="1" showInputMessage="1" promptTitle="LOAD FACTOR ANALYSIS" prompt="SM-441_x000d__x000a_LF 6.2%_x000d__x000a_SOLD 11_x000d__x000a_LST-SOLD 23NOV_x000d__x000a_WEEKLY NIL_x000d__x000a_TO-DAY NIL_x000d__x000a_Y-DAY NIL_x000d__x000a_LOWEST AVAIL I4_x000d__x000a_CAPACITY 179_x000d__x000a_CLASSES W1 &amp; T4 &amp; X2 &amp; +1 more" sqref="A7 B7 C7 D7 E7 F7 G7 H7" xr:uid="{00000000-0002-0000-3900-000004000000}">
      <formula1>TRUE</formula1>
    </dataValidation>
    <dataValidation type="custom" allowBlank="1" showInputMessage="1" promptTitle="LOAD FACTOR ANALYSIS" prompt="SM441_x000d__x000a_LF 2.2%_x000d__x000a_SOLD 4_x000d__x000a_LST-SOLD 31OCT_x000d__x000a_WEEKLY NIL_x000d__x000a_TO-DAY NIL_x000d__x000a_Y-DAY NIL_x000d__x000a_LOWEST AVAIL U9_x000d__x000a_CAPACITY 179_x000d__x000a_CLASSES T2 &amp; X2" sqref="A8 B8 C8 D8 E8 F8 G8 H8" xr:uid="{00000000-0002-0000-3900-000005000000}">
      <formula1>TRUE</formula1>
    </dataValidation>
    <dataValidation type="custom" allowBlank="1" showInputMessage="1" promptTitle="LOAD FACTOR ANALYSIS" prompt="SM441_x000d__x000a_LF 2.8%_x000d__x000a_SOLD 5_x000d__x000a_LST-SOLD 17NOV_x000d__x000a_WEEKLY NIL_x000d__x000a_TO-DAY NIL_x000d__x000a_Y-DAY NIL_x000d__x000a_LOWEST AVAIL U9_x000d__x000a_CAPACITY 179_x000d__x000a_CLASSES T3 &amp; X2" sqref="A9 B9 C9 D9 E9 F9 G9 H9" xr:uid="{00000000-0002-0000-3900-000006000000}">
      <formula1>TRUE</formula1>
    </dataValidation>
    <dataValidation type="custom" allowBlank="1" showInputMessage="1" promptTitle="LOAD FACTOR ANALYSIS" prompt="SM441_x000d__x000a_LF 2.8%_x000d__x000a_SOLD 5_x000d__x000a_LST-SOLD 25NOV_x000d__x000a_WEEKLY NIL_x000d__x000a_TO-DAY NIL_x000d__x000a_Y-DAY NIL_x000d__x000a_LOWEST AVAIL U7_x000d__x000a_CAPACITY 179_x000d__x000a_CLASSES X2 &amp; U3" sqref="A10 B10 C10 D10 E10 F10 G10 H10" xr:uid="{00000000-0002-0000-3900-000007000000}">
      <formula1>TRUE</formula1>
    </dataValidation>
    <dataValidation type="custom" allowBlank="1" showInputMessage="1" promptTitle="LOAD FACTOR ANALYSIS" prompt="SM441_x000d__x000a_LF 2.2%_x000d__x000a_SOLD 4_x000d__x000a_LST-SOLD 17NOV_x000d__x000a_WEEKLY NIL_x000d__x000a_TO-DAY NIL_x000d__x000a_Y-DAY NIL_x000d__x000a_LOWEST AVAIL U9_x000d__x000a_CAPACITY 179_x000d__x000a_CLASSES T1 &amp; X2 &amp; U1" sqref="A11 B11 C11 D11 E11 F11 G11 H11" xr:uid="{00000000-0002-0000-3900-000008000000}">
      <formula1>TRUE</formula1>
    </dataValidation>
    <dataValidation type="custom" allowBlank="1" showInputMessage="1" promptTitle="LOAD FACTOR ANALYSIS" prompt="SM441_x000d__x000a_LF 5.6%_x000d__x000a_SOLD 10_x000d__x000a_LST-SOLD 25NOV_x000d__x000a_WEEKLY NIL_x000d__x000a_TO-DAY NIL_x000d__x000a_Y-DAY NIL_x000d__x000a_LOWEST AVAIL X7_x000d__x000a_CAPACITY 179_x000d__x000a_CLASSES S1 &amp; T4 &amp; X5" sqref="A12 B12 C12 D12 E12 F12 G12 H12" xr:uid="{00000000-0002-0000-3900-000009000000}">
      <formula1>TRUE</formula1>
    </dataValidation>
    <dataValidation type="custom" allowBlank="1" showInputMessage="1" promptTitle="LOAD FACTOR ANALYSIS" prompt="SM-441_x000d__x000a_LF 4.5%_x000d__x000a_SOLD 8_x000d__x000a_LST-SOLD 25NOV_x000d__x000a_WEEKLY NIL_x000d__x000a_TO-DAY NIL_x000d__x000a_Y-DAY NIL_x000d__x000a_LOWEST AVAIL U7_x000d__x000a_CAPACITY 179_x000d__x000a_CLASSES T3 &amp; X2 &amp; U3" sqref="A13 B13 C13 D13 E13 F13 G13 H13" xr:uid="{00000000-0002-0000-3900-00000A000000}">
      <formula1>TRUE</formula1>
    </dataValidation>
    <dataValidation type="custom" allowBlank="1" showInputMessage="1" promptTitle="LOAD FACTOR ANALYSIS" prompt="SM441_x000d__x000a_LF 0.6%_x000d__x000a_SOLD 1_x000d__x000a_LST-SOLD 01SEP_x000d__x000a_WEEKLY NIL_x000d__x000a_TO-DAY NIL_x000d__x000a_Y-DAY NIL_x000d__x000a_LOWEST AVAIL O9_x000d__x000a_CAPACITY 179_x000d__x000a_CLASSES X1" sqref="A14 B14 C14 D14 E14 F14 G14 H14" xr:uid="{00000000-0002-0000-3900-00000B000000}">
      <formula1>TRUE</formula1>
    </dataValidation>
    <dataValidation type="custom" allowBlank="1" showInputMessage="1" promptTitle="LOAD FACTOR ANALYSIS" prompt="SM-441_x000d__x000a_LF 1.1%_x000d__x000a_SOLD 2_x000d__x000a_LST-SOLD 12NOV_x000d__x000a_WEEKLY NIL_x000d__x000a_TO-DAY NIL_x000d__x000a_Y-DAY NIL_x000d__x000a_LOWEST AVAIL O9_x000d__x000a_CAPACITY 179_x000d__x000a_CLASSES T1 &amp; X1" sqref="A15 B15 C15 D15 E15 F15 G15 H15" xr:uid="{00000000-0002-0000-3900-00000C000000}">
      <formula1>TRUE</formula1>
    </dataValidation>
    <dataValidation type="custom" allowBlank="1" showInputMessage="1" promptTitle="LOAD FACTOR ANALYSIS" prompt="SM-441_x000d__x000a_LF 1.7%_x000d__x000a_SOLD 3_x000d__x000a_LST-SOLD 02NOV_x000d__x000a_WEEKLY NIL_x000d__x000a_TO-DAY NIL_x000d__x000a_Y-DAY NIL_x000d__x000a_LOWEST AVAIL U9_x000d__x000a_CAPACITY 179_x000d__x000a_CLASSES T1 &amp; X2" sqref="A17 B17 C17 D17 E17 F17 G17 H17" xr:uid="{00000000-0002-0000-3900-00000D000000}">
      <formula1>TRUE</formula1>
    </dataValidation>
    <dataValidation type="custom" allowBlank="1" showInputMessage="1" promptTitle="LOAD FACTOR ANALYSIS" prompt="SM-441_x000d__x000a_LF 1.7%_x000d__x000a_SOLD 3_x000d__x000a_LST-SOLD 27OCT_x000d__x000a_WEEKLY NIL_x000d__x000a_TO-DAY NIL_x000d__x000a_Y-DAY NIL_x000d__x000a_LOWEST AVAIL U9_x000d__x000a_CAPACITY 179_x000d__x000a_CLASSES S1 &amp; X2" sqref="A18 B18 C18 D18 E18 F18 G18 H18" xr:uid="{00000000-0002-0000-3900-00000E000000}">
      <formula1>TRUE</formula1>
    </dataValidation>
    <dataValidation type="custom" allowBlank="1" showInputMessage="1" promptTitle="LOAD FACTOR ANALYSIS" prompt="SM-441_x000d__x000a_LF 4.5%_x000d__x000a_SOLD 8_x000d__x000a_LST-SOLD 20NOV_x000d__x000a_WEEKLY NIL_x000d__x000a_TO-DAY NIL_x000d__x000a_Y-DAY NIL_x000d__x000a_LOWEST AVAIL X9_x000d__x000a_CAPACITY 179_x000d__x000a_CLASSES W1 &amp; T4 &amp; X3" sqref="A20 B20 C20 D20 E20 F20 G20 H20" xr:uid="{00000000-0002-0000-3900-00000F000000}">
      <formula1>TRUE</formula1>
    </dataValidation>
    <dataValidation type="custom" allowBlank="1" showInputMessage="1" promptTitle="LOAD FACTOR ANALYSIS" prompt="SM441_x000d__x000a_LF 16.8%_x000d__x000a_SOLD 30_x000d__x000a_LST-SOLD 24NOV_x000d__x000a_WEEKLY NIL_x000d__x000a_TO-DAY NIL_x000d__x000a_Y-DAY NIL_x000d__x000a_LOWEST AVAIL T3_x000d__x000a_CAPACITY 179_x000d__x000a_CLASSES S6 &amp; W1 &amp; T11 &amp; +1 more" sqref="A21 B21 C21 D21 E21 F21 G21 H21" xr:uid="{00000000-0002-0000-3900-000010000000}">
      <formula1>TRUE</formula1>
    </dataValidation>
    <dataValidation type="custom" allowBlank="1" showInputMessage="1" promptTitle="LOAD FACTOR ANALYSIS" prompt="SM441_x000d__x000a_LF 5.6%_x000d__x000a_SOLD 10_x000d__x000a_LST-SOLD 18NOV_x000d__x000a_WEEKLY NIL_x000d__x000a_TO-DAY NIL_x000d__x000a_Y-DAY NIL_x000d__x000a_LOWEST AVAIL T9_x000d__x000a_CAPACITY 179_x000d__x000a_CLASSES W4 &amp; T4 &amp; X2" sqref="A22 B22 C22 D22 E22 F22 G22 H22" xr:uid="{00000000-0002-0000-3900-000011000000}">
      <formula1>TRUE</formula1>
    </dataValidation>
    <dataValidation type="custom" allowBlank="1" showInputMessage="1" promptTitle="LOAD FACTOR ANALYSIS" prompt="SM-441_x000d__x000a_LF 1.1%_x000d__x000a_SOLD 2_x000d__x000a_LST-SOLD 17NOV_x000d__x000a_WEEKLY NIL_x000d__x000a_TO-DAY NIL_x000d__x000a_Y-DAY NIL_x000d__x000a_LOWEST AVAIL O9_x000d__x000a_CAPACITY 179_x000d__x000a_CLASSES X2" sqref="A23 B23 C23 D23 E23 F23 G23 H23" xr:uid="{00000000-0002-0000-3900-000012000000}">
      <formula1>TRUE</formula1>
    </dataValidation>
    <dataValidation type="custom" allowBlank="1" showInputMessage="1" promptTitle="LOAD FACTOR ANALYSIS" prompt="SM441_x000d__x000a_LF 2.2%_x000d__x000a_SOLD 4_x000d__x000a_LST-SOLD 18NOV_x000d__x000a_WEEKLY NIL_x000d__x000a_TO-DAY NIL_x000d__x000a_Y-DAY NIL_x000d__x000a_LOWEST AVAIL O7_x000d__x000a_CAPACITY 179_x000d__x000a_CLASSES X1 &amp; O3" sqref="A24 B24 C24 D24 E24 F24 G24 H24" xr:uid="{00000000-0002-0000-3900-000013000000}">
      <formula1>TRUE</formula1>
    </dataValidation>
    <dataValidation type="custom" allowBlank="1" showInputMessage="1" promptTitle="LOAD FACTOR ANALYSIS" prompt="SM-441_x000d__x000a_LF 1.1%_x000d__x000a_SOLD 2_x000d__x000a_LST-SOLD 19NOV_x000d__x000a_WEEKLY NIL_x000d__x000a_TO-DAY NIL_x000d__x000a_Y-DAY NIL_x000d__x000a_LOWEST AVAIL U9_x000d__x000a_CAPACITY 179_x000d__x000a_CLASSES X1 &amp; U1" sqref="A25 B25 C25 D25 E25 F25 G25 H25" xr:uid="{00000000-0002-0000-3900-000014000000}">
      <formula1>TRUE</formula1>
    </dataValidation>
    <dataValidation type="custom" allowBlank="1" showInputMessage="1" promptTitle="LOAD FACTOR ANALYSIS" prompt="SM-441_x000d__x000a_LF 0.6%_x000d__x000a_SOLD 1_x000d__x000a_LST-SOLD 21NOV_x000d__x000a_WEEKLY NIL_x000d__x000a_TO-DAY NIL_x000d__x000a_Y-DAY NIL_x000d__x000a_LOWEST AVAIL O9_x000d__x000a_CAPACITY 179_x000d__x000a_CLASSES O1" sqref="A26 B26 C26 D26 E26 F26 G26 H26" xr:uid="{00000000-0002-0000-3900-000015000000}">
      <formula1>TRUE</formula1>
    </dataValidation>
    <dataValidation type="custom" allowBlank="1" showInputMessage="1" promptTitle="LOAD FACTOR ANALYSIS" prompt="SM-441_x000d__x000a_LF 5.6%_x000d__x000a_SOLD 10_x000d__x000a_LST-SOLD 23NOV_x000d__x000a_WEEKLY NIL_x000d__x000a_TO-DAY NIL_x000d__x000a_Y-DAY NIL_x000d__x000a_LOWEST AVAIL U4_x000d__x000a_CAPACITY 179_x000d__x000a_CLASSES T2 &amp; X2 &amp; U6" sqref="A28 B28 C28 D28 E28 F28 G28 H28" xr:uid="{00000000-0002-0000-3900-000016000000}">
      <formula1>TRUE</formula1>
    </dataValidation>
    <dataValidation type="custom" allowBlank="1" showInputMessage="1" promptTitle="LOAD FACTOR ANALYSIS" prompt="SM-441_x000d__x000a_LF 3.4%_x000d__x000a_SOLD 6_x000d__x000a_LST-SOLD 25NOV_x000d__x000a_WEEKLY NIL_x000d__x000a_TO-DAY NIL_x000d__x000a_Y-DAY NIL_x000d__x000a_LOWEST AVAIL O5_x000d__x000a_CAPACITY 179_x000d__x000a_CLASSES X1 &amp; O5" sqref="A29 B29 C29 D29 E29 F29 G29 H29" xr:uid="{00000000-0002-0000-3900-000017000000}">
      <formula1>TRUE</formula1>
    </dataValidation>
    <dataValidation type="custom" allowBlank="1" showInputMessage="1" promptTitle="LOAD FACTOR ANALYSIS" prompt="SM-441_x000d__x000a_LF 2.2%_x000d__x000a_SOLD 4_x000d__x000a_LST-SOLD 24NOV_x000d__x000a_WEEKLY NIL_x000d__x000a_TO-DAY NIL_x000d__x000a_Y-DAY NIL_x000d__x000a_LOWEST AVAIL U9_x000d__x000a_CAPACITY 179_x000d__x000a_CLASSES T1 &amp; X2 &amp; U1" sqref="A30 B30 C30 D30 E30 F30 G30 H30" xr:uid="{00000000-0002-0000-3900-000018000000}">
      <formula1>TRUE</formula1>
    </dataValidation>
    <dataValidation type="custom" allowBlank="1" showInputMessage="1" promptTitle="LOAD FACTOR ANALYSIS" prompt="SM-441_x000d__x000a_LF 1.7%_x000d__x000a_SOLD 3_x000d__x000a_LST-SOLD 21NOV_x000d__x000a_WEEKLY NIL_x000d__x000a_TO-DAY NIL_x000d__x000a_Y-DAY NIL_x000d__x000a_LOWEST AVAIL O8_x000d__x000a_CAPACITY 179_x000d__x000a_CLASSES X1 &amp; O2" sqref="A31 B31 C31 D31 E31 F31 G31 H31" xr:uid="{00000000-0002-0000-3900-000019000000}">
      <formula1>TRUE</formula1>
    </dataValidation>
    <dataValidation type="custom" allowBlank="1" showInputMessage="1" promptTitle="LOAD FACTOR ANALYSIS" prompt="SM-441_x000d__x000a_LF 1.1%_x000d__x000a_SOLD 2_x000d__x000a_LST-SOLD 24NOV_x000d__x000a_WEEKLY NIL_x000d__x000a_TO-DAY NIL_x000d__x000a_Y-DAY NIL_x000d__x000a_LOWEST AVAIL O9_x000d__x000a_CAPACITY 179_x000d__x000a_CLASSES X1 &amp; O1" sqref="A32 B32 C32 D32 E32 F32 G32 H32" xr:uid="{00000000-0002-0000-3900-00001A000000}">
      <formula1>TRUE</formula1>
    </dataValidation>
    <dataValidation type="custom" allowBlank="1" showInputMessage="1" promptTitle="LOAD FACTOR ANALYSIS" prompt="SM-441_x000d__x000a_LF 1.7%_x000d__x000a_SOLD 3_x000d__x000a_LST-SOLD 25NOV_x000d__x000a_WEEKLY NIL_x000d__x000a_TO-DAY NIL_x000d__x000a_Y-DAY NIL_x000d__x000a_LOWEST AVAIL U9_x000d__x000a_CAPACITY 179_x000d__x000a_CLASSES X2 &amp; U1" sqref="A34 B34 C34 D34 E34 F34 G34 H34" xr:uid="{00000000-0002-0000-3900-00001B000000}">
      <formula1>TRUE</formula1>
    </dataValidation>
    <dataValidation type="custom" allowBlank="1" showInputMessage="1" promptTitle="LOAD FACTOR ANALYSIS" prompt="SM-441_x000d__x000a_LF 1.7%_x000d__x000a_SOLD 3_x000d__x000a_LST-SOLD 20NOV_x000d__x000a_WEEKLY NIL_x000d__x000a_TO-DAY NIL_x000d__x000a_Y-DAY NIL_x000d__x000a_LOWEST AVAIL U9_x000d__x000a_CAPACITY 179_x000d__x000a_CLASSES X2 &amp; U1" sqref="A35 B35 C35 D35 E35 F35 G35 H35" xr:uid="{00000000-0002-0000-3900-00001C000000}">
      <formula1>TRUE</formula1>
    </dataValidation>
    <dataValidation type="custom" allowBlank="1" showInputMessage="1" promptTitle="LOAD FACTOR ANALYSIS" prompt="SM-441_x000d__x000a_LF 0.6%_x000d__x000a_SOLD 1_x000d__x000a_LST-SOLD 12OCT_x000d__x000a_WEEKLY NIL_x000d__x000a_TO-DAY NIL_x000d__x000a_Y-DAY NIL_x000d__x000a_LOWEST AVAIL O9_x000d__x000a_CAPACITY 179_x000d__x000a_CLASSES X1" sqref="A37 B37 C37 D37 E37 F37 G37 H37" xr:uid="{00000000-0002-0000-3900-00001D000000}">
      <formula1>TRUE</formula1>
    </dataValidation>
    <dataValidation type="custom" allowBlank="1" showInputMessage="1" promptTitle="LOAD FACTOR ANALYSIS" prompt="SM-441_x000d__x000a_LF 1.7%_x000d__x000a_SOLD 3_x000d__x000a_LST-SOLD 25NOV_x000d__x000a_WEEKLY NIL_x000d__x000a_TO-DAY NIL_x000d__x000a_Y-DAY NIL_x000d__x000a_LOWEST AVAIL O8_x000d__x000a_CAPACITY 179_x000d__x000a_CLASSES X1 &amp; O2" sqref="A38 B38 C38 D38 E38 F38 G38 H38" xr:uid="{00000000-0002-0000-3900-00001E000000}">
      <formula1>TRUE</formula1>
    </dataValidation>
  </dataValidations>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11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2.88671875" bestFit="1" customWidth="1"/>
  </cols>
  <sheetData>
    <row r="1" spans="1:92" ht="28.8" customHeight="1" x14ac:dyDescent="0.3">
      <c r="A1" s="268" t="s">
        <v>0</v>
      </c>
      <c r="B1" s="269"/>
      <c r="C1" s="269"/>
      <c r="D1" s="268" t="s">
        <v>1211</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45987.378032021486</v>
      </c>
      <c r="H2" s="286"/>
      <c r="I2" s="286"/>
      <c r="J2" s="286"/>
      <c r="K2" s="287">
        <v>45987.378032021901</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1" t="s">
        <v>66</v>
      </c>
      <c r="B6" s="61" t="s">
        <v>1212</v>
      </c>
      <c r="C6" s="62">
        <v>0.80208333333333337</v>
      </c>
      <c r="D6" s="61" t="s">
        <v>68</v>
      </c>
      <c r="E6" s="61" t="s">
        <v>28</v>
      </c>
      <c r="F6" s="61" t="s">
        <v>800</v>
      </c>
      <c r="G6" s="278"/>
      <c r="H6" s="63" t="s">
        <v>1213</v>
      </c>
      <c r="I6" s="64">
        <v>0.1341</v>
      </c>
      <c r="J6" s="65">
        <v>24</v>
      </c>
      <c r="K6" s="66">
        <v>45986</v>
      </c>
      <c r="L6" s="65">
        <v>0</v>
      </c>
      <c r="M6" s="65">
        <v>0</v>
      </c>
      <c r="N6" s="65">
        <v>0</v>
      </c>
      <c r="O6" s="67" t="s">
        <v>460</v>
      </c>
      <c r="P6" s="68">
        <v>0.80208333333333337</v>
      </c>
      <c r="Q6" s="65">
        <v>179</v>
      </c>
      <c r="R6" s="69" t="s">
        <v>1214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81" t="s">
        <v>414</v>
      </c>
      <c r="B7" s="81" t="s">
        <v>1215</v>
      </c>
      <c r="C7" s="82">
        <v>0.76388888888888884</v>
      </c>
      <c r="D7" s="81" t="s">
        <v>68</v>
      </c>
      <c r="E7" s="81" t="s">
        <v>86</v>
      </c>
      <c r="F7" s="81" t="s">
        <v>1198</v>
      </c>
      <c r="G7" s="280"/>
      <c r="H7" s="32"/>
      <c r="I7" s="33"/>
      <c r="J7" s="33"/>
      <c r="K7" s="33"/>
      <c r="L7" s="33"/>
      <c r="M7" s="33"/>
      <c r="N7" s="33"/>
      <c r="O7" s="34"/>
      <c r="P7" s="33"/>
      <c r="Q7" s="35"/>
      <c r="R7" s="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70"/>
      <c r="B8" s="271"/>
      <c r="C8" s="271"/>
      <c r="D8" s="271"/>
      <c r="E8" s="271"/>
      <c r="F8" s="271"/>
      <c r="G8" s="272"/>
      <c r="H8" s="273"/>
      <c r="I8" s="273"/>
      <c r="J8" s="273"/>
      <c r="K8" s="273"/>
      <c r="L8" s="273"/>
      <c r="M8" s="273"/>
      <c r="N8" s="273"/>
      <c r="O8" s="274"/>
      <c r="P8" s="273"/>
      <c r="Q8" s="272"/>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76" t="s">
        <v>5</v>
      </c>
      <c r="B9" s="277"/>
      <c r="C9" s="277"/>
      <c r="D9" s="277"/>
      <c r="E9" s="277"/>
      <c r="F9" s="277"/>
      <c r="G9" s="5">
        <v>46024</v>
      </c>
      <c r="H9" s="281" t="s">
        <v>6</v>
      </c>
      <c r="I9" s="282"/>
      <c r="J9" s="282"/>
      <c r="K9" s="282"/>
      <c r="L9" s="282"/>
      <c r="M9" s="282"/>
      <c r="N9" s="282"/>
      <c r="O9" s="282"/>
      <c r="P9" s="282"/>
      <c r="Q9" s="282"/>
      <c r="R9" s="28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7" t="s">
        <v>7</v>
      </c>
      <c r="B10" s="37" t="s">
        <v>8</v>
      </c>
      <c r="C10" s="38" t="s">
        <v>9</v>
      </c>
      <c r="D10" s="37" t="s">
        <v>10</v>
      </c>
      <c r="E10" s="37" t="s">
        <v>11</v>
      </c>
      <c r="F10" s="37" t="s">
        <v>12</v>
      </c>
      <c r="G10" s="39" t="s">
        <v>13</v>
      </c>
      <c r="H10" s="37" t="s">
        <v>14</v>
      </c>
      <c r="I10" s="40" t="s">
        <v>15</v>
      </c>
      <c r="J10" s="41" t="s">
        <v>16</v>
      </c>
      <c r="K10" s="42" t="s">
        <v>17</v>
      </c>
      <c r="L10" s="41" t="s">
        <v>18</v>
      </c>
      <c r="M10" s="41" t="s">
        <v>19</v>
      </c>
      <c r="N10" s="41" t="s">
        <v>20</v>
      </c>
      <c r="O10" s="37" t="s">
        <v>21</v>
      </c>
      <c r="P10" s="38" t="s">
        <v>22</v>
      </c>
      <c r="Q10" s="41" t="s">
        <v>23</v>
      </c>
      <c r="R10" s="3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393</v>
      </c>
      <c r="B11" s="8" t="s">
        <v>1216</v>
      </c>
      <c r="C11" s="9">
        <v>0.72569444444444453</v>
      </c>
      <c r="D11" s="8" t="s">
        <v>395</v>
      </c>
      <c r="E11" s="8" t="s">
        <v>131</v>
      </c>
      <c r="F11" s="8" t="s">
        <v>1217</v>
      </c>
      <c r="G11" s="278"/>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70" t="s">
        <v>393</v>
      </c>
      <c r="B12" s="70" t="s">
        <v>1216</v>
      </c>
      <c r="C12" s="71">
        <v>0.72569444444444453</v>
      </c>
      <c r="D12" s="70" t="s">
        <v>49</v>
      </c>
      <c r="E12" s="70" t="s">
        <v>126</v>
      </c>
      <c r="F12" s="70" t="s">
        <v>1218</v>
      </c>
      <c r="G12" s="280"/>
      <c r="H12" s="32"/>
      <c r="I12" s="33"/>
      <c r="J12" s="33"/>
      <c r="K12" s="33"/>
      <c r="L12" s="33"/>
      <c r="M12" s="33"/>
      <c r="N12" s="33"/>
      <c r="O12" s="34"/>
      <c r="P12" s="33"/>
      <c r="Q12" s="35"/>
      <c r="R12" s="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0"/>
      <c r="B13" s="271"/>
      <c r="C13" s="271"/>
      <c r="D13" s="271"/>
      <c r="E13" s="271"/>
      <c r="F13" s="271"/>
      <c r="G13" s="272"/>
      <c r="H13" s="273"/>
      <c r="I13" s="273"/>
      <c r="J13" s="273"/>
      <c r="K13" s="273"/>
      <c r="L13" s="273"/>
      <c r="M13" s="273"/>
      <c r="N13" s="273"/>
      <c r="O13" s="274"/>
      <c r="P13" s="273"/>
      <c r="Q13" s="272"/>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76" t="s">
        <v>5</v>
      </c>
      <c r="B14" s="277"/>
      <c r="C14" s="277"/>
      <c r="D14" s="277"/>
      <c r="E14" s="277"/>
      <c r="F14" s="277"/>
      <c r="G14" s="5">
        <v>46025</v>
      </c>
      <c r="H14" s="281" t="s">
        <v>6</v>
      </c>
      <c r="I14" s="282"/>
      <c r="J14" s="282"/>
      <c r="K14" s="282"/>
      <c r="L14" s="282"/>
      <c r="M14" s="282"/>
      <c r="N14" s="282"/>
      <c r="O14" s="282"/>
      <c r="P14" s="282"/>
      <c r="Q14" s="282"/>
      <c r="R14" s="28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3" t="s">
        <v>66</v>
      </c>
      <c r="B16" s="43" t="s">
        <v>1212</v>
      </c>
      <c r="C16" s="44">
        <v>0.80208333333333337</v>
      </c>
      <c r="D16" s="43" t="s">
        <v>68</v>
      </c>
      <c r="E16" s="43" t="s">
        <v>109</v>
      </c>
      <c r="F16" s="43" t="s">
        <v>1219</v>
      </c>
      <c r="G16" s="278"/>
      <c r="H16" s="45" t="s">
        <v>1213</v>
      </c>
      <c r="I16" s="46">
        <v>0.18440000000000001</v>
      </c>
      <c r="J16" s="47">
        <v>33</v>
      </c>
      <c r="K16" s="48">
        <v>45986</v>
      </c>
      <c r="L16" s="47">
        <v>0</v>
      </c>
      <c r="M16" s="47">
        <v>0</v>
      </c>
      <c r="N16" s="47">
        <v>0</v>
      </c>
      <c r="O16" s="49" t="s">
        <v>110</v>
      </c>
      <c r="P16" s="50">
        <v>0.80208333333333337</v>
      </c>
      <c r="Q16" s="47">
        <v>179</v>
      </c>
      <c r="R16" s="51" t="s">
        <v>1220</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81" t="s">
        <v>414</v>
      </c>
      <c r="B17" s="81" t="s">
        <v>1221</v>
      </c>
      <c r="C17" s="82">
        <v>3.472222222222222E-3</v>
      </c>
      <c r="D17" s="81" t="s">
        <v>68</v>
      </c>
      <c r="E17" s="81" t="s">
        <v>140</v>
      </c>
      <c r="F17" s="81" t="s">
        <v>1198</v>
      </c>
      <c r="G17" s="280"/>
      <c r="H17" s="32"/>
      <c r="I17" s="33"/>
      <c r="J17" s="33"/>
      <c r="K17" s="33"/>
      <c r="L17" s="33"/>
      <c r="M17" s="33"/>
      <c r="N17" s="33"/>
      <c r="O17" s="34"/>
      <c r="P17" s="33"/>
      <c r="Q17" s="35"/>
      <c r="R17" s="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0"/>
      <c r="B18" s="271"/>
      <c r="C18" s="271"/>
      <c r="D18" s="271"/>
      <c r="E18" s="271"/>
      <c r="F18" s="271"/>
      <c r="G18" s="272"/>
      <c r="H18" s="273"/>
      <c r="I18" s="273"/>
      <c r="J18" s="273"/>
      <c r="K18" s="273"/>
      <c r="L18" s="273"/>
      <c r="M18" s="273"/>
      <c r="N18" s="273"/>
      <c r="O18" s="274"/>
      <c r="P18" s="273"/>
      <c r="Q18" s="272"/>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76" t="s">
        <v>5</v>
      </c>
      <c r="B19" s="277"/>
      <c r="C19" s="277"/>
      <c r="D19" s="277"/>
      <c r="E19" s="277"/>
      <c r="F19" s="277"/>
      <c r="G19" s="5">
        <v>46027</v>
      </c>
      <c r="H19" s="281" t="s">
        <v>6</v>
      </c>
      <c r="I19" s="282"/>
      <c r="J19" s="282"/>
      <c r="K19" s="282"/>
      <c r="L19" s="282"/>
      <c r="M19" s="282"/>
      <c r="N19" s="282"/>
      <c r="O19" s="282"/>
      <c r="P19" s="282"/>
      <c r="Q19" s="282"/>
      <c r="R19" s="28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8" t="s">
        <v>393</v>
      </c>
      <c r="B21" s="8" t="s">
        <v>1222</v>
      </c>
      <c r="C21" s="9">
        <v>3.125E-2</v>
      </c>
      <c r="D21" s="8" t="s">
        <v>395</v>
      </c>
      <c r="E21" s="8" t="s">
        <v>131</v>
      </c>
      <c r="F21" s="8" t="s">
        <v>1223</v>
      </c>
      <c r="G21" s="278"/>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70" t="s">
        <v>393</v>
      </c>
      <c r="B22" s="70" t="s">
        <v>1222</v>
      </c>
      <c r="C22" s="71">
        <v>3.125E-2</v>
      </c>
      <c r="D22" s="70" t="s">
        <v>49</v>
      </c>
      <c r="E22" s="70" t="s">
        <v>126</v>
      </c>
      <c r="F22" s="70" t="s">
        <v>1224</v>
      </c>
      <c r="G22" s="280"/>
      <c r="H22" s="32"/>
      <c r="I22" s="33"/>
      <c r="J22" s="33"/>
      <c r="K22" s="33"/>
      <c r="L22" s="33"/>
      <c r="M22" s="33"/>
      <c r="N22" s="33"/>
      <c r="O22" s="34"/>
      <c r="P22" s="33"/>
      <c r="Q22" s="35"/>
      <c r="R22" s="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0"/>
      <c r="B23" s="271"/>
      <c r="C23" s="271"/>
      <c r="D23" s="271"/>
      <c r="E23" s="271"/>
      <c r="F23" s="271"/>
      <c r="G23" s="272"/>
      <c r="H23" s="273"/>
      <c r="I23" s="273"/>
      <c r="J23" s="273"/>
      <c r="K23" s="273"/>
      <c r="L23" s="273"/>
      <c r="M23" s="273"/>
      <c r="N23" s="273"/>
      <c r="O23" s="274"/>
      <c r="P23" s="273"/>
      <c r="Q23" s="272"/>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76" t="s">
        <v>5</v>
      </c>
      <c r="B24" s="277"/>
      <c r="C24" s="277"/>
      <c r="D24" s="277"/>
      <c r="E24" s="277"/>
      <c r="F24" s="277"/>
      <c r="G24" s="5">
        <v>46028</v>
      </c>
      <c r="H24" s="281" t="s">
        <v>6</v>
      </c>
      <c r="I24" s="282"/>
      <c r="J24" s="282"/>
      <c r="K24" s="282"/>
      <c r="L24" s="282"/>
      <c r="M24" s="282"/>
      <c r="N24" s="282"/>
      <c r="O24" s="282"/>
      <c r="P24" s="282"/>
      <c r="Q24" s="282"/>
      <c r="R24" s="28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238" t="s">
        <v>414</v>
      </c>
      <c r="B26" s="238" t="s">
        <v>1215</v>
      </c>
      <c r="C26" s="239">
        <v>0.76388888888888884</v>
      </c>
      <c r="D26" s="238" t="s">
        <v>68</v>
      </c>
      <c r="E26" s="238" t="s">
        <v>120</v>
      </c>
      <c r="F26" s="238" t="s">
        <v>1198</v>
      </c>
      <c r="G26" s="298"/>
      <c r="H26" s="32"/>
      <c r="I26" s="33"/>
      <c r="J26" s="33"/>
      <c r="K26" s="33"/>
      <c r="L26" s="33"/>
      <c r="M26" s="33"/>
      <c r="N26" s="33"/>
      <c r="O26" s="34"/>
      <c r="P26" s="33"/>
      <c r="Q26" s="35"/>
      <c r="R26" s="3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70"/>
      <c r="B27" s="271"/>
      <c r="C27" s="271"/>
      <c r="D27" s="271"/>
      <c r="E27" s="271"/>
      <c r="F27" s="271"/>
      <c r="G27" s="272"/>
      <c r="H27" s="273"/>
      <c r="I27" s="273"/>
      <c r="J27" s="273"/>
      <c r="K27" s="273"/>
      <c r="L27" s="273"/>
      <c r="M27" s="273"/>
      <c r="N27" s="273"/>
      <c r="O27" s="274"/>
      <c r="P27" s="273"/>
      <c r="Q27" s="272"/>
      <c r="R27" s="27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76" t="s">
        <v>5</v>
      </c>
      <c r="B28" s="277"/>
      <c r="C28" s="277"/>
      <c r="D28" s="277"/>
      <c r="E28" s="277"/>
      <c r="F28" s="277"/>
      <c r="G28" s="5">
        <v>46029</v>
      </c>
      <c r="H28" s="281" t="s">
        <v>6</v>
      </c>
      <c r="I28" s="282"/>
      <c r="J28" s="282"/>
      <c r="K28" s="282"/>
      <c r="L28" s="282"/>
      <c r="M28" s="282"/>
      <c r="N28" s="282"/>
      <c r="O28" s="282"/>
      <c r="P28" s="282"/>
      <c r="Q28" s="282"/>
      <c r="R28" s="282"/>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52" t="s">
        <v>66</v>
      </c>
      <c r="B30" s="52" t="s">
        <v>1225</v>
      </c>
      <c r="C30" s="53">
        <v>0.84375</v>
      </c>
      <c r="D30" s="52" t="s">
        <v>273</v>
      </c>
      <c r="E30" s="162"/>
      <c r="F30" s="52" t="s">
        <v>366</v>
      </c>
      <c r="G30" s="298"/>
      <c r="H30" s="240" t="s">
        <v>1225</v>
      </c>
      <c r="I30" s="241">
        <v>9.5000000000000001E-2</v>
      </c>
      <c r="J30" s="242">
        <v>17</v>
      </c>
      <c r="K30" s="243">
        <v>45984</v>
      </c>
      <c r="L30" s="242">
        <v>0</v>
      </c>
      <c r="M30" s="242">
        <v>0</v>
      </c>
      <c r="N30" s="242">
        <v>0</v>
      </c>
      <c r="O30" s="244" t="s">
        <v>401</v>
      </c>
      <c r="P30" s="245">
        <v>0.84375</v>
      </c>
      <c r="Q30" s="242">
        <v>179</v>
      </c>
      <c r="R30" s="246" t="s">
        <v>1226</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70"/>
      <c r="B31" s="271"/>
      <c r="C31" s="271"/>
      <c r="D31" s="271"/>
      <c r="E31" s="271"/>
      <c r="F31" s="271"/>
      <c r="G31" s="272"/>
      <c r="H31" s="273"/>
      <c r="I31" s="273"/>
      <c r="J31" s="273"/>
      <c r="K31" s="273"/>
      <c r="L31" s="273"/>
      <c r="M31" s="273"/>
      <c r="N31" s="273"/>
      <c r="O31" s="274"/>
      <c r="P31" s="273"/>
      <c r="Q31" s="272"/>
      <c r="R31" s="27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76" t="s">
        <v>5</v>
      </c>
      <c r="B32" s="277"/>
      <c r="C32" s="277"/>
      <c r="D32" s="277"/>
      <c r="E32" s="277"/>
      <c r="F32" s="277"/>
      <c r="G32" s="5">
        <v>46030</v>
      </c>
      <c r="H32" s="281" t="s">
        <v>6</v>
      </c>
      <c r="I32" s="282"/>
      <c r="J32" s="282"/>
      <c r="K32" s="282"/>
      <c r="L32" s="282"/>
      <c r="M32" s="282"/>
      <c r="N32" s="282"/>
      <c r="O32" s="282"/>
      <c r="P32" s="282"/>
      <c r="Q32" s="282"/>
      <c r="R32" s="282"/>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7" t="s">
        <v>7</v>
      </c>
      <c r="B33" s="37" t="s">
        <v>8</v>
      </c>
      <c r="C33" s="38" t="s">
        <v>9</v>
      </c>
      <c r="D33" s="37" t="s">
        <v>10</v>
      </c>
      <c r="E33" s="37" t="s">
        <v>11</v>
      </c>
      <c r="F33" s="37" t="s">
        <v>12</v>
      </c>
      <c r="G33" s="39" t="s">
        <v>13</v>
      </c>
      <c r="H33" s="37" t="s">
        <v>14</v>
      </c>
      <c r="I33" s="40" t="s">
        <v>15</v>
      </c>
      <c r="J33" s="41" t="s">
        <v>16</v>
      </c>
      <c r="K33" s="42" t="s">
        <v>17</v>
      </c>
      <c r="L33" s="41" t="s">
        <v>18</v>
      </c>
      <c r="M33" s="41" t="s">
        <v>19</v>
      </c>
      <c r="N33" s="41" t="s">
        <v>20</v>
      </c>
      <c r="O33" s="37" t="s">
        <v>21</v>
      </c>
      <c r="P33" s="38" t="s">
        <v>22</v>
      </c>
      <c r="Q33" s="41" t="s">
        <v>23</v>
      </c>
      <c r="R33" s="3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43" t="s">
        <v>66</v>
      </c>
      <c r="B34" s="43" t="s">
        <v>1212</v>
      </c>
      <c r="C34" s="44">
        <v>0.80208333333333337</v>
      </c>
      <c r="D34" s="43" t="s">
        <v>68</v>
      </c>
      <c r="E34" s="43" t="s">
        <v>101</v>
      </c>
      <c r="F34" s="43" t="s">
        <v>800</v>
      </c>
      <c r="G34" s="278"/>
      <c r="H34" s="45" t="s">
        <v>1213</v>
      </c>
      <c r="I34" s="46">
        <v>0.10059999999999999</v>
      </c>
      <c r="J34" s="47">
        <v>18</v>
      </c>
      <c r="K34" s="48">
        <v>45986</v>
      </c>
      <c r="L34" s="47">
        <v>0</v>
      </c>
      <c r="M34" s="47">
        <v>0</v>
      </c>
      <c r="N34" s="47">
        <v>0</v>
      </c>
      <c r="O34" s="49" t="s">
        <v>461</v>
      </c>
      <c r="P34" s="50">
        <v>0.80208333333333337</v>
      </c>
      <c r="Q34" s="47">
        <v>179</v>
      </c>
      <c r="R34" s="51" t="s">
        <v>1227</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81" t="s">
        <v>414</v>
      </c>
      <c r="B35" s="81" t="s">
        <v>1215</v>
      </c>
      <c r="C35" s="82">
        <v>0.76388888888888884</v>
      </c>
      <c r="D35" s="81" t="s">
        <v>68</v>
      </c>
      <c r="E35" s="81" t="s">
        <v>54</v>
      </c>
      <c r="F35" s="81" t="s">
        <v>1198</v>
      </c>
      <c r="G35" s="280"/>
      <c r="H35" s="32"/>
      <c r="I35" s="33"/>
      <c r="J35" s="33"/>
      <c r="K35" s="33"/>
      <c r="L35" s="33"/>
      <c r="M35" s="33"/>
      <c r="N35" s="33"/>
      <c r="O35" s="34"/>
      <c r="P35" s="33"/>
      <c r="Q35" s="35"/>
      <c r="R35" s="3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70"/>
      <c r="B36" s="271"/>
      <c r="C36" s="271"/>
      <c r="D36" s="271"/>
      <c r="E36" s="271"/>
      <c r="F36" s="271"/>
      <c r="G36" s="272"/>
      <c r="H36" s="273"/>
      <c r="I36" s="273"/>
      <c r="J36" s="273"/>
      <c r="K36" s="273"/>
      <c r="L36" s="273"/>
      <c r="M36" s="273"/>
      <c r="N36" s="273"/>
      <c r="O36" s="274"/>
      <c r="P36" s="273"/>
      <c r="Q36" s="272"/>
      <c r="R36" s="27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76" t="s">
        <v>5</v>
      </c>
      <c r="B37" s="277"/>
      <c r="C37" s="277"/>
      <c r="D37" s="277"/>
      <c r="E37" s="277"/>
      <c r="F37" s="277"/>
      <c r="G37" s="5">
        <v>46031</v>
      </c>
      <c r="H37" s="281" t="s">
        <v>6</v>
      </c>
      <c r="I37" s="282"/>
      <c r="J37" s="282"/>
      <c r="K37" s="282"/>
      <c r="L37" s="282"/>
      <c r="M37" s="282"/>
      <c r="N37" s="282"/>
      <c r="O37" s="282"/>
      <c r="P37" s="282"/>
      <c r="Q37" s="282"/>
      <c r="R37" s="282"/>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7" t="s">
        <v>7</v>
      </c>
      <c r="B38" s="37" t="s">
        <v>8</v>
      </c>
      <c r="C38" s="38" t="s">
        <v>9</v>
      </c>
      <c r="D38" s="37" t="s">
        <v>10</v>
      </c>
      <c r="E38" s="37" t="s">
        <v>11</v>
      </c>
      <c r="F38" s="37" t="s">
        <v>12</v>
      </c>
      <c r="G38" s="39" t="s">
        <v>13</v>
      </c>
      <c r="H38" s="37" t="s">
        <v>14</v>
      </c>
      <c r="I38" s="40" t="s">
        <v>15</v>
      </c>
      <c r="J38" s="41" t="s">
        <v>16</v>
      </c>
      <c r="K38" s="42" t="s">
        <v>17</v>
      </c>
      <c r="L38" s="41" t="s">
        <v>18</v>
      </c>
      <c r="M38" s="41" t="s">
        <v>19</v>
      </c>
      <c r="N38" s="41" t="s">
        <v>20</v>
      </c>
      <c r="O38" s="37" t="s">
        <v>21</v>
      </c>
      <c r="P38" s="38" t="s">
        <v>22</v>
      </c>
      <c r="Q38" s="41" t="s">
        <v>23</v>
      </c>
      <c r="R38" s="37"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8" t="s">
        <v>393</v>
      </c>
      <c r="B39" s="8" t="s">
        <v>1216</v>
      </c>
      <c r="C39" s="9">
        <v>0.72569444444444453</v>
      </c>
      <c r="D39" s="8" t="s">
        <v>395</v>
      </c>
      <c r="E39" s="8" t="s">
        <v>131</v>
      </c>
      <c r="F39" s="8" t="s">
        <v>1228</v>
      </c>
      <c r="G39" s="278"/>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70" t="s">
        <v>393</v>
      </c>
      <c r="B40" s="70" t="s">
        <v>1216</v>
      </c>
      <c r="C40" s="71">
        <v>0.72569444444444453</v>
      </c>
      <c r="D40" s="70" t="s">
        <v>49</v>
      </c>
      <c r="E40" s="70" t="s">
        <v>126</v>
      </c>
      <c r="F40" s="70" t="s">
        <v>1229</v>
      </c>
      <c r="G40" s="280"/>
      <c r="H40" s="32"/>
      <c r="I40" s="33"/>
      <c r="J40" s="33"/>
      <c r="K40" s="33"/>
      <c r="L40" s="33"/>
      <c r="M40" s="33"/>
      <c r="N40" s="33"/>
      <c r="O40" s="34"/>
      <c r="P40" s="33"/>
      <c r="Q40" s="35"/>
      <c r="R40" s="3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95"/>
      <c r="B41" s="272"/>
      <c r="C41" s="272"/>
      <c r="D41" s="272"/>
      <c r="E41" s="272"/>
      <c r="F41" s="272"/>
      <c r="G41" s="272"/>
      <c r="H41" s="272"/>
      <c r="I41" s="272"/>
      <c r="J41" s="272"/>
      <c r="K41" s="272"/>
      <c r="L41" s="272"/>
      <c r="M41" s="272"/>
      <c r="N41" s="272"/>
      <c r="O41" s="272"/>
      <c r="P41" s="272"/>
      <c r="Q41" s="272"/>
      <c r="R41" s="27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76" t="s">
        <v>5</v>
      </c>
      <c r="B42" s="277"/>
      <c r="C42" s="277"/>
      <c r="D42" s="277"/>
      <c r="E42" s="277"/>
      <c r="F42" s="277"/>
      <c r="G42" s="5">
        <v>46032</v>
      </c>
      <c r="H42" s="281" t="s">
        <v>6</v>
      </c>
      <c r="I42" s="282"/>
      <c r="J42" s="282"/>
      <c r="K42" s="282"/>
      <c r="L42" s="282"/>
      <c r="M42" s="282"/>
      <c r="N42" s="282"/>
      <c r="O42" s="282"/>
      <c r="P42" s="282"/>
      <c r="Q42" s="282"/>
      <c r="R42" s="28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7" t="s">
        <v>7</v>
      </c>
      <c r="B43" s="37" t="s">
        <v>8</v>
      </c>
      <c r="C43" s="38" t="s">
        <v>9</v>
      </c>
      <c r="D43" s="37" t="s">
        <v>10</v>
      </c>
      <c r="E43" s="37" t="s">
        <v>11</v>
      </c>
      <c r="F43" s="37" t="s">
        <v>12</v>
      </c>
      <c r="G43" s="39" t="s">
        <v>13</v>
      </c>
      <c r="H43" s="37" t="s">
        <v>14</v>
      </c>
      <c r="I43" s="40" t="s">
        <v>15</v>
      </c>
      <c r="J43" s="41" t="s">
        <v>16</v>
      </c>
      <c r="K43" s="42" t="s">
        <v>17</v>
      </c>
      <c r="L43" s="41" t="s">
        <v>18</v>
      </c>
      <c r="M43" s="41" t="s">
        <v>19</v>
      </c>
      <c r="N43" s="41" t="s">
        <v>20</v>
      </c>
      <c r="O43" s="37" t="s">
        <v>21</v>
      </c>
      <c r="P43" s="38" t="s">
        <v>22</v>
      </c>
      <c r="Q43" s="41" t="s">
        <v>23</v>
      </c>
      <c r="R43" s="37"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43" t="s">
        <v>66</v>
      </c>
      <c r="B44" s="43" t="s">
        <v>1212</v>
      </c>
      <c r="C44" s="44">
        <v>0.80208333333333337</v>
      </c>
      <c r="D44" s="43" t="s">
        <v>68</v>
      </c>
      <c r="E44" s="43" t="s">
        <v>86</v>
      </c>
      <c r="F44" s="43" t="s">
        <v>1023</v>
      </c>
      <c r="G44" s="278"/>
      <c r="H44" s="45" t="s">
        <v>1213</v>
      </c>
      <c r="I44" s="46">
        <v>0.15640000000000001</v>
      </c>
      <c r="J44" s="47">
        <v>28</v>
      </c>
      <c r="K44" s="48">
        <v>45986</v>
      </c>
      <c r="L44" s="47">
        <v>0</v>
      </c>
      <c r="M44" s="47">
        <v>0</v>
      </c>
      <c r="N44" s="47">
        <v>0</v>
      </c>
      <c r="O44" s="49" t="s">
        <v>343</v>
      </c>
      <c r="P44" s="50">
        <v>0.80208333333333337</v>
      </c>
      <c r="Q44" s="47">
        <v>179</v>
      </c>
      <c r="R44" s="51" t="s">
        <v>1230</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1" t="s">
        <v>414</v>
      </c>
      <c r="B45" s="81" t="s">
        <v>1221</v>
      </c>
      <c r="C45" s="82">
        <v>3.472222222222222E-3</v>
      </c>
      <c r="D45" s="81" t="s">
        <v>68</v>
      </c>
      <c r="E45" s="81" t="s">
        <v>54</v>
      </c>
      <c r="F45" s="81" t="s">
        <v>1198</v>
      </c>
      <c r="G45" s="280"/>
      <c r="H45" s="32"/>
      <c r="I45" s="33"/>
      <c r="J45" s="33"/>
      <c r="K45" s="33"/>
      <c r="L45" s="33"/>
      <c r="M45" s="33"/>
      <c r="N45" s="33"/>
      <c r="O45" s="34"/>
      <c r="P45" s="33"/>
      <c r="Q45" s="35"/>
      <c r="R45" s="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70"/>
      <c r="B46" s="271"/>
      <c r="C46" s="271"/>
      <c r="D46" s="271"/>
      <c r="E46" s="271"/>
      <c r="F46" s="271"/>
      <c r="G46" s="272"/>
      <c r="H46" s="273"/>
      <c r="I46" s="273"/>
      <c r="J46" s="273"/>
      <c r="K46" s="273"/>
      <c r="L46" s="273"/>
      <c r="M46" s="273"/>
      <c r="N46" s="273"/>
      <c r="O46" s="274"/>
      <c r="P46" s="273"/>
      <c r="Q46" s="272"/>
      <c r="R46" s="27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76" t="s">
        <v>5</v>
      </c>
      <c r="B47" s="277"/>
      <c r="C47" s="277"/>
      <c r="D47" s="277"/>
      <c r="E47" s="277"/>
      <c r="F47" s="277"/>
      <c r="G47" s="5">
        <v>46034</v>
      </c>
      <c r="H47" s="281" t="s">
        <v>6</v>
      </c>
      <c r="I47" s="282"/>
      <c r="J47" s="282"/>
      <c r="K47" s="282"/>
      <c r="L47" s="282"/>
      <c r="M47" s="282"/>
      <c r="N47" s="282"/>
      <c r="O47" s="282"/>
      <c r="P47" s="282"/>
      <c r="Q47" s="282"/>
      <c r="R47" s="282"/>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7" t="s">
        <v>7</v>
      </c>
      <c r="B48" s="37" t="s">
        <v>8</v>
      </c>
      <c r="C48" s="38" t="s">
        <v>9</v>
      </c>
      <c r="D48" s="37" t="s">
        <v>10</v>
      </c>
      <c r="E48" s="37" t="s">
        <v>11</v>
      </c>
      <c r="F48" s="37" t="s">
        <v>12</v>
      </c>
      <c r="G48" s="39" t="s">
        <v>13</v>
      </c>
      <c r="H48" s="37" t="s">
        <v>14</v>
      </c>
      <c r="I48" s="40" t="s">
        <v>15</v>
      </c>
      <c r="J48" s="41" t="s">
        <v>16</v>
      </c>
      <c r="K48" s="42" t="s">
        <v>17</v>
      </c>
      <c r="L48" s="41" t="s">
        <v>18</v>
      </c>
      <c r="M48" s="41" t="s">
        <v>19</v>
      </c>
      <c r="N48" s="41" t="s">
        <v>20</v>
      </c>
      <c r="O48" s="37" t="s">
        <v>21</v>
      </c>
      <c r="P48" s="38" t="s">
        <v>22</v>
      </c>
      <c r="Q48" s="41" t="s">
        <v>23</v>
      </c>
      <c r="R48" s="37"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8" t="s">
        <v>393</v>
      </c>
      <c r="B49" s="8" t="s">
        <v>1222</v>
      </c>
      <c r="C49" s="9">
        <v>3.125E-2</v>
      </c>
      <c r="D49" s="8" t="s">
        <v>395</v>
      </c>
      <c r="E49" s="8" t="s">
        <v>131</v>
      </c>
      <c r="F49" s="8" t="s">
        <v>1223</v>
      </c>
      <c r="G49" s="278"/>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70" t="s">
        <v>393</v>
      </c>
      <c r="B50" s="70" t="s">
        <v>1222</v>
      </c>
      <c r="C50" s="71">
        <v>3.125E-2</v>
      </c>
      <c r="D50" s="70" t="s">
        <v>49</v>
      </c>
      <c r="E50" s="70" t="s">
        <v>126</v>
      </c>
      <c r="F50" s="70" t="s">
        <v>1224</v>
      </c>
      <c r="G50" s="280"/>
      <c r="H50" s="32"/>
      <c r="I50" s="33"/>
      <c r="J50" s="33"/>
      <c r="K50" s="33"/>
      <c r="L50" s="33"/>
      <c r="M50" s="33"/>
      <c r="N50" s="33"/>
      <c r="O50" s="34"/>
      <c r="P50" s="33"/>
      <c r="Q50" s="35"/>
      <c r="R50" s="3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70"/>
      <c r="B51" s="271"/>
      <c r="C51" s="271"/>
      <c r="D51" s="271"/>
      <c r="E51" s="271"/>
      <c r="F51" s="271"/>
      <c r="G51" s="272"/>
      <c r="H51" s="273"/>
      <c r="I51" s="273"/>
      <c r="J51" s="273"/>
      <c r="K51" s="273"/>
      <c r="L51" s="273"/>
      <c r="M51" s="273"/>
      <c r="N51" s="273"/>
      <c r="O51" s="274"/>
      <c r="P51" s="273"/>
      <c r="Q51" s="272"/>
      <c r="R51" s="27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76" t="s">
        <v>5</v>
      </c>
      <c r="B52" s="277"/>
      <c r="C52" s="277"/>
      <c r="D52" s="277"/>
      <c r="E52" s="277"/>
      <c r="F52" s="277"/>
      <c r="G52" s="5">
        <v>46035</v>
      </c>
      <c r="H52" s="281" t="s">
        <v>6</v>
      </c>
      <c r="I52" s="282"/>
      <c r="J52" s="282"/>
      <c r="K52" s="282"/>
      <c r="L52" s="282"/>
      <c r="M52" s="282"/>
      <c r="N52" s="282"/>
      <c r="O52" s="282"/>
      <c r="P52" s="282"/>
      <c r="Q52" s="282"/>
      <c r="R52" s="28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7" t="s">
        <v>7</v>
      </c>
      <c r="B53" s="37" t="s">
        <v>8</v>
      </c>
      <c r="C53" s="38" t="s">
        <v>9</v>
      </c>
      <c r="D53" s="37" t="s">
        <v>10</v>
      </c>
      <c r="E53" s="37" t="s">
        <v>11</v>
      </c>
      <c r="F53" s="37" t="s">
        <v>12</v>
      </c>
      <c r="G53" s="39" t="s">
        <v>13</v>
      </c>
      <c r="H53" s="37" t="s">
        <v>14</v>
      </c>
      <c r="I53" s="40" t="s">
        <v>15</v>
      </c>
      <c r="J53" s="41" t="s">
        <v>16</v>
      </c>
      <c r="K53" s="42" t="s">
        <v>17</v>
      </c>
      <c r="L53" s="41" t="s">
        <v>18</v>
      </c>
      <c r="M53" s="41" t="s">
        <v>19</v>
      </c>
      <c r="N53" s="41" t="s">
        <v>20</v>
      </c>
      <c r="O53" s="37" t="s">
        <v>21</v>
      </c>
      <c r="P53" s="38" t="s">
        <v>22</v>
      </c>
      <c r="Q53" s="41" t="s">
        <v>23</v>
      </c>
      <c r="R53" s="37"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 t="s">
        <v>393</v>
      </c>
      <c r="B54" s="8" t="s">
        <v>1216</v>
      </c>
      <c r="C54" s="9">
        <v>0.1041666666666667</v>
      </c>
      <c r="D54" s="8" t="s">
        <v>395</v>
      </c>
      <c r="E54" s="8" t="s">
        <v>131</v>
      </c>
      <c r="F54" s="8" t="s">
        <v>1223</v>
      </c>
      <c r="G54" s="278"/>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15" t="s">
        <v>393</v>
      </c>
      <c r="B55" s="15" t="s">
        <v>1216</v>
      </c>
      <c r="C55" s="16">
        <v>0.1041666666666667</v>
      </c>
      <c r="D55" s="15" t="s">
        <v>49</v>
      </c>
      <c r="E55" s="15" t="s">
        <v>126</v>
      </c>
      <c r="F55" s="15" t="s">
        <v>1224</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81" t="s">
        <v>414</v>
      </c>
      <c r="B56" s="81" t="s">
        <v>1215</v>
      </c>
      <c r="C56" s="82">
        <v>0.76388888888888884</v>
      </c>
      <c r="D56" s="81" t="s">
        <v>68</v>
      </c>
      <c r="E56" s="81" t="s">
        <v>120</v>
      </c>
      <c r="F56" s="81" t="s">
        <v>1231</v>
      </c>
      <c r="G56" s="280"/>
      <c r="H56" s="32"/>
      <c r="I56" s="33"/>
      <c r="J56" s="33"/>
      <c r="K56" s="33"/>
      <c r="L56" s="33"/>
      <c r="M56" s="33"/>
      <c r="N56" s="33"/>
      <c r="O56" s="34"/>
      <c r="P56" s="33"/>
      <c r="Q56" s="35"/>
      <c r="R56" s="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0"/>
      <c r="B57" s="271"/>
      <c r="C57" s="271"/>
      <c r="D57" s="271"/>
      <c r="E57" s="271"/>
      <c r="F57" s="271"/>
      <c r="G57" s="272"/>
      <c r="H57" s="273"/>
      <c r="I57" s="273"/>
      <c r="J57" s="273"/>
      <c r="K57" s="273"/>
      <c r="L57" s="273"/>
      <c r="M57" s="273"/>
      <c r="N57" s="273"/>
      <c r="O57" s="274"/>
      <c r="P57" s="273"/>
      <c r="Q57" s="272"/>
      <c r="R57" s="27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76" t="s">
        <v>5</v>
      </c>
      <c r="B58" s="277"/>
      <c r="C58" s="277"/>
      <c r="D58" s="277"/>
      <c r="E58" s="277"/>
      <c r="F58" s="277"/>
      <c r="G58" s="5">
        <v>46036</v>
      </c>
      <c r="H58" s="281" t="s">
        <v>6</v>
      </c>
      <c r="I58" s="282"/>
      <c r="J58" s="282"/>
      <c r="K58" s="282"/>
      <c r="L58" s="282"/>
      <c r="M58" s="282"/>
      <c r="N58" s="282"/>
      <c r="O58" s="282"/>
      <c r="P58" s="282"/>
      <c r="Q58" s="282"/>
      <c r="R58" s="282"/>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7" t="s">
        <v>7</v>
      </c>
      <c r="B59" s="37" t="s">
        <v>8</v>
      </c>
      <c r="C59" s="38" t="s">
        <v>9</v>
      </c>
      <c r="D59" s="37" t="s">
        <v>10</v>
      </c>
      <c r="E59" s="37" t="s">
        <v>11</v>
      </c>
      <c r="F59" s="37" t="s">
        <v>12</v>
      </c>
      <c r="G59" s="39" t="s">
        <v>13</v>
      </c>
      <c r="H59" s="37" t="s">
        <v>14</v>
      </c>
      <c r="I59" s="40" t="s">
        <v>15</v>
      </c>
      <c r="J59" s="41" t="s">
        <v>16</v>
      </c>
      <c r="K59" s="42" t="s">
        <v>17</v>
      </c>
      <c r="L59" s="41" t="s">
        <v>18</v>
      </c>
      <c r="M59" s="41" t="s">
        <v>19</v>
      </c>
      <c r="N59" s="41" t="s">
        <v>20</v>
      </c>
      <c r="O59" s="37" t="s">
        <v>21</v>
      </c>
      <c r="P59" s="38" t="s">
        <v>22</v>
      </c>
      <c r="Q59" s="41" t="s">
        <v>23</v>
      </c>
      <c r="R59" s="3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43" t="s">
        <v>66</v>
      </c>
      <c r="B60" s="43" t="s">
        <v>1232</v>
      </c>
      <c r="C60" s="44">
        <v>0.84375</v>
      </c>
      <c r="D60" s="43" t="s">
        <v>68</v>
      </c>
      <c r="E60" s="43" t="s">
        <v>86</v>
      </c>
      <c r="F60" s="43" t="s">
        <v>1023</v>
      </c>
      <c r="G60" s="278"/>
      <c r="H60" s="45" t="s">
        <v>1225</v>
      </c>
      <c r="I60" s="46">
        <v>0.15640000000000001</v>
      </c>
      <c r="J60" s="47">
        <v>28</v>
      </c>
      <c r="K60" s="48">
        <v>45986</v>
      </c>
      <c r="L60" s="47">
        <v>0</v>
      </c>
      <c r="M60" s="47">
        <v>0</v>
      </c>
      <c r="N60" s="47">
        <v>0</v>
      </c>
      <c r="O60" s="49" t="s">
        <v>343</v>
      </c>
      <c r="P60" s="50">
        <v>0.84375</v>
      </c>
      <c r="Q60" s="47">
        <v>179</v>
      </c>
      <c r="R60" s="51" t="s">
        <v>1233</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9" t="s">
        <v>393</v>
      </c>
      <c r="B61" s="19" t="s">
        <v>1222</v>
      </c>
      <c r="C61" s="20">
        <v>3.125E-2</v>
      </c>
      <c r="D61" s="19" t="s">
        <v>395</v>
      </c>
      <c r="E61" s="19" t="s">
        <v>131</v>
      </c>
      <c r="F61" s="19" t="s">
        <v>1234</v>
      </c>
      <c r="G61" s="27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70" t="s">
        <v>393</v>
      </c>
      <c r="B62" s="70" t="s">
        <v>1222</v>
      </c>
      <c r="C62" s="71">
        <v>3.125E-2</v>
      </c>
      <c r="D62" s="70" t="s">
        <v>49</v>
      </c>
      <c r="E62" s="70" t="s">
        <v>126</v>
      </c>
      <c r="F62" s="70" t="s">
        <v>1235</v>
      </c>
      <c r="G62" s="280"/>
      <c r="H62" s="32"/>
      <c r="I62" s="33"/>
      <c r="J62" s="33"/>
      <c r="K62" s="33"/>
      <c r="L62" s="33"/>
      <c r="M62" s="33"/>
      <c r="N62" s="33"/>
      <c r="O62" s="34"/>
      <c r="P62" s="33"/>
      <c r="Q62" s="35"/>
      <c r="R62" s="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0"/>
      <c r="B63" s="271"/>
      <c r="C63" s="271"/>
      <c r="D63" s="271"/>
      <c r="E63" s="271"/>
      <c r="F63" s="271"/>
      <c r="G63" s="272"/>
      <c r="H63" s="273"/>
      <c r="I63" s="273"/>
      <c r="J63" s="273"/>
      <c r="K63" s="273"/>
      <c r="L63" s="273"/>
      <c r="M63" s="273"/>
      <c r="N63" s="273"/>
      <c r="O63" s="274"/>
      <c r="P63" s="273"/>
      <c r="Q63" s="272"/>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76" t="s">
        <v>5</v>
      </c>
      <c r="B64" s="277"/>
      <c r="C64" s="277"/>
      <c r="D64" s="277"/>
      <c r="E64" s="277"/>
      <c r="F64" s="277"/>
      <c r="G64" s="5">
        <v>46037</v>
      </c>
      <c r="H64" s="281" t="s">
        <v>6</v>
      </c>
      <c r="I64" s="282"/>
      <c r="J64" s="282"/>
      <c r="K64" s="282"/>
      <c r="L64" s="282"/>
      <c r="M64" s="282"/>
      <c r="N64" s="282"/>
      <c r="O64" s="282"/>
      <c r="P64" s="282"/>
      <c r="Q64" s="282"/>
      <c r="R64" s="28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43" t="s">
        <v>66</v>
      </c>
      <c r="B66" s="43" t="s">
        <v>1212</v>
      </c>
      <c r="C66" s="44">
        <v>0.80208333333333337</v>
      </c>
      <c r="D66" s="43" t="s">
        <v>68</v>
      </c>
      <c r="E66" s="43" t="s">
        <v>54</v>
      </c>
      <c r="F66" s="43" t="s">
        <v>1236</v>
      </c>
      <c r="G66" s="278"/>
      <c r="H66" s="45" t="s">
        <v>1213</v>
      </c>
      <c r="I66" s="46">
        <v>0.1285</v>
      </c>
      <c r="J66" s="47">
        <v>23</v>
      </c>
      <c r="K66" s="48">
        <v>45986</v>
      </c>
      <c r="L66" s="47">
        <v>0</v>
      </c>
      <c r="M66" s="47">
        <v>0</v>
      </c>
      <c r="N66" s="47">
        <v>0</v>
      </c>
      <c r="O66" s="49" t="s">
        <v>1237</v>
      </c>
      <c r="P66" s="50">
        <v>0.80208333333333337</v>
      </c>
      <c r="Q66" s="47">
        <v>179</v>
      </c>
      <c r="R66" s="51" t="s">
        <v>1238</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81" t="s">
        <v>414</v>
      </c>
      <c r="B67" s="81" t="s">
        <v>1215</v>
      </c>
      <c r="C67" s="82">
        <v>0.76388888888888884</v>
      </c>
      <c r="D67" s="81" t="s">
        <v>68</v>
      </c>
      <c r="E67" s="81" t="s">
        <v>109</v>
      </c>
      <c r="F67" s="81" t="s">
        <v>1231</v>
      </c>
      <c r="G67" s="280"/>
      <c r="H67" s="32"/>
      <c r="I67" s="33"/>
      <c r="J67" s="33"/>
      <c r="K67" s="33"/>
      <c r="L67" s="33"/>
      <c r="M67" s="33"/>
      <c r="N67" s="33"/>
      <c r="O67" s="34"/>
      <c r="P67" s="33"/>
      <c r="Q67" s="35"/>
      <c r="R67" s="3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70"/>
      <c r="B68" s="271"/>
      <c r="C68" s="271"/>
      <c r="D68" s="271"/>
      <c r="E68" s="271"/>
      <c r="F68" s="271"/>
      <c r="G68" s="272"/>
      <c r="H68" s="273"/>
      <c r="I68" s="273"/>
      <c r="J68" s="273"/>
      <c r="K68" s="273"/>
      <c r="L68" s="273"/>
      <c r="M68" s="273"/>
      <c r="N68" s="273"/>
      <c r="O68" s="274"/>
      <c r="P68" s="273"/>
      <c r="Q68" s="272"/>
      <c r="R68" s="27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76" t="s">
        <v>5</v>
      </c>
      <c r="B69" s="277"/>
      <c r="C69" s="277"/>
      <c r="D69" s="277"/>
      <c r="E69" s="277"/>
      <c r="F69" s="277"/>
      <c r="G69" s="5">
        <v>46039</v>
      </c>
      <c r="H69" s="281" t="s">
        <v>6</v>
      </c>
      <c r="I69" s="282"/>
      <c r="J69" s="282"/>
      <c r="K69" s="282"/>
      <c r="L69" s="282"/>
      <c r="M69" s="282"/>
      <c r="N69" s="282"/>
      <c r="O69" s="282"/>
      <c r="P69" s="282"/>
      <c r="Q69" s="282"/>
      <c r="R69" s="282"/>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7" t="s">
        <v>7</v>
      </c>
      <c r="B70" s="37" t="s">
        <v>8</v>
      </c>
      <c r="C70" s="38" t="s">
        <v>9</v>
      </c>
      <c r="D70" s="37" t="s">
        <v>10</v>
      </c>
      <c r="E70" s="37" t="s">
        <v>11</v>
      </c>
      <c r="F70" s="37" t="s">
        <v>12</v>
      </c>
      <c r="G70" s="39" t="s">
        <v>13</v>
      </c>
      <c r="H70" s="37" t="s">
        <v>14</v>
      </c>
      <c r="I70" s="40" t="s">
        <v>15</v>
      </c>
      <c r="J70" s="41" t="s">
        <v>16</v>
      </c>
      <c r="K70" s="42" t="s">
        <v>17</v>
      </c>
      <c r="L70" s="41" t="s">
        <v>18</v>
      </c>
      <c r="M70" s="41" t="s">
        <v>19</v>
      </c>
      <c r="N70" s="41" t="s">
        <v>20</v>
      </c>
      <c r="O70" s="37" t="s">
        <v>21</v>
      </c>
      <c r="P70" s="38" t="s">
        <v>22</v>
      </c>
      <c r="Q70" s="41" t="s">
        <v>23</v>
      </c>
      <c r="R70" s="37"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43" t="s">
        <v>66</v>
      </c>
      <c r="B71" s="43" t="s">
        <v>1213</v>
      </c>
      <c r="C71" s="44">
        <v>0.80208333333333337</v>
      </c>
      <c r="D71" s="43" t="s">
        <v>273</v>
      </c>
      <c r="E71" s="166"/>
      <c r="F71" s="43" t="s">
        <v>366</v>
      </c>
      <c r="G71" s="298"/>
      <c r="H71" s="258" t="s">
        <v>1213</v>
      </c>
      <c r="I71" s="259">
        <v>0.2402</v>
      </c>
      <c r="J71" s="260">
        <v>43</v>
      </c>
      <c r="K71" s="261">
        <v>45985</v>
      </c>
      <c r="L71" s="260">
        <v>0</v>
      </c>
      <c r="M71" s="260">
        <v>0</v>
      </c>
      <c r="N71" s="260">
        <v>0</v>
      </c>
      <c r="O71" s="262" t="s">
        <v>1239</v>
      </c>
      <c r="P71" s="263">
        <v>0.80208333333333337</v>
      </c>
      <c r="Q71" s="260">
        <v>179</v>
      </c>
      <c r="R71" s="264" t="s">
        <v>1240</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 customHeight="1" x14ac:dyDescent="0.3">
      <c r="A72" s="270"/>
      <c r="B72" s="271"/>
      <c r="C72" s="271"/>
      <c r="D72" s="271"/>
      <c r="E72" s="271"/>
      <c r="F72" s="271"/>
      <c r="G72" s="272"/>
      <c r="H72" s="273"/>
      <c r="I72" s="273"/>
      <c r="J72" s="273"/>
      <c r="K72" s="273"/>
      <c r="L72" s="273"/>
      <c r="M72" s="273"/>
      <c r="N72" s="273"/>
      <c r="O72" s="274"/>
      <c r="P72" s="273"/>
      <c r="Q72" s="272"/>
      <c r="R72" s="27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05" customHeight="1" x14ac:dyDescent="0.3">
      <c r="A73" s="276" t="s">
        <v>5</v>
      </c>
      <c r="B73" s="277"/>
      <c r="C73" s="277"/>
      <c r="D73" s="277"/>
      <c r="E73" s="277"/>
      <c r="F73" s="277"/>
      <c r="G73" s="5">
        <v>46040</v>
      </c>
      <c r="H73" s="281" t="s">
        <v>6</v>
      </c>
      <c r="I73" s="282"/>
      <c r="J73" s="282"/>
      <c r="K73" s="282"/>
      <c r="L73" s="282"/>
      <c r="M73" s="282"/>
      <c r="N73" s="282"/>
      <c r="O73" s="282"/>
      <c r="P73" s="282"/>
      <c r="Q73" s="282"/>
      <c r="R73" s="282"/>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x14ac:dyDescent="0.3">
      <c r="A74" s="37" t="s">
        <v>7</v>
      </c>
      <c r="B74" s="37" t="s">
        <v>8</v>
      </c>
      <c r="C74" s="38" t="s">
        <v>9</v>
      </c>
      <c r="D74" s="37" t="s">
        <v>10</v>
      </c>
      <c r="E74" s="37" t="s">
        <v>11</v>
      </c>
      <c r="F74" s="37" t="s">
        <v>12</v>
      </c>
      <c r="G74" s="39" t="s">
        <v>13</v>
      </c>
      <c r="H74" s="37" t="s">
        <v>14</v>
      </c>
      <c r="I74" s="40" t="s">
        <v>15</v>
      </c>
      <c r="J74" s="41" t="s">
        <v>16</v>
      </c>
      <c r="K74" s="42" t="s">
        <v>17</v>
      </c>
      <c r="L74" s="41" t="s">
        <v>18</v>
      </c>
      <c r="M74" s="41" t="s">
        <v>19</v>
      </c>
      <c r="N74" s="41" t="s">
        <v>20</v>
      </c>
      <c r="O74" s="37" t="s">
        <v>21</v>
      </c>
      <c r="P74" s="38" t="s">
        <v>22</v>
      </c>
      <c r="Q74" s="41" t="s">
        <v>23</v>
      </c>
      <c r="R74" s="37"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5" customHeight="1" x14ac:dyDescent="0.3">
      <c r="A75" s="8" t="s">
        <v>393</v>
      </c>
      <c r="B75" s="8" t="s">
        <v>1216</v>
      </c>
      <c r="C75" s="9">
        <v>0.80902777777777779</v>
      </c>
      <c r="D75" s="8" t="s">
        <v>395</v>
      </c>
      <c r="E75" s="8" t="s">
        <v>131</v>
      </c>
      <c r="F75" s="8" t="s">
        <v>1241</v>
      </c>
      <c r="G75" s="278"/>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15" t="s">
        <v>393</v>
      </c>
      <c r="B76" s="15" t="s">
        <v>1216</v>
      </c>
      <c r="C76" s="16">
        <v>0.80902777777777779</v>
      </c>
      <c r="D76" s="15" t="s">
        <v>49</v>
      </c>
      <c r="E76" s="15" t="s">
        <v>126</v>
      </c>
      <c r="F76" s="15" t="s">
        <v>1242</v>
      </c>
      <c r="G76" s="27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81" t="s">
        <v>414</v>
      </c>
      <c r="B77" s="81" t="s">
        <v>1215</v>
      </c>
      <c r="C77" s="82">
        <v>0.71875</v>
      </c>
      <c r="D77" s="81" t="s">
        <v>68</v>
      </c>
      <c r="E77" s="81" t="s">
        <v>54</v>
      </c>
      <c r="F77" s="81" t="s">
        <v>1231</v>
      </c>
      <c r="G77" s="280"/>
      <c r="H77" s="32"/>
      <c r="I77" s="33"/>
      <c r="J77" s="33"/>
      <c r="K77" s="33"/>
      <c r="L77" s="33"/>
      <c r="M77" s="33"/>
      <c r="N77" s="33"/>
      <c r="O77" s="34"/>
      <c r="P77" s="33"/>
      <c r="Q77" s="35"/>
      <c r="R77" s="3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0"/>
      <c r="B78" s="271"/>
      <c r="C78" s="271"/>
      <c r="D78" s="271"/>
      <c r="E78" s="271"/>
      <c r="F78" s="271"/>
      <c r="G78" s="272"/>
      <c r="H78" s="273"/>
      <c r="I78" s="273"/>
      <c r="J78" s="273"/>
      <c r="K78" s="273"/>
      <c r="L78" s="273"/>
      <c r="M78" s="273"/>
      <c r="N78" s="273"/>
      <c r="O78" s="274"/>
      <c r="P78" s="273"/>
      <c r="Q78" s="272"/>
      <c r="R78" s="27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76" t="s">
        <v>5</v>
      </c>
      <c r="B79" s="277"/>
      <c r="C79" s="277"/>
      <c r="D79" s="277"/>
      <c r="E79" s="277"/>
      <c r="F79" s="277"/>
      <c r="G79" s="5">
        <v>46041</v>
      </c>
      <c r="H79" s="281" t="s">
        <v>6</v>
      </c>
      <c r="I79" s="282"/>
      <c r="J79" s="282"/>
      <c r="K79" s="282"/>
      <c r="L79" s="282"/>
      <c r="M79" s="282"/>
      <c r="N79" s="282"/>
      <c r="O79" s="282"/>
      <c r="P79" s="282"/>
      <c r="Q79" s="282"/>
      <c r="R79" s="282"/>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8" t="s">
        <v>393</v>
      </c>
      <c r="B81" s="8" t="s">
        <v>1222</v>
      </c>
      <c r="C81" s="9">
        <v>3.125E-2</v>
      </c>
      <c r="D81" s="8" t="s">
        <v>395</v>
      </c>
      <c r="E81" s="8" t="s">
        <v>131</v>
      </c>
      <c r="F81" s="8" t="s">
        <v>1234</v>
      </c>
      <c r="G81" s="278"/>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70" t="s">
        <v>393</v>
      </c>
      <c r="B82" s="70" t="s">
        <v>1222</v>
      </c>
      <c r="C82" s="71">
        <v>3.125E-2</v>
      </c>
      <c r="D82" s="70" t="s">
        <v>49</v>
      </c>
      <c r="E82" s="70" t="s">
        <v>126</v>
      </c>
      <c r="F82" s="70" t="s">
        <v>1235</v>
      </c>
      <c r="G82" s="280"/>
      <c r="H82" s="32"/>
      <c r="I82" s="33"/>
      <c r="J82" s="33"/>
      <c r="K82" s="33"/>
      <c r="L82" s="33"/>
      <c r="M82" s="33"/>
      <c r="N82" s="33"/>
      <c r="O82" s="34"/>
      <c r="P82" s="33"/>
      <c r="Q82" s="35"/>
      <c r="R82" s="3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70"/>
      <c r="B83" s="271"/>
      <c r="C83" s="271"/>
      <c r="D83" s="271"/>
      <c r="E83" s="271"/>
      <c r="F83" s="271"/>
      <c r="G83" s="272"/>
      <c r="H83" s="273"/>
      <c r="I83" s="273"/>
      <c r="J83" s="273"/>
      <c r="K83" s="273"/>
      <c r="L83" s="273"/>
      <c r="M83" s="273"/>
      <c r="N83" s="273"/>
      <c r="O83" s="274"/>
      <c r="P83" s="273"/>
      <c r="Q83" s="272"/>
      <c r="R83" s="27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76" t="s">
        <v>5</v>
      </c>
      <c r="B84" s="277"/>
      <c r="C84" s="277"/>
      <c r="D84" s="277"/>
      <c r="E84" s="277"/>
      <c r="F84" s="277"/>
      <c r="G84" s="5">
        <v>46043</v>
      </c>
      <c r="H84" s="281" t="s">
        <v>6</v>
      </c>
      <c r="I84" s="282"/>
      <c r="J84" s="282"/>
      <c r="K84" s="282"/>
      <c r="L84" s="282"/>
      <c r="M84" s="282"/>
      <c r="N84" s="282"/>
      <c r="O84" s="282"/>
      <c r="P84" s="282"/>
      <c r="Q84" s="282"/>
      <c r="R84" s="282"/>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7" t="s">
        <v>7</v>
      </c>
      <c r="B85" s="37" t="s">
        <v>8</v>
      </c>
      <c r="C85" s="38" t="s">
        <v>9</v>
      </c>
      <c r="D85" s="37" t="s">
        <v>10</v>
      </c>
      <c r="E85" s="37" t="s">
        <v>11</v>
      </c>
      <c r="F85" s="37" t="s">
        <v>12</v>
      </c>
      <c r="G85" s="39" t="s">
        <v>13</v>
      </c>
      <c r="H85" s="37" t="s">
        <v>14</v>
      </c>
      <c r="I85" s="40" t="s">
        <v>15</v>
      </c>
      <c r="J85" s="41" t="s">
        <v>16</v>
      </c>
      <c r="K85" s="42" t="s">
        <v>17</v>
      </c>
      <c r="L85" s="41" t="s">
        <v>18</v>
      </c>
      <c r="M85" s="41" t="s">
        <v>19</v>
      </c>
      <c r="N85" s="41" t="s">
        <v>20</v>
      </c>
      <c r="O85" s="37" t="s">
        <v>21</v>
      </c>
      <c r="P85" s="38" t="s">
        <v>22</v>
      </c>
      <c r="Q85" s="41" t="s">
        <v>23</v>
      </c>
      <c r="R85" s="37"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52" t="s">
        <v>66</v>
      </c>
      <c r="B86" s="52" t="s">
        <v>1225</v>
      </c>
      <c r="C86" s="53">
        <v>0.84375</v>
      </c>
      <c r="D86" s="52" t="s">
        <v>273</v>
      </c>
      <c r="E86" s="162"/>
      <c r="F86" s="52" t="s">
        <v>366</v>
      </c>
      <c r="G86" s="298"/>
      <c r="H86" s="240" t="s">
        <v>1225</v>
      </c>
      <c r="I86" s="241">
        <v>0.1341</v>
      </c>
      <c r="J86" s="242">
        <v>24</v>
      </c>
      <c r="K86" s="243">
        <v>45986</v>
      </c>
      <c r="L86" s="242">
        <v>0</v>
      </c>
      <c r="M86" s="242">
        <v>0</v>
      </c>
      <c r="N86" s="242">
        <v>0</v>
      </c>
      <c r="O86" s="244" t="s">
        <v>196</v>
      </c>
      <c r="P86" s="245">
        <v>0.84375</v>
      </c>
      <c r="Q86" s="242">
        <v>179</v>
      </c>
      <c r="R86" s="246" t="s">
        <v>1243</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270"/>
      <c r="B87" s="271"/>
      <c r="C87" s="271"/>
      <c r="D87" s="271"/>
      <c r="E87" s="271"/>
      <c r="F87" s="271"/>
      <c r="G87" s="272"/>
      <c r="H87" s="273"/>
      <c r="I87" s="273"/>
      <c r="J87" s="273"/>
      <c r="K87" s="273"/>
      <c r="L87" s="273"/>
      <c r="M87" s="273"/>
      <c r="N87" s="273"/>
      <c r="O87" s="274"/>
      <c r="P87" s="273"/>
      <c r="Q87" s="272"/>
      <c r="R87" s="27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276" t="s">
        <v>5</v>
      </c>
      <c r="B88" s="277"/>
      <c r="C88" s="277"/>
      <c r="D88" s="277"/>
      <c r="E88" s="277"/>
      <c r="F88" s="277"/>
      <c r="G88" s="5">
        <v>46044</v>
      </c>
      <c r="H88" s="281" t="s">
        <v>6</v>
      </c>
      <c r="I88" s="282"/>
      <c r="J88" s="282"/>
      <c r="K88" s="282"/>
      <c r="L88" s="282"/>
      <c r="M88" s="282"/>
      <c r="N88" s="282"/>
      <c r="O88" s="282"/>
      <c r="P88" s="282"/>
      <c r="Q88" s="282"/>
      <c r="R88" s="282"/>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7" t="s">
        <v>7</v>
      </c>
      <c r="B89" s="37" t="s">
        <v>8</v>
      </c>
      <c r="C89" s="38" t="s">
        <v>9</v>
      </c>
      <c r="D89" s="37" t="s">
        <v>10</v>
      </c>
      <c r="E89" s="37" t="s">
        <v>11</v>
      </c>
      <c r="F89" s="37" t="s">
        <v>12</v>
      </c>
      <c r="G89" s="39" t="s">
        <v>13</v>
      </c>
      <c r="H89" s="37" t="s">
        <v>14</v>
      </c>
      <c r="I89" s="40" t="s">
        <v>15</v>
      </c>
      <c r="J89" s="41" t="s">
        <v>16</v>
      </c>
      <c r="K89" s="42" t="s">
        <v>17</v>
      </c>
      <c r="L89" s="41" t="s">
        <v>18</v>
      </c>
      <c r="M89" s="41" t="s">
        <v>19</v>
      </c>
      <c r="N89" s="41" t="s">
        <v>20</v>
      </c>
      <c r="O89" s="37" t="s">
        <v>21</v>
      </c>
      <c r="P89" s="38" t="s">
        <v>22</v>
      </c>
      <c r="Q89" s="41" t="s">
        <v>23</v>
      </c>
      <c r="R89" s="37"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52" t="s">
        <v>66</v>
      </c>
      <c r="B90" s="52" t="s">
        <v>1212</v>
      </c>
      <c r="C90" s="53">
        <v>0.80208333333333337</v>
      </c>
      <c r="D90" s="52" t="s">
        <v>68</v>
      </c>
      <c r="E90" s="52" t="s">
        <v>109</v>
      </c>
      <c r="F90" s="52" t="s">
        <v>926</v>
      </c>
      <c r="G90" s="278"/>
      <c r="H90" s="54" t="s">
        <v>1213</v>
      </c>
      <c r="I90" s="55">
        <v>7.2599999999999998E-2</v>
      </c>
      <c r="J90" s="56">
        <v>13</v>
      </c>
      <c r="K90" s="57">
        <v>45985</v>
      </c>
      <c r="L90" s="56">
        <v>0</v>
      </c>
      <c r="M90" s="56">
        <v>0</v>
      </c>
      <c r="N90" s="56">
        <v>0</v>
      </c>
      <c r="O90" s="58" t="s">
        <v>1098</v>
      </c>
      <c r="P90" s="59">
        <v>0.80208333333333337</v>
      </c>
      <c r="Q90" s="56">
        <v>179</v>
      </c>
      <c r="R90" s="60" t="s">
        <v>1244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81" t="s">
        <v>414</v>
      </c>
      <c r="B91" s="81" t="s">
        <v>1215</v>
      </c>
      <c r="C91" s="82">
        <v>0.76388888888888884</v>
      </c>
      <c r="D91" s="81" t="s">
        <v>68</v>
      </c>
      <c r="E91" s="81" t="s">
        <v>167</v>
      </c>
      <c r="F91" s="81" t="s">
        <v>1231</v>
      </c>
      <c r="G91" s="280"/>
      <c r="H91" s="32"/>
      <c r="I91" s="33"/>
      <c r="J91" s="33"/>
      <c r="K91" s="33"/>
      <c r="L91" s="33"/>
      <c r="M91" s="33"/>
      <c r="N91" s="33"/>
      <c r="O91" s="34"/>
      <c r="P91" s="33"/>
      <c r="Q91" s="35"/>
      <c r="R91" s="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70"/>
      <c r="B92" s="271"/>
      <c r="C92" s="271"/>
      <c r="D92" s="271"/>
      <c r="E92" s="271"/>
      <c r="F92" s="271"/>
      <c r="G92" s="272"/>
      <c r="H92" s="273"/>
      <c r="I92" s="273"/>
      <c r="J92" s="273"/>
      <c r="K92" s="273"/>
      <c r="L92" s="273"/>
      <c r="M92" s="273"/>
      <c r="N92" s="273"/>
      <c r="O92" s="274"/>
      <c r="P92" s="273"/>
      <c r="Q92" s="272"/>
      <c r="R92" s="27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76" t="s">
        <v>5</v>
      </c>
      <c r="B93" s="277"/>
      <c r="C93" s="277"/>
      <c r="D93" s="277"/>
      <c r="E93" s="277"/>
      <c r="F93" s="277"/>
      <c r="G93" s="5">
        <v>46046</v>
      </c>
      <c r="H93" s="281" t="s">
        <v>6</v>
      </c>
      <c r="I93" s="282"/>
      <c r="J93" s="282"/>
      <c r="K93" s="282"/>
      <c r="L93" s="282"/>
      <c r="M93" s="282"/>
      <c r="N93" s="282"/>
      <c r="O93" s="282"/>
      <c r="P93" s="282"/>
      <c r="Q93" s="282"/>
      <c r="R93" s="282"/>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7" t="s">
        <v>7</v>
      </c>
      <c r="B94" s="37" t="s">
        <v>8</v>
      </c>
      <c r="C94" s="38" t="s">
        <v>9</v>
      </c>
      <c r="D94" s="37" t="s">
        <v>10</v>
      </c>
      <c r="E94" s="37" t="s">
        <v>11</v>
      </c>
      <c r="F94" s="37" t="s">
        <v>12</v>
      </c>
      <c r="G94" s="39" t="s">
        <v>13</v>
      </c>
      <c r="H94" s="37" t="s">
        <v>14</v>
      </c>
      <c r="I94" s="40" t="s">
        <v>15</v>
      </c>
      <c r="J94" s="41" t="s">
        <v>16</v>
      </c>
      <c r="K94" s="42" t="s">
        <v>17</v>
      </c>
      <c r="L94" s="41" t="s">
        <v>18</v>
      </c>
      <c r="M94" s="41" t="s">
        <v>19</v>
      </c>
      <c r="N94" s="41" t="s">
        <v>20</v>
      </c>
      <c r="O94" s="37" t="s">
        <v>21</v>
      </c>
      <c r="P94" s="38" t="s">
        <v>22</v>
      </c>
      <c r="Q94" s="41" t="s">
        <v>23</v>
      </c>
      <c r="R94" s="37"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21" t="s">
        <v>66</v>
      </c>
      <c r="B95" s="21" t="s">
        <v>1213</v>
      </c>
      <c r="C95" s="22">
        <v>0.80208333333333337</v>
      </c>
      <c r="D95" s="21" t="s">
        <v>273</v>
      </c>
      <c r="E95" s="165"/>
      <c r="F95" s="21" t="s">
        <v>366</v>
      </c>
      <c r="G95" s="298"/>
      <c r="H95" s="204" t="s">
        <v>1213</v>
      </c>
      <c r="I95" s="205">
        <v>5.5899999999999998E-2</v>
      </c>
      <c r="J95" s="206">
        <v>10</v>
      </c>
      <c r="K95" s="207">
        <v>45984</v>
      </c>
      <c r="L95" s="206">
        <v>0</v>
      </c>
      <c r="M95" s="206">
        <v>0</v>
      </c>
      <c r="N95" s="206">
        <v>0</v>
      </c>
      <c r="O95" s="208" t="s">
        <v>341</v>
      </c>
      <c r="P95" s="209">
        <v>0.80208333333333337</v>
      </c>
      <c r="Q95" s="206">
        <v>179</v>
      </c>
      <c r="R95" s="210" t="s">
        <v>1245</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270"/>
      <c r="B96" s="271"/>
      <c r="C96" s="271"/>
      <c r="D96" s="271"/>
      <c r="E96" s="271"/>
      <c r="F96" s="271"/>
      <c r="G96" s="272"/>
      <c r="H96" s="273"/>
      <c r="I96" s="273"/>
      <c r="J96" s="273"/>
      <c r="K96" s="273"/>
      <c r="L96" s="273"/>
      <c r="M96" s="273"/>
      <c r="N96" s="273"/>
      <c r="O96" s="274"/>
      <c r="P96" s="273"/>
      <c r="Q96" s="272"/>
      <c r="R96" s="27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276" t="s">
        <v>5</v>
      </c>
      <c r="B97" s="277"/>
      <c r="C97" s="277"/>
      <c r="D97" s="277"/>
      <c r="E97" s="277"/>
      <c r="F97" s="277"/>
      <c r="G97" s="5">
        <v>46048</v>
      </c>
      <c r="H97" s="281" t="s">
        <v>6</v>
      </c>
      <c r="I97" s="282"/>
      <c r="J97" s="282"/>
      <c r="K97" s="282"/>
      <c r="L97" s="282"/>
      <c r="M97" s="282"/>
      <c r="N97" s="282"/>
      <c r="O97" s="282"/>
      <c r="P97" s="282"/>
      <c r="Q97" s="282"/>
      <c r="R97" s="282"/>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37" t="s">
        <v>7</v>
      </c>
      <c r="B98" s="37" t="s">
        <v>8</v>
      </c>
      <c r="C98" s="38" t="s">
        <v>9</v>
      </c>
      <c r="D98" s="37" t="s">
        <v>10</v>
      </c>
      <c r="E98" s="37" t="s">
        <v>11</v>
      </c>
      <c r="F98" s="37" t="s">
        <v>12</v>
      </c>
      <c r="G98" s="39" t="s">
        <v>13</v>
      </c>
      <c r="H98" s="37" t="s">
        <v>14</v>
      </c>
      <c r="I98" s="40" t="s">
        <v>15</v>
      </c>
      <c r="J98" s="41" t="s">
        <v>16</v>
      </c>
      <c r="K98" s="42" t="s">
        <v>17</v>
      </c>
      <c r="L98" s="41" t="s">
        <v>18</v>
      </c>
      <c r="M98" s="41" t="s">
        <v>19</v>
      </c>
      <c r="N98" s="41" t="s">
        <v>20</v>
      </c>
      <c r="O98" s="37" t="s">
        <v>21</v>
      </c>
      <c r="P98" s="38" t="s">
        <v>22</v>
      </c>
      <c r="Q98" s="41" t="s">
        <v>23</v>
      </c>
      <c r="R98" s="37"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5" customHeight="1" x14ac:dyDescent="0.3">
      <c r="A99" s="8" t="s">
        <v>393</v>
      </c>
      <c r="B99" s="8" t="s">
        <v>1222</v>
      </c>
      <c r="C99" s="9">
        <v>3.125E-2</v>
      </c>
      <c r="D99" s="8" t="s">
        <v>395</v>
      </c>
      <c r="E99" s="8" t="s">
        <v>131</v>
      </c>
      <c r="F99" s="8" t="s">
        <v>1223</v>
      </c>
      <c r="G99" s="278"/>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5" customHeight="1" x14ac:dyDescent="0.3">
      <c r="A100" s="70" t="s">
        <v>393</v>
      </c>
      <c r="B100" s="70" t="s">
        <v>1222</v>
      </c>
      <c r="C100" s="71">
        <v>3.125E-2</v>
      </c>
      <c r="D100" s="70" t="s">
        <v>49</v>
      </c>
      <c r="E100" s="70" t="s">
        <v>126</v>
      </c>
      <c r="F100" s="70" t="s">
        <v>1224</v>
      </c>
      <c r="G100" s="280"/>
      <c r="H100" s="32"/>
      <c r="I100" s="33"/>
      <c r="J100" s="33"/>
      <c r="K100" s="33"/>
      <c r="L100" s="33"/>
      <c r="M100" s="33"/>
      <c r="N100" s="33"/>
      <c r="O100" s="34"/>
      <c r="P100" s="33"/>
      <c r="Q100" s="35"/>
      <c r="R100" s="3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4.4" customHeight="1" x14ac:dyDescent="0.3">
      <c r="A101" s="295"/>
      <c r="B101" s="272"/>
      <c r="C101" s="272"/>
      <c r="D101" s="272"/>
      <c r="E101" s="272"/>
      <c r="F101" s="272"/>
      <c r="G101" s="272"/>
      <c r="H101" s="272"/>
      <c r="I101" s="272"/>
      <c r="J101" s="272"/>
      <c r="K101" s="272"/>
      <c r="L101" s="272"/>
      <c r="M101" s="272"/>
      <c r="N101" s="272"/>
      <c r="O101" s="272"/>
      <c r="P101" s="272"/>
      <c r="Q101" s="272"/>
      <c r="R101" s="27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2.05" customHeight="1" x14ac:dyDescent="0.3">
      <c r="A102" s="276" t="s">
        <v>5</v>
      </c>
      <c r="B102" s="277"/>
      <c r="C102" s="277"/>
      <c r="D102" s="277"/>
      <c r="E102" s="277"/>
      <c r="F102" s="277"/>
      <c r="G102" s="5">
        <v>46049</v>
      </c>
      <c r="H102" s="281" t="s">
        <v>6</v>
      </c>
      <c r="I102" s="282"/>
      <c r="J102" s="282"/>
      <c r="K102" s="282"/>
      <c r="L102" s="282"/>
      <c r="M102" s="282"/>
      <c r="N102" s="282"/>
      <c r="O102" s="282"/>
      <c r="P102" s="282"/>
      <c r="Q102" s="282"/>
      <c r="R102" s="282"/>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4" customHeight="1" x14ac:dyDescent="0.3">
      <c r="A103" s="37" t="s">
        <v>7</v>
      </c>
      <c r="B103" s="37" t="s">
        <v>8</v>
      </c>
      <c r="C103" s="38" t="s">
        <v>9</v>
      </c>
      <c r="D103" s="37" t="s">
        <v>10</v>
      </c>
      <c r="E103" s="37" t="s">
        <v>11</v>
      </c>
      <c r="F103" s="37" t="s">
        <v>12</v>
      </c>
      <c r="G103" s="39" t="s">
        <v>13</v>
      </c>
      <c r="H103" s="37" t="s">
        <v>14</v>
      </c>
      <c r="I103" s="40" t="s">
        <v>15</v>
      </c>
      <c r="J103" s="41" t="s">
        <v>16</v>
      </c>
      <c r="K103" s="42" t="s">
        <v>17</v>
      </c>
      <c r="L103" s="41" t="s">
        <v>18</v>
      </c>
      <c r="M103" s="41" t="s">
        <v>19</v>
      </c>
      <c r="N103" s="41" t="s">
        <v>20</v>
      </c>
      <c r="O103" s="37" t="s">
        <v>21</v>
      </c>
      <c r="P103" s="38" t="s">
        <v>22</v>
      </c>
      <c r="Q103" s="41" t="s">
        <v>23</v>
      </c>
      <c r="R103" s="37" t="s">
        <v>24</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5" customHeight="1" x14ac:dyDescent="0.3">
      <c r="A104" s="8" t="s">
        <v>393</v>
      </c>
      <c r="B104" s="8" t="s">
        <v>1216</v>
      </c>
      <c r="C104" s="9">
        <v>0.1041666666666667</v>
      </c>
      <c r="D104" s="8" t="s">
        <v>395</v>
      </c>
      <c r="E104" s="8" t="s">
        <v>131</v>
      </c>
      <c r="F104" s="8" t="s">
        <v>1223</v>
      </c>
      <c r="G104" s="278"/>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15" t="s">
        <v>393</v>
      </c>
      <c r="B105" s="15" t="s">
        <v>1216</v>
      </c>
      <c r="C105" s="16">
        <v>0.1041666666666667</v>
      </c>
      <c r="D105" s="15" t="s">
        <v>49</v>
      </c>
      <c r="E105" s="15" t="s">
        <v>126</v>
      </c>
      <c r="F105" s="15" t="s">
        <v>1224</v>
      </c>
      <c r="G105" s="27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81" t="s">
        <v>414</v>
      </c>
      <c r="B106" s="81" t="s">
        <v>1215</v>
      </c>
      <c r="C106" s="82">
        <v>0.76388888888888884</v>
      </c>
      <c r="D106" s="81" t="s">
        <v>68</v>
      </c>
      <c r="E106" s="81" t="s">
        <v>54</v>
      </c>
      <c r="F106" s="81" t="s">
        <v>1231</v>
      </c>
      <c r="G106" s="280"/>
      <c r="H106" s="32"/>
      <c r="I106" s="33"/>
      <c r="J106" s="33"/>
      <c r="K106" s="33"/>
      <c r="L106" s="33"/>
      <c r="M106" s="33"/>
      <c r="N106" s="33"/>
      <c r="O106" s="34"/>
      <c r="P106" s="33"/>
      <c r="Q106" s="35"/>
      <c r="R106" s="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70"/>
      <c r="B107" s="271"/>
      <c r="C107" s="271"/>
      <c r="D107" s="271"/>
      <c r="E107" s="271"/>
      <c r="F107" s="271"/>
      <c r="G107" s="272"/>
      <c r="H107" s="273"/>
      <c r="I107" s="273"/>
      <c r="J107" s="273"/>
      <c r="K107" s="273"/>
      <c r="L107" s="273"/>
      <c r="M107" s="273"/>
      <c r="N107" s="273"/>
      <c r="O107" s="274"/>
      <c r="P107" s="273"/>
      <c r="Q107" s="272"/>
      <c r="R107" s="27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76" t="s">
        <v>5</v>
      </c>
      <c r="B108" s="277"/>
      <c r="C108" s="277"/>
      <c r="D108" s="277"/>
      <c r="E108" s="277"/>
      <c r="F108" s="277"/>
      <c r="G108" s="5">
        <v>46050</v>
      </c>
      <c r="H108" s="281" t="s">
        <v>6</v>
      </c>
      <c r="I108" s="282"/>
      <c r="J108" s="282"/>
      <c r="K108" s="282"/>
      <c r="L108" s="282"/>
      <c r="M108" s="282"/>
      <c r="N108" s="282"/>
      <c r="O108" s="282"/>
      <c r="P108" s="282"/>
      <c r="Q108" s="282"/>
      <c r="R108" s="282"/>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7" t="s">
        <v>7</v>
      </c>
      <c r="B109" s="37" t="s">
        <v>8</v>
      </c>
      <c r="C109" s="38" t="s">
        <v>9</v>
      </c>
      <c r="D109" s="37" t="s">
        <v>10</v>
      </c>
      <c r="E109" s="37" t="s">
        <v>11</v>
      </c>
      <c r="F109" s="37" t="s">
        <v>12</v>
      </c>
      <c r="G109" s="39" t="s">
        <v>13</v>
      </c>
      <c r="H109" s="37" t="s">
        <v>14</v>
      </c>
      <c r="I109" s="40" t="s">
        <v>15</v>
      </c>
      <c r="J109" s="41" t="s">
        <v>16</v>
      </c>
      <c r="K109" s="42" t="s">
        <v>17</v>
      </c>
      <c r="L109" s="41" t="s">
        <v>18</v>
      </c>
      <c r="M109" s="41" t="s">
        <v>19</v>
      </c>
      <c r="N109" s="41" t="s">
        <v>20</v>
      </c>
      <c r="O109" s="37" t="s">
        <v>21</v>
      </c>
      <c r="P109" s="38" t="s">
        <v>22</v>
      </c>
      <c r="Q109" s="41" t="s">
        <v>23</v>
      </c>
      <c r="R109" s="37"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72" t="s">
        <v>66</v>
      </c>
      <c r="B110" s="72" t="s">
        <v>1225</v>
      </c>
      <c r="C110" s="73">
        <v>0.84375</v>
      </c>
      <c r="D110" s="72" t="s">
        <v>273</v>
      </c>
      <c r="E110" s="151"/>
      <c r="F110" s="72" t="s">
        <v>366</v>
      </c>
      <c r="G110" s="298"/>
      <c r="H110" s="231" t="s">
        <v>1225</v>
      </c>
      <c r="I110" s="232">
        <v>2.23E-2</v>
      </c>
      <c r="J110" s="233">
        <v>4</v>
      </c>
      <c r="K110" s="234">
        <v>45986</v>
      </c>
      <c r="L110" s="233">
        <v>0</v>
      </c>
      <c r="M110" s="233">
        <v>0</v>
      </c>
      <c r="N110" s="233">
        <v>0</v>
      </c>
      <c r="O110" s="235" t="s">
        <v>952</v>
      </c>
      <c r="P110" s="236">
        <v>0.84375</v>
      </c>
      <c r="Q110" s="233">
        <v>179</v>
      </c>
      <c r="R110" s="237" t="s">
        <v>953</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70"/>
      <c r="B111" s="271"/>
      <c r="C111" s="271"/>
      <c r="D111" s="271"/>
      <c r="E111" s="271"/>
      <c r="F111" s="271"/>
      <c r="G111" s="272"/>
      <c r="H111" s="273"/>
      <c r="I111" s="273"/>
      <c r="J111" s="273"/>
      <c r="K111" s="273"/>
      <c r="L111" s="273"/>
      <c r="M111" s="273"/>
      <c r="N111" s="273"/>
      <c r="O111" s="274"/>
      <c r="P111" s="273"/>
      <c r="Q111" s="272"/>
      <c r="R111" s="27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276" t="s">
        <v>5</v>
      </c>
      <c r="B112" s="277"/>
      <c r="C112" s="277"/>
      <c r="D112" s="277"/>
      <c r="E112" s="277"/>
      <c r="F112" s="277"/>
      <c r="G112" s="5">
        <v>46051</v>
      </c>
      <c r="H112" s="281" t="s">
        <v>6</v>
      </c>
      <c r="I112" s="282"/>
      <c r="J112" s="282"/>
      <c r="K112" s="282"/>
      <c r="L112" s="282"/>
      <c r="M112" s="282"/>
      <c r="N112" s="282"/>
      <c r="O112" s="282"/>
      <c r="P112" s="282"/>
      <c r="Q112" s="282"/>
      <c r="R112" s="282"/>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7" t="s">
        <v>7</v>
      </c>
      <c r="B113" s="37" t="s">
        <v>8</v>
      </c>
      <c r="C113" s="38" t="s">
        <v>9</v>
      </c>
      <c r="D113" s="37" t="s">
        <v>10</v>
      </c>
      <c r="E113" s="37" t="s">
        <v>11</v>
      </c>
      <c r="F113" s="37" t="s">
        <v>12</v>
      </c>
      <c r="G113" s="39" t="s">
        <v>13</v>
      </c>
      <c r="H113" s="37" t="s">
        <v>14</v>
      </c>
      <c r="I113" s="40" t="s">
        <v>15</v>
      </c>
      <c r="J113" s="41" t="s">
        <v>16</v>
      </c>
      <c r="K113" s="42" t="s">
        <v>17</v>
      </c>
      <c r="L113" s="41" t="s">
        <v>18</v>
      </c>
      <c r="M113" s="41" t="s">
        <v>19</v>
      </c>
      <c r="N113" s="41" t="s">
        <v>20</v>
      </c>
      <c r="O113" s="37" t="s">
        <v>21</v>
      </c>
      <c r="P113" s="38" t="s">
        <v>22</v>
      </c>
      <c r="Q113" s="41" t="s">
        <v>23</v>
      </c>
      <c r="R113" s="37"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21" t="s">
        <v>66</v>
      </c>
      <c r="B114" s="21" t="s">
        <v>1213</v>
      </c>
      <c r="C114" s="22">
        <v>0.80208333333333337</v>
      </c>
      <c r="D114" s="21" t="s">
        <v>273</v>
      </c>
      <c r="E114" s="165"/>
      <c r="F114" s="21" t="s">
        <v>366</v>
      </c>
      <c r="G114" s="298"/>
      <c r="H114" s="204" t="s">
        <v>1213</v>
      </c>
      <c r="I114" s="205">
        <v>1.6799999999999999E-2</v>
      </c>
      <c r="J114" s="206">
        <v>3</v>
      </c>
      <c r="K114" s="207">
        <v>45983</v>
      </c>
      <c r="L114" s="206">
        <v>0</v>
      </c>
      <c r="M114" s="206">
        <v>0</v>
      </c>
      <c r="N114" s="206">
        <v>0</v>
      </c>
      <c r="O114" s="208" t="s">
        <v>953</v>
      </c>
      <c r="P114" s="209">
        <v>0.80208333333333337</v>
      </c>
      <c r="Q114" s="206">
        <v>179</v>
      </c>
      <c r="R114" s="210" t="s">
        <v>1246</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 customHeight="1" x14ac:dyDescent="0.3">
      <c r="A115" s="295"/>
      <c r="B115" s="272"/>
      <c r="C115" s="272"/>
      <c r="D115" s="272"/>
      <c r="E115" s="272"/>
      <c r="F115" s="272"/>
      <c r="G115" s="272"/>
      <c r="H115" s="272"/>
      <c r="I115" s="272"/>
      <c r="J115" s="272"/>
      <c r="K115" s="272"/>
      <c r="L115" s="272"/>
      <c r="M115" s="272"/>
      <c r="N115" s="272"/>
      <c r="O115" s="272"/>
      <c r="P115" s="272"/>
      <c r="Q115" s="272"/>
      <c r="R115" s="27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05" customHeight="1" x14ac:dyDescent="0.3">
      <c r="A116" s="276" t="s">
        <v>5</v>
      </c>
      <c r="B116" s="277"/>
      <c r="C116" s="277"/>
      <c r="D116" s="277"/>
      <c r="E116" s="277"/>
      <c r="F116" s="277"/>
      <c r="G116" s="5">
        <v>46053</v>
      </c>
      <c r="H116" s="281" t="s">
        <v>6</v>
      </c>
      <c r="I116" s="282"/>
      <c r="J116" s="282"/>
      <c r="K116" s="282"/>
      <c r="L116" s="282"/>
      <c r="M116" s="282"/>
      <c r="N116" s="282"/>
      <c r="O116" s="282"/>
      <c r="P116" s="282"/>
      <c r="Q116" s="282"/>
      <c r="R116" s="282"/>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x14ac:dyDescent="0.3">
      <c r="A117" s="37" t="s">
        <v>7</v>
      </c>
      <c r="B117" s="37" t="s">
        <v>8</v>
      </c>
      <c r="C117" s="38" t="s">
        <v>9</v>
      </c>
      <c r="D117" s="37" t="s">
        <v>10</v>
      </c>
      <c r="E117" s="37" t="s">
        <v>11</v>
      </c>
      <c r="F117" s="37" t="s">
        <v>12</v>
      </c>
      <c r="G117" s="39" t="s">
        <v>13</v>
      </c>
      <c r="H117" s="37" t="s">
        <v>14</v>
      </c>
      <c r="I117" s="40" t="s">
        <v>15</v>
      </c>
      <c r="J117" s="41" t="s">
        <v>16</v>
      </c>
      <c r="K117" s="42" t="s">
        <v>17</v>
      </c>
      <c r="L117" s="41" t="s">
        <v>18</v>
      </c>
      <c r="M117" s="41" t="s">
        <v>19</v>
      </c>
      <c r="N117" s="41" t="s">
        <v>20</v>
      </c>
      <c r="O117" s="37" t="s">
        <v>21</v>
      </c>
      <c r="P117" s="38" t="s">
        <v>22</v>
      </c>
      <c r="Q117" s="41" t="s">
        <v>23</v>
      </c>
      <c r="R117" s="37"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5" customHeight="1" x14ac:dyDescent="0.3">
      <c r="A118" s="52" t="s">
        <v>66</v>
      </c>
      <c r="B118" s="52" t="s">
        <v>1213</v>
      </c>
      <c r="C118" s="53">
        <v>0.80208333333333337</v>
      </c>
      <c r="D118" s="52" t="s">
        <v>273</v>
      </c>
      <c r="E118" s="162"/>
      <c r="F118" s="52" t="s">
        <v>366</v>
      </c>
      <c r="G118" s="298"/>
      <c r="H118" s="240" t="s">
        <v>1213</v>
      </c>
      <c r="I118" s="241">
        <v>6.7000000000000004E-2</v>
      </c>
      <c r="J118" s="242">
        <v>12</v>
      </c>
      <c r="K118" s="243">
        <v>45984</v>
      </c>
      <c r="L118" s="242">
        <v>0</v>
      </c>
      <c r="M118" s="242">
        <v>0</v>
      </c>
      <c r="N118" s="242">
        <v>0</v>
      </c>
      <c r="O118" s="244" t="s">
        <v>464</v>
      </c>
      <c r="P118" s="245">
        <v>0.80208333333333337</v>
      </c>
      <c r="Q118" s="242">
        <v>179</v>
      </c>
      <c r="R118" s="246" t="s">
        <v>1247</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4.4" customHeight="1" x14ac:dyDescent="0.3">
      <c r="A119" s="295"/>
      <c r="B119" s="272"/>
      <c r="C119" s="272"/>
      <c r="D119" s="272"/>
      <c r="E119" s="272"/>
      <c r="F119" s="272"/>
      <c r="G119" s="272"/>
      <c r="H119" s="272"/>
      <c r="I119" s="272"/>
      <c r="J119" s="272"/>
      <c r="K119" s="272"/>
      <c r="L119" s="272"/>
      <c r="M119" s="272"/>
      <c r="N119" s="272"/>
      <c r="O119" s="272"/>
      <c r="P119" s="272"/>
      <c r="Q119" s="272"/>
      <c r="R119" s="27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sheetData>
  <mergeCells count="105">
    <mergeCell ref="A18:R18"/>
    <mergeCell ref="H9:R9"/>
    <mergeCell ref="A101:R101"/>
    <mergeCell ref="A47:F47"/>
    <mergeCell ref="A32:F32"/>
    <mergeCell ref="A97:F97"/>
    <mergeCell ref="G49:G50"/>
    <mergeCell ref="H52:R52"/>
    <mergeCell ref="G21:G22"/>
    <mergeCell ref="G16:G17"/>
    <mergeCell ref="H108:R108"/>
    <mergeCell ref="H79:R79"/>
    <mergeCell ref="A58:F58"/>
    <mergeCell ref="H32:R32"/>
    <mergeCell ref="H37:R37"/>
    <mergeCell ref="A64:F64"/>
    <mergeCell ref="G44:G45"/>
    <mergeCell ref="A24:F24"/>
    <mergeCell ref="A73:F73"/>
    <mergeCell ref="H47:R47"/>
    <mergeCell ref="G99:G100"/>
    <mergeCell ref="G30"/>
    <mergeCell ref="G81:G82"/>
    <mergeCell ref="H84:R84"/>
    <mergeCell ref="H24:R24"/>
    <mergeCell ref="H42:R42"/>
    <mergeCell ref="A69:F69"/>
    <mergeCell ref="G54:G56"/>
    <mergeCell ref="A84:F84"/>
    <mergeCell ref="A41:R41"/>
    <mergeCell ref="G26"/>
    <mergeCell ref="G104:G106"/>
    <mergeCell ref="A27:R27"/>
    <mergeCell ref="H116:R116"/>
    <mergeCell ref="A108:F108"/>
    <mergeCell ref="A46:R46"/>
    <mergeCell ref="G39:G40"/>
    <mergeCell ref="H93:R93"/>
    <mergeCell ref="H102:R102"/>
    <mergeCell ref="A2:F2"/>
    <mergeCell ref="A42:F42"/>
    <mergeCell ref="G71"/>
    <mergeCell ref="A8:R8"/>
    <mergeCell ref="G60:G62"/>
    <mergeCell ref="A57:R57"/>
    <mergeCell ref="G75:G77"/>
    <mergeCell ref="G95"/>
    <mergeCell ref="A116:F116"/>
    <mergeCell ref="G86"/>
    <mergeCell ref="G6:G7"/>
    <mergeCell ref="G2:J2"/>
    <mergeCell ref="A23:R23"/>
    <mergeCell ref="A96:R96"/>
    <mergeCell ref="A93:F93"/>
    <mergeCell ref="A19:F19"/>
    <mergeCell ref="A102:F102"/>
    <mergeCell ref="K2:R2"/>
    <mergeCell ref="J1:M1"/>
    <mergeCell ref="A28:F28"/>
    <mergeCell ref="A112:F112"/>
    <mergeCell ref="H69:R69"/>
    <mergeCell ref="A63:R63"/>
    <mergeCell ref="A9:F9"/>
    <mergeCell ref="A115:R115"/>
    <mergeCell ref="A68:R68"/>
    <mergeCell ref="H19:R19"/>
    <mergeCell ref="A111:R111"/>
    <mergeCell ref="H28:R28"/>
    <mergeCell ref="A83:R83"/>
    <mergeCell ref="A92:R92"/>
    <mergeCell ref="A79:F79"/>
    <mergeCell ref="G90:G91"/>
    <mergeCell ref="A36:R36"/>
    <mergeCell ref="A88:F88"/>
    <mergeCell ref="G11:G12"/>
    <mergeCell ref="H14:R14"/>
    <mergeCell ref="A78:R78"/>
    <mergeCell ref="G110"/>
    <mergeCell ref="O1:Q1"/>
    <mergeCell ref="A87:R87"/>
    <mergeCell ref="H58:R58"/>
    <mergeCell ref="G1:H1"/>
    <mergeCell ref="A119:R119"/>
    <mergeCell ref="G114"/>
    <mergeCell ref="H97:R97"/>
    <mergeCell ref="G66:G67"/>
    <mergeCell ref="A37:F37"/>
    <mergeCell ref="H112:R112"/>
    <mergeCell ref="H4:R4"/>
    <mergeCell ref="G34:G35"/>
    <mergeCell ref="A3:R3"/>
    <mergeCell ref="A14:F14"/>
    <mergeCell ref="H64:R64"/>
    <mergeCell ref="H73:R73"/>
    <mergeCell ref="A4:F4"/>
    <mergeCell ref="H88:R88"/>
    <mergeCell ref="A52:F52"/>
    <mergeCell ref="A72:R72"/>
    <mergeCell ref="A13:R13"/>
    <mergeCell ref="A31:R31"/>
    <mergeCell ref="D1:F1"/>
    <mergeCell ref="G118"/>
    <mergeCell ref="A1:C1"/>
    <mergeCell ref="A51:R51"/>
    <mergeCell ref="A107:R107"/>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1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1213</v>
      </c>
      <c r="D2" s="87">
        <v>0.80208333333333337</v>
      </c>
      <c r="E2" s="86" t="s">
        <v>1211</v>
      </c>
      <c r="F2" s="86" t="s">
        <v>245</v>
      </c>
      <c r="G2" s="88">
        <v>0.1341</v>
      </c>
      <c r="H2" s="89">
        <v>179</v>
      </c>
      <c r="I2" s="89">
        <v>24</v>
      </c>
      <c r="J2" s="89">
        <v>0</v>
      </c>
      <c r="K2" s="85">
        <v>45986</v>
      </c>
      <c r="L2" s="89">
        <v>0</v>
      </c>
      <c r="M2" s="89">
        <v>0</v>
      </c>
      <c r="N2" s="89">
        <v>0</v>
      </c>
      <c r="O2" s="86" t="s">
        <v>460</v>
      </c>
      <c r="P2" s="90"/>
      <c r="Q2" s="90"/>
      <c r="R2" s="90"/>
      <c r="S2" s="90"/>
      <c r="T2" s="90"/>
      <c r="U2" s="90"/>
      <c r="V2" s="90"/>
      <c r="W2" s="90"/>
      <c r="X2" s="90"/>
      <c r="Y2" s="90"/>
      <c r="Z2" s="89" t="s">
        <v>763</v>
      </c>
      <c r="AA2" s="89" t="s">
        <v>142</v>
      </c>
      <c r="AB2" s="89" t="s">
        <v>329</v>
      </c>
      <c r="AC2" s="89" t="s">
        <v>401</v>
      </c>
      <c r="AD2" s="89" t="s">
        <v>905</v>
      </c>
      <c r="AE2" s="89" t="s">
        <v>374</v>
      </c>
      <c r="AF2" s="90"/>
      <c r="AG2" s="90"/>
      <c r="AH2" s="90"/>
      <c r="AI2" s="90"/>
    </row>
    <row r="3" spans="1:35" ht="18" x14ac:dyDescent="0.3">
      <c r="A3" s="91" t="s">
        <v>246</v>
      </c>
      <c r="B3" s="92">
        <v>46025</v>
      </c>
      <c r="C3" s="93" t="s">
        <v>1213</v>
      </c>
      <c r="D3" s="94">
        <v>0.80208333333333337</v>
      </c>
      <c r="E3" s="93" t="s">
        <v>1211</v>
      </c>
      <c r="F3" s="93" t="s">
        <v>245</v>
      </c>
      <c r="G3" s="95">
        <v>0.18440000000000001</v>
      </c>
      <c r="H3" s="96">
        <v>179</v>
      </c>
      <c r="I3" s="96">
        <v>33</v>
      </c>
      <c r="J3" s="96">
        <v>0</v>
      </c>
      <c r="K3" s="92">
        <v>45986</v>
      </c>
      <c r="L3" s="96">
        <v>0</v>
      </c>
      <c r="M3" s="96">
        <v>0</v>
      </c>
      <c r="N3" s="96">
        <v>0</v>
      </c>
      <c r="O3" s="93" t="s">
        <v>110</v>
      </c>
      <c r="P3" s="97"/>
      <c r="Q3" s="97"/>
      <c r="R3" s="97"/>
      <c r="S3" s="97"/>
      <c r="T3" s="97"/>
      <c r="U3" s="97"/>
      <c r="V3" s="97"/>
      <c r="W3" s="97"/>
      <c r="X3" s="97"/>
      <c r="Y3" s="97"/>
      <c r="Z3" s="96" t="s">
        <v>763</v>
      </c>
      <c r="AA3" s="96" t="s">
        <v>257</v>
      </c>
      <c r="AB3" s="96" t="s">
        <v>1248</v>
      </c>
      <c r="AC3" s="96" t="s">
        <v>610</v>
      </c>
      <c r="AD3" s="96" t="s">
        <v>953</v>
      </c>
      <c r="AE3" s="97"/>
      <c r="AF3" s="97"/>
      <c r="AG3" s="97"/>
      <c r="AH3" s="97"/>
      <c r="AI3" s="97"/>
    </row>
    <row r="4" spans="1:35" ht="18" x14ac:dyDescent="0.3">
      <c r="A4" s="84" t="s">
        <v>339</v>
      </c>
      <c r="B4" s="85">
        <v>46029</v>
      </c>
      <c r="C4" s="86" t="s">
        <v>1225</v>
      </c>
      <c r="D4" s="87">
        <v>0.84375</v>
      </c>
      <c r="E4" s="86" t="s">
        <v>1211</v>
      </c>
      <c r="F4" s="86" t="s">
        <v>245</v>
      </c>
      <c r="G4" s="88">
        <v>9.5000000000000001E-2</v>
      </c>
      <c r="H4" s="89">
        <v>179</v>
      </c>
      <c r="I4" s="89">
        <v>17</v>
      </c>
      <c r="J4" s="89">
        <v>0</v>
      </c>
      <c r="K4" s="85">
        <v>45984</v>
      </c>
      <c r="L4" s="89">
        <v>0</v>
      </c>
      <c r="M4" s="89">
        <v>0</v>
      </c>
      <c r="N4" s="89">
        <v>0</v>
      </c>
      <c r="O4" s="86" t="s">
        <v>401</v>
      </c>
      <c r="P4" s="90"/>
      <c r="Q4" s="90"/>
      <c r="R4" s="90"/>
      <c r="S4" s="90"/>
      <c r="T4" s="90"/>
      <c r="U4" s="90"/>
      <c r="V4" s="90"/>
      <c r="W4" s="90"/>
      <c r="X4" s="90"/>
      <c r="Y4" s="90"/>
      <c r="Z4" s="89" t="s">
        <v>254</v>
      </c>
      <c r="AA4" s="90"/>
      <c r="AB4" s="89" t="s">
        <v>343</v>
      </c>
      <c r="AC4" s="89" t="s">
        <v>464</v>
      </c>
      <c r="AD4" s="89" t="s">
        <v>945</v>
      </c>
      <c r="AE4" s="89" t="s">
        <v>838</v>
      </c>
      <c r="AF4" s="90"/>
      <c r="AG4" s="90"/>
      <c r="AH4" s="90"/>
      <c r="AI4" s="90"/>
    </row>
    <row r="5" spans="1:35" ht="18" x14ac:dyDescent="0.3">
      <c r="A5" s="91" t="s">
        <v>244</v>
      </c>
      <c r="B5" s="92">
        <v>46030</v>
      </c>
      <c r="C5" s="93" t="s">
        <v>1213</v>
      </c>
      <c r="D5" s="94">
        <v>0.80208333333333337</v>
      </c>
      <c r="E5" s="93" t="s">
        <v>1211</v>
      </c>
      <c r="F5" s="93" t="s">
        <v>245</v>
      </c>
      <c r="G5" s="95">
        <v>0.10059999999999999</v>
      </c>
      <c r="H5" s="96">
        <v>179</v>
      </c>
      <c r="I5" s="96">
        <v>18</v>
      </c>
      <c r="J5" s="96">
        <v>0</v>
      </c>
      <c r="K5" s="92">
        <v>45986</v>
      </c>
      <c r="L5" s="96">
        <v>0</v>
      </c>
      <c r="M5" s="96">
        <v>0</v>
      </c>
      <c r="N5" s="96">
        <v>0</v>
      </c>
      <c r="O5" s="93" t="s">
        <v>461</v>
      </c>
      <c r="P5" s="97"/>
      <c r="Q5" s="97"/>
      <c r="R5" s="97"/>
      <c r="S5" s="97"/>
      <c r="T5" s="97"/>
      <c r="U5" s="97"/>
      <c r="V5" s="97"/>
      <c r="W5" s="97"/>
      <c r="X5" s="97"/>
      <c r="Y5" s="97"/>
      <c r="Z5" s="97"/>
      <c r="AA5" s="97"/>
      <c r="AB5" s="96" t="s">
        <v>329</v>
      </c>
      <c r="AC5" s="96" t="s">
        <v>464</v>
      </c>
      <c r="AD5" s="96" t="s">
        <v>913</v>
      </c>
      <c r="AE5" s="96" t="s">
        <v>374</v>
      </c>
      <c r="AF5" s="97"/>
      <c r="AG5" s="97"/>
      <c r="AH5" s="97"/>
      <c r="AI5" s="97"/>
    </row>
    <row r="6" spans="1:35" ht="18" x14ac:dyDescent="0.3">
      <c r="A6" s="84" t="s">
        <v>246</v>
      </c>
      <c r="B6" s="85">
        <v>46032</v>
      </c>
      <c r="C6" s="86" t="s">
        <v>1213</v>
      </c>
      <c r="D6" s="87">
        <v>0.80208333333333337</v>
      </c>
      <c r="E6" s="86" t="s">
        <v>1211</v>
      </c>
      <c r="F6" s="86" t="s">
        <v>245</v>
      </c>
      <c r="G6" s="88">
        <v>0.15640000000000001</v>
      </c>
      <c r="H6" s="89">
        <v>179</v>
      </c>
      <c r="I6" s="89">
        <v>28</v>
      </c>
      <c r="J6" s="89">
        <v>0</v>
      </c>
      <c r="K6" s="85">
        <v>45986</v>
      </c>
      <c r="L6" s="89">
        <v>0</v>
      </c>
      <c r="M6" s="89">
        <v>0</v>
      </c>
      <c r="N6" s="89">
        <v>0</v>
      </c>
      <c r="O6" s="86" t="s">
        <v>343</v>
      </c>
      <c r="P6" s="90"/>
      <c r="Q6" s="90"/>
      <c r="R6" s="90"/>
      <c r="S6" s="90"/>
      <c r="T6" s="90"/>
      <c r="U6" s="90"/>
      <c r="V6" s="90"/>
      <c r="W6" s="90"/>
      <c r="X6" s="90"/>
      <c r="Y6" s="90"/>
      <c r="Z6" s="90"/>
      <c r="AA6" s="89" t="s">
        <v>257</v>
      </c>
      <c r="AB6" s="89" t="s">
        <v>757</v>
      </c>
      <c r="AC6" s="89" t="s">
        <v>599</v>
      </c>
      <c r="AD6" s="89" t="s">
        <v>943</v>
      </c>
      <c r="AE6" s="90"/>
      <c r="AF6" s="90"/>
      <c r="AG6" s="90"/>
      <c r="AH6" s="90"/>
      <c r="AI6" s="90"/>
    </row>
    <row r="7" spans="1:35" ht="18" x14ac:dyDescent="0.3">
      <c r="A7" s="91" t="s">
        <v>339</v>
      </c>
      <c r="B7" s="92">
        <v>46036</v>
      </c>
      <c r="C7" s="93" t="s">
        <v>1225</v>
      </c>
      <c r="D7" s="94">
        <v>0.84375</v>
      </c>
      <c r="E7" s="93" t="s">
        <v>1211</v>
      </c>
      <c r="F7" s="93" t="s">
        <v>245</v>
      </c>
      <c r="G7" s="95">
        <v>0.15640000000000001</v>
      </c>
      <c r="H7" s="96">
        <v>179</v>
      </c>
      <c r="I7" s="96">
        <v>28</v>
      </c>
      <c r="J7" s="96">
        <v>0</v>
      </c>
      <c r="K7" s="92">
        <v>45986</v>
      </c>
      <c r="L7" s="96">
        <v>0</v>
      </c>
      <c r="M7" s="96">
        <v>0</v>
      </c>
      <c r="N7" s="96">
        <v>0</v>
      </c>
      <c r="O7" s="93" t="s">
        <v>343</v>
      </c>
      <c r="P7" s="97"/>
      <c r="Q7" s="97"/>
      <c r="R7" s="97"/>
      <c r="S7" s="97"/>
      <c r="T7" s="97"/>
      <c r="U7" s="97"/>
      <c r="V7" s="97"/>
      <c r="W7" s="97"/>
      <c r="X7" s="97"/>
      <c r="Y7" s="97"/>
      <c r="Z7" s="97"/>
      <c r="AA7" s="97"/>
      <c r="AB7" s="96" t="s">
        <v>342</v>
      </c>
      <c r="AC7" s="96" t="s">
        <v>599</v>
      </c>
      <c r="AD7" s="96" t="s">
        <v>922</v>
      </c>
      <c r="AE7" s="96" t="s">
        <v>353</v>
      </c>
      <c r="AF7" s="97"/>
      <c r="AG7" s="97"/>
      <c r="AH7" s="97"/>
      <c r="AI7" s="97"/>
    </row>
    <row r="8" spans="1:35" ht="18" x14ac:dyDescent="0.3">
      <c r="A8" s="84" t="s">
        <v>244</v>
      </c>
      <c r="B8" s="85">
        <v>46037</v>
      </c>
      <c r="C8" s="86" t="s">
        <v>1213</v>
      </c>
      <c r="D8" s="87">
        <v>0.80208333333333337</v>
      </c>
      <c r="E8" s="86" t="s">
        <v>1211</v>
      </c>
      <c r="F8" s="86" t="s">
        <v>245</v>
      </c>
      <c r="G8" s="88">
        <v>0.1285</v>
      </c>
      <c r="H8" s="89">
        <v>179</v>
      </c>
      <c r="I8" s="89">
        <v>23</v>
      </c>
      <c r="J8" s="89">
        <v>0</v>
      </c>
      <c r="K8" s="85">
        <v>45986</v>
      </c>
      <c r="L8" s="89">
        <v>0</v>
      </c>
      <c r="M8" s="89">
        <v>0</v>
      </c>
      <c r="N8" s="89">
        <v>0</v>
      </c>
      <c r="O8" s="86" t="s">
        <v>1237</v>
      </c>
      <c r="P8" s="90"/>
      <c r="Q8" s="90"/>
      <c r="R8" s="90"/>
      <c r="S8" s="90"/>
      <c r="T8" s="90"/>
      <c r="U8" s="90"/>
      <c r="V8" s="90"/>
      <c r="W8" s="89" t="s">
        <v>1249</v>
      </c>
      <c r="X8" s="89" t="s">
        <v>959</v>
      </c>
      <c r="Y8" s="90"/>
      <c r="Z8" s="90"/>
      <c r="AA8" s="89" t="s">
        <v>186</v>
      </c>
      <c r="AB8" s="89" t="s">
        <v>342</v>
      </c>
      <c r="AC8" s="90"/>
      <c r="AD8" s="90"/>
      <c r="AE8" s="90"/>
      <c r="AF8" s="90"/>
      <c r="AG8" s="90"/>
      <c r="AH8" s="90"/>
      <c r="AI8" s="90"/>
    </row>
    <row r="9" spans="1:35" ht="18" x14ac:dyDescent="0.3">
      <c r="A9" s="91" t="s">
        <v>246</v>
      </c>
      <c r="B9" s="92">
        <v>46039</v>
      </c>
      <c r="C9" s="93" t="s">
        <v>1213</v>
      </c>
      <c r="D9" s="94">
        <v>0.80208333333333337</v>
      </c>
      <c r="E9" s="93" t="s">
        <v>1211</v>
      </c>
      <c r="F9" s="93" t="s">
        <v>245</v>
      </c>
      <c r="G9" s="95">
        <v>0.2402</v>
      </c>
      <c r="H9" s="96">
        <v>179</v>
      </c>
      <c r="I9" s="96">
        <v>43</v>
      </c>
      <c r="J9" s="96">
        <v>0</v>
      </c>
      <c r="K9" s="92">
        <v>45985</v>
      </c>
      <c r="L9" s="96">
        <v>0</v>
      </c>
      <c r="M9" s="96">
        <v>0</v>
      </c>
      <c r="N9" s="96">
        <v>0</v>
      </c>
      <c r="O9" s="93" t="s">
        <v>1239</v>
      </c>
      <c r="P9" s="97"/>
      <c r="Q9" s="97"/>
      <c r="R9" s="97"/>
      <c r="S9" s="97"/>
      <c r="T9" s="97"/>
      <c r="U9" s="96" t="s">
        <v>1250</v>
      </c>
      <c r="V9" s="96" t="s">
        <v>1251</v>
      </c>
      <c r="W9" s="96" t="s">
        <v>1252</v>
      </c>
      <c r="X9" s="97"/>
      <c r="Y9" s="96" t="s">
        <v>1054</v>
      </c>
      <c r="Z9" s="96" t="s">
        <v>614</v>
      </c>
      <c r="AA9" s="97"/>
      <c r="AB9" s="97"/>
      <c r="AC9" s="97"/>
      <c r="AD9" s="97"/>
      <c r="AE9" s="97"/>
      <c r="AF9" s="97"/>
      <c r="AG9" s="97"/>
      <c r="AH9" s="97"/>
      <c r="AI9" s="97"/>
    </row>
    <row r="10" spans="1:35" ht="18" x14ac:dyDescent="0.3">
      <c r="A10" s="84" t="s">
        <v>339</v>
      </c>
      <c r="B10" s="85">
        <v>46043</v>
      </c>
      <c r="C10" s="86" t="s">
        <v>1225</v>
      </c>
      <c r="D10" s="87">
        <v>0.84375</v>
      </c>
      <c r="E10" s="86" t="s">
        <v>1211</v>
      </c>
      <c r="F10" s="86" t="s">
        <v>245</v>
      </c>
      <c r="G10" s="88">
        <v>0.1341</v>
      </c>
      <c r="H10" s="89">
        <v>179</v>
      </c>
      <c r="I10" s="89">
        <v>24</v>
      </c>
      <c r="J10" s="89">
        <v>0</v>
      </c>
      <c r="K10" s="85">
        <v>45986</v>
      </c>
      <c r="L10" s="89">
        <v>0</v>
      </c>
      <c r="M10" s="89">
        <v>0</v>
      </c>
      <c r="N10" s="89">
        <v>0</v>
      </c>
      <c r="O10" s="86" t="s">
        <v>196</v>
      </c>
      <c r="P10" s="90"/>
      <c r="Q10" s="90"/>
      <c r="R10" s="90"/>
      <c r="S10" s="90"/>
      <c r="T10" s="90"/>
      <c r="U10" s="90"/>
      <c r="V10" s="90"/>
      <c r="W10" s="90"/>
      <c r="X10" s="90"/>
      <c r="Y10" s="90"/>
      <c r="Z10" s="89" t="s">
        <v>614</v>
      </c>
      <c r="AA10" s="89" t="s">
        <v>196</v>
      </c>
      <c r="AB10" s="89" t="s">
        <v>314</v>
      </c>
      <c r="AC10" s="89" t="s">
        <v>463</v>
      </c>
      <c r="AD10" s="90"/>
      <c r="AE10" s="90"/>
      <c r="AF10" s="90"/>
      <c r="AG10" s="90"/>
      <c r="AH10" s="90"/>
      <c r="AI10" s="90"/>
    </row>
    <row r="11" spans="1:35" ht="18" x14ac:dyDescent="0.3">
      <c r="A11" s="91" t="s">
        <v>244</v>
      </c>
      <c r="B11" s="92">
        <v>46044</v>
      </c>
      <c r="C11" s="93" t="s">
        <v>1213</v>
      </c>
      <c r="D11" s="94">
        <v>0.80208333333333337</v>
      </c>
      <c r="E11" s="93" t="s">
        <v>1211</v>
      </c>
      <c r="F11" s="93" t="s">
        <v>245</v>
      </c>
      <c r="G11" s="95">
        <v>7.2599999999999998E-2</v>
      </c>
      <c r="H11" s="96">
        <v>179</v>
      </c>
      <c r="I11" s="96">
        <v>13</v>
      </c>
      <c r="J11" s="96">
        <v>0</v>
      </c>
      <c r="K11" s="92">
        <v>45985</v>
      </c>
      <c r="L11" s="96">
        <v>0</v>
      </c>
      <c r="M11" s="96">
        <v>0</v>
      </c>
      <c r="N11" s="96">
        <v>0</v>
      </c>
      <c r="O11" s="93" t="s">
        <v>1098</v>
      </c>
      <c r="P11" s="97"/>
      <c r="Q11" s="97"/>
      <c r="R11" s="97"/>
      <c r="S11" s="97"/>
      <c r="T11" s="97"/>
      <c r="U11" s="97"/>
      <c r="V11" s="97"/>
      <c r="W11" s="97"/>
      <c r="X11" s="96" t="s">
        <v>1008</v>
      </c>
      <c r="Y11" s="96" t="s">
        <v>557</v>
      </c>
      <c r="Z11" s="96" t="s">
        <v>254</v>
      </c>
      <c r="AA11" s="97"/>
      <c r="AB11" s="97"/>
      <c r="AC11" s="97"/>
      <c r="AD11" s="97"/>
      <c r="AE11" s="97"/>
      <c r="AF11" s="97"/>
      <c r="AG11" s="97"/>
      <c r="AH11" s="97"/>
      <c r="AI11" s="97"/>
    </row>
    <row r="12" spans="1:35" ht="18" x14ac:dyDescent="0.3">
      <c r="A12" s="84" t="s">
        <v>246</v>
      </c>
      <c r="B12" s="85">
        <v>46046</v>
      </c>
      <c r="C12" s="86" t="s">
        <v>1213</v>
      </c>
      <c r="D12" s="87">
        <v>0.80208333333333337</v>
      </c>
      <c r="E12" s="86" t="s">
        <v>1211</v>
      </c>
      <c r="F12" s="86" t="s">
        <v>245</v>
      </c>
      <c r="G12" s="88">
        <v>5.5899999999999998E-2</v>
      </c>
      <c r="H12" s="89">
        <v>179</v>
      </c>
      <c r="I12" s="89">
        <v>10</v>
      </c>
      <c r="J12" s="89">
        <v>0</v>
      </c>
      <c r="K12" s="85">
        <v>45984</v>
      </c>
      <c r="L12" s="89">
        <v>0</v>
      </c>
      <c r="M12" s="89">
        <v>0</v>
      </c>
      <c r="N12" s="89">
        <v>0</v>
      </c>
      <c r="O12" s="86" t="s">
        <v>341</v>
      </c>
      <c r="P12" s="90"/>
      <c r="Q12" s="90"/>
      <c r="R12" s="90"/>
      <c r="S12" s="90"/>
      <c r="T12" s="90"/>
      <c r="U12" s="90"/>
      <c r="V12" s="90"/>
      <c r="W12" s="90"/>
      <c r="X12" s="90"/>
      <c r="Y12" s="89" t="s">
        <v>1054</v>
      </c>
      <c r="Z12" s="89" t="s">
        <v>346</v>
      </c>
      <c r="AA12" s="90"/>
      <c r="AB12" s="90"/>
      <c r="AC12" s="90"/>
      <c r="AD12" s="90"/>
      <c r="AE12" s="90"/>
      <c r="AF12" s="90"/>
      <c r="AG12" s="90"/>
      <c r="AH12" s="90"/>
      <c r="AI12" s="90"/>
    </row>
    <row r="13" spans="1:35" ht="18" x14ac:dyDescent="0.3">
      <c r="A13" s="91" t="s">
        <v>339</v>
      </c>
      <c r="B13" s="92">
        <v>46050</v>
      </c>
      <c r="C13" s="93" t="s">
        <v>1225</v>
      </c>
      <c r="D13" s="94">
        <v>0.84375</v>
      </c>
      <c r="E13" s="93" t="s">
        <v>1211</v>
      </c>
      <c r="F13" s="93" t="s">
        <v>245</v>
      </c>
      <c r="G13" s="95">
        <v>2.23E-2</v>
      </c>
      <c r="H13" s="96">
        <v>179</v>
      </c>
      <c r="I13" s="96">
        <v>4</v>
      </c>
      <c r="J13" s="96">
        <v>0</v>
      </c>
      <c r="K13" s="92">
        <v>45986</v>
      </c>
      <c r="L13" s="96">
        <v>0</v>
      </c>
      <c r="M13" s="96">
        <v>0</v>
      </c>
      <c r="N13" s="96">
        <v>0</v>
      </c>
      <c r="O13" s="93" t="s">
        <v>952</v>
      </c>
      <c r="P13" s="97"/>
      <c r="Q13" s="97"/>
      <c r="R13" s="97"/>
      <c r="S13" s="97"/>
      <c r="T13" s="97"/>
      <c r="U13" s="97"/>
      <c r="V13" s="97"/>
      <c r="W13" s="97"/>
      <c r="X13" s="97"/>
      <c r="Y13" s="97"/>
      <c r="Z13" s="97"/>
      <c r="AA13" s="97"/>
      <c r="AB13" s="97"/>
      <c r="AC13" s="97"/>
      <c r="AD13" s="96" t="s">
        <v>953</v>
      </c>
      <c r="AE13" s="97"/>
      <c r="AF13" s="97"/>
      <c r="AG13" s="97"/>
      <c r="AH13" s="97"/>
      <c r="AI13" s="97"/>
    </row>
    <row r="14" spans="1:35" ht="18" x14ac:dyDescent="0.3">
      <c r="A14" s="84" t="s">
        <v>244</v>
      </c>
      <c r="B14" s="85">
        <v>46051</v>
      </c>
      <c r="C14" s="86" t="s">
        <v>1213</v>
      </c>
      <c r="D14" s="87">
        <v>0.80208333333333337</v>
      </c>
      <c r="E14" s="86" t="s">
        <v>1211</v>
      </c>
      <c r="F14" s="86" t="s">
        <v>245</v>
      </c>
      <c r="G14" s="88">
        <v>1.6799999999999999E-2</v>
      </c>
      <c r="H14" s="89">
        <v>179</v>
      </c>
      <c r="I14" s="89">
        <v>3</v>
      </c>
      <c r="J14" s="89">
        <v>0</v>
      </c>
      <c r="K14" s="85">
        <v>45983</v>
      </c>
      <c r="L14" s="89">
        <v>0</v>
      </c>
      <c r="M14" s="89">
        <v>0</v>
      </c>
      <c r="N14" s="89">
        <v>0</v>
      </c>
      <c r="O14" s="86" t="s">
        <v>953</v>
      </c>
      <c r="P14" s="90"/>
      <c r="Q14" s="90"/>
      <c r="R14" s="90"/>
      <c r="S14" s="90"/>
      <c r="T14" s="90"/>
      <c r="U14" s="90"/>
      <c r="V14" s="90"/>
      <c r="W14" s="90"/>
      <c r="X14" s="90"/>
      <c r="Y14" s="90"/>
      <c r="Z14" s="89" t="s">
        <v>772</v>
      </c>
      <c r="AA14" s="90"/>
      <c r="AB14" s="90"/>
      <c r="AC14" s="90"/>
      <c r="AD14" s="89" t="s">
        <v>944</v>
      </c>
      <c r="AE14" s="90"/>
      <c r="AF14" s="90"/>
      <c r="AG14" s="90"/>
      <c r="AH14" s="90"/>
      <c r="AI14" s="90"/>
    </row>
    <row r="15" spans="1:35" ht="18" x14ac:dyDescent="0.3">
      <c r="A15" s="91" t="s">
        <v>246</v>
      </c>
      <c r="B15" s="92">
        <v>46053</v>
      </c>
      <c r="C15" s="93" t="s">
        <v>1213</v>
      </c>
      <c r="D15" s="94">
        <v>0.80208333333333337</v>
      </c>
      <c r="E15" s="93" t="s">
        <v>1211</v>
      </c>
      <c r="F15" s="93" t="s">
        <v>245</v>
      </c>
      <c r="G15" s="95">
        <v>6.7000000000000004E-2</v>
      </c>
      <c r="H15" s="96">
        <v>179</v>
      </c>
      <c r="I15" s="96">
        <v>12</v>
      </c>
      <c r="J15" s="96">
        <v>0</v>
      </c>
      <c r="K15" s="92">
        <v>45984</v>
      </c>
      <c r="L15" s="96">
        <v>0</v>
      </c>
      <c r="M15" s="96">
        <v>0</v>
      </c>
      <c r="N15" s="96">
        <v>0</v>
      </c>
      <c r="O15" s="93" t="s">
        <v>464</v>
      </c>
      <c r="P15" s="97"/>
      <c r="Q15" s="97"/>
      <c r="R15" s="97"/>
      <c r="S15" s="97"/>
      <c r="T15" s="97"/>
      <c r="U15" s="97"/>
      <c r="V15" s="97"/>
      <c r="W15" s="97"/>
      <c r="X15" s="97"/>
      <c r="Y15" s="97"/>
      <c r="Z15" s="96" t="s">
        <v>772</v>
      </c>
      <c r="AA15" s="97"/>
      <c r="AB15" s="96" t="s">
        <v>327</v>
      </c>
      <c r="AC15" s="96" t="s">
        <v>463</v>
      </c>
      <c r="AD15" s="96" t="s">
        <v>944</v>
      </c>
      <c r="AE15" s="97"/>
      <c r="AF15" s="97"/>
      <c r="AG15" s="97"/>
      <c r="AH15" s="97"/>
      <c r="AI15" s="97"/>
    </row>
    <row r="16" spans="1:35" ht="18" x14ac:dyDescent="0.3">
      <c r="A16" s="98" t="s">
        <v>263</v>
      </c>
      <c r="B16" s="99"/>
      <c r="C16" s="100">
        <f>COUNTA(C2:C15)</f>
        <v>14</v>
      </c>
      <c r="D16" s="99"/>
      <c r="E16" s="99"/>
      <c r="F16" s="99"/>
      <c r="G16" s="101">
        <f>AVERAGE(G2:G15)</f>
        <v>0.11173571428571427</v>
      </c>
      <c r="H16" s="102">
        <f>SUM(H2:H15)</f>
        <v>2506</v>
      </c>
      <c r="I16" s="102">
        <f>SUM(I2:I15)</f>
        <v>280</v>
      </c>
      <c r="J16" s="102">
        <f>SUM(J2:J15)</f>
        <v>0</v>
      </c>
      <c r="K16" s="99"/>
      <c r="L16" s="102">
        <f>SUM(L2:L15)</f>
        <v>0</v>
      </c>
      <c r="M16" s="102">
        <f>SUM(M2:M15)</f>
        <v>0</v>
      </c>
      <c r="N16" s="102">
        <f>SUM(N2:N15)</f>
        <v>0</v>
      </c>
      <c r="O16" s="99"/>
      <c r="P16" s="102">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02">
        <f t="shared" si="0"/>
        <v>0</v>
      </c>
      <c r="R16" s="102">
        <f t="shared" si="0"/>
        <v>0</v>
      </c>
      <c r="S16" s="102">
        <f t="shared" si="0"/>
        <v>0</v>
      </c>
      <c r="T16" s="102">
        <f t="shared" si="0"/>
        <v>0</v>
      </c>
      <c r="U16" s="102">
        <f t="shared" si="0"/>
        <v>0</v>
      </c>
      <c r="V16" s="102">
        <f t="shared" si="0"/>
        <v>0</v>
      </c>
      <c r="W16" s="102">
        <f t="shared" si="0"/>
        <v>0</v>
      </c>
      <c r="X16" s="102">
        <f t="shared" si="0"/>
        <v>0</v>
      </c>
      <c r="Y16" s="102">
        <f t="shared" si="0"/>
        <v>0</v>
      </c>
      <c r="Z16" s="102">
        <f t="shared" si="0"/>
        <v>0</v>
      </c>
      <c r="AA16" s="102">
        <f t="shared" si="0"/>
        <v>0</v>
      </c>
      <c r="AB16" s="102">
        <f t="shared" si="0"/>
        <v>0</v>
      </c>
      <c r="AC16" s="102">
        <f t="shared" si="0"/>
        <v>0</v>
      </c>
      <c r="AD16" s="102">
        <f t="shared" si="0"/>
        <v>0</v>
      </c>
      <c r="AE16" s="102">
        <f t="shared" si="0"/>
        <v>0</v>
      </c>
      <c r="AF16" s="102">
        <f t="shared" si="0"/>
        <v>0</v>
      </c>
      <c r="AG16" s="102">
        <f t="shared" si="0"/>
        <v>0</v>
      </c>
      <c r="AH16" s="102">
        <f t="shared" si="0"/>
        <v>0</v>
      </c>
      <c r="AI16" s="102">
        <f t="shared" si="0"/>
        <v>0</v>
      </c>
    </row>
  </sheetData>
  <autoFilter ref="A1:AI15" xr:uid="{00000000-0009-0000-0000-00003B000000}"/>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45"/>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1212</v>
      </c>
      <c r="D2" s="122" t="s">
        <v>1211</v>
      </c>
      <c r="E2" s="124">
        <v>1.802083333333333</v>
      </c>
      <c r="F2" s="122" t="s">
        <v>68</v>
      </c>
      <c r="G2" s="125">
        <v>1</v>
      </c>
      <c r="H2" s="169" t="s">
        <v>800</v>
      </c>
    </row>
    <row r="3" spans="1:8" ht="18" x14ac:dyDescent="0.3">
      <c r="A3" s="136">
        <v>46023</v>
      </c>
      <c r="B3" s="137" t="s">
        <v>414</v>
      </c>
      <c r="C3" s="138" t="s">
        <v>1215</v>
      </c>
      <c r="D3" s="137" t="s">
        <v>1211</v>
      </c>
      <c r="E3" s="139">
        <v>1.7638888888888891</v>
      </c>
      <c r="F3" s="137" t="s">
        <v>68</v>
      </c>
      <c r="G3" s="140">
        <v>4</v>
      </c>
      <c r="H3" s="137" t="s">
        <v>1198</v>
      </c>
    </row>
    <row r="4" spans="1:8" ht="18" x14ac:dyDescent="0.3">
      <c r="A4" s="104">
        <v>46024</v>
      </c>
      <c r="B4" s="105" t="s">
        <v>393</v>
      </c>
      <c r="C4" s="106" t="s">
        <v>1216</v>
      </c>
      <c r="D4" s="105" t="s">
        <v>1211</v>
      </c>
      <c r="E4" s="107">
        <v>1.725694444444444</v>
      </c>
      <c r="F4" s="105" t="s">
        <v>395</v>
      </c>
      <c r="G4" s="108">
        <v>9</v>
      </c>
      <c r="H4" s="109" t="s">
        <v>1217</v>
      </c>
    </row>
    <row r="5" spans="1:8" ht="18" x14ac:dyDescent="0.3">
      <c r="A5" s="131">
        <v>46024</v>
      </c>
      <c r="B5" s="132" t="s">
        <v>393</v>
      </c>
      <c r="C5" s="133" t="s">
        <v>1216</v>
      </c>
      <c r="D5" s="132" t="s">
        <v>1211</v>
      </c>
      <c r="E5" s="134">
        <v>1.725694444444444</v>
      </c>
      <c r="F5" s="132" t="s">
        <v>49</v>
      </c>
      <c r="G5" s="135">
        <v>9</v>
      </c>
      <c r="H5" s="132" t="s">
        <v>1218</v>
      </c>
    </row>
    <row r="6" spans="1:8" ht="18" x14ac:dyDescent="0.3">
      <c r="A6" s="168">
        <v>46025</v>
      </c>
      <c r="B6" s="122" t="s">
        <v>66</v>
      </c>
      <c r="C6" s="123" t="s">
        <v>1212</v>
      </c>
      <c r="D6" s="122" t="s">
        <v>1211</v>
      </c>
      <c r="E6" s="124">
        <v>1.802083333333333</v>
      </c>
      <c r="F6" s="122" t="s">
        <v>68</v>
      </c>
      <c r="G6" s="125">
        <v>8</v>
      </c>
      <c r="H6" s="169" t="s">
        <v>1219</v>
      </c>
    </row>
    <row r="7" spans="1:8" ht="18" x14ac:dyDescent="0.3">
      <c r="A7" s="136">
        <v>46025</v>
      </c>
      <c r="B7" s="137" t="s">
        <v>414</v>
      </c>
      <c r="C7" s="138" t="s">
        <v>1221</v>
      </c>
      <c r="D7" s="137" t="s">
        <v>1211</v>
      </c>
      <c r="E7" s="139">
        <v>1.0034722222222221</v>
      </c>
      <c r="F7" s="137" t="s">
        <v>68</v>
      </c>
      <c r="G7" s="140">
        <v>2</v>
      </c>
      <c r="H7" s="137" t="s">
        <v>1198</v>
      </c>
    </row>
    <row r="8" spans="1:8" ht="18" x14ac:dyDescent="0.3">
      <c r="A8" s="104">
        <v>46027</v>
      </c>
      <c r="B8" s="105" t="s">
        <v>393</v>
      </c>
      <c r="C8" s="106" t="s">
        <v>1222</v>
      </c>
      <c r="D8" s="105" t="s">
        <v>1211</v>
      </c>
      <c r="E8" s="107">
        <v>1.03125</v>
      </c>
      <c r="F8" s="105" t="s">
        <v>395</v>
      </c>
      <c r="G8" s="108">
        <v>9</v>
      </c>
      <c r="H8" s="109" t="s">
        <v>1223</v>
      </c>
    </row>
    <row r="9" spans="1:8" ht="18" x14ac:dyDescent="0.3">
      <c r="A9" s="131">
        <v>46027</v>
      </c>
      <c r="B9" s="132" t="s">
        <v>393</v>
      </c>
      <c r="C9" s="133" t="s">
        <v>1222</v>
      </c>
      <c r="D9" s="132" t="s">
        <v>1211</v>
      </c>
      <c r="E9" s="134">
        <v>1.03125</v>
      </c>
      <c r="F9" s="132" t="s">
        <v>49</v>
      </c>
      <c r="G9" s="135">
        <v>9</v>
      </c>
      <c r="H9" s="132" t="s">
        <v>1224</v>
      </c>
    </row>
    <row r="10" spans="1:8" ht="18" x14ac:dyDescent="0.3">
      <c r="A10" s="253">
        <v>46028</v>
      </c>
      <c r="B10" s="137" t="s">
        <v>414</v>
      </c>
      <c r="C10" s="138" t="s">
        <v>1215</v>
      </c>
      <c r="D10" s="137" t="s">
        <v>1211</v>
      </c>
      <c r="E10" s="139">
        <v>1.7638888888888891</v>
      </c>
      <c r="F10" s="137" t="s">
        <v>68</v>
      </c>
      <c r="G10" s="140">
        <v>7</v>
      </c>
      <c r="H10" s="254" t="s">
        <v>1198</v>
      </c>
    </row>
    <row r="11" spans="1:8" ht="18" x14ac:dyDescent="0.3">
      <c r="A11" s="226">
        <v>46029</v>
      </c>
      <c r="B11" s="173" t="s">
        <v>66</v>
      </c>
      <c r="C11" s="174" t="s">
        <v>1225</v>
      </c>
      <c r="D11" s="173" t="s">
        <v>1211</v>
      </c>
      <c r="E11" s="175">
        <v>1.84375</v>
      </c>
      <c r="F11" s="173" t="s">
        <v>273</v>
      </c>
      <c r="G11" s="173"/>
      <c r="H11" s="227" t="s">
        <v>366</v>
      </c>
    </row>
    <row r="12" spans="1:8" ht="18" x14ac:dyDescent="0.3">
      <c r="A12" s="168">
        <v>46030</v>
      </c>
      <c r="B12" s="122" t="s">
        <v>66</v>
      </c>
      <c r="C12" s="123" t="s">
        <v>1212</v>
      </c>
      <c r="D12" s="122" t="s">
        <v>1211</v>
      </c>
      <c r="E12" s="124">
        <v>1.802083333333333</v>
      </c>
      <c r="F12" s="122" t="s">
        <v>68</v>
      </c>
      <c r="G12" s="125">
        <v>5</v>
      </c>
      <c r="H12" s="169" t="s">
        <v>800</v>
      </c>
    </row>
    <row r="13" spans="1:8" ht="18" x14ac:dyDescent="0.3">
      <c r="A13" s="136">
        <v>46030</v>
      </c>
      <c r="B13" s="137" t="s">
        <v>414</v>
      </c>
      <c r="C13" s="138" t="s">
        <v>1215</v>
      </c>
      <c r="D13" s="137" t="s">
        <v>1211</v>
      </c>
      <c r="E13" s="139">
        <v>1.7638888888888891</v>
      </c>
      <c r="F13" s="137" t="s">
        <v>68</v>
      </c>
      <c r="G13" s="140">
        <v>9</v>
      </c>
      <c r="H13" s="137" t="s">
        <v>1198</v>
      </c>
    </row>
    <row r="14" spans="1:8" ht="18" x14ac:dyDescent="0.3">
      <c r="A14" s="104">
        <v>46031</v>
      </c>
      <c r="B14" s="105" t="s">
        <v>393</v>
      </c>
      <c r="C14" s="106" t="s">
        <v>1216</v>
      </c>
      <c r="D14" s="105" t="s">
        <v>1211</v>
      </c>
      <c r="E14" s="107">
        <v>1.725694444444444</v>
      </c>
      <c r="F14" s="105" t="s">
        <v>395</v>
      </c>
      <c r="G14" s="108">
        <v>9</v>
      </c>
      <c r="H14" s="109" t="s">
        <v>1228</v>
      </c>
    </row>
    <row r="15" spans="1:8" ht="18" x14ac:dyDescent="0.3">
      <c r="A15" s="131">
        <v>46031</v>
      </c>
      <c r="B15" s="132" t="s">
        <v>393</v>
      </c>
      <c r="C15" s="133" t="s">
        <v>1216</v>
      </c>
      <c r="D15" s="132" t="s">
        <v>1211</v>
      </c>
      <c r="E15" s="134">
        <v>1.725694444444444</v>
      </c>
      <c r="F15" s="132" t="s">
        <v>49</v>
      </c>
      <c r="G15" s="135">
        <v>9</v>
      </c>
      <c r="H15" s="132" t="s">
        <v>1229</v>
      </c>
    </row>
    <row r="16" spans="1:8" ht="18" x14ac:dyDescent="0.3">
      <c r="A16" s="168">
        <v>46032</v>
      </c>
      <c r="B16" s="122" t="s">
        <v>66</v>
      </c>
      <c r="C16" s="123" t="s">
        <v>1212</v>
      </c>
      <c r="D16" s="122" t="s">
        <v>1211</v>
      </c>
      <c r="E16" s="124">
        <v>1.802083333333333</v>
      </c>
      <c r="F16" s="122" t="s">
        <v>68</v>
      </c>
      <c r="G16" s="125">
        <v>4</v>
      </c>
      <c r="H16" s="169" t="s">
        <v>1023</v>
      </c>
    </row>
    <row r="17" spans="1:8" ht="18" x14ac:dyDescent="0.3">
      <c r="A17" s="136">
        <v>46032</v>
      </c>
      <c r="B17" s="137" t="s">
        <v>414</v>
      </c>
      <c r="C17" s="138" t="s">
        <v>1221</v>
      </c>
      <c r="D17" s="137" t="s">
        <v>1211</v>
      </c>
      <c r="E17" s="139">
        <v>1.0034722222222221</v>
      </c>
      <c r="F17" s="137" t="s">
        <v>68</v>
      </c>
      <c r="G17" s="140">
        <v>9</v>
      </c>
      <c r="H17" s="137" t="s">
        <v>1198</v>
      </c>
    </row>
    <row r="18" spans="1:8" ht="18" x14ac:dyDescent="0.3">
      <c r="A18" s="104">
        <v>46034</v>
      </c>
      <c r="B18" s="105" t="s">
        <v>393</v>
      </c>
      <c r="C18" s="106" t="s">
        <v>1222</v>
      </c>
      <c r="D18" s="105" t="s">
        <v>1211</v>
      </c>
      <c r="E18" s="107">
        <v>1.03125</v>
      </c>
      <c r="F18" s="105" t="s">
        <v>395</v>
      </c>
      <c r="G18" s="108">
        <v>9</v>
      </c>
      <c r="H18" s="109" t="s">
        <v>1223</v>
      </c>
    </row>
    <row r="19" spans="1:8" ht="18" x14ac:dyDescent="0.3">
      <c r="A19" s="131">
        <v>46034</v>
      </c>
      <c r="B19" s="132" t="s">
        <v>393</v>
      </c>
      <c r="C19" s="133" t="s">
        <v>1222</v>
      </c>
      <c r="D19" s="132" t="s">
        <v>1211</v>
      </c>
      <c r="E19" s="134">
        <v>1.03125</v>
      </c>
      <c r="F19" s="132" t="s">
        <v>49</v>
      </c>
      <c r="G19" s="135">
        <v>9</v>
      </c>
      <c r="H19" s="132" t="s">
        <v>1224</v>
      </c>
    </row>
    <row r="20" spans="1:8" ht="18" x14ac:dyDescent="0.3">
      <c r="A20" s="104">
        <v>46035</v>
      </c>
      <c r="B20" s="105" t="s">
        <v>393</v>
      </c>
      <c r="C20" s="106" t="s">
        <v>1216</v>
      </c>
      <c r="D20" s="105" t="s">
        <v>1211</v>
      </c>
      <c r="E20" s="107">
        <v>1.104166666666667</v>
      </c>
      <c r="F20" s="105" t="s">
        <v>395</v>
      </c>
      <c r="G20" s="108">
        <v>9</v>
      </c>
      <c r="H20" s="109" t="s">
        <v>1223</v>
      </c>
    </row>
    <row r="21" spans="1:8" ht="18" x14ac:dyDescent="0.3">
      <c r="A21" s="110">
        <v>46035</v>
      </c>
      <c r="B21" s="111" t="s">
        <v>393</v>
      </c>
      <c r="C21" s="112" t="s">
        <v>1216</v>
      </c>
      <c r="D21" s="111" t="s">
        <v>1211</v>
      </c>
      <c r="E21" s="113">
        <v>1.104166666666667</v>
      </c>
      <c r="F21" s="111" t="s">
        <v>49</v>
      </c>
      <c r="G21" s="114">
        <v>9</v>
      </c>
      <c r="H21" s="111" t="s">
        <v>1224</v>
      </c>
    </row>
    <row r="22" spans="1:8" ht="18" x14ac:dyDescent="0.3">
      <c r="A22" s="136">
        <v>46035</v>
      </c>
      <c r="B22" s="137" t="s">
        <v>414</v>
      </c>
      <c r="C22" s="138" t="s">
        <v>1215</v>
      </c>
      <c r="D22" s="137" t="s">
        <v>1211</v>
      </c>
      <c r="E22" s="139">
        <v>1.7638888888888891</v>
      </c>
      <c r="F22" s="137" t="s">
        <v>68</v>
      </c>
      <c r="G22" s="140">
        <v>7</v>
      </c>
      <c r="H22" s="137" t="s">
        <v>1231</v>
      </c>
    </row>
    <row r="23" spans="1:8" ht="18" x14ac:dyDescent="0.3">
      <c r="A23" s="168">
        <v>46036</v>
      </c>
      <c r="B23" s="122" t="s">
        <v>66</v>
      </c>
      <c r="C23" s="123" t="s">
        <v>1232</v>
      </c>
      <c r="D23" s="122" t="s">
        <v>1211</v>
      </c>
      <c r="E23" s="124">
        <v>1.84375</v>
      </c>
      <c r="F23" s="122" t="s">
        <v>68</v>
      </c>
      <c r="G23" s="125">
        <v>4</v>
      </c>
      <c r="H23" s="169" t="s">
        <v>1023</v>
      </c>
    </row>
    <row r="24" spans="1:8" ht="18" x14ac:dyDescent="0.3">
      <c r="A24" s="120">
        <v>46036</v>
      </c>
      <c r="B24" s="105" t="s">
        <v>393</v>
      </c>
      <c r="C24" s="106" t="s">
        <v>1222</v>
      </c>
      <c r="D24" s="105" t="s">
        <v>1211</v>
      </c>
      <c r="E24" s="107">
        <v>1.03125</v>
      </c>
      <c r="F24" s="105" t="s">
        <v>395</v>
      </c>
      <c r="G24" s="108">
        <v>9</v>
      </c>
      <c r="H24" s="105" t="s">
        <v>1234</v>
      </c>
    </row>
    <row r="25" spans="1:8" ht="18" x14ac:dyDescent="0.3">
      <c r="A25" s="131">
        <v>46036</v>
      </c>
      <c r="B25" s="132" t="s">
        <v>393</v>
      </c>
      <c r="C25" s="133" t="s">
        <v>1222</v>
      </c>
      <c r="D25" s="132" t="s">
        <v>1211</v>
      </c>
      <c r="E25" s="134">
        <v>1.03125</v>
      </c>
      <c r="F25" s="132" t="s">
        <v>49</v>
      </c>
      <c r="G25" s="135">
        <v>9</v>
      </c>
      <c r="H25" s="132" t="s">
        <v>1235</v>
      </c>
    </row>
    <row r="26" spans="1:8" ht="18" x14ac:dyDescent="0.3">
      <c r="A26" s="168">
        <v>46037</v>
      </c>
      <c r="B26" s="122" t="s">
        <v>66</v>
      </c>
      <c r="C26" s="123" t="s">
        <v>1212</v>
      </c>
      <c r="D26" s="122" t="s">
        <v>1211</v>
      </c>
      <c r="E26" s="124">
        <v>1.802083333333333</v>
      </c>
      <c r="F26" s="122" t="s">
        <v>68</v>
      </c>
      <c r="G26" s="125">
        <v>9</v>
      </c>
      <c r="H26" s="169" t="s">
        <v>1236</v>
      </c>
    </row>
    <row r="27" spans="1:8" ht="18" x14ac:dyDescent="0.3">
      <c r="A27" s="136">
        <v>46037</v>
      </c>
      <c r="B27" s="137" t="s">
        <v>414</v>
      </c>
      <c r="C27" s="138" t="s">
        <v>1215</v>
      </c>
      <c r="D27" s="137" t="s">
        <v>1211</v>
      </c>
      <c r="E27" s="139">
        <v>1.7638888888888891</v>
      </c>
      <c r="F27" s="137" t="s">
        <v>68</v>
      </c>
      <c r="G27" s="140">
        <v>8</v>
      </c>
      <c r="H27" s="137" t="s">
        <v>1231</v>
      </c>
    </row>
    <row r="28" spans="1:8" ht="18" x14ac:dyDescent="0.3">
      <c r="A28" s="226">
        <v>46039</v>
      </c>
      <c r="B28" s="173" t="s">
        <v>66</v>
      </c>
      <c r="C28" s="174" t="s">
        <v>1213</v>
      </c>
      <c r="D28" s="173" t="s">
        <v>1211</v>
      </c>
      <c r="E28" s="175">
        <v>1.802083333333333</v>
      </c>
      <c r="F28" s="173" t="s">
        <v>273</v>
      </c>
      <c r="G28" s="173"/>
      <c r="H28" s="227" t="s">
        <v>366</v>
      </c>
    </row>
    <row r="29" spans="1:8" ht="18" x14ac:dyDescent="0.3">
      <c r="A29" s="104">
        <v>46040</v>
      </c>
      <c r="B29" s="105" t="s">
        <v>393</v>
      </c>
      <c r="C29" s="106" t="s">
        <v>1216</v>
      </c>
      <c r="D29" s="105" t="s">
        <v>1211</v>
      </c>
      <c r="E29" s="107">
        <v>1.8090277777777779</v>
      </c>
      <c r="F29" s="105" t="s">
        <v>395</v>
      </c>
      <c r="G29" s="108">
        <v>9</v>
      </c>
      <c r="H29" s="109" t="s">
        <v>1241</v>
      </c>
    </row>
    <row r="30" spans="1:8" ht="18" x14ac:dyDescent="0.3">
      <c r="A30" s="110">
        <v>46040</v>
      </c>
      <c r="B30" s="111" t="s">
        <v>393</v>
      </c>
      <c r="C30" s="112" t="s">
        <v>1216</v>
      </c>
      <c r="D30" s="111" t="s">
        <v>1211</v>
      </c>
      <c r="E30" s="113">
        <v>1.8090277777777779</v>
      </c>
      <c r="F30" s="111" t="s">
        <v>49</v>
      </c>
      <c r="G30" s="114">
        <v>9</v>
      </c>
      <c r="H30" s="111" t="s">
        <v>1242</v>
      </c>
    </row>
    <row r="31" spans="1:8" ht="18" x14ac:dyDescent="0.3">
      <c r="A31" s="136">
        <v>46040</v>
      </c>
      <c r="B31" s="137" t="s">
        <v>414</v>
      </c>
      <c r="C31" s="138" t="s">
        <v>1215</v>
      </c>
      <c r="D31" s="137" t="s">
        <v>1211</v>
      </c>
      <c r="E31" s="139">
        <v>1.71875</v>
      </c>
      <c r="F31" s="137" t="s">
        <v>68</v>
      </c>
      <c r="G31" s="140">
        <v>9</v>
      </c>
      <c r="H31" s="137" t="s">
        <v>1231</v>
      </c>
    </row>
    <row r="32" spans="1:8" ht="18" x14ac:dyDescent="0.3">
      <c r="A32" s="104">
        <v>46041</v>
      </c>
      <c r="B32" s="105" t="s">
        <v>393</v>
      </c>
      <c r="C32" s="106" t="s">
        <v>1222</v>
      </c>
      <c r="D32" s="105" t="s">
        <v>1211</v>
      </c>
      <c r="E32" s="107">
        <v>1.03125</v>
      </c>
      <c r="F32" s="105" t="s">
        <v>395</v>
      </c>
      <c r="G32" s="108">
        <v>9</v>
      </c>
      <c r="H32" s="109" t="s">
        <v>1234</v>
      </c>
    </row>
    <row r="33" spans="1:8" ht="18" x14ac:dyDescent="0.3">
      <c r="A33" s="131">
        <v>46041</v>
      </c>
      <c r="B33" s="132" t="s">
        <v>393</v>
      </c>
      <c r="C33" s="133" t="s">
        <v>1222</v>
      </c>
      <c r="D33" s="132" t="s">
        <v>1211</v>
      </c>
      <c r="E33" s="134">
        <v>1.03125</v>
      </c>
      <c r="F33" s="132" t="s">
        <v>49</v>
      </c>
      <c r="G33" s="135">
        <v>9</v>
      </c>
      <c r="H33" s="132" t="s">
        <v>1235</v>
      </c>
    </row>
    <row r="34" spans="1:8" ht="18" x14ac:dyDescent="0.3">
      <c r="A34" s="226">
        <v>46043</v>
      </c>
      <c r="B34" s="173" t="s">
        <v>66</v>
      </c>
      <c r="C34" s="174" t="s">
        <v>1225</v>
      </c>
      <c r="D34" s="173" t="s">
        <v>1211</v>
      </c>
      <c r="E34" s="175">
        <v>1.84375</v>
      </c>
      <c r="F34" s="173" t="s">
        <v>273</v>
      </c>
      <c r="G34" s="173"/>
      <c r="H34" s="227" t="s">
        <v>366</v>
      </c>
    </row>
    <row r="35" spans="1:8" ht="18" x14ac:dyDescent="0.3">
      <c r="A35" s="168">
        <v>46044</v>
      </c>
      <c r="B35" s="122" t="s">
        <v>66</v>
      </c>
      <c r="C35" s="123" t="s">
        <v>1212</v>
      </c>
      <c r="D35" s="122" t="s">
        <v>1211</v>
      </c>
      <c r="E35" s="124">
        <v>1.802083333333333</v>
      </c>
      <c r="F35" s="122" t="s">
        <v>68</v>
      </c>
      <c r="G35" s="125">
        <v>8</v>
      </c>
      <c r="H35" s="169" t="s">
        <v>926</v>
      </c>
    </row>
    <row r="36" spans="1:8" ht="18" x14ac:dyDescent="0.3">
      <c r="A36" s="136">
        <v>46044</v>
      </c>
      <c r="B36" s="137" t="s">
        <v>414</v>
      </c>
      <c r="C36" s="138" t="s">
        <v>1215</v>
      </c>
      <c r="D36" s="137" t="s">
        <v>1211</v>
      </c>
      <c r="E36" s="139">
        <v>1.7638888888888891</v>
      </c>
      <c r="F36" s="137" t="s">
        <v>68</v>
      </c>
      <c r="G36" s="140">
        <v>3</v>
      </c>
      <c r="H36" s="137" t="s">
        <v>1231</v>
      </c>
    </row>
    <row r="37" spans="1:8" ht="18" x14ac:dyDescent="0.3">
      <c r="A37" s="226">
        <v>46046</v>
      </c>
      <c r="B37" s="173" t="s">
        <v>66</v>
      </c>
      <c r="C37" s="174" t="s">
        <v>1213</v>
      </c>
      <c r="D37" s="173" t="s">
        <v>1211</v>
      </c>
      <c r="E37" s="175">
        <v>1.802083333333333</v>
      </c>
      <c r="F37" s="173" t="s">
        <v>273</v>
      </c>
      <c r="G37" s="173"/>
      <c r="H37" s="227" t="s">
        <v>366</v>
      </c>
    </row>
    <row r="38" spans="1:8" ht="18" x14ac:dyDescent="0.3">
      <c r="A38" s="104">
        <v>46048</v>
      </c>
      <c r="B38" s="105" t="s">
        <v>393</v>
      </c>
      <c r="C38" s="106" t="s">
        <v>1222</v>
      </c>
      <c r="D38" s="105" t="s">
        <v>1211</v>
      </c>
      <c r="E38" s="107">
        <v>1.03125</v>
      </c>
      <c r="F38" s="105" t="s">
        <v>395</v>
      </c>
      <c r="G38" s="108">
        <v>9</v>
      </c>
      <c r="H38" s="109" t="s">
        <v>1223</v>
      </c>
    </row>
    <row r="39" spans="1:8" ht="18" x14ac:dyDescent="0.3">
      <c r="A39" s="131">
        <v>46048</v>
      </c>
      <c r="B39" s="132" t="s">
        <v>393</v>
      </c>
      <c r="C39" s="133" t="s">
        <v>1222</v>
      </c>
      <c r="D39" s="132" t="s">
        <v>1211</v>
      </c>
      <c r="E39" s="134">
        <v>1.03125</v>
      </c>
      <c r="F39" s="132" t="s">
        <v>49</v>
      </c>
      <c r="G39" s="135">
        <v>9</v>
      </c>
      <c r="H39" s="132" t="s">
        <v>1224</v>
      </c>
    </row>
    <row r="40" spans="1:8" ht="18" x14ac:dyDescent="0.3">
      <c r="A40" s="104">
        <v>46049</v>
      </c>
      <c r="B40" s="105" t="s">
        <v>393</v>
      </c>
      <c r="C40" s="106" t="s">
        <v>1216</v>
      </c>
      <c r="D40" s="105" t="s">
        <v>1211</v>
      </c>
      <c r="E40" s="107">
        <v>1.104166666666667</v>
      </c>
      <c r="F40" s="105" t="s">
        <v>395</v>
      </c>
      <c r="G40" s="108">
        <v>9</v>
      </c>
      <c r="H40" s="109" t="s">
        <v>1223</v>
      </c>
    </row>
    <row r="41" spans="1:8" ht="18" x14ac:dyDescent="0.3">
      <c r="A41" s="110">
        <v>46049</v>
      </c>
      <c r="B41" s="111" t="s">
        <v>393</v>
      </c>
      <c r="C41" s="112" t="s">
        <v>1216</v>
      </c>
      <c r="D41" s="111" t="s">
        <v>1211</v>
      </c>
      <c r="E41" s="113">
        <v>1.104166666666667</v>
      </c>
      <c r="F41" s="111" t="s">
        <v>49</v>
      </c>
      <c r="G41" s="114">
        <v>9</v>
      </c>
      <c r="H41" s="111" t="s">
        <v>1224</v>
      </c>
    </row>
    <row r="42" spans="1:8" ht="18" x14ac:dyDescent="0.3">
      <c r="A42" s="136">
        <v>46049</v>
      </c>
      <c r="B42" s="137" t="s">
        <v>414</v>
      </c>
      <c r="C42" s="138" t="s">
        <v>1215</v>
      </c>
      <c r="D42" s="137" t="s">
        <v>1211</v>
      </c>
      <c r="E42" s="139">
        <v>1.7638888888888891</v>
      </c>
      <c r="F42" s="137" t="s">
        <v>68</v>
      </c>
      <c r="G42" s="140">
        <v>9</v>
      </c>
      <c r="H42" s="137" t="s">
        <v>1231</v>
      </c>
    </row>
    <row r="43" spans="1:8" ht="18" x14ac:dyDescent="0.3">
      <c r="A43" s="226">
        <v>46050</v>
      </c>
      <c r="B43" s="173" t="s">
        <v>66</v>
      </c>
      <c r="C43" s="174" t="s">
        <v>1225</v>
      </c>
      <c r="D43" s="173" t="s">
        <v>1211</v>
      </c>
      <c r="E43" s="175">
        <v>1.84375</v>
      </c>
      <c r="F43" s="173" t="s">
        <v>273</v>
      </c>
      <c r="G43" s="173"/>
      <c r="H43" s="227" t="s">
        <v>366</v>
      </c>
    </row>
    <row r="44" spans="1:8" ht="18" x14ac:dyDescent="0.3">
      <c r="A44" s="226">
        <v>46051</v>
      </c>
      <c r="B44" s="173" t="s">
        <v>66</v>
      </c>
      <c r="C44" s="174" t="s">
        <v>1213</v>
      </c>
      <c r="D44" s="173" t="s">
        <v>1211</v>
      </c>
      <c r="E44" s="175">
        <v>1.802083333333333</v>
      </c>
      <c r="F44" s="173" t="s">
        <v>273</v>
      </c>
      <c r="G44" s="173"/>
      <c r="H44" s="227" t="s">
        <v>366</v>
      </c>
    </row>
    <row r="45" spans="1:8" ht="18" x14ac:dyDescent="0.3">
      <c r="A45" s="226">
        <v>46053</v>
      </c>
      <c r="B45" s="173" t="s">
        <v>66</v>
      </c>
      <c r="C45" s="174" t="s">
        <v>1213</v>
      </c>
      <c r="D45" s="173" t="s">
        <v>1211</v>
      </c>
      <c r="E45" s="175">
        <v>1.802083333333333</v>
      </c>
      <c r="F45" s="173" t="s">
        <v>273</v>
      </c>
      <c r="G45" s="173"/>
      <c r="H45" s="227" t="s">
        <v>366</v>
      </c>
    </row>
  </sheetData>
  <dataValidations count="14">
    <dataValidation type="custom" allowBlank="1" showInputMessage="1" promptTitle="LOAD FACTOR ANALYSIS" prompt="SM-443_x000d__x000a_LF 13.4%_x000d__x000a_SOLD 24_x000d__x000a_LST-SOLD 25NOV_x000d__x000a_WEEKLY NIL_x000d__x000a_TO-DAY NIL_x000d__x000a_Y-DAY NIL_x000d__x000a_LOWEST AVAIL U1_x000d__x000a_CAPACITY 179_x000d__x000a_CLASSES W2 &amp; T1 &amp; X3 &amp; +3 more" sqref="A2 B2 C2 D2 E2 F2 G2 H2" xr:uid="{00000000-0002-0000-3C00-000000000000}">
      <formula1>TRUE</formula1>
    </dataValidation>
    <dataValidation type="custom" allowBlank="1" showInputMessage="1" promptTitle="LOAD FACTOR ANALYSIS" prompt="SM-443_x000d__x000a_LF 18.4%_x000d__x000a_SOLD 33_x000d__x000a_LST-SOLD 25NOV_x000d__x000a_WEEKLY NIL_x000d__x000a_TO-DAY NIL_x000d__x000a_Y-DAY NIL_x000d__x000a_LOWEST AVAIL T8_x000d__x000a_CAPACITY 179_x000d__x000a_CLASSES W2 &amp; T3 &amp; X14 &amp; +2 more" sqref="A6 B6 C6 D6 E6 F6 G6 H6" xr:uid="{00000000-0002-0000-3C00-000001000000}">
      <formula1>TRUE</formula1>
    </dataValidation>
    <dataValidation type="custom" allowBlank="1" showInputMessage="1" promptTitle="LOAD FACTOR ANALYSIS" prompt="SM447_x000d__x000a_LF 9.5%_x000d__x000a_SOLD 17_x000d__x000a_LST-SOLD 23NOV_x000d__x000a_WEEKLY NIL_x000d__x000a_TO-DAY NIL_x000d__x000a_Y-DAY NIL_x000d__x000a_LOWEST AVAIL U6_x000d__x000a_CAPACITY 179_x000d__x000a_CLASSES W3 &amp; X4 &amp; U2 &amp; +2 more" sqref="A11 B11 C11 D11 E11 F11 G11 H11" xr:uid="{00000000-0002-0000-3C00-000002000000}">
      <formula1>TRUE</formula1>
    </dataValidation>
    <dataValidation type="custom" allowBlank="1" showInputMessage="1" promptTitle="LOAD FACTOR ANALYSIS" prompt="SM-443_x000d__x000a_LF 10.1%_x000d__x000a_SOLD 18_x000d__x000a_LST-SOLD 25NOV_x000d__x000a_WEEKLY NIL_x000d__x000a_TO-DAY NIL_x000d__x000a_Y-DAY NIL_x000d__x000a_LOWEST AVAIL U5_x000d__x000a_CAPACITY 179_x000d__x000a_CLASSES X3 &amp; U2 &amp; O9 &amp; +1 more" sqref="A12 B12 C12 D12 E12 F12 G12 H12" xr:uid="{00000000-0002-0000-3C00-000003000000}">
      <formula1>TRUE</formula1>
    </dataValidation>
    <dataValidation type="custom" allowBlank="1" showInputMessage="1" promptTitle="LOAD FACTOR ANALYSIS" prompt="SM-443_x000d__x000a_LF 15.6%_x000d__x000a_SOLD 28_x000d__x000a_LST-SOLD 25NOV_x000d__x000a_WEEKLY NIL_x000d__x000a_TO-DAY NIL_x000d__x000a_Y-DAY NIL_x000d__x000a_LOWEST AVAIL X4_x000d__x000a_CAPACITY 179_x000d__x000a_CLASSES T3 &amp; X12 &amp; U7 &amp; +1 more" sqref="A16 B16 C16 D16 E16 F16 G16 H16" xr:uid="{00000000-0002-0000-3C00-000004000000}">
      <formula1>TRUE</formula1>
    </dataValidation>
    <dataValidation type="custom" allowBlank="1" showInputMessage="1" promptTitle="LOAD FACTOR ANALYSIS" prompt="SM-447_x000d__x000a_LF 15.6%_x000d__x000a_SOLD 28_x000d__x000a_LST-SOLD 25NOV_x000d__x000a_WEEKLY NIL_x000d__x000a_TO-DAY NIL_x000d__x000a_Y-DAY NIL_x000d__x000a_LOWEST AVAIL X4_x000d__x000a_CAPACITY 179_x000d__x000a_CLASSES X7 &amp; U7 &amp; O7 &amp; +1 more" sqref="A23 B23 C23 D23 E23 F23 G23 H23" xr:uid="{00000000-0002-0000-3C00-000005000000}">
      <formula1>TRUE</formula1>
    </dataValidation>
    <dataValidation type="custom" allowBlank="1" showInputMessage="1" promptTitle="LOAD FACTOR ANALYSIS" prompt="SM-443_x000d__x000a_LF 12.8%_x000d__x000a_SOLD 23_x000d__x000a_LST-SOLD 25NOV_x000d__x000a_WEEKLY NIL_x000d__x000a_TO-DAY NIL_x000d__x000a_Y-DAY NIL_x000d__x000a_LOWEST AVAIL L9_x000d__x000a_CAPACITY 179_x000d__x000a_CLASSES L7 &amp; G2 &amp; T7 &amp; +1 more" sqref="A26 B26 C26 D26 E26 F26 G26 H26" xr:uid="{00000000-0002-0000-3C00-000006000000}">
      <formula1>TRUE</formula1>
    </dataValidation>
    <dataValidation type="custom" allowBlank="1" showInputMessage="1" promptTitle="LOAD FACTOR ANALYSIS" prompt="SM443_x000d__x000a_LF 24.0%_x000d__x000a_SOLD 43_x000d__x000a_LST-SOLD 24NOV_x000d__x000a_WEEKLY NIL_x000d__x000a_TO-DAY NIL_x000d__x000a_Y-DAY NIL_x000d__x000a_LOWEST AVAIL K9_x000d__x000a_CAPACITY 179_x000d__x000a_CLASSES K5 &amp; V6 &amp; L20 &amp; +2 more" sqref="A28 B28 C28 D28 E28 F28 G28 H28" xr:uid="{00000000-0002-0000-3C00-000007000000}">
      <formula1>TRUE</formula1>
    </dataValidation>
    <dataValidation type="custom" allowBlank="1" showInputMessage="1" promptTitle="LOAD FACTOR ANALYSIS" prompt="SM447_x000d__x000a_LF 13.4%_x000d__x000a_SOLD 24_x000d__x000a_LST-SOLD 25NOV_x000d__x000a_WEEKLY NIL_x000d__x000a_TO-DAY NIL_x000d__x000a_Y-DAY NIL_x000d__x000a_LOWEST AVAIL T6_x000d__x000a_CAPACITY 179_x000d__x000a_CLASSES W6 &amp; T6 &amp; X8 &amp; +1 more" sqref="A34 B34 C34 D34 E34 F34 G34 H34" xr:uid="{00000000-0002-0000-3C00-000008000000}">
      <formula1>TRUE</formula1>
    </dataValidation>
    <dataValidation type="custom" allowBlank="1" showInputMessage="1" promptTitle="LOAD FACTOR ANALYSIS" prompt="SM-443_x000d__x000a_LF 7.3%_x000d__x000a_SOLD 13_x000d__x000a_LST-SOLD 24NOV_x000d__x000a_WEEKLY NIL_x000d__x000a_TO-DAY NIL_x000d__x000a_Y-DAY NIL_x000d__x000a_LOWEST AVAIL G8_x000d__x000a_CAPACITY 179_x000d__x000a_CLASSES G1 &amp; S9 &amp; W3" sqref="A35 B35 C35 D35 E35 F35 G35 H35" xr:uid="{00000000-0002-0000-3C00-000009000000}">
      <formula1>TRUE</formula1>
    </dataValidation>
    <dataValidation type="custom" allowBlank="1" showInputMessage="1" promptTitle="LOAD FACTOR ANALYSIS" prompt="SM443_x000d__x000a_LF 5.6%_x000d__x000a_SOLD 10_x000d__x000a_LST-SOLD 23NOV_x000d__x000a_WEEKLY NIL_x000d__x000a_TO-DAY NIL_x000d__x000a_Y-DAY NIL_x000d__x000a_LOWEST AVAIL S2_x000d__x000a_CAPACITY 179_x000d__x000a_CLASSES S6 &amp; W4" sqref="A37 B37 C37 D37 E37 F37 G37 H37" xr:uid="{00000000-0002-0000-3C00-00000A000000}">
      <formula1>TRUE</formula1>
    </dataValidation>
    <dataValidation type="custom" allowBlank="1" showInputMessage="1" promptTitle="LOAD FACTOR ANALYSIS" prompt="SM447_x000d__x000a_LF 2.2%_x000d__x000a_SOLD 4_x000d__x000a_LST-SOLD 25NOV_x000d__x000a_WEEKLY NIL_x000d__x000a_TO-DAY NIL_x000d__x000a_Y-DAY NIL_x000d__x000a_LOWEST AVAIL O3_x000d__x000a_CAPACITY 179_x000d__x000a_CLASSES O4" sqref="A43 B43 C43 D43 E43 F43 G43 H43" xr:uid="{00000000-0002-0000-3C00-00000B000000}">
      <formula1>TRUE</formula1>
    </dataValidation>
    <dataValidation type="custom" allowBlank="1" showInputMessage="1" promptTitle="LOAD FACTOR ANALYSIS" prompt="SM443_x000d__x000a_LF 1.7%_x000d__x000a_SOLD 3_x000d__x000a_LST-SOLD 22NOV_x000d__x000a_WEEKLY NIL_x000d__x000a_TO-DAY NIL_x000d__x000a_Y-DAY NIL_x000d__x000a_LOWEST AVAIL O4_x000d__x000a_CAPACITY 179_x000d__x000a_CLASSES W1 &amp; O2" sqref="A44 B44 C44 D44 E44 F44 G44 H44" xr:uid="{00000000-0002-0000-3C00-00000C000000}">
      <formula1>TRUE</formula1>
    </dataValidation>
    <dataValidation type="custom" allowBlank="1" showInputMessage="1" promptTitle="LOAD FACTOR ANALYSIS" prompt="SM443_x000d__x000a_LF 6.7%_x000d__x000a_SOLD 12_x000d__x000a_LST-SOLD 23NOV_x000d__x000a_WEEKLY NIL_x000d__x000a_TO-DAY NIL_x000d__x000a_Y-DAY NIL_x000d__x000a_LOWEST AVAIL U2_x000d__x000a_CAPACITY 179_x000d__x000a_CLASSES W1 &amp; X5 &amp; U4 &amp; +1 more" sqref="A45 B45 C45 D45 E45 F45 G45 H45" xr:uid="{00000000-0002-0000-3C00-00000D000000}">
      <formula1>TRUE</formula1>
    </dataValidation>
  </dataValidations>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2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19.5546875" bestFit="1" customWidth="1"/>
    <col min="6" max="6" width="20.5546875" bestFit="1" customWidth="1"/>
    <col min="7" max="7" width="37.886718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88671875" bestFit="1" customWidth="1"/>
  </cols>
  <sheetData>
    <row r="1" spans="1:92" ht="28.8" customHeight="1" x14ac:dyDescent="0.3">
      <c r="A1" s="268" t="s">
        <v>0</v>
      </c>
      <c r="B1" s="269"/>
      <c r="C1" s="269"/>
      <c r="D1" s="268" t="s">
        <v>1253</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45987.378036753063</v>
      </c>
      <c r="H2" s="286"/>
      <c r="I2" s="286"/>
      <c r="J2" s="286"/>
      <c r="K2" s="287">
        <v>45987.378036753536</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46024</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1254</v>
      </c>
      <c r="C6" s="44">
        <v>0.58333333333333337</v>
      </c>
      <c r="D6" s="43" t="s">
        <v>273</v>
      </c>
      <c r="E6" s="166"/>
      <c r="F6" s="43" t="s">
        <v>366</v>
      </c>
      <c r="G6" s="278"/>
      <c r="H6" s="45" t="s">
        <v>1254</v>
      </c>
      <c r="I6" s="46">
        <v>7.2599999999999998E-2</v>
      </c>
      <c r="J6" s="47">
        <v>13</v>
      </c>
      <c r="K6" s="48">
        <v>45982</v>
      </c>
      <c r="L6" s="47">
        <v>0</v>
      </c>
      <c r="M6" s="47">
        <v>0</v>
      </c>
      <c r="N6" s="47">
        <v>0</v>
      </c>
      <c r="O6" s="49" t="s">
        <v>945</v>
      </c>
      <c r="P6" s="50">
        <v>0.58333333333333337</v>
      </c>
      <c r="Q6" s="47">
        <v>179</v>
      </c>
      <c r="R6" s="51" t="s">
        <v>1255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1256</v>
      </c>
      <c r="B7" s="297"/>
      <c r="C7" s="297"/>
      <c r="D7" s="297"/>
      <c r="E7" s="297"/>
      <c r="F7" s="297"/>
      <c r="G7" s="279"/>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7" t="s">
        <v>393</v>
      </c>
      <c r="B8" s="17" t="s">
        <v>1216</v>
      </c>
      <c r="C8" s="18" t="s">
        <v>982</v>
      </c>
      <c r="D8" s="17" t="s">
        <v>395</v>
      </c>
      <c r="E8" s="17" t="s">
        <v>298</v>
      </c>
      <c r="F8" s="17" t="s">
        <v>1217</v>
      </c>
      <c r="G8" s="279"/>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30" t="s">
        <v>393</v>
      </c>
      <c r="B9" s="30" t="s">
        <v>1216</v>
      </c>
      <c r="C9" s="31" t="s">
        <v>982</v>
      </c>
      <c r="D9" s="30" t="s">
        <v>49</v>
      </c>
      <c r="E9" s="30" t="s">
        <v>298</v>
      </c>
      <c r="F9" s="30" t="s">
        <v>1218</v>
      </c>
      <c r="G9" s="280"/>
      <c r="H9" s="156"/>
      <c r="I9" s="156"/>
      <c r="J9" s="156"/>
      <c r="K9" s="156"/>
      <c r="L9" s="156"/>
      <c r="M9" s="156"/>
      <c r="N9" s="156"/>
      <c r="O9" s="157"/>
      <c r="P9" s="156"/>
      <c r="Q9" s="158"/>
      <c r="R9" s="15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70"/>
      <c r="B10" s="271"/>
      <c r="C10" s="271"/>
      <c r="D10" s="271"/>
      <c r="E10" s="271"/>
      <c r="F10" s="271"/>
      <c r="G10" s="272"/>
      <c r="H10" s="273"/>
      <c r="I10" s="273"/>
      <c r="J10" s="273"/>
      <c r="K10" s="273"/>
      <c r="L10" s="273"/>
      <c r="M10" s="273"/>
      <c r="N10" s="273"/>
      <c r="O10" s="274"/>
      <c r="P10" s="273"/>
      <c r="Q10" s="272"/>
      <c r="R10" s="27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76" t="s">
        <v>5</v>
      </c>
      <c r="B11" s="277"/>
      <c r="C11" s="277"/>
      <c r="D11" s="277"/>
      <c r="E11" s="277"/>
      <c r="F11" s="277"/>
      <c r="G11" s="5">
        <v>46031</v>
      </c>
      <c r="H11" s="281" t="s">
        <v>6</v>
      </c>
      <c r="I11" s="282"/>
      <c r="J11" s="282"/>
      <c r="K11" s="282"/>
      <c r="L11" s="282"/>
      <c r="M11" s="282"/>
      <c r="N11" s="282"/>
      <c r="O11" s="282"/>
      <c r="P11" s="282"/>
      <c r="Q11" s="282"/>
      <c r="R11" s="282"/>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37" t="s">
        <v>7</v>
      </c>
      <c r="B12" s="37" t="s">
        <v>8</v>
      </c>
      <c r="C12" s="38" t="s">
        <v>9</v>
      </c>
      <c r="D12" s="37" t="s">
        <v>10</v>
      </c>
      <c r="E12" s="37" t="s">
        <v>11</v>
      </c>
      <c r="F12" s="37" t="s">
        <v>12</v>
      </c>
      <c r="G12" s="39" t="s">
        <v>13</v>
      </c>
      <c r="H12" s="37" t="s">
        <v>14</v>
      </c>
      <c r="I12" s="40" t="s">
        <v>15</v>
      </c>
      <c r="J12" s="41" t="s">
        <v>16</v>
      </c>
      <c r="K12" s="42" t="s">
        <v>17</v>
      </c>
      <c r="L12" s="41" t="s">
        <v>18</v>
      </c>
      <c r="M12" s="41" t="s">
        <v>19</v>
      </c>
      <c r="N12" s="41" t="s">
        <v>20</v>
      </c>
      <c r="O12" s="37" t="s">
        <v>21</v>
      </c>
      <c r="P12" s="38" t="s">
        <v>22</v>
      </c>
      <c r="Q12" s="41" t="s">
        <v>23</v>
      </c>
      <c r="R12" s="37"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72" t="s">
        <v>66</v>
      </c>
      <c r="B13" s="72" t="s">
        <v>1254</v>
      </c>
      <c r="C13" s="73">
        <v>0.58333333333333337</v>
      </c>
      <c r="D13" s="72" t="s">
        <v>273</v>
      </c>
      <c r="E13" s="151"/>
      <c r="F13" s="72" t="s">
        <v>366</v>
      </c>
      <c r="G13" s="278"/>
      <c r="H13" s="74" t="s">
        <v>1254</v>
      </c>
      <c r="I13" s="75">
        <v>3.9100000000000003E-2</v>
      </c>
      <c r="J13" s="76">
        <v>7</v>
      </c>
      <c r="K13" s="77">
        <v>45984</v>
      </c>
      <c r="L13" s="76">
        <v>0</v>
      </c>
      <c r="M13" s="76">
        <v>0</v>
      </c>
      <c r="N13" s="76">
        <v>0</v>
      </c>
      <c r="O13" s="78" t="s">
        <v>922</v>
      </c>
      <c r="P13" s="79">
        <v>0.58333333333333337</v>
      </c>
      <c r="Q13" s="76">
        <v>179</v>
      </c>
      <c r="R13" s="80" t="s">
        <v>353</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x14ac:dyDescent="0.3">
      <c r="A14" s="296" t="s">
        <v>1256</v>
      </c>
      <c r="B14" s="297"/>
      <c r="C14" s="297"/>
      <c r="D14" s="297"/>
      <c r="E14" s="297"/>
      <c r="F14" s="297"/>
      <c r="G14" s="279"/>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7" t="s">
        <v>393</v>
      </c>
      <c r="B15" s="17" t="s">
        <v>1216</v>
      </c>
      <c r="C15" s="18" t="s">
        <v>982</v>
      </c>
      <c r="D15" s="17" t="s">
        <v>395</v>
      </c>
      <c r="E15" s="17" t="s">
        <v>298</v>
      </c>
      <c r="F15" s="17" t="s">
        <v>1228</v>
      </c>
      <c r="G15" s="279"/>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30" t="s">
        <v>393</v>
      </c>
      <c r="B16" s="30" t="s">
        <v>1216</v>
      </c>
      <c r="C16" s="31" t="s">
        <v>982</v>
      </c>
      <c r="D16" s="30" t="s">
        <v>49</v>
      </c>
      <c r="E16" s="30" t="s">
        <v>298</v>
      </c>
      <c r="F16" s="30" t="s">
        <v>1229</v>
      </c>
      <c r="G16" s="280"/>
      <c r="H16" s="156"/>
      <c r="I16" s="156"/>
      <c r="J16" s="156"/>
      <c r="K16" s="156"/>
      <c r="L16" s="156"/>
      <c r="M16" s="156"/>
      <c r="N16" s="156"/>
      <c r="O16" s="157"/>
      <c r="P16" s="156"/>
      <c r="Q16" s="158"/>
      <c r="R16" s="15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0"/>
      <c r="B17" s="271"/>
      <c r="C17" s="271"/>
      <c r="D17" s="271"/>
      <c r="E17" s="271"/>
      <c r="F17" s="271"/>
      <c r="G17" s="272"/>
      <c r="H17" s="273"/>
      <c r="I17" s="273"/>
      <c r="J17" s="273"/>
      <c r="K17" s="273"/>
      <c r="L17" s="273"/>
      <c r="M17" s="273"/>
      <c r="N17" s="273"/>
      <c r="O17" s="274"/>
      <c r="P17" s="273"/>
      <c r="Q17" s="272"/>
      <c r="R17" s="27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76" t="s">
        <v>5</v>
      </c>
      <c r="B18" s="277"/>
      <c r="C18" s="277"/>
      <c r="D18" s="277"/>
      <c r="E18" s="277"/>
      <c r="F18" s="277"/>
      <c r="G18" s="5">
        <v>46038</v>
      </c>
      <c r="H18" s="281" t="s">
        <v>6</v>
      </c>
      <c r="I18" s="282"/>
      <c r="J18" s="282"/>
      <c r="K18" s="282"/>
      <c r="L18" s="282"/>
      <c r="M18" s="282"/>
      <c r="N18" s="282"/>
      <c r="O18" s="282"/>
      <c r="P18" s="282"/>
      <c r="Q18" s="282"/>
      <c r="R18" s="28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61" t="s">
        <v>66</v>
      </c>
      <c r="B20" s="61" t="s">
        <v>1254</v>
      </c>
      <c r="C20" s="62">
        <v>0.58333333333333337</v>
      </c>
      <c r="D20" s="61" t="s">
        <v>273</v>
      </c>
      <c r="E20" s="159"/>
      <c r="F20" s="61" t="s">
        <v>366</v>
      </c>
      <c r="G20" s="298"/>
      <c r="H20" s="194" t="s">
        <v>1254</v>
      </c>
      <c r="I20" s="195">
        <v>2.7900000000000001E-2</v>
      </c>
      <c r="J20" s="196">
        <v>5</v>
      </c>
      <c r="K20" s="197">
        <v>45984</v>
      </c>
      <c r="L20" s="196">
        <v>0</v>
      </c>
      <c r="M20" s="196">
        <v>0</v>
      </c>
      <c r="N20" s="196">
        <v>0</v>
      </c>
      <c r="O20" s="198" t="s">
        <v>1078</v>
      </c>
      <c r="P20" s="199">
        <v>0.58333333333333337</v>
      </c>
      <c r="Q20" s="196">
        <v>179</v>
      </c>
      <c r="R20" s="200" t="s">
        <v>258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70"/>
      <c r="B21" s="271"/>
      <c r="C21" s="271"/>
      <c r="D21" s="271"/>
      <c r="E21" s="271"/>
      <c r="F21" s="271"/>
      <c r="G21" s="272"/>
      <c r="H21" s="273"/>
      <c r="I21" s="273"/>
      <c r="J21" s="273"/>
      <c r="K21" s="273"/>
      <c r="L21" s="273"/>
      <c r="M21" s="273"/>
      <c r="N21" s="273"/>
      <c r="O21" s="274"/>
      <c r="P21" s="273"/>
      <c r="Q21" s="272"/>
      <c r="R21" s="27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76" t="s">
        <v>5</v>
      </c>
      <c r="B22" s="277"/>
      <c r="C22" s="277"/>
      <c r="D22" s="277"/>
      <c r="E22" s="277"/>
      <c r="F22" s="277"/>
      <c r="G22" s="5">
        <v>46045</v>
      </c>
      <c r="H22" s="281" t="s">
        <v>6</v>
      </c>
      <c r="I22" s="282"/>
      <c r="J22" s="282"/>
      <c r="K22" s="282"/>
      <c r="L22" s="282"/>
      <c r="M22" s="282"/>
      <c r="N22" s="282"/>
      <c r="O22" s="282"/>
      <c r="P22" s="282"/>
      <c r="Q22" s="282"/>
      <c r="R22" s="28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7" t="s">
        <v>7</v>
      </c>
      <c r="B23" s="37" t="s">
        <v>8</v>
      </c>
      <c r="C23" s="38" t="s">
        <v>9</v>
      </c>
      <c r="D23" s="37" t="s">
        <v>10</v>
      </c>
      <c r="E23" s="37" t="s">
        <v>11</v>
      </c>
      <c r="F23" s="37" t="s">
        <v>12</v>
      </c>
      <c r="G23" s="39" t="s">
        <v>13</v>
      </c>
      <c r="H23" s="37" t="s">
        <v>14</v>
      </c>
      <c r="I23" s="40" t="s">
        <v>15</v>
      </c>
      <c r="J23" s="41" t="s">
        <v>16</v>
      </c>
      <c r="K23" s="42" t="s">
        <v>17</v>
      </c>
      <c r="L23" s="41" t="s">
        <v>18</v>
      </c>
      <c r="M23" s="41" t="s">
        <v>19</v>
      </c>
      <c r="N23" s="41" t="s">
        <v>20</v>
      </c>
      <c r="O23" s="37" t="s">
        <v>21</v>
      </c>
      <c r="P23" s="38" t="s">
        <v>22</v>
      </c>
      <c r="Q23" s="41" t="s">
        <v>23</v>
      </c>
      <c r="R23" s="37"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21" t="s">
        <v>66</v>
      </c>
      <c r="B24" s="21" t="s">
        <v>1257</v>
      </c>
      <c r="C24" s="22">
        <v>0.58333333333333337</v>
      </c>
      <c r="D24" s="21" t="s">
        <v>68</v>
      </c>
      <c r="E24" s="21" t="s">
        <v>91</v>
      </c>
      <c r="F24" s="21" t="s">
        <v>1258</v>
      </c>
      <c r="G24" s="298"/>
      <c r="H24" s="204" t="s">
        <v>1254</v>
      </c>
      <c r="I24" s="205">
        <v>6.1499999999999999E-2</v>
      </c>
      <c r="J24" s="206">
        <v>11</v>
      </c>
      <c r="K24" s="207">
        <v>45973</v>
      </c>
      <c r="L24" s="206">
        <v>0</v>
      </c>
      <c r="M24" s="206">
        <v>0</v>
      </c>
      <c r="N24" s="206">
        <v>0</v>
      </c>
      <c r="O24" s="208" t="s">
        <v>1054</v>
      </c>
      <c r="P24" s="209">
        <v>0.58333333333333337</v>
      </c>
      <c r="Q24" s="206">
        <v>179</v>
      </c>
      <c r="R24" s="210" t="s">
        <v>1259</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295"/>
      <c r="B25" s="272"/>
      <c r="C25" s="272"/>
      <c r="D25" s="272"/>
      <c r="E25" s="272"/>
      <c r="F25" s="272"/>
      <c r="G25" s="272"/>
      <c r="H25" s="272"/>
      <c r="I25" s="272"/>
      <c r="J25" s="272"/>
      <c r="K25" s="272"/>
      <c r="L25" s="272"/>
      <c r="M25" s="272"/>
      <c r="N25" s="272"/>
      <c r="O25" s="272"/>
      <c r="P25" s="272"/>
      <c r="Q25" s="272"/>
      <c r="R25" s="27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76" t="s">
        <v>5</v>
      </c>
      <c r="B26" s="277"/>
      <c r="C26" s="277"/>
      <c r="D26" s="277"/>
      <c r="E26" s="277"/>
      <c r="F26" s="277"/>
      <c r="G26" s="5">
        <v>46052</v>
      </c>
      <c r="H26" s="281" t="s">
        <v>6</v>
      </c>
      <c r="I26" s="282"/>
      <c r="J26" s="282"/>
      <c r="K26" s="282"/>
      <c r="L26" s="282"/>
      <c r="M26" s="282"/>
      <c r="N26" s="282"/>
      <c r="O26" s="282"/>
      <c r="P26" s="282"/>
      <c r="Q26" s="282"/>
      <c r="R26" s="282"/>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7" t="s">
        <v>7</v>
      </c>
      <c r="B27" s="37" t="s">
        <v>8</v>
      </c>
      <c r="C27" s="38" t="s">
        <v>9</v>
      </c>
      <c r="D27" s="37" t="s">
        <v>10</v>
      </c>
      <c r="E27" s="37" t="s">
        <v>11</v>
      </c>
      <c r="F27" s="37" t="s">
        <v>12</v>
      </c>
      <c r="G27" s="39" t="s">
        <v>13</v>
      </c>
      <c r="H27" s="37" t="s">
        <v>14</v>
      </c>
      <c r="I27" s="40" t="s">
        <v>15</v>
      </c>
      <c r="J27" s="41" t="s">
        <v>16</v>
      </c>
      <c r="K27" s="42" t="s">
        <v>17</v>
      </c>
      <c r="L27" s="41" t="s">
        <v>18</v>
      </c>
      <c r="M27" s="41" t="s">
        <v>19</v>
      </c>
      <c r="N27" s="41" t="s">
        <v>20</v>
      </c>
      <c r="O27" s="37" t="s">
        <v>21</v>
      </c>
      <c r="P27" s="38" t="s">
        <v>22</v>
      </c>
      <c r="Q27" s="41" t="s">
        <v>23</v>
      </c>
      <c r="R27" s="37"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61" t="s">
        <v>66</v>
      </c>
      <c r="B28" s="61" t="s">
        <v>1254</v>
      </c>
      <c r="C28" s="62">
        <v>0.58333333333333337</v>
      </c>
      <c r="D28" s="61" t="s">
        <v>273</v>
      </c>
      <c r="E28" s="159"/>
      <c r="F28" s="61" t="s">
        <v>366</v>
      </c>
      <c r="G28" s="298"/>
      <c r="H28" s="194" t="s">
        <v>1254</v>
      </c>
      <c r="I28" s="195">
        <v>2.7900000000000001E-2</v>
      </c>
      <c r="J28" s="196">
        <v>5</v>
      </c>
      <c r="K28" s="197">
        <v>45978</v>
      </c>
      <c r="L28" s="196">
        <v>0</v>
      </c>
      <c r="M28" s="196">
        <v>0</v>
      </c>
      <c r="N28" s="196">
        <v>0</v>
      </c>
      <c r="O28" s="198" t="s">
        <v>461</v>
      </c>
      <c r="P28" s="199">
        <v>0.58333333333333337</v>
      </c>
      <c r="Q28" s="196">
        <v>179</v>
      </c>
      <c r="R28" s="200" t="s">
        <v>945</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95"/>
      <c r="B29" s="272"/>
      <c r="C29" s="272"/>
      <c r="D29" s="272"/>
      <c r="E29" s="272"/>
      <c r="F29" s="272"/>
      <c r="G29" s="272"/>
      <c r="H29" s="272"/>
      <c r="I29" s="272"/>
      <c r="J29" s="272"/>
      <c r="K29" s="272"/>
      <c r="L29" s="272"/>
      <c r="M29" s="272"/>
      <c r="N29" s="272"/>
      <c r="O29" s="272"/>
      <c r="P29" s="272"/>
      <c r="Q29" s="272"/>
      <c r="R29" s="27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sheetData>
  <mergeCells count="31">
    <mergeCell ref="H4:R4"/>
    <mergeCell ref="A2:F2"/>
    <mergeCell ref="A3:R3"/>
    <mergeCell ref="A21:R21"/>
    <mergeCell ref="G13:G16"/>
    <mergeCell ref="A14:F14"/>
    <mergeCell ref="G2:J2"/>
    <mergeCell ref="A4:F4"/>
    <mergeCell ref="G6:G9"/>
    <mergeCell ref="H26:R26"/>
    <mergeCell ref="A25:R25"/>
    <mergeCell ref="G20"/>
    <mergeCell ref="A18:F18"/>
    <mergeCell ref="A26:F26"/>
    <mergeCell ref="A22:F22"/>
    <mergeCell ref="A17:R17"/>
    <mergeCell ref="J1:M1"/>
    <mergeCell ref="A29:R29"/>
    <mergeCell ref="H11:R11"/>
    <mergeCell ref="A10:R10"/>
    <mergeCell ref="K2:R2"/>
    <mergeCell ref="D1:F1"/>
    <mergeCell ref="H22:R22"/>
    <mergeCell ref="G28"/>
    <mergeCell ref="A11:F11"/>
    <mergeCell ref="A1:C1"/>
    <mergeCell ref="G1:H1"/>
    <mergeCell ref="G24"/>
    <mergeCell ref="H18:R18"/>
    <mergeCell ref="A7:F7"/>
    <mergeCell ref="O1:Q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7"/>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1254</v>
      </c>
      <c r="D2" s="87">
        <v>0.58333333333333337</v>
      </c>
      <c r="E2" s="86" t="s">
        <v>1253</v>
      </c>
      <c r="F2" s="86" t="s">
        <v>245</v>
      </c>
      <c r="G2" s="88">
        <v>7.2599999999999998E-2</v>
      </c>
      <c r="H2" s="89">
        <v>179</v>
      </c>
      <c r="I2" s="89">
        <v>13</v>
      </c>
      <c r="J2" s="89">
        <v>0</v>
      </c>
      <c r="K2" s="85">
        <v>45982</v>
      </c>
      <c r="L2" s="89">
        <v>0</v>
      </c>
      <c r="M2" s="89">
        <v>0</v>
      </c>
      <c r="N2" s="89">
        <v>0</v>
      </c>
      <c r="O2" s="86" t="s">
        <v>945</v>
      </c>
      <c r="P2" s="90"/>
      <c r="Q2" s="90"/>
      <c r="R2" s="90"/>
      <c r="S2" s="90"/>
      <c r="T2" s="90"/>
      <c r="U2" s="90"/>
      <c r="V2" s="90"/>
      <c r="W2" s="90"/>
      <c r="X2" s="90"/>
      <c r="Y2" s="90"/>
      <c r="Z2" s="90"/>
      <c r="AA2" s="90"/>
      <c r="AB2" s="89" t="s">
        <v>340</v>
      </c>
      <c r="AC2" s="89" t="s">
        <v>463</v>
      </c>
      <c r="AD2" s="89" t="s">
        <v>944</v>
      </c>
      <c r="AE2" s="89" t="s">
        <v>918</v>
      </c>
      <c r="AF2" s="90"/>
      <c r="AG2" s="90"/>
      <c r="AH2" s="90"/>
      <c r="AI2" s="90"/>
    </row>
    <row r="3" spans="1:35" ht="18" x14ac:dyDescent="0.3">
      <c r="A3" s="91" t="s">
        <v>605</v>
      </c>
      <c r="B3" s="92">
        <v>46031</v>
      </c>
      <c r="C3" s="93" t="s">
        <v>1254</v>
      </c>
      <c r="D3" s="94">
        <v>0.58333333333333337</v>
      </c>
      <c r="E3" s="93" t="s">
        <v>1253</v>
      </c>
      <c r="F3" s="93" t="s">
        <v>245</v>
      </c>
      <c r="G3" s="95">
        <v>3.9100000000000003E-2</v>
      </c>
      <c r="H3" s="96">
        <v>179</v>
      </c>
      <c r="I3" s="96">
        <v>7</v>
      </c>
      <c r="J3" s="96">
        <v>0</v>
      </c>
      <c r="K3" s="92">
        <v>45984</v>
      </c>
      <c r="L3" s="96">
        <v>0</v>
      </c>
      <c r="M3" s="96">
        <v>0</v>
      </c>
      <c r="N3" s="96">
        <v>0</v>
      </c>
      <c r="O3" s="93" t="s">
        <v>922</v>
      </c>
      <c r="P3" s="97"/>
      <c r="Q3" s="97"/>
      <c r="R3" s="97"/>
      <c r="S3" s="97"/>
      <c r="T3" s="97"/>
      <c r="U3" s="97"/>
      <c r="V3" s="97"/>
      <c r="W3" s="97"/>
      <c r="X3" s="97"/>
      <c r="Y3" s="97"/>
      <c r="Z3" s="97"/>
      <c r="AA3" s="97"/>
      <c r="AB3" s="97"/>
      <c r="AC3" s="97"/>
      <c r="AD3" s="97"/>
      <c r="AE3" s="96" t="s">
        <v>353</v>
      </c>
      <c r="AF3" s="97"/>
      <c r="AG3" s="97"/>
      <c r="AH3" s="97"/>
      <c r="AI3" s="97"/>
    </row>
    <row r="4" spans="1:35" ht="18" x14ac:dyDescent="0.3">
      <c r="A4" s="84" t="s">
        <v>605</v>
      </c>
      <c r="B4" s="85">
        <v>46038</v>
      </c>
      <c r="C4" s="86" t="s">
        <v>1254</v>
      </c>
      <c r="D4" s="87">
        <v>0.58333333333333337</v>
      </c>
      <c r="E4" s="86" t="s">
        <v>1253</v>
      </c>
      <c r="F4" s="86" t="s">
        <v>245</v>
      </c>
      <c r="G4" s="88">
        <v>2.7900000000000001E-2</v>
      </c>
      <c r="H4" s="89">
        <v>179</v>
      </c>
      <c r="I4" s="89">
        <v>5</v>
      </c>
      <c r="J4" s="89">
        <v>0</v>
      </c>
      <c r="K4" s="85">
        <v>45984</v>
      </c>
      <c r="L4" s="89">
        <v>0</v>
      </c>
      <c r="M4" s="89">
        <v>0</v>
      </c>
      <c r="N4" s="89">
        <v>0</v>
      </c>
      <c r="O4" s="86" t="s">
        <v>1078</v>
      </c>
      <c r="P4" s="90"/>
      <c r="Q4" s="90"/>
      <c r="R4" s="90"/>
      <c r="S4" s="90"/>
      <c r="T4" s="90"/>
      <c r="U4" s="90"/>
      <c r="V4" s="90"/>
      <c r="W4" s="90"/>
      <c r="X4" s="89" t="s">
        <v>258</v>
      </c>
      <c r="Y4" s="90"/>
      <c r="Z4" s="90"/>
      <c r="AA4" s="90"/>
      <c r="AB4" s="90"/>
      <c r="AC4" s="90"/>
      <c r="AD4" s="90"/>
      <c r="AE4" s="90"/>
      <c r="AF4" s="90"/>
      <c r="AG4" s="90"/>
      <c r="AH4" s="90"/>
      <c r="AI4" s="90"/>
    </row>
    <row r="5" spans="1:35" ht="18" x14ac:dyDescent="0.3">
      <c r="A5" s="91" t="s">
        <v>605</v>
      </c>
      <c r="B5" s="92">
        <v>46045</v>
      </c>
      <c r="C5" s="93" t="s">
        <v>1254</v>
      </c>
      <c r="D5" s="94">
        <v>0.58333333333333337</v>
      </c>
      <c r="E5" s="93" t="s">
        <v>1253</v>
      </c>
      <c r="F5" s="93" t="s">
        <v>245</v>
      </c>
      <c r="G5" s="95">
        <v>6.1499999999999999E-2</v>
      </c>
      <c r="H5" s="96">
        <v>179</v>
      </c>
      <c r="I5" s="96">
        <v>11</v>
      </c>
      <c r="J5" s="96">
        <v>0</v>
      </c>
      <c r="K5" s="92">
        <v>45973</v>
      </c>
      <c r="L5" s="96">
        <v>0</v>
      </c>
      <c r="M5" s="96">
        <v>0</v>
      </c>
      <c r="N5" s="96">
        <v>0</v>
      </c>
      <c r="O5" s="93" t="s">
        <v>1054</v>
      </c>
      <c r="P5" s="97"/>
      <c r="Q5" s="97"/>
      <c r="R5" s="97"/>
      <c r="S5" s="97"/>
      <c r="T5" s="97"/>
      <c r="U5" s="97"/>
      <c r="V5" s="97"/>
      <c r="W5" s="97"/>
      <c r="X5" s="97"/>
      <c r="Y5" s="96" t="s">
        <v>609</v>
      </c>
      <c r="Z5" s="96" t="s">
        <v>614</v>
      </c>
      <c r="AA5" s="97"/>
      <c r="AB5" s="96" t="s">
        <v>322</v>
      </c>
      <c r="AC5" s="97"/>
      <c r="AD5" s="97"/>
      <c r="AE5" s="97"/>
      <c r="AF5" s="97"/>
      <c r="AG5" s="97"/>
      <c r="AH5" s="97"/>
      <c r="AI5" s="97"/>
    </row>
    <row r="6" spans="1:35" ht="18" x14ac:dyDescent="0.3">
      <c r="A6" s="84" t="s">
        <v>605</v>
      </c>
      <c r="B6" s="85">
        <v>46052</v>
      </c>
      <c r="C6" s="86" t="s">
        <v>1254</v>
      </c>
      <c r="D6" s="87">
        <v>0.58333333333333337</v>
      </c>
      <c r="E6" s="86" t="s">
        <v>1253</v>
      </c>
      <c r="F6" s="86" t="s">
        <v>245</v>
      </c>
      <c r="G6" s="88">
        <v>2.7900000000000001E-2</v>
      </c>
      <c r="H6" s="89">
        <v>179</v>
      </c>
      <c r="I6" s="89">
        <v>5</v>
      </c>
      <c r="J6" s="89">
        <v>0</v>
      </c>
      <c r="K6" s="85">
        <v>45978</v>
      </c>
      <c r="L6" s="89">
        <v>0</v>
      </c>
      <c r="M6" s="89">
        <v>0</v>
      </c>
      <c r="N6" s="89">
        <v>0</v>
      </c>
      <c r="O6" s="86" t="s">
        <v>461</v>
      </c>
      <c r="P6" s="90"/>
      <c r="Q6" s="90"/>
      <c r="R6" s="90"/>
      <c r="S6" s="90"/>
      <c r="T6" s="90"/>
      <c r="U6" s="90"/>
      <c r="V6" s="90"/>
      <c r="W6" s="90"/>
      <c r="X6" s="90"/>
      <c r="Y6" s="90"/>
      <c r="Z6" s="90"/>
      <c r="AA6" s="90"/>
      <c r="AB6" s="90"/>
      <c r="AC6" s="90"/>
      <c r="AD6" s="89" t="s">
        <v>945</v>
      </c>
      <c r="AE6" s="90"/>
      <c r="AF6" s="90"/>
      <c r="AG6" s="90"/>
      <c r="AH6" s="90"/>
      <c r="AI6" s="90"/>
    </row>
    <row r="7" spans="1:35" ht="18" x14ac:dyDescent="0.3">
      <c r="A7" s="98" t="s">
        <v>263</v>
      </c>
      <c r="B7" s="99"/>
      <c r="C7" s="100">
        <f>COUNTA(C2:C6)</f>
        <v>5</v>
      </c>
      <c r="D7" s="99"/>
      <c r="E7" s="99"/>
      <c r="F7" s="99"/>
      <c r="G7" s="101">
        <f>AVERAGE(G2:G6)</f>
        <v>4.58E-2</v>
      </c>
      <c r="H7" s="102">
        <f>SUM(H2:H6)</f>
        <v>895</v>
      </c>
      <c r="I7" s="102">
        <f>SUM(I2:I6)</f>
        <v>41</v>
      </c>
      <c r="J7" s="102">
        <f>SUM(J2:J6)</f>
        <v>0</v>
      </c>
      <c r="K7" s="99"/>
      <c r="L7" s="102">
        <f>SUM(L2:L6)</f>
        <v>0</v>
      </c>
      <c r="M7" s="102">
        <f>SUM(M2:M6)</f>
        <v>0</v>
      </c>
      <c r="N7" s="102">
        <f>SUM(N2:N6)</f>
        <v>0</v>
      </c>
      <c r="O7" s="99"/>
      <c r="P7" s="102">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02">
        <f t="shared" si="0"/>
        <v>0</v>
      </c>
      <c r="R7" s="102">
        <f t="shared" si="0"/>
        <v>0</v>
      </c>
      <c r="S7" s="102">
        <f t="shared" si="0"/>
        <v>0</v>
      </c>
      <c r="T7" s="102">
        <f t="shared" si="0"/>
        <v>0</v>
      </c>
      <c r="U7" s="102">
        <f t="shared" si="0"/>
        <v>0</v>
      </c>
      <c r="V7" s="102">
        <f t="shared" si="0"/>
        <v>0</v>
      </c>
      <c r="W7" s="102">
        <f t="shared" si="0"/>
        <v>0</v>
      </c>
      <c r="X7" s="102">
        <f t="shared" si="0"/>
        <v>0</v>
      </c>
      <c r="Y7" s="102">
        <f t="shared" si="0"/>
        <v>0</v>
      </c>
      <c r="Z7" s="102">
        <f t="shared" si="0"/>
        <v>0</v>
      </c>
      <c r="AA7" s="102">
        <f t="shared" si="0"/>
        <v>0</v>
      </c>
      <c r="AB7" s="102">
        <f t="shared" si="0"/>
        <v>0</v>
      </c>
      <c r="AC7" s="102">
        <f t="shared" si="0"/>
        <v>0</v>
      </c>
      <c r="AD7" s="102">
        <f t="shared" si="0"/>
        <v>0</v>
      </c>
      <c r="AE7" s="102">
        <f t="shared" si="0"/>
        <v>0</v>
      </c>
      <c r="AF7" s="102">
        <f t="shared" si="0"/>
        <v>0</v>
      </c>
      <c r="AG7" s="102">
        <f t="shared" si="0"/>
        <v>0</v>
      </c>
      <c r="AH7" s="102">
        <f t="shared" si="0"/>
        <v>0</v>
      </c>
      <c r="AI7" s="102">
        <f t="shared" si="0"/>
        <v>0</v>
      </c>
    </row>
  </sheetData>
  <autoFilter ref="A1:AI6" xr:uid="{00000000-0009-0000-0000-00003E000000}"/>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60"/>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1260</v>
      </c>
      <c r="F2" s="170"/>
      <c r="G2" s="170"/>
      <c r="H2" s="3"/>
    </row>
    <row r="3" spans="1:8" ht="18" x14ac:dyDescent="0.3">
      <c r="A3" s="168">
        <v>46023</v>
      </c>
      <c r="B3" s="122" t="s">
        <v>66</v>
      </c>
      <c r="C3" s="123" t="s">
        <v>1212</v>
      </c>
      <c r="D3" s="122" t="s">
        <v>1211</v>
      </c>
      <c r="E3" s="124">
        <v>1.802083333333333</v>
      </c>
      <c r="F3" s="122" t="s">
        <v>68</v>
      </c>
      <c r="G3" s="125">
        <v>1</v>
      </c>
      <c r="H3" s="169" t="s">
        <v>800</v>
      </c>
    </row>
    <row r="4" spans="1:8" ht="18" x14ac:dyDescent="0.3">
      <c r="A4" s="136">
        <v>46023</v>
      </c>
      <c r="B4" s="137" t="s">
        <v>414</v>
      </c>
      <c r="C4" s="138" t="s">
        <v>1215</v>
      </c>
      <c r="D4" s="137" t="s">
        <v>1211</v>
      </c>
      <c r="E4" s="139">
        <v>1.7638888888888891</v>
      </c>
      <c r="F4" s="137" t="s">
        <v>68</v>
      </c>
      <c r="G4" s="140">
        <v>4</v>
      </c>
      <c r="H4" s="137" t="s">
        <v>1198</v>
      </c>
    </row>
    <row r="5" spans="1:8" ht="18" x14ac:dyDescent="0.3">
      <c r="A5" s="168">
        <v>46024</v>
      </c>
      <c r="B5" s="122" t="s">
        <v>66</v>
      </c>
      <c r="C5" s="123" t="s">
        <v>1254</v>
      </c>
      <c r="D5" s="122" t="s">
        <v>1253</v>
      </c>
      <c r="E5" s="124">
        <v>1.583333333333333</v>
      </c>
      <c r="F5" s="122" t="s">
        <v>273</v>
      </c>
      <c r="G5" s="122"/>
      <c r="H5" s="169" t="s">
        <v>366</v>
      </c>
    </row>
    <row r="6" spans="1:8" ht="15.6" x14ac:dyDescent="0.3">
      <c r="A6" s="170"/>
      <c r="B6" s="170"/>
      <c r="C6" s="170"/>
      <c r="D6" s="170"/>
      <c r="E6" s="171" t="s">
        <v>1260</v>
      </c>
      <c r="F6" s="170"/>
      <c r="G6" s="170"/>
      <c r="H6" s="3"/>
    </row>
    <row r="7" spans="1:8" ht="18" x14ac:dyDescent="0.3">
      <c r="A7" s="120">
        <v>46024</v>
      </c>
      <c r="B7" s="105" t="s">
        <v>393</v>
      </c>
      <c r="C7" s="106" t="s">
        <v>1216</v>
      </c>
      <c r="D7" s="105" t="s">
        <v>1211</v>
      </c>
      <c r="E7" s="107">
        <v>1.725694444444444</v>
      </c>
      <c r="F7" s="105" t="s">
        <v>395</v>
      </c>
      <c r="G7" s="108">
        <v>9</v>
      </c>
      <c r="H7" s="105" t="s">
        <v>1217</v>
      </c>
    </row>
    <row r="8" spans="1:8" ht="18" x14ac:dyDescent="0.3">
      <c r="A8" s="131">
        <v>46024</v>
      </c>
      <c r="B8" s="132" t="s">
        <v>393</v>
      </c>
      <c r="C8" s="133" t="s">
        <v>1216</v>
      </c>
      <c r="D8" s="132" t="s">
        <v>1211</v>
      </c>
      <c r="E8" s="134">
        <v>1.725694444444444</v>
      </c>
      <c r="F8" s="132" t="s">
        <v>49</v>
      </c>
      <c r="G8" s="135">
        <v>9</v>
      </c>
      <c r="H8" s="132" t="s">
        <v>1218</v>
      </c>
    </row>
    <row r="9" spans="1:8" ht="15.6" x14ac:dyDescent="0.3">
      <c r="A9" s="170"/>
      <c r="B9" s="170"/>
      <c r="C9" s="170"/>
      <c r="D9" s="170"/>
      <c r="E9" s="171" t="s">
        <v>1260</v>
      </c>
      <c r="F9" s="170"/>
      <c r="G9" s="170"/>
      <c r="H9" s="3"/>
    </row>
    <row r="10" spans="1:8" ht="18" x14ac:dyDescent="0.3">
      <c r="A10" s="168">
        <v>46025</v>
      </c>
      <c r="B10" s="122" t="s">
        <v>66</v>
      </c>
      <c r="C10" s="123" t="s">
        <v>1212</v>
      </c>
      <c r="D10" s="122" t="s">
        <v>1211</v>
      </c>
      <c r="E10" s="124">
        <v>1.802083333333333</v>
      </c>
      <c r="F10" s="122" t="s">
        <v>68</v>
      </c>
      <c r="G10" s="125">
        <v>8</v>
      </c>
      <c r="H10" s="169" t="s">
        <v>1219</v>
      </c>
    </row>
    <row r="11" spans="1:8" ht="18" x14ac:dyDescent="0.3">
      <c r="A11" s="136">
        <v>46025</v>
      </c>
      <c r="B11" s="137" t="s">
        <v>414</v>
      </c>
      <c r="C11" s="138" t="s">
        <v>1221</v>
      </c>
      <c r="D11" s="137" t="s">
        <v>1211</v>
      </c>
      <c r="E11" s="139">
        <v>1.0034722222222221</v>
      </c>
      <c r="F11" s="137" t="s">
        <v>68</v>
      </c>
      <c r="G11" s="140">
        <v>2</v>
      </c>
      <c r="H11" s="137" t="s">
        <v>1198</v>
      </c>
    </row>
    <row r="12" spans="1:8" ht="15.6" x14ac:dyDescent="0.3">
      <c r="A12" s="170"/>
      <c r="B12" s="170"/>
      <c r="C12" s="170"/>
      <c r="D12" s="170"/>
      <c r="E12" s="171" t="s">
        <v>1260</v>
      </c>
      <c r="F12" s="170"/>
      <c r="G12" s="170"/>
      <c r="H12" s="3"/>
    </row>
    <row r="13" spans="1:8" ht="18" x14ac:dyDescent="0.3">
      <c r="A13" s="104">
        <v>46027</v>
      </c>
      <c r="B13" s="105" t="s">
        <v>393</v>
      </c>
      <c r="C13" s="106" t="s">
        <v>1222</v>
      </c>
      <c r="D13" s="105" t="s">
        <v>1211</v>
      </c>
      <c r="E13" s="107">
        <v>1.03125</v>
      </c>
      <c r="F13" s="105" t="s">
        <v>395</v>
      </c>
      <c r="G13" s="108">
        <v>9</v>
      </c>
      <c r="H13" s="109" t="s">
        <v>1223</v>
      </c>
    </row>
    <row r="14" spans="1:8" ht="18" x14ac:dyDescent="0.3">
      <c r="A14" s="131">
        <v>46027</v>
      </c>
      <c r="B14" s="132" t="s">
        <v>393</v>
      </c>
      <c r="C14" s="133" t="s">
        <v>1222</v>
      </c>
      <c r="D14" s="132" t="s">
        <v>1211</v>
      </c>
      <c r="E14" s="134">
        <v>1.03125</v>
      </c>
      <c r="F14" s="132" t="s">
        <v>49</v>
      </c>
      <c r="G14" s="135">
        <v>9</v>
      </c>
      <c r="H14" s="132" t="s">
        <v>1224</v>
      </c>
    </row>
    <row r="15" spans="1:8" ht="15.6" x14ac:dyDescent="0.3">
      <c r="A15" s="170"/>
      <c r="B15" s="170"/>
      <c r="C15" s="170"/>
      <c r="D15" s="170"/>
      <c r="E15" s="171" t="s">
        <v>1260</v>
      </c>
      <c r="F15" s="170"/>
      <c r="G15" s="170"/>
      <c r="H15" s="3"/>
    </row>
    <row r="16" spans="1:8" ht="18" x14ac:dyDescent="0.3">
      <c r="A16" s="253">
        <v>46028</v>
      </c>
      <c r="B16" s="137" t="s">
        <v>414</v>
      </c>
      <c r="C16" s="138" t="s">
        <v>1215</v>
      </c>
      <c r="D16" s="137" t="s">
        <v>1211</v>
      </c>
      <c r="E16" s="139">
        <v>1.7638888888888891</v>
      </c>
      <c r="F16" s="137" t="s">
        <v>68</v>
      </c>
      <c r="G16" s="140">
        <v>7</v>
      </c>
      <c r="H16" s="254" t="s">
        <v>1198</v>
      </c>
    </row>
    <row r="17" spans="1:8" ht="15.6" x14ac:dyDescent="0.3">
      <c r="A17" s="170"/>
      <c r="B17" s="170"/>
      <c r="C17" s="170"/>
      <c r="D17" s="170"/>
      <c r="E17" s="171" t="s">
        <v>1260</v>
      </c>
      <c r="F17" s="170"/>
      <c r="G17" s="170"/>
      <c r="H17" s="3"/>
    </row>
    <row r="18" spans="1:8" ht="18" x14ac:dyDescent="0.3">
      <c r="A18" s="168">
        <v>46030</v>
      </c>
      <c r="B18" s="122" t="s">
        <v>66</v>
      </c>
      <c r="C18" s="123" t="s">
        <v>1212</v>
      </c>
      <c r="D18" s="122" t="s">
        <v>1211</v>
      </c>
      <c r="E18" s="124">
        <v>1.802083333333333</v>
      </c>
      <c r="F18" s="122" t="s">
        <v>68</v>
      </c>
      <c r="G18" s="125">
        <v>5</v>
      </c>
      <c r="H18" s="169" t="s">
        <v>800</v>
      </c>
    </row>
    <row r="19" spans="1:8" ht="18" x14ac:dyDescent="0.3">
      <c r="A19" s="136">
        <v>46030</v>
      </c>
      <c r="B19" s="137" t="s">
        <v>414</v>
      </c>
      <c r="C19" s="138" t="s">
        <v>1215</v>
      </c>
      <c r="D19" s="137" t="s">
        <v>1211</v>
      </c>
      <c r="E19" s="139">
        <v>1.7638888888888891</v>
      </c>
      <c r="F19" s="137" t="s">
        <v>68</v>
      </c>
      <c r="G19" s="140">
        <v>9</v>
      </c>
      <c r="H19" s="137" t="s">
        <v>1198</v>
      </c>
    </row>
    <row r="20" spans="1:8" ht="18" x14ac:dyDescent="0.3">
      <c r="A20" s="168">
        <v>46031</v>
      </c>
      <c r="B20" s="122" t="s">
        <v>66</v>
      </c>
      <c r="C20" s="123" t="s">
        <v>1254</v>
      </c>
      <c r="D20" s="122" t="s">
        <v>1253</v>
      </c>
      <c r="E20" s="124">
        <v>1.583333333333333</v>
      </c>
      <c r="F20" s="122" t="s">
        <v>273</v>
      </c>
      <c r="G20" s="122"/>
      <c r="H20" s="169" t="s">
        <v>366</v>
      </c>
    </row>
    <row r="21" spans="1:8" ht="15.6" x14ac:dyDescent="0.3">
      <c r="A21" s="170"/>
      <c r="B21" s="170"/>
      <c r="C21" s="170"/>
      <c r="D21" s="170"/>
      <c r="E21" s="171" t="s">
        <v>1260</v>
      </c>
      <c r="F21" s="170"/>
      <c r="G21" s="170"/>
      <c r="H21" s="3"/>
    </row>
    <row r="22" spans="1:8" ht="18" x14ac:dyDescent="0.3">
      <c r="A22" s="120">
        <v>46031</v>
      </c>
      <c r="B22" s="105" t="s">
        <v>393</v>
      </c>
      <c r="C22" s="106" t="s">
        <v>1216</v>
      </c>
      <c r="D22" s="105" t="s">
        <v>1211</v>
      </c>
      <c r="E22" s="107">
        <v>1.725694444444444</v>
      </c>
      <c r="F22" s="105" t="s">
        <v>395</v>
      </c>
      <c r="G22" s="108">
        <v>9</v>
      </c>
      <c r="H22" s="105" t="s">
        <v>1228</v>
      </c>
    </row>
    <row r="23" spans="1:8" ht="18" x14ac:dyDescent="0.3">
      <c r="A23" s="131">
        <v>46031</v>
      </c>
      <c r="B23" s="132" t="s">
        <v>393</v>
      </c>
      <c r="C23" s="133" t="s">
        <v>1216</v>
      </c>
      <c r="D23" s="132" t="s">
        <v>1211</v>
      </c>
      <c r="E23" s="134">
        <v>1.725694444444444</v>
      </c>
      <c r="F23" s="132" t="s">
        <v>49</v>
      </c>
      <c r="G23" s="135">
        <v>9</v>
      </c>
      <c r="H23" s="132" t="s">
        <v>1229</v>
      </c>
    </row>
    <row r="24" spans="1:8" ht="15.6" x14ac:dyDescent="0.3">
      <c r="A24" s="170"/>
      <c r="B24" s="170"/>
      <c r="C24" s="170"/>
      <c r="D24" s="170"/>
      <c r="E24" s="171" t="s">
        <v>1260</v>
      </c>
      <c r="F24" s="170"/>
      <c r="G24" s="170"/>
      <c r="H24" s="3"/>
    </row>
    <row r="25" spans="1:8" ht="18" x14ac:dyDescent="0.3">
      <c r="A25" s="168">
        <v>46032</v>
      </c>
      <c r="B25" s="122" t="s">
        <v>66</v>
      </c>
      <c r="C25" s="123" t="s">
        <v>1212</v>
      </c>
      <c r="D25" s="122" t="s">
        <v>1211</v>
      </c>
      <c r="E25" s="124">
        <v>1.802083333333333</v>
      </c>
      <c r="F25" s="122" t="s">
        <v>68</v>
      </c>
      <c r="G25" s="125">
        <v>4</v>
      </c>
      <c r="H25" s="169" t="s">
        <v>1023</v>
      </c>
    </row>
    <row r="26" spans="1:8" ht="18" x14ac:dyDescent="0.3">
      <c r="A26" s="136">
        <v>46032</v>
      </c>
      <c r="B26" s="137" t="s">
        <v>414</v>
      </c>
      <c r="C26" s="138" t="s">
        <v>1221</v>
      </c>
      <c r="D26" s="137" t="s">
        <v>1211</v>
      </c>
      <c r="E26" s="139">
        <v>1.0034722222222221</v>
      </c>
      <c r="F26" s="137" t="s">
        <v>68</v>
      </c>
      <c r="G26" s="140">
        <v>9</v>
      </c>
      <c r="H26" s="137" t="s">
        <v>1198</v>
      </c>
    </row>
    <row r="27" spans="1:8" ht="15.6" x14ac:dyDescent="0.3">
      <c r="A27" s="170"/>
      <c r="B27" s="170"/>
      <c r="C27" s="170"/>
      <c r="D27" s="170"/>
      <c r="E27" s="171" t="s">
        <v>1260</v>
      </c>
      <c r="F27" s="170"/>
      <c r="G27" s="170"/>
      <c r="H27" s="3"/>
    </row>
    <row r="28" spans="1:8" ht="18" x14ac:dyDescent="0.3">
      <c r="A28" s="104">
        <v>46034</v>
      </c>
      <c r="B28" s="105" t="s">
        <v>393</v>
      </c>
      <c r="C28" s="106" t="s">
        <v>1222</v>
      </c>
      <c r="D28" s="105" t="s">
        <v>1211</v>
      </c>
      <c r="E28" s="107">
        <v>1.03125</v>
      </c>
      <c r="F28" s="105" t="s">
        <v>395</v>
      </c>
      <c r="G28" s="108">
        <v>9</v>
      </c>
      <c r="H28" s="109" t="s">
        <v>1223</v>
      </c>
    </row>
    <row r="29" spans="1:8" ht="18" x14ac:dyDescent="0.3">
      <c r="A29" s="131">
        <v>46034</v>
      </c>
      <c r="B29" s="132" t="s">
        <v>393</v>
      </c>
      <c r="C29" s="133" t="s">
        <v>1222</v>
      </c>
      <c r="D29" s="132" t="s">
        <v>1211</v>
      </c>
      <c r="E29" s="134">
        <v>1.03125</v>
      </c>
      <c r="F29" s="132" t="s">
        <v>49</v>
      </c>
      <c r="G29" s="135">
        <v>9</v>
      </c>
      <c r="H29" s="132" t="s">
        <v>1224</v>
      </c>
    </row>
    <row r="30" spans="1:8" ht="15.6" x14ac:dyDescent="0.3">
      <c r="A30" s="170"/>
      <c r="B30" s="170"/>
      <c r="C30" s="170"/>
      <c r="D30" s="170"/>
      <c r="E30" s="171" t="s">
        <v>1260</v>
      </c>
      <c r="F30" s="170"/>
      <c r="G30" s="170"/>
      <c r="H30" s="3"/>
    </row>
    <row r="31" spans="1:8" ht="18" x14ac:dyDescent="0.3">
      <c r="A31" s="104">
        <v>46035</v>
      </c>
      <c r="B31" s="105" t="s">
        <v>393</v>
      </c>
      <c r="C31" s="106" t="s">
        <v>1216</v>
      </c>
      <c r="D31" s="105" t="s">
        <v>1211</v>
      </c>
      <c r="E31" s="107">
        <v>1.104166666666667</v>
      </c>
      <c r="F31" s="105" t="s">
        <v>395</v>
      </c>
      <c r="G31" s="108">
        <v>9</v>
      </c>
      <c r="H31" s="109" t="s">
        <v>1223</v>
      </c>
    </row>
    <row r="32" spans="1:8" ht="18" x14ac:dyDescent="0.3">
      <c r="A32" s="110">
        <v>46035</v>
      </c>
      <c r="B32" s="111" t="s">
        <v>393</v>
      </c>
      <c r="C32" s="112" t="s">
        <v>1216</v>
      </c>
      <c r="D32" s="111" t="s">
        <v>1211</v>
      </c>
      <c r="E32" s="113">
        <v>1.104166666666667</v>
      </c>
      <c r="F32" s="111" t="s">
        <v>49</v>
      </c>
      <c r="G32" s="114">
        <v>9</v>
      </c>
      <c r="H32" s="111" t="s">
        <v>1224</v>
      </c>
    </row>
    <row r="33" spans="1:8" ht="18" x14ac:dyDescent="0.3">
      <c r="A33" s="136">
        <v>46035</v>
      </c>
      <c r="B33" s="137" t="s">
        <v>414</v>
      </c>
      <c r="C33" s="138" t="s">
        <v>1215</v>
      </c>
      <c r="D33" s="137" t="s">
        <v>1211</v>
      </c>
      <c r="E33" s="139">
        <v>1.7638888888888891</v>
      </c>
      <c r="F33" s="137" t="s">
        <v>68</v>
      </c>
      <c r="G33" s="140">
        <v>7</v>
      </c>
      <c r="H33" s="137" t="s">
        <v>1231</v>
      </c>
    </row>
    <row r="34" spans="1:8" ht="15.6" x14ac:dyDescent="0.3">
      <c r="A34" s="170"/>
      <c r="B34" s="170"/>
      <c r="C34" s="170"/>
      <c r="D34" s="170"/>
      <c r="E34" s="171" t="s">
        <v>1260</v>
      </c>
      <c r="F34" s="170"/>
      <c r="G34" s="170"/>
      <c r="H34" s="3"/>
    </row>
    <row r="35" spans="1:8" ht="18" x14ac:dyDescent="0.3">
      <c r="A35" s="168">
        <v>46036</v>
      </c>
      <c r="B35" s="122" t="s">
        <v>66</v>
      </c>
      <c r="C35" s="123" t="s">
        <v>1232</v>
      </c>
      <c r="D35" s="122" t="s">
        <v>1211</v>
      </c>
      <c r="E35" s="124">
        <v>1.84375</v>
      </c>
      <c r="F35" s="122" t="s">
        <v>68</v>
      </c>
      <c r="G35" s="125">
        <v>4</v>
      </c>
      <c r="H35" s="169" t="s">
        <v>1023</v>
      </c>
    </row>
    <row r="36" spans="1:8" ht="18" x14ac:dyDescent="0.3">
      <c r="A36" s="120">
        <v>46036</v>
      </c>
      <c r="B36" s="105" t="s">
        <v>393</v>
      </c>
      <c r="C36" s="106" t="s">
        <v>1222</v>
      </c>
      <c r="D36" s="105" t="s">
        <v>1211</v>
      </c>
      <c r="E36" s="107">
        <v>1.03125</v>
      </c>
      <c r="F36" s="105" t="s">
        <v>395</v>
      </c>
      <c r="G36" s="108">
        <v>9</v>
      </c>
      <c r="H36" s="105" t="s">
        <v>1234</v>
      </c>
    </row>
    <row r="37" spans="1:8" ht="18" x14ac:dyDescent="0.3">
      <c r="A37" s="131">
        <v>46036</v>
      </c>
      <c r="B37" s="132" t="s">
        <v>393</v>
      </c>
      <c r="C37" s="133" t="s">
        <v>1222</v>
      </c>
      <c r="D37" s="132" t="s">
        <v>1211</v>
      </c>
      <c r="E37" s="134">
        <v>1.03125</v>
      </c>
      <c r="F37" s="132" t="s">
        <v>49</v>
      </c>
      <c r="G37" s="135">
        <v>9</v>
      </c>
      <c r="H37" s="132" t="s">
        <v>1235</v>
      </c>
    </row>
    <row r="38" spans="1:8" ht="15.6" x14ac:dyDescent="0.3">
      <c r="A38" s="170"/>
      <c r="B38" s="170"/>
      <c r="C38" s="170"/>
      <c r="D38" s="170"/>
      <c r="E38" s="171" t="s">
        <v>1260</v>
      </c>
      <c r="F38" s="170"/>
      <c r="G38" s="170"/>
      <c r="H38" s="3"/>
    </row>
    <row r="39" spans="1:8" ht="18" x14ac:dyDescent="0.3">
      <c r="A39" s="168">
        <v>46037</v>
      </c>
      <c r="B39" s="122" t="s">
        <v>66</v>
      </c>
      <c r="C39" s="123" t="s">
        <v>1212</v>
      </c>
      <c r="D39" s="122" t="s">
        <v>1211</v>
      </c>
      <c r="E39" s="124">
        <v>1.802083333333333</v>
      </c>
      <c r="F39" s="122" t="s">
        <v>68</v>
      </c>
      <c r="G39" s="125">
        <v>9</v>
      </c>
      <c r="H39" s="169" t="s">
        <v>1236</v>
      </c>
    </row>
    <row r="40" spans="1:8" ht="18" x14ac:dyDescent="0.3">
      <c r="A40" s="136">
        <v>46037</v>
      </c>
      <c r="B40" s="137" t="s">
        <v>414</v>
      </c>
      <c r="C40" s="138" t="s">
        <v>1215</v>
      </c>
      <c r="D40" s="137" t="s">
        <v>1211</v>
      </c>
      <c r="E40" s="139">
        <v>1.7638888888888891</v>
      </c>
      <c r="F40" s="137" t="s">
        <v>68</v>
      </c>
      <c r="G40" s="140">
        <v>8</v>
      </c>
      <c r="H40" s="137" t="s">
        <v>1231</v>
      </c>
    </row>
    <row r="41" spans="1:8" ht="18" x14ac:dyDescent="0.3">
      <c r="A41" s="226">
        <v>46038</v>
      </c>
      <c r="B41" s="173" t="s">
        <v>66</v>
      </c>
      <c r="C41" s="174" t="s">
        <v>1254</v>
      </c>
      <c r="D41" s="173" t="s">
        <v>1253</v>
      </c>
      <c r="E41" s="175">
        <v>1.583333333333333</v>
      </c>
      <c r="F41" s="173" t="s">
        <v>273</v>
      </c>
      <c r="G41" s="173"/>
      <c r="H41" s="227" t="s">
        <v>366</v>
      </c>
    </row>
    <row r="42" spans="1:8" ht="15.6" x14ac:dyDescent="0.3">
      <c r="A42" s="170"/>
      <c r="B42" s="170"/>
      <c r="C42" s="170"/>
      <c r="D42" s="170"/>
      <c r="E42" s="171" t="s">
        <v>1260</v>
      </c>
      <c r="F42" s="170"/>
      <c r="G42" s="170"/>
      <c r="H42" s="3"/>
    </row>
    <row r="43" spans="1:8" ht="18" x14ac:dyDescent="0.3">
      <c r="A43" s="104">
        <v>46040</v>
      </c>
      <c r="B43" s="105" t="s">
        <v>393</v>
      </c>
      <c r="C43" s="106" t="s">
        <v>1216</v>
      </c>
      <c r="D43" s="105" t="s">
        <v>1211</v>
      </c>
      <c r="E43" s="107">
        <v>1.8090277777777779</v>
      </c>
      <c r="F43" s="105" t="s">
        <v>395</v>
      </c>
      <c r="G43" s="108">
        <v>9</v>
      </c>
      <c r="H43" s="109" t="s">
        <v>1241</v>
      </c>
    </row>
    <row r="44" spans="1:8" ht="18" x14ac:dyDescent="0.3">
      <c r="A44" s="110">
        <v>46040</v>
      </c>
      <c r="B44" s="111" t="s">
        <v>393</v>
      </c>
      <c r="C44" s="112" t="s">
        <v>1216</v>
      </c>
      <c r="D44" s="111" t="s">
        <v>1211</v>
      </c>
      <c r="E44" s="113">
        <v>1.8090277777777779</v>
      </c>
      <c r="F44" s="111" t="s">
        <v>49</v>
      </c>
      <c r="G44" s="114">
        <v>9</v>
      </c>
      <c r="H44" s="111" t="s">
        <v>1242</v>
      </c>
    </row>
    <row r="45" spans="1:8" ht="18" x14ac:dyDescent="0.3">
      <c r="A45" s="136">
        <v>46040</v>
      </c>
      <c r="B45" s="137" t="s">
        <v>414</v>
      </c>
      <c r="C45" s="138" t="s">
        <v>1215</v>
      </c>
      <c r="D45" s="137" t="s">
        <v>1211</v>
      </c>
      <c r="E45" s="139">
        <v>1.71875</v>
      </c>
      <c r="F45" s="137" t="s">
        <v>68</v>
      </c>
      <c r="G45" s="140">
        <v>9</v>
      </c>
      <c r="H45" s="137" t="s">
        <v>1231</v>
      </c>
    </row>
    <row r="46" spans="1:8" ht="15.6" x14ac:dyDescent="0.3">
      <c r="A46" s="170"/>
      <c r="B46" s="170"/>
      <c r="C46" s="170"/>
      <c r="D46" s="170"/>
      <c r="E46" s="171" t="s">
        <v>1260</v>
      </c>
      <c r="F46" s="170"/>
      <c r="G46" s="170"/>
      <c r="H46" s="3"/>
    </row>
    <row r="47" spans="1:8" ht="18" x14ac:dyDescent="0.3">
      <c r="A47" s="104">
        <v>46041</v>
      </c>
      <c r="B47" s="105" t="s">
        <v>393</v>
      </c>
      <c r="C47" s="106" t="s">
        <v>1222</v>
      </c>
      <c r="D47" s="105" t="s">
        <v>1211</v>
      </c>
      <c r="E47" s="107">
        <v>1.03125</v>
      </c>
      <c r="F47" s="105" t="s">
        <v>395</v>
      </c>
      <c r="G47" s="108">
        <v>9</v>
      </c>
      <c r="H47" s="109" t="s">
        <v>1234</v>
      </c>
    </row>
    <row r="48" spans="1:8" ht="18" x14ac:dyDescent="0.3">
      <c r="A48" s="131">
        <v>46041</v>
      </c>
      <c r="B48" s="132" t="s">
        <v>393</v>
      </c>
      <c r="C48" s="133" t="s">
        <v>1222</v>
      </c>
      <c r="D48" s="132" t="s">
        <v>1211</v>
      </c>
      <c r="E48" s="134">
        <v>1.03125</v>
      </c>
      <c r="F48" s="132" t="s">
        <v>49</v>
      </c>
      <c r="G48" s="135">
        <v>9</v>
      </c>
      <c r="H48" s="132" t="s">
        <v>1235</v>
      </c>
    </row>
    <row r="49" spans="1:8" ht="15.6" x14ac:dyDescent="0.3">
      <c r="A49" s="170"/>
      <c r="B49" s="170"/>
      <c r="C49" s="170"/>
      <c r="D49" s="170"/>
      <c r="E49" s="171" t="s">
        <v>1260</v>
      </c>
      <c r="F49" s="170"/>
      <c r="G49" s="170"/>
      <c r="H49" s="3"/>
    </row>
    <row r="50" spans="1:8" ht="18" x14ac:dyDescent="0.3">
      <c r="A50" s="168">
        <v>46044</v>
      </c>
      <c r="B50" s="122" t="s">
        <v>66</v>
      </c>
      <c r="C50" s="123" t="s">
        <v>1212</v>
      </c>
      <c r="D50" s="122" t="s">
        <v>1211</v>
      </c>
      <c r="E50" s="124">
        <v>1.802083333333333</v>
      </c>
      <c r="F50" s="122" t="s">
        <v>68</v>
      </c>
      <c r="G50" s="125">
        <v>8</v>
      </c>
      <c r="H50" s="169" t="s">
        <v>926</v>
      </c>
    </row>
    <row r="51" spans="1:8" ht="18" x14ac:dyDescent="0.3">
      <c r="A51" s="136">
        <v>46044</v>
      </c>
      <c r="B51" s="137" t="s">
        <v>414</v>
      </c>
      <c r="C51" s="138" t="s">
        <v>1215</v>
      </c>
      <c r="D51" s="137" t="s">
        <v>1211</v>
      </c>
      <c r="E51" s="139">
        <v>1.7638888888888891</v>
      </c>
      <c r="F51" s="137" t="s">
        <v>68</v>
      </c>
      <c r="G51" s="140">
        <v>3</v>
      </c>
      <c r="H51" s="137" t="s">
        <v>1231</v>
      </c>
    </row>
    <row r="52" spans="1:8" ht="18" x14ac:dyDescent="0.3">
      <c r="A52" s="226">
        <v>46045</v>
      </c>
      <c r="B52" s="173" t="s">
        <v>66</v>
      </c>
      <c r="C52" s="174" t="s">
        <v>1257</v>
      </c>
      <c r="D52" s="173" t="s">
        <v>1253</v>
      </c>
      <c r="E52" s="175">
        <v>1.583333333333333</v>
      </c>
      <c r="F52" s="173" t="s">
        <v>68</v>
      </c>
      <c r="G52" s="176">
        <v>6</v>
      </c>
      <c r="H52" s="227" t="s">
        <v>1258</v>
      </c>
    </row>
    <row r="53" spans="1:8" ht="15.6" x14ac:dyDescent="0.3">
      <c r="A53" s="170"/>
      <c r="B53" s="170"/>
      <c r="C53" s="170"/>
      <c r="D53" s="170"/>
      <c r="E53" s="171" t="s">
        <v>1260</v>
      </c>
      <c r="F53" s="170"/>
      <c r="G53" s="170"/>
      <c r="H53" s="3"/>
    </row>
    <row r="54" spans="1:8" ht="18" x14ac:dyDescent="0.3">
      <c r="A54" s="104">
        <v>46048</v>
      </c>
      <c r="B54" s="105" t="s">
        <v>393</v>
      </c>
      <c r="C54" s="106" t="s">
        <v>1222</v>
      </c>
      <c r="D54" s="105" t="s">
        <v>1211</v>
      </c>
      <c r="E54" s="107">
        <v>1.03125</v>
      </c>
      <c r="F54" s="105" t="s">
        <v>395</v>
      </c>
      <c r="G54" s="108">
        <v>9</v>
      </c>
      <c r="H54" s="109" t="s">
        <v>1223</v>
      </c>
    </row>
    <row r="55" spans="1:8" ht="18" x14ac:dyDescent="0.3">
      <c r="A55" s="131">
        <v>46048</v>
      </c>
      <c r="B55" s="132" t="s">
        <v>393</v>
      </c>
      <c r="C55" s="133" t="s">
        <v>1222</v>
      </c>
      <c r="D55" s="132" t="s">
        <v>1211</v>
      </c>
      <c r="E55" s="134">
        <v>1.03125</v>
      </c>
      <c r="F55" s="132" t="s">
        <v>49</v>
      </c>
      <c r="G55" s="135">
        <v>9</v>
      </c>
      <c r="H55" s="132" t="s">
        <v>1224</v>
      </c>
    </row>
    <row r="56" spans="1:8" ht="15.6" x14ac:dyDescent="0.3">
      <c r="A56" s="170"/>
      <c r="B56" s="170"/>
      <c r="C56" s="170"/>
      <c r="D56" s="170"/>
      <c r="E56" s="171" t="s">
        <v>1260</v>
      </c>
      <c r="F56" s="170"/>
      <c r="G56" s="170"/>
      <c r="H56" s="3"/>
    </row>
    <row r="57" spans="1:8" ht="18" x14ac:dyDescent="0.3">
      <c r="A57" s="104">
        <v>46049</v>
      </c>
      <c r="B57" s="105" t="s">
        <v>393</v>
      </c>
      <c r="C57" s="106" t="s">
        <v>1216</v>
      </c>
      <c r="D57" s="105" t="s">
        <v>1211</v>
      </c>
      <c r="E57" s="107">
        <v>1.104166666666667</v>
      </c>
      <c r="F57" s="105" t="s">
        <v>395</v>
      </c>
      <c r="G57" s="108">
        <v>9</v>
      </c>
      <c r="H57" s="109" t="s">
        <v>1223</v>
      </c>
    </row>
    <row r="58" spans="1:8" ht="18" x14ac:dyDescent="0.3">
      <c r="A58" s="110">
        <v>46049</v>
      </c>
      <c r="B58" s="111" t="s">
        <v>393</v>
      </c>
      <c r="C58" s="112" t="s">
        <v>1216</v>
      </c>
      <c r="D58" s="111" t="s">
        <v>1211</v>
      </c>
      <c r="E58" s="113">
        <v>1.104166666666667</v>
      </c>
      <c r="F58" s="111" t="s">
        <v>49</v>
      </c>
      <c r="G58" s="114">
        <v>9</v>
      </c>
      <c r="H58" s="111" t="s">
        <v>1224</v>
      </c>
    </row>
    <row r="59" spans="1:8" ht="18" x14ac:dyDescent="0.3">
      <c r="A59" s="136">
        <v>46049</v>
      </c>
      <c r="B59" s="137" t="s">
        <v>414</v>
      </c>
      <c r="C59" s="138" t="s">
        <v>1215</v>
      </c>
      <c r="D59" s="137" t="s">
        <v>1211</v>
      </c>
      <c r="E59" s="139">
        <v>1.7638888888888891</v>
      </c>
      <c r="F59" s="137" t="s">
        <v>68</v>
      </c>
      <c r="G59" s="140">
        <v>9</v>
      </c>
      <c r="H59" s="137" t="s">
        <v>1231</v>
      </c>
    </row>
    <row r="60" spans="1:8" ht="18" x14ac:dyDescent="0.3">
      <c r="A60" s="226">
        <v>46052</v>
      </c>
      <c r="B60" s="173" t="s">
        <v>66</v>
      </c>
      <c r="C60" s="174" t="s">
        <v>1254</v>
      </c>
      <c r="D60" s="173" t="s">
        <v>1253</v>
      </c>
      <c r="E60" s="175">
        <v>1.583333333333333</v>
      </c>
      <c r="F60" s="173" t="s">
        <v>273</v>
      </c>
      <c r="G60" s="173"/>
      <c r="H60" s="227" t="s">
        <v>366</v>
      </c>
    </row>
  </sheetData>
  <dataValidations count="7">
    <dataValidation type="custom" allowBlank="1" showInputMessage="1" promptTitle="LOAD FACTOR ANALYSIS" prompt="SM-443_x000d__x000a_LF -_x000d__x000a_SOLD -_x000d__x000a_LST-SOLD -_x000d__x000a_WEEKLY -_x000d__x000a_TO-DAY -_x000d__x000a_Y-DAY -_x000d__x000a_LOWEST AVAIL -_x000d__x000a_CAPACITY -_x000d__x000a_CLASSES -" sqref="A3 A10 A18 A25 A39 A50 B3 B10 B18 B25 B39 B50 C3 C10 C18 C25 C39 C50 D3 D10 D18 D25 D39 D50 E3 E10 E18 E25 E39 E50 F3 F10 F18 F25 F39 F50 G3 G10 G18 G25 G39 G50 H3 H10 H18 H25 H39 H50" xr:uid="{00000000-0002-0000-3F00-000000000000}">
      <formula1>TRUE</formula1>
    </dataValidation>
    <dataValidation type="custom" allowBlank="1" showInputMessage="1" promptTitle="LOAD FACTOR ANALYSIS" prompt="SM445_x000d__x000a_LF 7.3%_x000d__x000a_SOLD 13_x000d__x000a_LST-SOLD 21NOV_x000d__x000a_WEEKLY NIL_x000d__x000a_TO-DAY NIL_x000d__x000a_Y-DAY NIL_x000d__x000a_LOWEST AVAIL O5_x000d__x000a_CAPACITY 179_x000d__x000a_CLASSES X1 &amp; U4 &amp; O2 &amp; +1 more" sqref="A5 B5 C5 D5 E5 F5 G5 H5" xr:uid="{00000000-0002-0000-3F00-000001000000}">
      <formula1>TRUE</formula1>
    </dataValidation>
    <dataValidation type="custom" allowBlank="1" showInputMessage="1" promptTitle="LOAD FACTOR ANALYSIS" prompt="SM445_x000d__x000a_LF 3.9%_x000d__x000a_SOLD 7_x000d__x000a_LST-SOLD 23NOV_x000d__x000a_WEEKLY NIL_x000d__x000a_TO-DAY NIL_x000d__x000a_Y-DAY NIL_x000d__x000a_LOWEST AVAIL O7_x000d__x000a_CAPACITY 179_x000d__x000a_CLASSES I7" sqref="A20 B20 C20 D20 E20 F20 G20 H20" xr:uid="{00000000-0002-0000-3F00-000002000000}">
      <formula1>TRUE</formula1>
    </dataValidation>
    <dataValidation type="custom" allowBlank="1" showInputMessage="1" promptTitle="LOAD FACTOR ANALYSIS" prompt="SM-447_x000d__x000a_LF -_x000d__x000a_SOLD -_x000d__x000a_LST-SOLD -_x000d__x000a_WEEKLY -_x000d__x000a_TO-DAY -_x000d__x000a_Y-DAY -_x000d__x000a_LOWEST AVAIL -_x000d__x000a_CAPACITY -_x000d__x000a_CLASSES -" sqref="A35 B35 C35 D35 E35 F35 G35 H35" xr:uid="{00000000-0002-0000-3F00-000003000000}">
      <formula1>TRUE</formula1>
    </dataValidation>
    <dataValidation type="custom" allowBlank="1" showInputMessage="1" promptTitle="LOAD FACTOR ANALYSIS" prompt="SM445_x000d__x000a_LF 2.8%_x000d__x000a_SOLD 5_x000d__x000a_LST-SOLD 23NOV_x000d__x000a_WEEKLY NIL_x000d__x000a_TO-DAY NIL_x000d__x000a_Y-DAY NIL_x000d__x000a_LOWEST AVAIL G7_x000d__x000a_CAPACITY 179_x000d__x000a_CLASSES G5" sqref="A41 B41 C41 D41 E41 F41 G41 H41" xr:uid="{00000000-0002-0000-3F00-000004000000}">
      <formula1>TRUE</formula1>
    </dataValidation>
    <dataValidation type="custom" allowBlank="1" showInputMessage="1" promptTitle="LOAD FACTOR ANALYSIS" prompt="SM-445_x000d__x000a_LF 6.2%_x000d__x000a_SOLD 11_x000d__x000a_LST-SOLD 12NOV_x000d__x000a_WEEKLY NIL_x000d__x000a_TO-DAY NIL_x000d__x000a_Y-DAY NIL_x000d__x000a_LOWEST AVAIL S6_x000d__x000a_CAPACITY 179_x000d__x000a_CLASSES S3 &amp; W6 &amp; X2" sqref="A52 B52 C52 D52 E52 F52 G52 H52" xr:uid="{00000000-0002-0000-3F00-000005000000}">
      <formula1>TRUE</formula1>
    </dataValidation>
    <dataValidation type="custom" allowBlank="1" showInputMessage="1" promptTitle="LOAD FACTOR ANALYSIS" prompt="SM445_x000d__x000a_LF 2.8%_x000d__x000a_SOLD 5_x000d__x000a_LST-SOLD 17NOV_x000d__x000a_WEEKLY NIL_x000d__x000a_TO-DAY NIL_x000d__x000a_Y-DAY NIL_x000d__x000a_LOWEST AVAIL U5_x000d__x000a_CAPACITY 179_x000d__x000a_CLASSES O5" sqref="A60 B60 C60 D60 E60 F60 G60 H60" xr:uid="{00000000-0002-0000-3F00-000006000000}">
      <formula1>TRUE</formula1>
    </dataValidation>
  </dataValidations>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94"/>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2.77734375" bestFit="1" customWidth="1"/>
  </cols>
  <sheetData>
    <row r="1" spans="1:92" ht="28.8" customHeight="1" x14ac:dyDescent="0.3">
      <c r="A1" s="268" t="s">
        <v>0</v>
      </c>
      <c r="B1" s="269"/>
      <c r="C1" s="269"/>
      <c r="D1" s="268" t="s">
        <v>1261</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45987.378038603347</v>
      </c>
      <c r="H2" s="286"/>
      <c r="I2" s="286"/>
      <c r="J2" s="286"/>
      <c r="K2" s="287">
        <v>45987.378038603783</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1" t="s">
        <v>66</v>
      </c>
      <c r="B6" s="61" t="s">
        <v>1262</v>
      </c>
      <c r="C6" s="62">
        <v>0.63194444444444442</v>
      </c>
      <c r="D6" s="61" t="s">
        <v>273</v>
      </c>
      <c r="E6" s="159"/>
      <c r="F6" s="61" t="s">
        <v>366</v>
      </c>
      <c r="G6" s="298"/>
      <c r="H6" s="194" t="s">
        <v>1262</v>
      </c>
      <c r="I6" s="195">
        <v>6.7000000000000004E-2</v>
      </c>
      <c r="J6" s="196">
        <v>12</v>
      </c>
      <c r="K6" s="197">
        <v>45985</v>
      </c>
      <c r="L6" s="196">
        <v>0</v>
      </c>
      <c r="M6" s="196">
        <v>0</v>
      </c>
      <c r="N6" s="196">
        <v>0</v>
      </c>
      <c r="O6" s="198" t="s">
        <v>953</v>
      </c>
      <c r="P6" s="199">
        <v>0.63194444444444442</v>
      </c>
      <c r="Q6" s="196">
        <v>179</v>
      </c>
      <c r="R6" s="200" t="s">
        <v>1263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46024</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3" t="s">
        <v>66</v>
      </c>
      <c r="B10" s="43" t="s">
        <v>1264</v>
      </c>
      <c r="C10" s="44">
        <v>0.82986111111111116</v>
      </c>
      <c r="D10" s="43" t="s">
        <v>68</v>
      </c>
      <c r="E10" s="43" t="s">
        <v>54</v>
      </c>
      <c r="F10" s="43" t="s">
        <v>1265</v>
      </c>
      <c r="G10" s="278"/>
      <c r="H10" s="45" t="s">
        <v>1262</v>
      </c>
      <c r="I10" s="46">
        <v>8.9399999999999993E-2</v>
      </c>
      <c r="J10" s="47">
        <v>16</v>
      </c>
      <c r="K10" s="48">
        <v>45986</v>
      </c>
      <c r="L10" s="47">
        <v>0</v>
      </c>
      <c r="M10" s="47">
        <v>0</v>
      </c>
      <c r="N10" s="47">
        <v>0</v>
      </c>
      <c r="O10" s="49" t="s">
        <v>608</v>
      </c>
      <c r="P10" s="50">
        <v>0.82986111111111116</v>
      </c>
      <c r="Q10" s="47">
        <v>179</v>
      </c>
      <c r="R10" s="51" t="s">
        <v>1266</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9" t="s">
        <v>414</v>
      </c>
      <c r="B11" s="19" t="s">
        <v>1267</v>
      </c>
      <c r="C11" s="20">
        <v>0.48958333333333331</v>
      </c>
      <c r="D11" s="19" t="s">
        <v>68</v>
      </c>
      <c r="E11" s="19" t="s">
        <v>101</v>
      </c>
      <c r="F11" s="19" t="s">
        <v>1126</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1" t="s">
        <v>73</v>
      </c>
      <c r="B12" s="81" t="s">
        <v>1268</v>
      </c>
      <c r="C12" s="82">
        <v>0.86805555555555547</v>
      </c>
      <c r="D12" s="81" t="s">
        <v>778</v>
      </c>
      <c r="E12" s="81" t="s">
        <v>54</v>
      </c>
      <c r="F12" s="81" t="s">
        <v>1269</v>
      </c>
      <c r="G12" s="280"/>
      <c r="H12" s="32"/>
      <c r="I12" s="33"/>
      <c r="J12" s="33"/>
      <c r="K12" s="33"/>
      <c r="L12" s="33"/>
      <c r="M12" s="33"/>
      <c r="N12" s="33"/>
      <c r="O12" s="34"/>
      <c r="P12" s="33"/>
      <c r="Q12" s="35"/>
      <c r="R12" s="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0"/>
      <c r="B13" s="271"/>
      <c r="C13" s="271"/>
      <c r="D13" s="271"/>
      <c r="E13" s="271"/>
      <c r="F13" s="271"/>
      <c r="G13" s="272"/>
      <c r="H13" s="273"/>
      <c r="I13" s="273"/>
      <c r="J13" s="273"/>
      <c r="K13" s="273"/>
      <c r="L13" s="273"/>
      <c r="M13" s="273"/>
      <c r="N13" s="273"/>
      <c r="O13" s="274"/>
      <c r="P13" s="273"/>
      <c r="Q13" s="272"/>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76" t="s">
        <v>5</v>
      </c>
      <c r="B14" s="277"/>
      <c r="C14" s="277"/>
      <c r="D14" s="277"/>
      <c r="E14" s="277"/>
      <c r="F14" s="277"/>
      <c r="G14" s="5">
        <v>46026</v>
      </c>
      <c r="H14" s="281" t="s">
        <v>6</v>
      </c>
      <c r="I14" s="282"/>
      <c r="J14" s="282"/>
      <c r="K14" s="282"/>
      <c r="L14" s="282"/>
      <c r="M14" s="282"/>
      <c r="N14" s="282"/>
      <c r="O14" s="282"/>
      <c r="P14" s="282"/>
      <c r="Q14" s="282"/>
      <c r="R14" s="28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414</v>
      </c>
      <c r="B16" s="8" t="s">
        <v>1267</v>
      </c>
      <c r="C16" s="9">
        <v>0.48958333333333331</v>
      </c>
      <c r="D16" s="8" t="s">
        <v>68</v>
      </c>
      <c r="E16" s="8" t="s">
        <v>54</v>
      </c>
      <c r="F16" s="8" t="s">
        <v>1126</v>
      </c>
      <c r="G16" s="278"/>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81" t="s">
        <v>446</v>
      </c>
      <c r="B17" s="81" t="s">
        <v>1270</v>
      </c>
      <c r="C17" s="82">
        <v>0.4375</v>
      </c>
      <c r="D17" s="81" t="s">
        <v>68</v>
      </c>
      <c r="E17" s="81" t="s">
        <v>101</v>
      </c>
      <c r="F17" s="81" t="s">
        <v>719</v>
      </c>
      <c r="G17" s="280"/>
      <c r="H17" s="32"/>
      <c r="I17" s="33"/>
      <c r="J17" s="33"/>
      <c r="K17" s="33"/>
      <c r="L17" s="33"/>
      <c r="M17" s="33"/>
      <c r="N17" s="33"/>
      <c r="O17" s="34"/>
      <c r="P17" s="33"/>
      <c r="Q17" s="35"/>
      <c r="R17" s="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95"/>
      <c r="B18" s="272"/>
      <c r="C18" s="272"/>
      <c r="D18" s="272"/>
      <c r="E18" s="272"/>
      <c r="F18" s="272"/>
      <c r="G18" s="272"/>
      <c r="H18" s="272"/>
      <c r="I18" s="272"/>
      <c r="J18" s="272"/>
      <c r="K18" s="272"/>
      <c r="L18" s="272"/>
      <c r="M18" s="272"/>
      <c r="N18" s="272"/>
      <c r="O18" s="272"/>
      <c r="P18" s="272"/>
      <c r="Q18" s="272"/>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76" t="s">
        <v>5</v>
      </c>
      <c r="B19" s="277"/>
      <c r="C19" s="277"/>
      <c r="D19" s="277"/>
      <c r="E19" s="277"/>
      <c r="F19" s="277"/>
      <c r="G19" s="5">
        <v>46030</v>
      </c>
      <c r="H19" s="281" t="s">
        <v>6</v>
      </c>
      <c r="I19" s="282"/>
      <c r="J19" s="282"/>
      <c r="K19" s="282"/>
      <c r="L19" s="282"/>
      <c r="M19" s="282"/>
      <c r="N19" s="282"/>
      <c r="O19" s="282"/>
      <c r="P19" s="282"/>
      <c r="Q19" s="282"/>
      <c r="R19" s="28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43" t="s">
        <v>66</v>
      </c>
      <c r="B21" s="43" t="s">
        <v>1262</v>
      </c>
      <c r="C21" s="44">
        <v>0.63194444444444442</v>
      </c>
      <c r="D21" s="43" t="s">
        <v>273</v>
      </c>
      <c r="E21" s="166"/>
      <c r="F21" s="43" t="s">
        <v>366</v>
      </c>
      <c r="G21" s="298"/>
      <c r="H21" s="258" t="s">
        <v>1262</v>
      </c>
      <c r="I21" s="259">
        <v>5.5899999999999998E-2</v>
      </c>
      <c r="J21" s="260">
        <v>10</v>
      </c>
      <c r="K21" s="261">
        <v>45983</v>
      </c>
      <c r="L21" s="260">
        <v>0</v>
      </c>
      <c r="M21" s="260">
        <v>0</v>
      </c>
      <c r="N21" s="260">
        <v>0</v>
      </c>
      <c r="O21" s="262" t="s">
        <v>943</v>
      </c>
      <c r="P21" s="263">
        <v>0.63194444444444442</v>
      </c>
      <c r="Q21" s="260">
        <v>179</v>
      </c>
      <c r="R21" s="264" t="s">
        <v>1271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95"/>
      <c r="B22" s="272"/>
      <c r="C22" s="272"/>
      <c r="D22" s="272"/>
      <c r="E22" s="272"/>
      <c r="F22" s="272"/>
      <c r="G22" s="272"/>
      <c r="H22" s="272"/>
      <c r="I22" s="272"/>
      <c r="J22" s="272"/>
      <c r="K22" s="272"/>
      <c r="L22" s="272"/>
      <c r="M22" s="272"/>
      <c r="N22" s="272"/>
      <c r="O22" s="272"/>
      <c r="P22" s="272"/>
      <c r="Q22" s="272"/>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76" t="s">
        <v>5</v>
      </c>
      <c r="B23" s="277"/>
      <c r="C23" s="277"/>
      <c r="D23" s="277"/>
      <c r="E23" s="277"/>
      <c r="F23" s="277"/>
      <c r="G23" s="5">
        <v>46031</v>
      </c>
      <c r="H23" s="281" t="s">
        <v>6</v>
      </c>
      <c r="I23" s="282"/>
      <c r="J23" s="282"/>
      <c r="K23" s="282"/>
      <c r="L23" s="282"/>
      <c r="M23" s="282"/>
      <c r="N23" s="282"/>
      <c r="O23" s="282"/>
      <c r="P23" s="282"/>
      <c r="Q23" s="282"/>
      <c r="R23" s="28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7" t="s">
        <v>7</v>
      </c>
      <c r="B24" s="37" t="s">
        <v>8</v>
      </c>
      <c r="C24" s="38" t="s">
        <v>9</v>
      </c>
      <c r="D24" s="37" t="s">
        <v>10</v>
      </c>
      <c r="E24" s="37" t="s">
        <v>11</v>
      </c>
      <c r="F24" s="37" t="s">
        <v>12</v>
      </c>
      <c r="G24" s="39" t="s">
        <v>13</v>
      </c>
      <c r="H24" s="37" t="s">
        <v>14</v>
      </c>
      <c r="I24" s="40" t="s">
        <v>15</v>
      </c>
      <c r="J24" s="41" t="s">
        <v>16</v>
      </c>
      <c r="K24" s="42" t="s">
        <v>17</v>
      </c>
      <c r="L24" s="41" t="s">
        <v>18</v>
      </c>
      <c r="M24" s="41" t="s">
        <v>19</v>
      </c>
      <c r="N24" s="41" t="s">
        <v>20</v>
      </c>
      <c r="O24" s="37" t="s">
        <v>21</v>
      </c>
      <c r="P24" s="38" t="s">
        <v>22</v>
      </c>
      <c r="Q24" s="41" t="s">
        <v>23</v>
      </c>
      <c r="R24" s="3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61" t="s">
        <v>66</v>
      </c>
      <c r="B25" s="61" t="s">
        <v>1262</v>
      </c>
      <c r="C25" s="62">
        <v>0.82986111111111116</v>
      </c>
      <c r="D25" s="61" t="s">
        <v>273</v>
      </c>
      <c r="E25" s="159"/>
      <c r="F25" s="61" t="s">
        <v>366</v>
      </c>
      <c r="G25" s="298"/>
      <c r="H25" s="194" t="s">
        <v>1262</v>
      </c>
      <c r="I25" s="195">
        <v>3.9100000000000003E-2</v>
      </c>
      <c r="J25" s="196">
        <v>7</v>
      </c>
      <c r="K25" s="197">
        <v>45977</v>
      </c>
      <c r="L25" s="196">
        <v>0</v>
      </c>
      <c r="M25" s="196">
        <v>0</v>
      </c>
      <c r="N25" s="196">
        <v>0</v>
      </c>
      <c r="O25" s="198" t="s">
        <v>913</v>
      </c>
      <c r="P25" s="199">
        <v>0.82986111111111116</v>
      </c>
      <c r="Q25" s="196">
        <v>179</v>
      </c>
      <c r="R25" s="200" t="s">
        <v>1272</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0"/>
      <c r="B26" s="271"/>
      <c r="C26" s="271"/>
      <c r="D26" s="271"/>
      <c r="E26" s="271"/>
      <c r="F26" s="271"/>
      <c r="G26" s="272"/>
      <c r="H26" s="273"/>
      <c r="I26" s="273"/>
      <c r="J26" s="273"/>
      <c r="K26" s="273"/>
      <c r="L26" s="273"/>
      <c r="M26" s="273"/>
      <c r="N26" s="273"/>
      <c r="O26" s="274"/>
      <c r="P26" s="273"/>
      <c r="Q26" s="272"/>
      <c r="R26" s="27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76" t="s">
        <v>5</v>
      </c>
      <c r="B27" s="277"/>
      <c r="C27" s="277"/>
      <c r="D27" s="277"/>
      <c r="E27" s="277"/>
      <c r="F27" s="277"/>
      <c r="G27" s="5">
        <v>46033</v>
      </c>
      <c r="H27" s="281" t="s">
        <v>6</v>
      </c>
      <c r="I27" s="282"/>
      <c r="J27" s="282"/>
      <c r="K27" s="282"/>
      <c r="L27" s="282"/>
      <c r="M27" s="282"/>
      <c r="N27" s="282"/>
      <c r="O27" s="282"/>
      <c r="P27" s="282"/>
      <c r="Q27" s="282"/>
      <c r="R27" s="28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7" t="s">
        <v>7</v>
      </c>
      <c r="B28" s="37" t="s">
        <v>8</v>
      </c>
      <c r="C28" s="38" t="s">
        <v>9</v>
      </c>
      <c r="D28" s="37" t="s">
        <v>10</v>
      </c>
      <c r="E28" s="37" t="s">
        <v>11</v>
      </c>
      <c r="F28" s="37" t="s">
        <v>12</v>
      </c>
      <c r="G28" s="39" t="s">
        <v>13</v>
      </c>
      <c r="H28" s="37" t="s">
        <v>14</v>
      </c>
      <c r="I28" s="40" t="s">
        <v>15</v>
      </c>
      <c r="J28" s="41" t="s">
        <v>16</v>
      </c>
      <c r="K28" s="42" t="s">
        <v>17</v>
      </c>
      <c r="L28" s="41" t="s">
        <v>18</v>
      </c>
      <c r="M28" s="41" t="s">
        <v>19</v>
      </c>
      <c r="N28" s="41" t="s">
        <v>20</v>
      </c>
      <c r="O28" s="37" t="s">
        <v>21</v>
      </c>
      <c r="P28" s="38" t="s">
        <v>22</v>
      </c>
      <c r="Q28" s="41" t="s">
        <v>23</v>
      </c>
      <c r="R28" s="3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72" t="s">
        <v>66</v>
      </c>
      <c r="B29" s="72" t="s">
        <v>1262</v>
      </c>
      <c r="C29" s="73">
        <v>0.63194444444444442</v>
      </c>
      <c r="D29" s="72" t="s">
        <v>273</v>
      </c>
      <c r="E29" s="151"/>
      <c r="F29" s="72" t="s">
        <v>366</v>
      </c>
      <c r="G29" s="298"/>
      <c r="H29" s="231" t="s">
        <v>1262</v>
      </c>
      <c r="I29" s="232">
        <v>4.4699999999999997E-2</v>
      </c>
      <c r="J29" s="233">
        <v>8</v>
      </c>
      <c r="K29" s="234">
        <v>45986</v>
      </c>
      <c r="L29" s="233">
        <v>0</v>
      </c>
      <c r="M29" s="233">
        <v>0</v>
      </c>
      <c r="N29" s="233">
        <v>0</v>
      </c>
      <c r="O29" s="235" t="s">
        <v>905</v>
      </c>
      <c r="P29" s="236">
        <v>0.63194444444444442</v>
      </c>
      <c r="Q29" s="233">
        <v>179</v>
      </c>
      <c r="R29" s="237" t="s">
        <v>1273</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95"/>
      <c r="B30" s="272"/>
      <c r="C30" s="272"/>
      <c r="D30" s="272"/>
      <c r="E30" s="272"/>
      <c r="F30" s="272"/>
      <c r="G30" s="272"/>
      <c r="H30" s="272"/>
      <c r="I30" s="272"/>
      <c r="J30" s="272"/>
      <c r="K30" s="272"/>
      <c r="L30" s="272"/>
      <c r="M30" s="272"/>
      <c r="N30" s="272"/>
      <c r="O30" s="272"/>
      <c r="P30" s="272"/>
      <c r="Q30" s="272"/>
      <c r="R30" s="27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76" t="s">
        <v>5</v>
      </c>
      <c r="B31" s="277"/>
      <c r="C31" s="277"/>
      <c r="D31" s="277"/>
      <c r="E31" s="277"/>
      <c r="F31" s="277"/>
      <c r="G31" s="5">
        <v>46037</v>
      </c>
      <c r="H31" s="281" t="s">
        <v>6</v>
      </c>
      <c r="I31" s="282"/>
      <c r="J31" s="282"/>
      <c r="K31" s="282"/>
      <c r="L31" s="282"/>
      <c r="M31" s="282"/>
      <c r="N31" s="282"/>
      <c r="O31" s="282"/>
      <c r="P31" s="282"/>
      <c r="Q31" s="282"/>
      <c r="R31" s="28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7" t="s">
        <v>7</v>
      </c>
      <c r="B32" s="37" t="s">
        <v>8</v>
      </c>
      <c r="C32" s="38" t="s">
        <v>9</v>
      </c>
      <c r="D32" s="37" t="s">
        <v>10</v>
      </c>
      <c r="E32" s="37" t="s">
        <v>11</v>
      </c>
      <c r="F32" s="37" t="s">
        <v>12</v>
      </c>
      <c r="G32" s="39" t="s">
        <v>13</v>
      </c>
      <c r="H32" s="37" t="s">
        <v>14</v>
      </c>
      <c r="I32" s="40" t="s">
        <v>15</v>
      </c>
      <c r="J32" s="41" t="s">
        <v>16</v>
      </c>
      <c r="K32" s="42" t="s">
        <v>17</v>
      </c>
      <c r="L32" s="41" t="s">
        <v>18</v>
      </c>
      <c r="M32" s="41" t="s">
        <v>19</v>
      </c>
      <c r="N32" s="41" t="s">
        <v>20</v>
      </c>
      <c r="O32" s="37" t="s">
        <v>21</v>
      </c>
      <c r="P32" s="38" t="s">
        <v>22</v>
      </c>
      <c r="Q32" s="41" t="s">
        <v>23</v>
      </c>
      <c r="R32" s="37"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61" t="s">
        <v>66</v>
      </c>
      <c r="B33" s="61" t="s">
        <v>1262</v>
      </c>
      <c r="C33" s="62">
        <v>0.63194444444444442</v>
      </c>
      <c r="D33" s="61" t="s">
        <v>273</v>
      </c>
      <c r="E33" s="159"/>
      <c r="F33" s="61" t="s">
        <v>366</v>
      </c>
      <c r="G33" s="298"/>
      <c r="H33" s="194" t="s">
        <v>1262</v>
      </c>
      <c r="I33" s="195">
        <v>5.0299999999999997E-2</v>
      </c>
      <c r="J33" s="196">
        <v>9</v>
      </c>
      <c r="K33" s="197">
        <v>45981</v>
      </c>
      <c r="L33" s="196">
        <v>0</v>
      </c>
      <c r="M33" s="196">
        <v>0</v>
      </c>
      <c r="N33" s="196">
        <v>0</v>
      </c>
      <c r="O33" s="198" t="s">
        <v>723</v>
      </c>
      <c r="P33" s="199">
        <v>0.63194444444444442</v>
      </c>
      <c r="Q33" s="196">
        <v>179</v>
      </c>
      <c r="R33" s="200" t="s">
        <v>1274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0"/>
      <c r="B34" s="271"/>
      <c r="C34" s="271"/>
      <c r="D34" s="271"/>
      <c r="E34" s="271"/>
      <c r="F34" s="271"/>
      <c r="G34" s="272"/>
      <c r="H34" s="273"/>
      <c r="I34" s="273"/>
      <c r="J34" s="273"/>
      <c r="K34" s="273"/>
      <c r="L34" s="273"/>
      <c r="M34" s="273"/>
      <c r="N34" s="273"/>
      <c r="O34" s="274"/>
      <c r="P34" s="273"/>
      <c r="Q34" s="272"/>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76" t="s">
        <v>5</v>
      </c>
      <c r="B35" s="277"/>
      <c r="C35" s="277"/>
      <c r="D35" s="277"/>
      <c r="E35" s="277"/>
      <c r="F35" s="277"/>
      <c r="G35" s="5">
        <v>46038</v>
      </c>
      <c r="H35" s="281" t="s">
        <v>6</v>
      </c>
      <c r="I35" s="282"/>
      <c r="J35" s="282"/>
      <c r="K35" s="282"/>
      <c r="L35" s="282"/>
      <c r="M35" s="282"/>
      <c r="N35" s="282"/>
      <c r="O35" s="282"/>
      <c r="P35" s="282"/>
      <c r="Q35" s="282"/>
      <c r="R35" s="28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72" t="s">
        <v>66</v>
      </c>
      <c r="B37" s="72" t="s">
        <v>1262</v>
      </c>
      <c r="C37" s="73">
        <v>0.82986111111111116</v>
      </c>
      <c r="D37" s="72" t="s">
        <v>273</v>
      </c>
      <c r="E37" s="151"/>
      <c r="F37" s="72" t="s">
        <v>366</v>
      </c>
      <c r="G37" s="298"/>
      <c r="H37" s="231" t="s">
        <v>1262</v>
      </c>
      <c r="I37" s="232">
        <v>0.10059999999999999</v>
      </c>
      <c r="J37" s="233">
        <v>18</v>
      </c>
      <c r="K37" s="234">
        <v>45985</v>
      </c>
      <c r="L37" s="233">
        <v>0</v>
      </c>
      <c r="M37" s="233">
        <v>0</v>
      </c>
      <c r="N37" s="233">
        <v>0</v>
      </c>
      <c r="O37" s="235" t="s">
        <v>1101</v>
      </c>
      <c r="P37" s="236">
        <v>0.82986111111111116</v>
      </c>
      <c r="Q37" s="233">
        <v>179</v>
      </c>
      <c r="R37" s="237" t="s">
        <v>1275</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70"/>
      <c r="B38" s="271"/>
      <c r="C38" s="271"/>
      <c r="D38" s="271"/>
      <c r="E38" s="271"/>
      <c r="F38" s="271"/>
      <c r="G38" s="272"/>
      <c r="H38" s="273"/>
      <c r="I38" s="273"/>
      <c r="J38" s="273"/>
      <c r="K38" s="273"/>
      <c r="L38" s="273"/>
      <c r="M38" s="273"/>
      <c r="N38" s="273"/>
      <c r="O38" s="274"/>
      <c r="P38" s="273"/>
      <c r="Q38" s="272"/>
      <c r="R38" s="27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76" t="s">
        <v>5</v>
      </c>
      <c r="B39" s="277"/>
      <c r="C39" s="277"/>
      <c r="D39" s="277"/>
      <c r="E39" s="277"/>
      <c r="F39" s="277"/>
      <c r="G39" s="5">
        <v>46039</v>
      </c>
      <c r="H39" s="281" t="s">
        <v>6</v>
      </c>
      <c r="I39" s="282"/>
      <c r="J39" s="282"/>
      <c r="K39" s="282"/>
      <c r="L39" s="282"/>
      <c r="M39" s="282"/>
      <c r="N39" s="282"/>
      <c r="O39" s="282"/>
      <c r="P39" s="282"/>
      <c r="Q39" s="282"/>
      <c r="R39" s="28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7" t="s">
        <v>7</v>
      </c>
      <c r="B40" s="37" t="s">
        <v>8</v>
      </c>
      <c r="C40" s="38" t="s">
        <v>9</v>
      </c>
      <c r="D40" s="37" t="s">
        <v>10</v>
      </c>
      <c r="E40" s="37" t="s">
        <v>11</v>
      </c>
      <c r="F40" s="37" t="s">
        <v>12</v>
      </c>
      <c r="G40" s="39" t="s">
        <v>13</v>
      </c>
      <c r="H40" s="37" t="s">
        <v>14</v>
      </c>
      <c r="I40" s="40" t="s">
        <v>15</v>
      </c>
      <c r="J40" s="41" t="s">
        <v>16</v>
      </c>
      <c r="K40" s="42" t="s">
        <v>17</v>
      </c>
      <c r="L40" s="41" t="s">
        <v>18</v>
      </c>
      <c r="M40" s="41" t="s">
        <v>19</v>
      </c>
      <c r="N40" s="41" t="s">
        <v>20</v>
      </c>
      <c r="O40" s="37" t="s">
        <v>21</v>
      </c>
      <c r="P40" s="38" t="s">
        <v>22</v>
      </c>
      <c r="Q40" s="41" t="s">
        <v>23</v>
      </c>
      <c r="R40" s="3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8" t="s">
        <v>393</v>
      </c>
      <c r="B41" s="8" t="s">
        <v>1276</v>
      </c>
      <c r="C41" s="9">
        <v>0.76736111111111116</v>
      </c>
      <c r="D41" s="8" t="s">
        <v>395</v>
      </c>
      <c r="E41" s="8" t="s">
        <v>131</v>
      </c>
      <c r="F41" s="8" t="s">
        <v>1277</v>
      </c>
      <c r="G41" s="278"/>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5" t="s">
        <v>393</v>
      </c>
      <c r="B42" s="15" t="s">
        <v>1276</v>
      </c>
      <c r="C42" s="16">
        <v>0.76736111111111116</v>
      </c>
      <c r="D42" s="15" t="s">
        <v>49</v>
      </c>
      <c r="E42" s="15" t="s">
        <v>126</v>
      </c>
      <c r="F42" s="15" t="s">
        <v>1278</v>
      </c>
      <c r="G42" s="27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19" t="s">
        <v>414</v>
      </c>
      <c r="B43" s="19" t="s">
        <v>1279</v>
      </c>
      <c r="C43" s="20">
        <v>0.8125</v>
      </c>
      <c r="D43" s="19" t="s">
        <v>68</v>
      </c>
      <c r="E43" s="19" t="s">
        <v>86</v>
      </c>
      <c r="F43" s="19" t="s">
        <v>1280</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19" t="s">
        <v>446</v>
      </c>
      <c r="B44" s="19" t="s">
        <v>1270</v>
      </c>
      <c r="C44" s="20">
        <v>0.4375</v>
      </c>
      <c r="D44" s="19" t="s">
        <v>68</v>
      </c>
      <c r="E44" s="19" t="s">
        <v>101</v>
      </c>
      <c r="F44" s="19" t="s">
        <v>719</v>
      </c>
      <c r="G44" s="27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1" t="s">
        <v>73</v>
      </c>
      <c r="B45" s="81" t="s">
        <v>1268</v>
      </c>
      <c r="C45" s="82">
        <v>0.86805555555555547</v>
      </c>
      <c r="D45" s="81" t="s">
        <v>75</v>
      </c>
      <c r="E45" s="81" t="s">
        <v>54</v>
      </c>
      <c r="F45" s="81" t="s">
        <v>1281</v>
      </c>
      <c r="G45" s="280"/>
      <c r="H45" s="32"/>
      <c r="I45" s="33"/>
      <c r="J45" s="33"/>
      <c r="K45" s="33"/>
      <c r="L45" s="33"/>
      <c r="M45" s="33"/>
      <c r="N45" s="33"/>
      <c r="O45" s="34"/>
      <c r="P45" s="33"/>
      <c r="Q45" s="35"/>
      <c r="R45" s="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95"/>
      <c r="B46" s="272"/>
      <c r="C46" s="272"/>
      <c r="D46" s="272"/>
      <c r="E46" s="272"/>
      <c r="F46" s="272"/>
      <c r="G46" s="272"/>
      <c r="H46" s="272"/>
      <c r="I46" s="272"/>
      <c r="J46" s="272"/>
      <c r="K46" s="272"/>
      <c r="L46" s="272"/>
      <c r="M46" s="272"/>
      <c r="N46" s="272"/>
      <c r="O46" s="272"/>
      <c r="P46" s="272"/>
      <c r="Q46" s="272"/>
      <c r="R46" s="27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76" t="s">
        <v>5</v>
      </c>
      <c r="B47" s="277"/>
      <c r="C47" s="277"/>
      <c r="D47" s="277"/>
      <c r="E47" s="277"/>
      <c r="F47" s="277"/>
      <c r="G47" s="5">
        <v>46040</v>
      </c>
      <c r="H47" s="281" t="s">
        <v>6</v>
      </c>
      <c r="I47" s="282"/>
      <c r="J47" s="282"/>
      <c r="K47" s="282"/>
      <c r="L47" s="282"/>
      <c r="M47" s="282"/>
      <c r="N47" s="282"/>
      <c r="O47" s="282"/>
      <c r="P47" s="282"/>
      <c r="Q47" s="282"/>
      <c r="R47" s="282"/>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7" t="s">
        <v>7</v>
      </c>
      <c r="B48" s="37" t="s">
        <v>8</v>
      </c>
      <c r="C48" s="38" t="s">
        <v>9</v>
      </c>
      <c r="D48" s="37" t="s">
        <v>10</v>
      </c>
      <c r="E48" s="37" t="s">
        <v>11</v>
      </c>
      <c r="F48" s="37" t="s">
        <v>12</v>
      </c>
      <c r="G48" s="39" t="s">
        <v>13</v>
      </c>
      <c r="H48" s="37" t="s">
        <v>14</v>
      </c>
      <c r="I48" s="40" t="s">
        <v>15</v>
      </c>
      <c r="J48" s="41" t="s">
        <v>16</v>
      </c>
      <c r="K48" s="42" t="s">
        <v>17</v>
      </c>
      <c r="L48" s="41" t="s">
        <v>18</v>
      </c>
      <c r="M48" s="41" t="s">
        <v>19</v>
      </c>
      <c r="N48" s="41" t="s">
        <v>20</v>
      </c>
      <c r="O48" s="37" t="s">
        <v>21</v>
      </c>
      <c r="P48" s="38" t="s">
        <v>22</v>
      </c>
      <c r="Q48" s="41" t="s">
        <v>23</v>
      </c>
      <c r="R48" s="37"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52" t="s">
        <v>66</v>
      </c>
      <c r="B49" s="52" t="s">
        <v>1262</v>
      </c>
      <c r="C49" s="53">
        <v>0.63194444444444442</v>
      </c>
      <c r="D49" s="52" t="s">
        <v>273</v>
      </c>
      <c r="E49" s="162"/>
      <c r="F49" s="52" t="s">
        <v>366</v>
      </c>
      <c r="G49" s="298"/>
      <c r="H49" s="240" t="s">
        <v>1262</v>
      </c>
      <c r="I49" s="241">
        <v>0.10059999999999999</v>
      </c>
      <c r="J49" s="242">
        <v>18</v>
      </c>
      <c r="K49" s="243">
        <v>45982</v>
      </c>
      <c r="L49" s="242">
        <v>0</v>
      </c>
      <c r="M49" s="242">
        <v>0</v>
      </c>
      <c r="N49" s="242">
        <v>0</v>
      </c>
      <c r="O49" s="244" t="s">
        <v>327</v>
      </c>
      <c r="P49" s="245">
        <v>0.63194444444444442</v>
      </c>
      <c r="Q49" s="242">
        <v>179</v>
      </c>
      <c r="R49" s="246" t="s">
        <v>1282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70"/>
      <c r="B50" s="271"/>
      <c r="C50" s="271"/>
      <c r="D50" s="271"/>
      <c r="E50" s="271"/>
      <c r="F50" s="271"/>
      <c r="G50" s="272"/>
      <c r="H50" s="273"/>
      <c r="I50" s="273"/>
      <c r="J50" s="273"/>
      <c r="K50" s="273"/>
      <c r="L50" s="273"/>
      <c r="M50" s="273"/>
      <c r="N50" s="273"/>
      <c r="O50" s="274"/>
      <c r="P50" s="273"/>
      <c r="Q50" s="272"/>
      <c r="R50" s="27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76" t="s">
        <v>5</v>
      </c>
      <c r="B51" s="277"/>
      <c r="C51" s="277"/>
      <c r="D51" s="277"/>
      <c r="E51" s="277"/>
      <c r="F51" s="277"/>
      <c r="G51" s="5">
        <v>46042</v>
      </c>
      <c r="H51" s="281" t="s">
        <v>6</v>
      </c>
      <c r="I51" s="282"/>
      <c r="J51" s="282"/>
      <c r="K51" s="282"/>
      <c r="L51" s="282"/>
      <c r="M51" s="282"/>
      <c r="N51" s="282"/>
      <c r="O51" s="282"/>
      <c r="P51" s="282"/>
      <c r="Q51" s="282"/>
      <c r="R51" s="282"/>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7" t="s">
        <v>7</v>
      </c>
      <c r="B52" s="37" t="s">
        <v>8</v>
      </c>
      <c r="C52" s="38" t="s">
        <v>9</v>
      </c>
      <c r="D52" s="37" t="s">
        <v>10</v>
      </c>
      <c r="E52" s="37" t="s">
        <v>11</v>
      </c>
      <c r="F52" s="37" t="s">
        <v>12</v>
      </c>
      <c r="G52" s="39" t="s">
        <v>13</v>
      </c>
      <c r="H52" s="37" t="s">
        <v>14</v>
      </c>
      <c r="I52" s="40" t="s">
        <v>15</v>
      </c>
      <c r="J52" s="41" t="s">
        <v>16</v>
      </c>
      <c r="K52" s="42" t="s">
        <v>17</v>
      </c>
      <c r="L52" s="41" t="s">
        <v>18</v>
      </c>
      <c r="M52" s="41" t="s">
        <v>19</v>
      </c>
      <c r="N52" s="41" t="s">
        <v>20</v>
      </c>
      <c r="O52" s="37" t="s">
        <v>21</v>
      </c>
      <c r="P52" s="38" t="s">
        <v>22</v>
      </c>
      <c r="Q52" s="41" t="s">
        <v>23</v>
      </c>
      <c r="R52" s="37"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8" t="s">
        <v>414</v>
      </c>
      <c r="B53" s="8" t="s">
        <v>1267</v>
      </c>
      <c r="C53" s="9">
        <v>0.48958333333333331</v>
      </c>
      <c r="D53" s="8" t="s">
        <v>68</v>
      </c>
      <c r="E53" s="8" t="s">
        <v>101</v>
      </c>
      <c r="F53" s="8" t="s">
        <v>1280</v>
      </c>
      <c r="G53" s="278"/>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1" t="s">
        <v>446</v>
      </c>
      <c r="B54" s="81" t="s">
        <v>1270</v>
      </c>
      <c r="C54" s="82">
        <v>0.4375</v>
      </c>
      <c r="D54" s="81" t="s">
        <v>68</v>
      </c>
      <c r="E54" s="81" t="s">
        <v>101</v>
      </c>
      <c r="F54" s="81" t="s">
        <v>719</v>
      </c>
      <c r="G54" s="280"/>
      <c r="H54" s="32"/>
      <c r="I54" s="33"/>
      <c r="J54" s="33"/>
      <c r="K54" s="33"/>
      <c r="L54" s="33"/>
      <c r="M54" s="33"/>
      <c r="N54" s="33"/>
      <c r="O54" s="34"/>
      <c r="P54" s="33"/>
      <c r="Q54" s="35"/>
      <c r="R54" s="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0"/>
      <c r="B55" s="271"/>
      <c r="C55" s="271"/>
      <c r="D55" s="271"/>
      <c r="E55" s="271"/>
      <c r="F55" s="271"/>
      <c r="G55" s="272"/>
      <c r="H55" s="273"/>
      <c r="I55" s="273"/>
      <c r="J55" s="273"/>
      <c r="K55" s="273"/>
      <c r="L55" s="273"/>
      <c r="M55" s="273"/>
      <c r="N55" s="273"/>
      <c r="O55" s="274"/>
      <c r="P55" s="273"/>
      <c r="Q55" s="272"/>
      <c r="R55" s="27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76" t="s">
        <v>5</v>
      </c>
      <c r="B56" s="277"/>
      <c r="C56" s="277"/>
      <c r="D56" s="277"/>
      <c r="E56" s="277"/>
      <c r="F56" s="277"/>
      <c r="G56" s="5">
        <v>46043</v>
      </c>
      <c r="H56" s="281" t="s">
        <v>6</v>
      </c>
      <c r="I56" s="282"/>
      <c r="J56" s="282"/>
      <c r="K56" s="282"/>
      <c r="L56" s="282"/>
      <c r="M56" s="282"/>
      <c r="N56" s="282"/>
      <c r="O56" s="282"/>
      <c r="P56" s="282"/>
      <c r="Q56" s="282"/>
      <c r="R56" s="282"/>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7" t="s">
        <v>7</v>
      </c>
      <c r="B57" s="37" t="s">
        <v>8</v>
      </c>
      <c r="C57" s="38" t="s">
        <v>9</v>
      </c>
      <c r="D57" s="37" t="s">
        <v>10</v>
      </c>
      <c r="E57" s="37" t="s">
        <v>11</v>
      </c>
      <c r="F57" s="37" t="s">
        <v>12</v>
      </c>
      <c r="G57" s="39" t="s">
        <v>13</v>
      </c>
      <c r="H57" s="37" t="s">
        <v>14</v>
      </c>
      <c r="I57" s="40" t="s">
        <v>15</v>
      </c>
      <c r="J57" s="41" t="s">
        <v>16</v>
      </c>
      <c r="K57" s="42" t="s">
        <v>17</v>
      </c>
      <c r="L57" s="41" t="s">
        <v>18</v>
      </c>
      <c r="M57" s="41" t="s">
        <v>19</v>
      </c>
      <c r="N57" s="41" t="s">
        <v>20</v>
      </c>
      <c r="O57" s="37" t="s">
        <v>21</v>
      </c>
      <c r="P57" s="38" t="s">
        <v>22</v>
      </c>
      <c r="Q57" s="41" t="s">
        <v>23</v>
      </c>
      <c r="R57" s="3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8" t="s">
        <v>393</v>
      </c>
      <c r="B58" s="8" t="s">
        <v>1276</v>
      </c>
      <c r="C58" s="9">
        <v>0.76736111111111116</v>
      </c>
      <c r="D58" s="8" t="s">
        <v>395</v>
      </c>
      <c r="E58" s="8" t="s">
        <v>131</v>
      </c>
      <c r="F58" s="8" t="s">
        <v>1217</v>
      </c>
      <c r="G58" s="278"/>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15" t="s">
        <v>393</v>
      </c>
      <c r="B59" s="15" t="s">
        <v>1276</v>
      </c>
      <c r="C59" s="16">
        <v>0.76736111111111116</v>
      </c>
      <c r="D59" s="15" t="s">
        <v>49</v>
      </c>
      <c r="E59" s="15" t="s">
        <v>126</v>
      </c>
      <c r="F59" s="15" t="s">
        <v>1218</v>
      </c>
      <c r="G59" s="27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19" t="s">
        <v>73</v>
      </c>
      <c r="B60" s="19" t="s">
        <v>1268</v>
      </c>
      <c r="C60" s="20">
        <v>0.86805555555555547</v>
      </c>
      <c r="D60" s="19" t="s">
        <v>778</v>
      </c>
      <c r="E60" s="19" t="s">
        <v>54</v>
      </c>
      <c r="F60" s="19" t="s">
        <v>1269</v>
      </c>
      <c r="G60" s="27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9" t="s">
        <v>414</v>
      </c>
      <c r="B61" s="19" t="s">
        <v>1267</v>
      </c>
      <c r="C61" s="20">
        <v>0.48958333333333331</v>
      </c>
      <c r="D61" s="19" t="s">
        <v>68</v>
      </c>
      <c r="E61" s="19" t="s">
        <v>101</v>
      </c>
      <c r="F61" s="19" t="s">
        <v>1280</v>
      </c>
      <c r="G61" s="27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81" t="s">
        <v>446</v>
      </c>
      <c r="B62" s="81" t="s">
        <v>1270</v>
      </c>
      <c r="C62" s="82">
        <v>0.4548611111111111</v>
      </c>
      <c r="D62" s="81" t="s">
        <v>68</v>
      </c>
      <c r="E62" s="81" t="s">
        <v>101</v>
      </c>
      <c r="F62" s="81" t="s">
        <v>719</v>
      </c>
      <c r="G62" s="280"/>
      <c r="H62" s="32"/>
      <c r="I62" s="33"/>
      <c r="J62" s="33"/>
      <c r="K62" s="33"/>
      <c r="L62" s="33"/>
      <c r="M62" s="33"/>
      <c r="N62" s="33"/>
      <c r="O62" s="34"/>
      <c r="P62" s="33"/>
      <c r="Q62" s="35"/>
      <c r="R62" s="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0"/>
      <c r="B63" s="271"/>
      <c r="C63" s="271"/>
      <c r="D63" s="271"/>
      <c r="E63" s="271"/>
      <c r="F63" s="271"/>
      <c r="G63" s="272"/>
      <c r="H63" s="273"/>
      <c r="I63" s="273"/>
      <c r="J63" s="273"/>
      <c r="K63" s="273"/>
      <c r="L63" s="273"/>
      <c r="M63" s="273"/>
      <c r="N63" s="273"/>
      <c r="O63" s="274"/>
      <c r="P63" s="273"/>
      <c r="Q63" s="272"/>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76" t="s">
        <v>5</v>
      </c>
      <c r="B64" s="277"/>
      <c r="C64" s="277"/>
      <c r="D64" s="277"/>
      <c r="E64" s="277"/>
      <c r="F64" s="277"/>
      <c r="G64" s="5">
        <v>46044</v>
      </c>
      <c r="H64" s="281" t="s">
        <v>6</v>
      </c>
      <c r="I64" s="282"/>
      <c r="J64" s="282"/>
      <c r="K64" s="282"/>
      <c r="L64" s="282"/>
      <c r="M64" s="282"/>
      <c r="N64" s="282"/>
      <c r="O64" s="282"/>
      <c r="P64" s="282"/>
      <c r="Q64" s="282"/>
      <c r="R64" s="28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61" t="s">
        <v>66</v>
      </c>
      <c r="B66" s="61" t="s">
        <v>1262</v>
      </c>
      <c r="C66" s="62">
        <v>0.63194444444444442</v>
      </c>
      <c r="D66" s="61" t="s">
        <v>273</v>
      </c>
      <c r="E66" s="159"/>
      <c r="F66" s="61" t="s">
        <v>366</v>
      </c>
      <c r="G66" s="298"/>
      <c r="H66" s="194" t="s">
        <v>1262</v>
      </c>
      <c r="I66" s="195">
        <v>3.9100000000000003E-2</v>
      </c>
      <c r="J66" s="196">
        <v>7</v>
      </c>
      <c r="K66" s="197">
        <v>45984</v>
      </c>
      <c r="L66" s="196">
        <v>0</v>
      </c>
      <c r="M66" s="196">
        <v>0</v>
      </c>
      <c r="N66" s="196">
        <v>0</v>
      </c>
      <c r="O66" s="198" t="s">
        <v>772</v>
      </c>
      <c r="P66" s="199">
        <v>0.63194444444444442</v>
      </c>
      <c r="Q66" s="196">
        <v>179</v>
      </c>
      <c r="R66" s="200" t="s">
        <v>1283</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70"/>
      <c r="B67" s="271"/>
      <c r="C67" s="271"/>
      <c r="D67" s="271"/>
      <c r="E67" s="271"/>
      <c r="F67" s="271"/>
      <c r="G67" s="272"/>
      <c r="H67" s="273"/>
      <c r="I67" s="273"/>
      <c r="J67" s="273"/>
      <c r="K67" s="273"/>
      <c r="L67" s="273"/>
      <c r="M67" s="273"/>
      <c r="N67" s="273"/>
      <c r="O67" s="274"/>
      <c r="P67" s="273"/>
      <c r="Q67" s="272"/>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76" t="s">
        <v>5</v>
      </c>
      <c r="B68" s="277"/>
      <c r="C68" s="277"/>
      <c r="D68" s="277"/>
      <c r="E68" s="277"/>
      <c r="F68" s="277"/>
      <c r="G68" s="5">
        <v>46045</v>
      </c>
      <c r="H68" s="281" t="s">
        <v>6</v>
      </c>
      <c r="I68" s="282"/>
      <c r="J68" s="282"/>
      <c r="K68" s="282"/>
      <c r="L68" s="282"/>
      <c r="M68" s="282"/>
      <c r="N68" s="282"/>
      <c r="O68" s="282"/>
      <c r="P68" s="282"/>
      <c r="Q68" s="282"/>
      <c r="R68" s="282"/>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7" t="s">
        <v>7</v>
      </c>
      <c r="B69" s="37" t="s">
        <v>8</v>
      </c>
      <c r="C69" s="38" t="s">
        <v>9</v>
      </c>
      <c r="D69" s="37" t="s">
        <v>10</v>
      </c>
      <c r="E69" s="37" t="s">
        <v>11</v>
      </c>
      <c r="F69" s="37" t="s">
        <v>12</v>
      </c>
      <c r="G69" s="39" t="s">
        <v>13</v>
      </c>
      <c r="H69" s="37" t="s">
        <v>14</v>
      </c>
      <c r="I69" s="40" t="s">
        <v>15</v>
      </c>
      <c r="J69" s="41" t="s">
        <v>16</v>
      </c>
      <c r="K69" s="42" t="s">
        <v>17</v>
      </c>
      <c r="L69" s="41" t="s">
        <v>18</v>
      </c>
      <c r="M69" s="41" t="s">
        <v>19</v>
      </c>
      <c r="N69" s="41" t="s">
        <v>20</v>
      </c>
      <c r="O69" s="37" t="s">
        <v>21</v>
      </c>
      <c r="P69" s="38" t="s">
        <v>22</v>
      </c>
      <c r="Q69" s="41" t="s">
        <v>23</v>
      </c>
      <c r="R69" s="37"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72" t="s">
        <v>66</v>
      </c>
      <c r="B70" s="72" t="s">
        <v>1262</v>
      </c>
      <c r="C70" s="73">
        <v>0.82986111111111116</v>
      </c>
      <c r="D70" s="72" t="s">
        <v>273</v>
      </c>
      <c r="E70" s="151"/>
      <c r="F70" s="72" t="s">
        <v>366</v>
      </c>
      <c r="G70" s="298"/>
      <c r="H70" s="231" t="s">
        <v>1262</v>
      </c>
      <c r="I70" s="232">
        <v>6.1499999999999999E-2</v>
      </c>
      <c r="J70" s="233">
        <v>11</v>
      </c>
      <c r="K70" s="234">
        <v>45961</v>
      </c>
      <c r="L70" s="233">
        <v>0</v>
      </c>
      <c r="M70" s="233">
        <v>0</v>
      </c>
      <c r="N70" s="233">
        <v>0</v>
      </c>
      <c r="O70" s="235" t="s">
        <v>190</v>
      </c>
      <c r="P70" s="236">
        <v>0.82986111111111116</v>
      </c>
      <c r="Q70" s="233">
        <v>179</v>
      </c>
      <c r="R70" s="237" t="s">
        <v>957</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295"/>
      <c r="B71" s="272"/>
      <c r="C71" s="272"/>
      <c r="D71" s="272"/>
      <c r="E71" s="272"/>
      <c r="F71" s="272"/>
      <c r="G71" s="272"/>
      <c r="H71" s="272"/>
      <c r="I71" s="272"/>
      <c r="J71" s="272"/>
      <c r="K71" s="272"/>
      <c r="L71" s="272"/>
      <c r="M71" s="272"/>
      <c r="N71" s="272"/>
      <c r="O71" s="272"/>
      <c r="P71" s="272"/>
      <c r="Q71" s="272"/>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76" t="s">
        <v>5</v>
      </c>
      <c r="B72" s="277"/>
      <c r="C72" s="277"/>
      <c r="D72" s="277"/>
      <c r="E72" s="277"/>
      <c r="F72" s="277"/>
      <c r="G72" s="5">
        <v>46047</v>
      </c>
      <c r="H72" s="281" t="s">
        <v>6</v>
      </c>
      <c r="I72" s="282"/>
      <c r="J72" s="282"/>
      <c r="K72" s="282"/>
      <c r="L72" s="282"/>
      <c r="M72" s="282"/>
      <c r="N72" s="282"/>
      <c r="O72" s="282"/>
      <c r="P72" s="282"/>
      <c r="Q72" s="282"/>
      <c r="R72" s="282"/>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7" t="s">
        <v>7</v>
      </c>
      <c r="B73" s="37" t="s">
        <v>8</v>
      </c>
      <c r="C73" s="38" t="s">
        <v>9</v>
      </c>
      <c r="D73" s="37" t="s">
        <v>10</v>
      </c>
      <c r="E73" s="37" t="s">
        <v>11</v>
      </c>
      <c r="F73" s="37" t="s">
        <v>12</v>
      </c>
      <c r="G73" s="39" t="s">
        <v>13</v>
      </c>
      <c r="H73" s="37" t="s">
        <v>14</v>
      </c>
      <c r="I73" s="40" t="s">
        <v>15</v>
      </c>
      <c r="J73" s="41" t="s">
        <v>16</v>
      </c>
      <c r="K73" s="42" t="s">
        <v>17</v>
      </c>
      <c r="L73" s="41" t="s">
        <v>18</v>
      </c>
      <c r="M73" s="41" t="s">
        <v>19</v>
      </c>
      <c r="N73" s="41" t="s">
        <v>20</v>
      </c>
      <c r="O73" s="37" t="s">
        <v>21</v>
      </c>
      <c r="P73" s="38" t="s">
        <v>22</v>
      </c>
      <c r="Q73" s="41" t="s">
        <v>23</v>
      </c>
      <c r="R73" s="37"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52" t="s">
        <v>66</v>
      </c>
      <c r="B74" s="52" t="s">
        <v>1262</v>
      </c>
      <c r="C74" s="53">
        <v>0.63194444444444442</v>
      </c>
      <c r="D74" s="52" t="s">
        <v>273</v>
      </c>
      <c r="E74" s="162"/>
      <c r="F74" s="52" t="s">
        <v>366</v>
      </c>
      <c r="G74" s="298"/>
      <c r="H74" s="240" t="s">
        <v>1262</v>
      </c>
      <c r="I74" s="241">
        <v>3.3500000000000002E-2</v>
      </c>
      <c r="J74" s="242">
        <v>6</v>
      </c>
      <c r="K74" s="243">
        <v>45981</v>
      </c>
      <c r="L74" s="242">
        <v>0</v>
      </c>
      <c r="M74" s="242">
        <v>0</v>
      </c>
      <c r="N74" s="242">
        <v>0</v>
      </c>
      <c r="O74" s="244" t="s">
        <v>763</v>
      </c>
      <c r="P74" s="245">
        <v>0.63194444444444442</v>
      </c>
      <c r="Q74" s="242">
        <v>179</v>
      </c>
      <c r="R74" s="246" t="s">
        <v>1284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70"/>
      <c r="B75" s="271"/>
      <c r="C75" s="271"/>
      <c r="D75" s="271"/>
      <c r="E75" s="271"/>
      <c r="F75" s="271"/>
      <c r="G75" s="272"/>
      <c r="H75" s="273"/>
      <c r="I75" s="273"/>
      <c r="J75" s="273"/>
      <c r="K75" s="273"/>
      <c r="L75" s="273"/>
      <c r="M75" s="273"/>
      <c r="N75" s="273"/>
      <c r="O75" s="274"/>
      <c r="P75" s="273"/>
      <c r="Q75" s="272"/>
      <c r="R75" s="27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76" t="s">
        <v>5</v>
      </c>
      <c r="B76" s="277"/>
      <c r="C76" s="277"/>
      <c r="D76" s="277"/>
      <c r="E76" s="277"/>
      <c r="F76" s="277"/>
      <c r="G76" s="5">
        <v>46048</v>
      </c>
      <c r="H76" s="281" t="s">
        <v>6</v>
      </c>
      <c r="I76" s="282"/>
      <c r="J76" s="282"/>
      <c r="K76" s="282"/>
      <c r="L76" s="282"/>
      <c r="M76" s="282"/>
      <c r="N76" s="282"/>
      <c r="O76" s="282"/>
      <c r="P76" s="282"/>
      <c r="Q76" s="282"/>
      <c r="R76" s="282"/>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7" t="s">
        <v>7</v>
      </c>
      <c r="B77" s="37" t="s">
        <v>8</v>
      </c>
      <c r="C77" s="38" t="s">
        <v>9</v>
      </c>
      <c r="D77" s="37" t="s">
        <v>10</v>
      </c>
      <c r="E77" s="37" t="s">
        <v>11</v>
      </c>
      <c r="F77" s="37" t="s">
        <v>12</v>
      </c>
      <c r="G77" s="39" t="s">
        <v>13</v>
      </c>
      <c r="H77" s="37" t="s">
        <v>14</v>
      </c>
      <c r="I77" s="40" t="s">
        <v>15</v>
      </c>
      <c r="J77" s="41" t="s">
        <v>16</v>
      </c>
      <c r="K77" s="42" t="s">
        <v>17</v>
      </c>
      <c r="L77" s="41" t="s">
        <v>18</v>
      </c>
      <c r="M77" s="41" t="s">
        <v>19</v>
      </c>
      <c r="N77" s="41" t="s">
        <v>20</v>
      </c>
      <c r="O77" s="37" t="s">
        <v>21</v>
      </c>
      <c r="P77" s="38" t="s">
        <v>22</v>
      </c>
      <c r="Q77" s="41" t="s">
        <v>23</v>
      </c>
      <c r="R77" s="37"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8" t="s">
        <v>393</v>
      </c>
      <c r="B78" s="8" t="s">
        <v>1276</v>
      </c>
      <c r="C78" s="9">
        <v>0.76736111111111116</v>
      </c>
      <c r="D78" s="8" t="s">
        <v>395</v>
      </c>
      <c r="E78" s="8" t="s">
        <v>131</v>
      </c>
      <c r="F78" s="8" t="s">
        <v>1217</v>
      </c>
      <c r="G78" s="278"/>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5" customHeight="1" x14ac:dyDescent="0.3">
      <c r="A79" s="15" t="s">
        <v>393</v>
      </c>
      <c r="B79" s="15" t="s">
        <v>1276</v>
      </c>
      <c r="C79" s="16">
        <v>0.76736111111111116</v>
      </c>
      <c r="D79" s="15" t="s">
        <v>49</v>
      </c>
      <c r="E79" s="15" t="s">
        <v>126</v>
      </c>
      <c r="F79" s="15" t="s">
        <v>1218</v>
      </c>
      <c r="G79" s="27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19" t="s">
        <v>73</v>
      </c>
      <c r="B80" s="19" t="s">
        <v>1268</v>
      </c>
      <c r="C80" s="20">
        <v>0.86805555555555547</v>
      </c>
      <c r="D80" s="19" t="s">
        <v>778</v>
      </c>
      <c r="E80" s="19" t="s">
        <v>54</v>
      </c>
      <c r="F80" s="19" t="s">
        <v>1269</v>
      </c>
      <c r="G80" s="27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19" t="s">
        <v>414</v>
      </c>
      <c r="B81" s="19" t="s">
        <v>1267</v>
      </c>
      <c r="C81" s="20">
        <v>0.48958333333333331</v>
      </c>
      <c r="D81" s="19" t="s">
        <v>68</v>
      </c>
      <c r="E81" s="19" t="s">
        <v>101</v>
      </c>
      <c r="F81" s="19" t="s">
        <v>1280</v>
      </c>
      <c r="G81" s="27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1" t="s">
        <v>446</v>
      </c>
      <c r="B82" s="81" t="s">
        <v>1270</v>
      </c>
      <c r="C82" s="82">
        <v>0.4548611111111111</v>
      </c>
      <c r="D82" s="81" t="s">
        <v>68</v>
      </c>
      <c r="E82" s="81" t="s">
        <v>101</v>
      </c>
      <c r="F82" s="81" t="s">
        <v>719</v>
      </c>
      <c r="G82" s="280"/>
      <c r="H82" s="32"/>
      <c r="I82" s="33"/>
      <c r="J82" s="33"/>
      <c r="K82" s="33"/>
      <c r="L82" s="33"/>
      <c r="M82" s="33"/>
      <c r="N82" s="33"/>
      <c r="O82" s="34"/>
      <c r="P82" s="33"/>
      <c r="Q82" s="35"/>
      <c r="R82" s="3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95"/>
      <c r="B83" s="272"/>
      <c r="C83" s="272"/>
      <c r="D83" s="272"/>
      <c r="E83" s="272"/>
      <c r="F83" s="272"/>
      <c r="G83" s="272"/>
      <c r="H83" s="272"/>
      <c r="I83" s="272"/>
      <c r="J83" s="272"/>
      <c r="K83" s="272"/>
      <c r="L83" s="272"/>
      <c r="M83" s="272"/>
      <c r="N83" s="272"/>
      <c r="O83" s="272"/>
      <c r="P83" s="272"/>
      <c r="Q83" s="272"/>
      <c r="R83" s="27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76" t="s">
        <v>5</v>
      </c>
      <c r="B84" s="277"/>
      <c r="C84" s="277"/>
      <c r="D84" s="277"/>
      <c r="E84" s="277"/>
      <c r="F84" s="277"/>
      <c r="G84" s="5">
        <v>46051</v>
      </c>
      <c r="H84" s="281" t="s">
        <v>6</v>
      </c>
      <c r="I84" s="282"/>
      <c r="J84" s="282"/>
      <c r="K84" s="282"/>
      <c r="L84" s="282"/>
      <c r="M84" s="282"/>
      <c r="N84" s="282"/>
      <c r="O84" s="282"/>
      <c r="P84" s="282"/>
      <c r="Q84" s="282"/>
      <c r="R84" s="282"/>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7" t="s">
        <v>7</v>
      </c>
      <c r="B85" s="37" t="s">
        <v>8</v>
      </c>
      <c r="C85" s="38" t="s">
        <v>9</v>
      </c>
      <c r="D85" s="37" t="s">
        <v>10</v>
      </c>
      <c r="E85" s="37" t="s">
        <v>11</v>
      </c>
      <c r="F85" s="37" t="s">
        <v>12</v>
      </c>
      <c r="G85" s="39" t="s">
        <v>13</v>
      </c>
      <c r="H85" s="37" t="s">
        <v>14</v>
      </c>
      <c r="I85" s="40" t="s">
        <v>15</v>
      </c>
      <c r="J85" s="41" t="s">
        <v>16</v>
      </c>
      <c r="K85" s="42" t="s">
        <v>17</v>
      </c>
      <c r="L85" s="41" t="s">
        <v>18</v>
      </c>
      <c r="M85" s="41" t="s">
        <v>19</v>
      </c>
      <c r="N85" s="41" t="s">
        <v>20</v>
      </c>
      <c r="O85" s="37" t="s">
        <v>21</v>
      </c>
      <c r="P85" s="38" t="s">
        <v>22</v>
      </c>
      <c r="Q85" s="41" t="s">
        <v>23</v>
      </c>
      <c r="R85" s="37"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52" t="s">
        <v>66</v>
      </c>
      <c r="B86" s="52" t="s">
        <v>1262</v>
      </c>
      <c r="C86" s="53">
        <v>0.63194444444444442</v>
      </c>
      <c r="D86" s="52" t="s">
        <v>273</v>
      </c>
      <c r="E86" s="162"/>
      <c r="F86" s="52" t="s">
        <v>366</v>
      </c>
      <c r="G86" s="298"/>
      <c r="H86" s="240" t="s">
        <v>1262</v>
      </c>
      <c r="I86" s="241">
        <v>1.6799999999999999E-2</v>
      </c>
      <c r="J86" s="242">
        <v>3</v>
      </c>
      <c r="K86" s="243">
        <v>45977</v>
      </c>
      <c r="L86" s="242">
        <v>0</v>
      </c>
      <c r="M86" s="242">
        <v>0</v>
      </c>
      <c r="N86" s="242">
        <v>0</v>
      </c>
      <c r="O86" s="244" t="s">
        <v>953</v>
      </c>
      <c r="P86" s="245">
        <v>0.63194444444444442</v>
      </c>
      <c r="Q86" s="242">
        <v>179</v>
      </c>
      <c r="R86" s="246" t="s">
        <v>952</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270"/>
      <c r="B87" s="271"/>
      <c r="C87" s="271"/>
      <c r="D87" s="271"/>
      <c r="E87" s="271"/>
      <c r="F87" s="271"/>
      <c r="G87" s="272"/>
      <c r="H87" s="273"/>
      <c r="I87" s="273"/>
      <c r="J87" s="273"/>
      <c r="K87" s="273"/>
      <c r="L87" s="273"/>
      <c r="M87" s="273"/>
      <c r="N87" s="273"/>
      <c r="O87" s="274"/>
      <c r="P87" s="273"/>
      <c r="Q87" s="272"/>
      <c r="R87" s="27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276" t="s">
        <v>5</v>
      </c>
      <c r="B88" s="277"/>
      <c r="C88" s="277"/>
      <c r="D88" s="277"/>
      <c r="E88" s="277"/>
      <c r="F88" s="277"/>
      <c r="G88" s="5">
        <v>46052</v>
      </c>
      <c r="H88" s="281" t="s">
        <v>6</v>
      </c>
      <c r="I88" s="282"/>
      <c r="J88" s="282"/>
      <c r="K88" s="282"/>
      <c r="L88" s="282"/>
      <c r="M88" s="282"/>
      <c r="N88" s="282"/>
      <c r="O88" s="282"/>
      <c r="P88" s="282"/>
      <c r="Q88" s="282"/>
      <c r="R88" s="282"/>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7" t="s">
        <v>7</v>
      </c>
      <c r="B89" s="37" t="s">
        <v>8</v>
      </c>
      <c r="C89" s="38" t="s">
        <v>9</v>
      </c>
      <c r="D89" s="37" t="s">
        <v>10</v>
      </c>
      <c r="E89" s="37" t="s">
        <v>11</v>
      </c>
      <c r="F89" s="37" t="s">
        <v>12</v>
      </c>
      <c r="G89" s="39" t="s">
        <v>13</v>
      </c>
      <c r="H89" s="37" t="s">
        <v>14</v>
      </c>
      <c r="I89" s="40" t="s">
        <v>15</v>
      </c>
      <c r="J89" s="41" t="s">
        <v>16</v>
      </c>
      <c r="K89" s="42" t="s">
        <v>17</v>
      </c>
      <c r="L89" s="41" t="s">
        <v>18</v>
      </c>
      <c r="M89" s="41" t="s">
        <v>19</v>
      </c>
      <c r="N89" s="41" t="s">
        <v>20</v>
      </c>
      <c r="O89" s="37" t="s">
        <v>21</v>
      </c>
      <c r="P89" s="38" t="s">
        <v>22</v>
      </c>
      <c r="Q89" s="41" t="s">
        <v>23</v>
      </c>
      <c r="R89" s="37"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43" t="s">
        <v>66</v>
      </c>
      <c r="B90" s="43" t="s">
        <v>1264</v>
      </c>
      <c r="C90" s="44">
        <v>0.82986111111111116</v>
      </c>
      <c r="D90" s="43" t="s">
        <v>68</v>
      </c>
      <c r="E90" s="43" t="s">
        <v>86</v>
      </c>
      <c r="F90" s="43" t="s">
        <v>1265</v>
      </c>
      <c r="G90" s="278"/>
      <c r="H90" s="45" t="s">
        <v>1262</v>
      </c>
      <c r="I90" s="46">
        <v>5.5899999999999998E-2</v>
      </c>
      <c r="J90" s="47">
        <v>10</v>
      </c>
      <c r="K90" s="48">
        <v>45985</v>
      </c>
      <c r="L90" s="47">
        <v>0</v>
      </c>
      <c r="M90" s="47">
        <v>0</v>
      </c>
      <c r="N90" s="47">
        <v>0</v>
      </c>
      <c r="O90" s="49" t="s">
        <v>463</v>
      </c>
      <c r="P90" s="50">
        <v>0.82986111111111116</v>
      </c>
      <c r="Q90" s="47">
        <v>179</v>
      </c>
      <c r="R90" s="51" t="s">
        <v>1285</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19" t="s">
        <v>73</v>
      </c>
      <c r="B91" s="19" t="s">
        <v>1268</v>
      </c>
      <c r="C91" s="20">
        <v>0.86805555555555547</v>
      </c>
      <c r="D91" s="19" t="s">
        <v>778</v>
      </c>
      <c r="E91" s="19" t="s">
        <v>54</v>
      </c>
      <c r="F91" s="19" t="s">
        <v>1269</v>
      </c>
      <c r="G91" s="27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19" t="s">
        <v>414</v>
      </c>
      <c r="B92" s="19" t="s">
        <v>1267</v>
      </c>
      <c r="C92" s="20">
        <v>0.48958333333333331</v>
      </c>
      <c r="D92" s="19" t="s">
        <v>68</v>
      </c>
      <c r="E92" s="19" t="s">
        <v>101</v>
      </c>
      <c r="F92" s="19" t="s">
        <v>1280</v>
      </c>
      <c r="G92" s="27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5" customHeight="1" x14ac:dyDescent="0.3">
      <c r="A93" s="81" t="s">
        <v>446</v>
      </c>
      <c r="B93" s="81" t="s">
        <v>1270</v>
      </c>
      <c r="C93" s="82">
        <v>0.4375</v>
      </c>
      <c r="D93" s="81" t="s">
        <v>68</v>
      </c>
      <c r="E93" s="81" t="s">
        <v>101</v>
      </c>
      <c r="F93" s="81" t="s">
        <v>719</v>
      </c>
      <c r="G93" s="280"/>
      <c r="H93" s="32"/>
      <c r="I93" s="33"/>
      <c r="J93" s="33"/>
      <c r="K93" s="33"/>
      <c r="L93" s="33"/>
      <c r="M93" s="33"/>
      <c r="N93" s="33"/>
      <c r="O93" s="34"/>
      <c r="P93" s="33"/>
      <c r="Q93" s="35"/>
      <c r="R93" s="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95"/>
      <c r="B94" s="272"/>
      <c r="C94" s="272"/>
      <c r="D94" s="272"/>
      <c r="E94" s="272"/>
      <c r="F94" s="272"/>
      <c r="G94" s="272"/>
      <c r="H94" s="272"/>
      <c r="I94" s="272"/>
      <c r="J94" s="272"/>
      <c r="K94" s="272"/>
      <c r="L94" s="272"/>
      <c r="M94" s="272"/>
      <c r="N94" s="272"/>
      <c r="O94" s="272"/>
      <c r="P94" s="272"/>
      <c r="Q94" s="272"/>
      <c r="R94" s="27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sheetData>
  <mergeCells count="81">
    <mergeCell ref="H84:R84"/>
    <mergeCell ref="A2:F2"/>
    <mergeCell ref="A26:R26"/>
    <mergeCell ref="H56:R56"/>
    <mergeCell ref="A71:R71"/>
    <mergeCell ref="A35:F35"/>
    <mergeCell ref="A67:R67"/>
    <mergeCell ref="G6"/>
    <mergeCell ref="G37"/>
    <mergeCell ref="A30:R30"/>
    <mergeCell ref="A51:F51"/>
    <mergeCell ref="H47:R47"/>
    <mergeCell ref="H8:R8"/>
    <mergeCell ref="A27:F27"/>
    <mergeCell ref="A46:R46"/>
    <mergeCell ref="A7:R7"/>
    <mergeCell ref="H35:R35"/>
    <mergeCell ref="J1:M1"/>
    <mergeCell ref="A63:R63"/>
    <mergeCell ref="H19:R19"/>
    <mergeCell ref="G66"/>
    <mergeCell ref="A34:R34"/>
    <mergeCell ref="O1:Q1"/>
    <mergeCell ref="A8:F8"/>
    <mergeCell ref="G2:J2"/>
    <mergeCell ref="K2:R2"/>
    <mergeCell ref="G16:G17"/>
    <mergeCell ref="A39:F39"/>
    <mergeCell ref="G10:G12"/>
    <mergeCell ref="G49"/>
    <mergeCell ref="G1:H1"/>
    <mergeCell ref="G33"/>
    <mergeCell ref="A3:R3"/>
    <mergeCell ref="A94:R94"/>
    <mergeCell ref="H14:R14"/>
    <mergeCell ref="H23:R23"/>
    <mergeCell ref="G58:G62"/>
    <mergeCell ref="A87:R87"/>
    <mergeCell ref="G29"/>
    <mergeCell ref="A56:F56"/>
    <mergeCell ref="G53:G54"/>
    <mergeCell ref="A76:F76"/>
    <mergeCell ref="H68:R68"/>
    <mergeCell ref="G21"/>
    <mergeCell ref="G86"/>
    <mergeCell ref="G70"/>
    <mergeCell ref="A19:F19"/>
    <mergeCell ref="A68:F68"/>
    <mergeCell ref="G78:G82"/>
    <mergeCell ref="A4:F4"/>
    <mergeCell ref="H88:R88"/>
    <mergeCell ref="A38:R38"/>
    <mergeCell ref="A13:R13"/>
    <mergeCell ref="A88:F88"/>
    <mergeCell ref="A84:F84"/>
    <mergeCell ref="A18:R18"/>
    <mergeCell ref="A47:F47"/>
    <mergeCell ref="H39:R39"/>
    <mergeCell ref="A72:F72"/>
    <mergeCell ref="A22:R22"/>
    <mergeCell ref="A31:F31"/>
    <mergeCell ref="H72:R72"/>
    <mergeCell ref="A64:F64"/>
    <mergeCell ref="A83:R83"/>
    <mergeCell ref="G74"/>
    <mergeCell ref="D1:F1"/>
    <mergeCell ref="H27:R27"/>
    <mergeCell ref="A1:C1"/>
    <mergeCell ref="H76:R76"/>
    <mergeCell ref="G90:G93"/>
    <mergeCell ref="G25"/>
    <mergeCell ref="A75:R75"/>
    <mergeCell ref="H4:R4"/>
    <mergeCell ref="A50:R50"/>
    <mergeCell ref="H31:R31"/>
    <mergeCell ref="A55:R55"/>
    <mergeCell ref="A14:F14"/>
    <mergeCell ref="A23:F23"/>
    <mergeCell ref="H64:R64"/>
    <mergeCell ref="G41:G45"/>
    <mergeCell ref="H51:R51"/>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1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1262</v>
      </c>
      <c r="D2" s="87">
        <v>0.63194444444444442</v>
      </c>
      <c r="E2" s="86" t="s">
        <v>1261</v>
      </c>
      <c r="F2" s="86" t="s">
        <v>245</v>
      </c>
      <c r="G2" s="88">
        <v>6.7000000000000004E-2</v>
      </c>
      <c r="H2" s="89">
        <v>179</v>
      </c>
      <c r="I2" s="89">
        <v>12</v>
      </c>
      <c r="J2" s="89">
        <v>0</v>
      </c>
      <c r="K2" s="85">
        <v>45985</v>
      </c>
      <c r="L2" s="89">
        <v>0</v>
      </c>
      <c r="M2" s="89">
        <v>0</v>
      </c>
      <c r="N2" s="89">
        <v>0</v>
      </c>
      <c r="O2" s="86" t="s">
        <v>953</v>
      </c>
      <c r="P2" s="90"/>
      <c r="Q2" s="90"/>
      <c r="R2" s="90"/>
      <c r="S2" s="90"/>
      <c r="T2" s="90"/>
      <c r="U2" s="90"/>
      <c r="V2" s="90"/>
      <c r="W2" s="90"/>
      <c r="X2" s="90"/>
      <c r="Y2" s="90"/>
      <c r="Z2" s="90"/>
      <c r="AA2" s="90"/>
      <c r="AB2" s="89" t="s">
        <v>329</v>
      </c>
      <c r="AC2" s="90"/>
      <c r="AD2" s="89" t="s">
        <v>945</v>
      </c>
      <c r="AE2" s="89" t="s">
        <v>374</v>
      </c>
      <c r="AF2" s="90"/>
      <c r="AG2" s="90"/>
      <c r="AH2" s="90"/>
      <c r="AI2" s="90"/>
    </row>
    <row r="3" spans="1:35" ht="18" x14ac:dyDescent="0.3">
      <c r="A3" s="91" t="s">
        <v>605</v>
      </c>
      <c r="B3" s="92">
        <v>46024</v>
      </c>
      <c r="C3" s="93" t="s">
        <v>1262</v>
      </c>
      <c r="D3" s="94">
        <v>0.82986111111111116</v>
      </c>
      <c r="E3" s="93" t="s">
        <v>1261</v>
      </c>
      <c r="F3" s="93" t="s">
        <v>245</v>
      </c>
      <c r="G3" s="95">
        <v>8.9399999999999993E-2</v>
      </c>
      <c r="H3" s="96">
        <v>179</v>
      </c>
      <c r="I3" s="96">
        <v>16</v>
      </c>
      <c r="J3" s="96">
        <v>0</v>
      </c>
      <c r="K3" s="92">
        <v>45986</v>
      </c>
      <c r="L3" s="96">
        <v>0</v>
      </c>
      <c r="M3" s="96">
        <v>0</v>
      </c>
      <c r="N3" s="96">
        <v>0</v>
      </c>
      <c r="O3" s="93" t="s">
        <v>608</v>
      </c>
      <c r="P3" s="97"/>
      <c r="Q3" s="97"/>
      <c r="R3" s="97"/>
      <c r="S3" s="97"/>
      <c r="T3" s="97"/>
      <c r="U3" s="97"/>
      <c r="V3" s="97"/>
      <c r="W3" s="97"/>
      <c r="X3" s="97"/>
      <c r="Y3" s="97"/>
      <c r="Z3" s="97"/>
      <c r="AA3" s="97"/>
      <c r="AB3" s="96" t="s">
        <v>340</v>
      </c>
      <c r="AC3" s="96" t="s">
        <v>460</v>
      </c>
      <c r="AD3" s="96" t="s">
        <v>905</v>
      </c>
      <c r="AE3" s="96" t="s">
        <v>918</v>
      </c>
      <c r="AF3" s="97"/>
      <c r="AG3" s="97"/>
      <c r="AH3" s="97"/>
      <c r="AI3" s="97"/>
    </row>
    <row r="4" spans="1:35" ht="18" x14ac:dyDescent="0.3">
      <c r="A4" s="84" t="s">
        <v>244</v>
      </c>
      <c r="B4" s="85">
        <v>46030</v>
      </c>
      <c r="C4" s="86" t="s">
        <v>1262</v>
      </c>
      <c r="D4" s="87">
        <v>0.63194444444444442</v>
      </c>
      <c r="E4" s="86" t="s">
        <v>1261</v>
      </c>
      <c r="F4" s="86" t="s">
        <v>245</v>
      </c>
      <c r="G4" s="88">
        <v>5.5899999999999998E-2</v>
      </c>
      <c r="H4" s="89">
        <v>179</v>
      </c>
      <c r="I4" s="89">
        <v>10</v>
      </c>
      <c r="J4" s="89">
        <v>0</v>
      </c>
      <c r="K4" s="85">
        <v>45983</v>
      </c>
      <c r="L4" s="89">
        <v>0</v>
      </c>
      <c r="M4" s="89">
        <v>0</v>
      </c>
      <c r="N4" s="89">
        <v>0</v>
      </c>
      <c r="O4" s="86" t="s">
        <v>943</v>
      </c>
      <c r="P4" s="90"/>
      <c r="Q4" s="90"/>
      <c r="R4" s="90"/>
      <c r="S4" s="90"/>
      <c r="T4" s="90"/>
      <c r="U4" s="90"/>
      <c r="V4" s="90"/>
      <c r="W4" s="90"/>
      <c r="X4" s="90"/>
      <c r="Y4" s="90"/>
      <c r="Z4" s="90"/>
      <c r="AA4" s="90"/>
      <c r="AB4" s="89" t="s">
        <v>340</v>
      </c>
      <c r="AC4" s="90"/>
      <c r="AD4" s="89" t="s">
        <v>945</v>
      </c>
      <c r="AE4" s="89" t="s">
        <v>374</v>
      </c>
      <c r="AF4" s="90"/>
      <c r="AG4" s="90"/>
      <c r="AH4" s="90"/>
      <c r="AI4" s="90"/>
    </row>
    <row r="5" spans="1:35" ht="18" x14ac:dyDescent="0.3">
      <c r="A5" s="91" t="s">
        <v>605</v>
      </c>
      <c r="B5" s="92">
        <v>46031</v>
      </c>
      <c r="C5" s="93" t="s">
        <v>1262</v>
      </c>
      <c r="D5" s="94">
        <v>0.82986111111111116</v>
      </c>
      <c r="E5" s="93" t="s">
        <v>1261</v>
      </c>
      <c r="F5" s="93" t="s">
        <v>245</v>
      </c>
      <c r="G5" s="95">
        <v>3.9100000000000003E-2</v>
      </c>
      <c r="H5" s="96">
        <v>179</v>
      </c>
      <c r="I5" s="96">
        <v>7</v>
      </c>
      <c r="J5" s="96">
        <v>0</v>
      </c>
      <c r="K5" s="92">
        <v>45977</v>
      </c>
      <c r="L5" s="96">
        <v>0</v>
      </c>
      <c r="M5" s="96">
        <v>0</v>
      </c>
      <c r="N5" s="96">
        <v>0</v>
      </c>
      <c r="O5" s="93" t="s">
        <v>913</v>
      </c>
      <c r="P5" s="97"/>
      <c r="Q5" s="97"/>
      <c r="R5" s="97"/>
      <c r="S5" s="97"/>
      <c r="T5" s="97"/>
      <c r="U5" s="97"/>
      <c r="V5" s="97"/>
      <c r="W5" s="97"/>
      <c r="X5" s="97"/>
      <c r="Y5" s="97"/>
      <c r="Z5" s="97"/>
      <c r="AA5" s="96" t="s">
        <v>142</v>
      </c>
      <c r="AB5" s="96" t="s">
        <v>322</v>
      </c>
      <c r="AC5" s="97"/>
      <c r="AD5" s="97"/>
      <c r="AE5" s="96" t="s">
        <v>374</v>
      </c>
      <c r="AF5" s="97"/>
      <c r="AG5" s="97"/>
      <c r="AH5" s="97"/>
      <c r="AI5" s="97"/>
    </row>
    <row r="6" spans="1:35" ht="18" x14ac:dyDescent="0.3">
      <c r="A6" s="84" t="s">
        <v>247</v>
      </c>
      <c r="B6" s="85">
        <v>46033</v>
      </c>
      <c r="C6" s="86" t="s">
        <v>1262</v>
      </c>
      <c r="D6" s="87">
        <v>0.63194444444444442</v>
      </c>
      <c r="E6" s="86" t="s">
        <v>1261</v>
      </c>
      <c r="F6" s="86" t="s">
        <v>245</v>
      </c>
      <c r="G6" s="88">
        <v>4.4699999999999997E-2</v>
      </c>
      <c r="H6" s="89">
        <v>179</v>
      </c>
      <c r="I6" s="89">
        <v>8</v>
      </c>
      <c r="J6" s="89">
        <v>0</v>
      </c>
      <c r="K6" s="85">
        <v>45986</v>
      </c>
      <c r="L6" s="89">
        <v>0</v>
      </c>
      <c r="M6" s="89">
        <v>0</v>
      </c>
      <c r="N6" s="89">
        <v>0</v>
      </c>
      <c r="O6" s="86" t="s">
        <v>905</v>
      </c>
      <c r="P6" s="90"/>
      <c r="Q6" s="90"/>
      <c r="R6" s="90"/>
      <c r="S6" s="90"/>
      <c r="T6" s="90"/>
      <c r="U6" s="90"/>
      <c r="V6" s="90"/>
      <c r="W6" s="90"/>
      <c r="X6" s="90"/>
      <c r="Y6" s="90"/>
      <c r="Z6" s="90"/>
      <c r="AA6" s="90"/>
      <c r="AB6" s="89" t="s">
        <v>340</v>
      </c>
      <c r="AC6" s="90"/>
      <c r="AD6" s="89" t="s">
        <v>953</v>
      </c>
      <c r="AE6" s="89" t="s">
        <v>838</v>
      </c>
      <c r="AF6" s="90"/>
      <c r="AG6" s="90"/>
      <c r="AH6" s="90"/>
      <c r="AI6" s="90"/>
    </row>
    <row r="7" spans="1:35" ht="18" x14ac:dyDescent="0.3">
      <c r="A7" s="91" t="s">
        <v>244</v>
      </c>
      <c r="B7" s="92">
        <v>46037</v>
      </c>
      <c r="C7" s="93" t="s">
        <v>1262</v>
      </c>
      <c r="D7" s="94">
        <v>0.63194444444444442</v>
      </c>
      <c r="E7" s="93" t="s">
        <v>1261</v>
      </c>
      <c r="F7" s="93" t="s">
        <v>245</v>
      </c>
      <c r="G7" s="95">
        <v>5.0299999999999997E-2</v>
      </c>
      <c r="H7" s="96">
        <v>179</v>
      </c>
      <c r="I7" s="96">
        <v>9</v>
      </c>
      <c r="J7" s="96">
        <v>0</v>
      </c>
      <c r="K7" s="92">
        <v>45981</v>
      </c>
      <c r="L7" s="96">
        <v>0</v>
      </c>
      <c r="M7" s="96">
        <v>0</v>
      </c>
      <c r="N7" s="96">
        <v>0</v>
      </c>
      <c r="O7" s="93" t="s">
        <v>723</v>
      </c>
      <c r="P7" s="97"/>
      <c r="Q7" s="97"/>
      <c r="R7" s="97"/>
      <c r="S7" s="97"/>
      <c r="T7" s="97"/>
      <c r="U7" s="97"/>
      <c r="V7" s="97"/>
      <c r="W7" s="97"/>
      <c r="X7" s="96" t="s">
        <v>1078</v>
      </c>
      <c r="Y7" s="97"/>
      <c r="Z7" s="97"/>
      <c r="AA7" s="97"/>
      <c r="AB7" s="96" t="s">
        <v>322</v>
      </c>
      <c r="AC7" s="97"/>
      <c r="AD7" s="97"/>
      <c r="AE7" s="97"/>
      <c r="AF7" s="97"/>
      <c r="AG7" s="97"/>
      <c r="AH7" s="97"/>
      <c r="AI7" s="97"/>
    </row>
    <row r="8" spans="1:35" ht="18" x14ac:dyDescent="0.3">
      <c r="A8" s="84" t="s">
        <v>605</v>
      </c>
      <c r="B8" s="85">
        <v>46038</v>
      </c>
      <c r="C8" s="86" t="s">
        <v>1262</v>
      </c>
      <c r="D8" s="87">
        <v>0.82986111111111116</v>
      </c>
      <c r="E8" s="86" t="s">
        <v>1261</v>
      </c>
      <c r="F8" s="86" t="s">
        <v>245</v>
      </c>
      <c r="G8" s="88">
        <v>0.10059999999999999</v>
      </c>
      <c r="H8" s="89">
        <v>179</v>
      </c>
      <c r="I8" s="89">
        <v>18</v>
      </c>
      <c r="J8" s="89">
        <v>0</v>
      </c>
      <c r="K8" s="85">
        <v>45985</v>
      </c>
      <c r="L8" s="89">
        <v>0</v>
      </c>
      <c r="M8" s="89">
        <v>0</v>
      </c>
      <c r="N8" s="89">
        <v>0</v>
      </c>
      <c r="O8" s="86" t="s">
        <v>1101</v>
      </c>
      <c r="P8" s="90"/>
      <c r="Q8" s="90"/>
      <c r="R8" s="90"/>
      <c r="S8" s="90"/>
      <c r="T8" s="90"/>
      <c r="U8" s="90"/>
      <c r="V8" s="90"/>
      <c r="W8" s="90"/>
      <c r="X8" s="89" t="s">
        <v>1286</v>
      </c>
      <c r="Y8" s="89" t="s">
        <v>341</v>
      </c>
      <c r="Z8" s="89" t="s">
        <v>346</v>
      </c>
      <c r="AA8" s="90"/>
      <c r="AB8" s="90"/>
      <c r="AC8" s="90"/>
      <c r="AD8" s="90"/>
      <c r="AE8" s="90"/>
      <c r="AF8" s="90"/>
      <c r="AG8" s="90"/>
      <c r="AH8" s="90"/>
      <c r="AI8" s="90"/>
    </row>
    <row r="9" spans="1:35" ht="18" x14ac:dyDescent="0.3">
      <c r="A9" s="91" t="s">
        <v>247</v>
      </c>
      <c r="B9" s="92">
        <v>46040</v>
      </c>
      <c r="C9" s="93" t="s">
        <v>1262</v>
      </c>
      <c r="D9" s="94">
        <v>0.63194444444444442</v>
      </c>
      <c r="E9" s="93" t="s">
        <v>1261</v>
      </c>
      <c r="F9" s="93" t="s">
        <v>245</v>
      </c>
      <c r="G9" s="95">
        <v>0.10059999999999999</v>
      </c>
      <c r="H9" s="96">
        <v>179</v>
      </c>
      <c r="I9" s="96">
        <v>18</v>
      </c>
      <c r="J9" s="96">
        <v>0</v>
      </c>
      <c r="K9" s="92">
        <v>45982</v>
      </c>
      <c r="L9" s="96">
        <v>0</v>
      </c>
      <c r="M9" s="96">
        <v>0</v>
      </c>
      <c r="N9" s="96">
        <v>0</v>
      </c>
      <c r="O9" s="93" t="s">
        <v>327</v>
      </c>
      <c r="P9" s="97"/>
      <c r="Q9" s="97"/>
      <c r="R9" s="97"/>
      <c r="S9" s="97"/>
      <c r="T9" s="97"/>
      <c r="U9" s="97"/>
      <c r="V9" s="97"/>
      <c r="W9" s="97"/>
      <c r="X9" s="97"/>
      <c r="Y9" s="97"/>
      <c r="Z9" s="97"/>
      <c r="AA9" s="97"/>
      <c r="AB9" s="96" t="s">
        <v>343</v>
      </c>
      <c r="AC9" s="96" t="s">
        <v>610</v>
      </c>
      <c r="AD9" s="96" t="s">
        <v>953</v>
      </c>
      <c r="AE9" s="97"/>
      <c r="AF9" s="97"/>
      <c r="AG9" s="97"/>
      <c r="AH9" s="97"/>
      <c r="AI9" s="97"/>
    </row>
    <row r="10" spans="1:35" ht="18" x14ac:dyDescent="0.3">
      <c r="A10" s="84" t="s">
        <v>244</v>
      </c>
      <c r="B10" s="85">
        <v>46044</v>
      </c>
      <c r="C10" s="86" t="s">
        <v>1262</v>
      </c>
      <c r="D10" s="87">
        <v>0.63194444444444442</v>
      </c>
      <c r="E10" s="86" t="s">
        <v>1261</v>
      </c>
      <c r="F10" s="86" t="s">
        <v>245</v>
      </c>
      <c r="G10" s="88">
        <v>3.9100000000000003E-2</v>
      </c>
      <c r="H10" s="89">
        <v>179</v>
      </c>
      <c r="I10" s="89">
        <v>7</v>
      </c>
      <c r="J10" s="89">
        <v>0</v>
      </c>
      <c r="K10" s="85">
        <v>45984</v>
      </c>
      <c r="L10" s="89">
        <v>0</v>
      </c>
      <c r="M10" s="89">
        <v>0</v>
      </c>
      <c r="N10" s="89">
        <v>0</v>
      </c>
      <c r="O10" s="86" t="s">
        <v>772</v>
      </c>
      <c r="P10" s="90"/>
      <c r="Q10" s="90"/>
      <c r="R10" s="90"/>
      <c r="S10" s="90"/>
      <c r="T10" s="90"/>
      <c r="U10" s="90"/>
      <c r="V10" s="90"/>
      <c r="W10" s="90"/>
      <c r="X10" s="90"/>
      <c r="Y10" s="89" t="s">
        <v>341</v>
      </c>
      <c r="Z10" s="89" t="s">
        <v>346</v>
      </c>
      <c r="AA10" s="90"/>
      <c r="AB10" s="90"/>
      <c r="AC10" s="90"/>
      <c r="AD10" s="89" t="s">
        <v>606</v>
      </c>
      <c r="AE10" s="90"/>
      <c r="AF10" s="90"/>
      <c r="AG10" s="90"/>
      <c r="AH10" s="90"/>
      <c r="AI10" s="90"/>
    </row>
    <row r="11" spans="1:35" ht="18" x14ac:dyDescent="0.3">
      <c r="A11" s="91" t="s">
        <v>605</v>
      </c>
      <c r="B11" s="92">
        <v>46045</v>
      </c>
      <c r="C11" s="93" t="s">
        <v>1262</v>
      </c>
      <c r="D11" s="94">
        <v>0.82986111111111116</v>
      </c>
      <c r="E11" s="93" t="s">
        <v>1261</v>
      </c>
      <c r="F11" s="93" t="s">
        <v>245</v>
      </c>
      <c r="G11" s="95">
        <v>6.1499999999999999E-2</v>
      </c>
      <c r="H11" s="96">
        <v>179</v>
      </c>
      <c r="I11" s="96">
        <v>11</v>
      </c>
      <c r="J11" s="96">
        <v>0</v>
      </c>
      <c r="K11" s="92">
        <v>45961</v>
      </c>
      <c r="L11" s="96">
        <v>0</v>
      </c>
      <c r="M11" s="96">
        <v>0</v>
      </c>
      <c r="N11" s="96">
        <v>0</v>
      </c>
      <c r="O11" s="93" t="s">
        <v>190</v>
      </c>
      <c r="P11" s="97"/>
      <c r="Q11" s="97"/>
      <c r="R11" s="97"/>
      <c r="S11" s="97"/>
      <c r="T11" s="97"/>
      <c r="U11" s="97"/>
      <c r="V11" s="97"/>
      <c r="W11" s="97"/>
      <c r="X11" s="97"/>
      <c r="Y11" s="97"/>
      <c r="Z11" s="96" t="s">
        <v>957</v>
      </c>
      <c r="AA11" s="97"/>
      <c r="AB11" s="97"/>
      <c r="AC11" s="97"/>
      <c r="AD11" s="97"/>
      <c r="AE11" s="97"/>
      <c r="AF11" s="97"/>
      <c r="AG11" s="97"/>
      <c r="AH11" s="97"/>
      <c r="AI11" s="97"/>
    </row>
    <row r="12" spans="1:35" ht="18" x14ac:dyDescent="0.3">
      <c r="A12" s="84" t="s">
        <v>247</v>
      </c>
      <c r="B12" s="85">
        <v>46047</v>
      </c>
      <c r="C12" s="86" t="s">
        <v>1262</v>
      </c>
      <c r="D12" s="87">
        <v>0.63194444444444442</v>
      </c>
      <c r="E12" s="86" t="s">
        <v>1261</v>
      </c>
      <c r="F12" s="86" t="s">
        <v>245</v>
      </c>
      <c r="G12" s="88">
        <v>3.3500000000000002E-2</v>
      </c>
      <c r="H12" s="89">
        <v>179</v>
      </c>
      <c r="I12" s="89">
        <v>6</v>
      </c>
      <c r="J12" s="89">
        <v>0</v>
      </c>
      <c r="K12" s="85">
        <v>45981</v>
      </c>
      <c r="L12" s="89">
        <v>0</v>
      </c>
      <c r="M12" s="89">
        <v>0</v>
      </c>
      <c r="N12" s="89">
        <v>0</v>
      </c>
      <c r="O12" s="86" t="s">
        <v>763</v>
      </c>
      <c r="P12" s="90"/>
      <c r="Q12" s="90"/>
      <c r="R12" s="90"/>
      <c r="S12" s="90"/>
      <c r="T12" s="90"/>
      <c r="U12" s="90"/>
      <c r="V12" s="90"/>
      <c r="W12" s="90"/>
      <c r="X12" s="90"/>
      <c r="Y12" s="89" t="s">
        <v>190</v>
      </c>
      <c r="Z12" s="89" t="s">
        <v>616</v>
      </c>
      <c r="AA12" s="90"/>
      <c r="AB12" s="90"/>
      <c r="AC12" s="90"/>
      <c r="AD12" s="90"/>
      <c r="AE12" s="90"/>
      <c r="AF12" s="90"/>
      <c r="AG12" s="90"/>
      <c r="AH12" s="90"/>
      <c r="AI12" s="90"/>
    </row>
    <row r="13" spans="1:35" ht="18" x14ac:dyDescent="0.3">
      <c r="A13" s="91" t="s">
        <v>244</v>
      </c>
      <c r="B13" s="92">
        <v>46051</v>
      </c>
      <c r="C13" s="93" t="s">
        <v>1262</v>
      </c>
      <c r="D13" s="94">
        <v>0.63194444444444442</v>
      </c>
      <c r="E13" s="93" t="s">
        <v>1261</v>
      </c>
      <c r="F13" s="93" t="s">
        <v>245</v>
      </c>
      <c r="G13" s="95">
        <v>1.6799999999999999E-2</v>
      </c>
      <c r="H13" s="96">
        <v>179</v>
      </c>
      <c r="I13" s="96">
        <v>3</v>
      </c>
      <c r="J13" s="96">
        <v>0</v>
      </c>
      <c r="K13" s="92">
        <v>45977</v>
      </c>
      <c r="L13" s="96">
        <v>0</v>
      </c>
      <c r="M13" s="96">
        <v>0</v>
      </c>
      <c r="N13" s="96">
        <v>0</v>
      </c>
      <c r="O13" s="93" t="s">
        <v>953</v>
      </c>
      <c r="P13" s="97"/>
      <c r="Q13" s="97"/>
      <c r="R13" s="97"/>
      <c r="S13" s="97"/>
      <c r="T13" s="97"/>
      <c r="U13" s="97"/>
      <c r="V13" s="97"/>
      <c r="W13" s="97"/>
      <c r="X13" s="97"/>
      <c r="Y13" s="97"/>
      <c r="Z13" s="97"/>
      <c r="AA13" s="97"/>
      <c r="AB13" s="97"/>
      <c r="AC13" s="97"/>
      <c r="AD13" s="96" t="s">
        <v>952</v>
      </c>
      <c r="AE13" s="97"/>
      <c r="AF13" s="97"/>
      <c r="AG13" s="97"/>
      <c r="AH13" s="97"/>
      <c r="AI13" s="97"/>
    </row>
    <row r="14" spans="1:35" ht="18" x14ac:dyDescent="0.3">
      <c r="A14" s="84" t="s">
        <v>605</v>
      </c>
      <c r="B14" s="85">
        <v>46052</v>
      </c>
      <c r="C14" s="86" t="s">
        <v>1262</v>
      </c>
      <c r="D14" s="87">
        <v>0.82986111111111116</v>
      </c>
      <c r="E14" s="86" t="s">
        <v>1261</v>
      </c>
      <c r="F14" s="86" t="s">
        <v>245</v>
      </c>
      <c r="G14" s="88">
        <v>5.5899999999999998E-2</v>
      </c>
      <c r="H14" s="89">
        <v>179</v>
      </c>
      <c r="I14" s="89">
        <v>10</v>
      </c>
      <c r="J14" s="89">
        <v>0</v>
      </c>
      <c r="K14" s="85">
        <v>45985</v>
      </c>
      <c r="L14" s="89">
        <v>0</v>
      </c>
      <c r="M14" s="89">
        <v>0</v>
      </c>
      <c r="N14" s="89">
        <v>0</v>
      </c>
      <c r="O14" s="86" t="s">
        <v>463</v>
      </c>
      <c r="P14" s="90"/>
      <c r="Q14" s="90"/>
      <c r="R14" s="90"/>
      <c r="S14" s="90"/>
      <c r="T14" s="90"/>
      <c r="U14" s="90"/>
      <c r="V14" s="90"/>
      <c r="W14" s="90"/>
      <c r="X14" s="89" t="s">
        <v>959</v>
      </c>
      <c r="Y14" s="90"/>
      <c r="Z14" s="89" t="s">
        <v>772</v>
      </c>
      <c r="AA14" s="90"/>
      <c r="AB14" s="90"/>
      <c r="AC14" s="89" t="s">
        <v>461</v>
      </c>
      <c r="AD14" s="89" t="s">
        <v>944</v>
      </c>
      <c r="AE14" s="90"/>
      <c r="AF14" s="90"/>
      <c r="AG14" s="90"/>
      <c r="AH14" s="90"/>
      <c r="AI14" s="90"/>
    </row>
    <row r="15" spans="1:35" ht="18" x14ac:dyDescent="0.3">
      <c r="A15" s="98" t="s">
        <v>263</v>
      </c>
      <c r="B15" s="99"/>
      <c r="C15" s="100">
        <f>COUNTA(C2:C14)</f>
        <v>13</v>
      </c>
      <c r="D15" s="99"/>
      <c r="E15" s="99"/>
      <c r="F15" s="99"/>
      <c r="G15" s="101">
        <f>AVERAGE(G2:G14)</f>
        <v>5.8030769230769233E-2</v>
      </c>
      <c r="H15" s="102">
        <f>SUM(H2:H14)</f>
        <v>2327</v>
      </c>
      <c r="I15" s="102">
        <f>SUM(I2:I14)</f>
        <v>135</v>
      </c>
      <c r="J15" s="102">
        <f>SUM(J2:J14)</f>
        <v>0</v>
      </c>
      <c r="K15" s="99"/>
      <c r="L15" s="102">
        <f>SUM(L2:L14)</f>
        <v>0</v>
      </c>
      <c r="M15" s="102">
        <f>SUM(M2:M14)</f>
        <v>0</v>
      </c>
      <c r="N15" s="102">
        <f>SUM(N2:N14)</f>
        <v>0</v>
      </c>
      <c r="O15" s="99"/>
      <c r="P15" s="102">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02">
        <f t="shared" si="0"/>
        <v>0</v>
      </c>
      <c r="R15" s="102">
        <f t="shared" si="0"/>
        <v>0</v>
      </c>
      <c r="S15" s="102">
        <f t="shared" si="0"/>
        <v>0</v>
      </c>
      <c r="T15" s="102">
        <f t="shared" si="0"/>
        <v>0</v>
      </c>
      <c r="U15" s="102">
        <f t="shared" si="0"/>
        <v>0</v>
      </c>
      <c r="V15" s="102">
        <f t="shared" si="0"/>
        <v>0</v>
      </c>
      <c r="W15" s="102">
        <f t="shared" si="0"/>
        <v>0</v>
      </c>
      <c r="X15" s="102">
        <f t="shared" si="0"/>
        <v>0</v>
      </c>
      <c r="Y15" s="102">
        <f t="shared" si="0"/>
        <v>0</v>
      </c>
      <c r="Z15" s="102">
        <f t="shared" si="0"/>
        <v>0</v>
      </c>
      <c r="AA15" s="102">
        <f t="shared" si="0"/>
        <v>0</v>
      </c>
      <c r="AB15" s="102">
        <f t="shared" si="0"/>
        <v>0</v>
      </c>
      <c r="AC15" s="102">
        <f t="shared" si="0"/>
        <v>0</v>
      </c>
      <c r="AD15" s="102">
        <f t="shared" si="0"/>
        <v>0</v>
      </c>
      <c r="AE15" s="102">
        <f t="shared" si="0"/>
        <v>0</v>
      </c>
      <c r="AF15" s="102">
        <f t="shared" si="0"/>
        <v>0</v>
      </c>
      <c r="AG15" s="102">
        <f t="shared" si="0"/>
        <v>0</v>
      </c>
      <c r="AH15" s="102">
        <f t="shared" si="0"/>
        <v>0</v>
      </c>
      <c r="AI15" s="102">
        <f t="shared" si="0"/>
        <v>0</v>
      </c>
    </row>
  </sheetData>
  <autoFilter ref="A1:AI14" xr:uid="{00000000-0009-0000-0000-000041000000}"/>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38"/>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1262</v>
      </c>
      <c r="D2" s="173" t="s">
        <v>1261</v>
      </c>
      <c r="E2" s="175">
        <v>1.631944444444444</v>
      </c>
      <c r="F2" s="173" t="s">
        <v>273</v>
      </c>
      <c r="G2" s="173"/>
      <c r="H2" s="227" t="s">
        <v>366</v>
      </c>
    </row>
    <row r="3" spans="1:8" ht="18" x14ac:dyDescent="0.3">
      <c r="A3" s="168">
        <v>46024</v>
      </c>
      <c r="B3" s="122" t="s">
        <v>66</v>
      </c>
      <c r="C3" s="123" t="s">
        <v>1264</v>
      </c>
      <c r="D3" s="122" t="s">
        <v>1261</v>
      </c>
      <c r="E3" s="124">
        <v>1.8298611111111109</v>
      </c>
      <c r="F3" s="122" t="s">
        <v>68</v>
      </c>
      <c r="G3" s="125">
        <v>9</v>
      </c>
      <c r="H3" s="169" t="s">
        <v>1265</v>
      </c>
    </row>
    <row r="4" spans="1:8" ht="18" x14ac:dyDescent="0.3">
      <c r="A4" s="120">
        <v>46024</v>
      </c>
      <c r="B4" s="105" t="s">
        <v>414</v>
      </c>
      <c r="C4" s="106" t="s">
        <v>1267</v>
      </c>
      <c r="D4" s="105" t="s">
        <v>1261</v>
      </c>
      <c r="E4" s="107">
        <v>1.489583333333333</v>
      </c>
      <c r="F4" s="105" t="s">
        <v>68</v>
      </c>
      <c r="G4" s="108">
        <v>5</v>
      </c>
      <c r="H4" s="105" t="s">
        <v>1126</v>
      </c>
    </row>
    <row r="5" spans="1:8" ht="18" x14ac:dyDescent="0.3">
      <c r="A5" s="136">
        <v>46024</v>
      </c>
      <c r="B5" s="137" t="s">
        <v>73</v>
      </c>
      <c r="C5" s="138" t="s">
        <v>1268</v>
      </c>
      <c r="D5" s="137" t="s">
        <v>1261</v>
      </c>
      <c r="E5" s="139">
        <v>1.868055555555556</v>
      </c>
      <c r="F5" s="137" t="s">
        <v>778</v>
      </c>
      <c r="G5" s="140">
        <v>9</v>
      </c>
      <c r="H5" s="137" t="s">
        <v>1269</v>
      </c>
    </row>
    <row r="6" spans="1:8" ht="18" x14ac:dyDescent="0.3">
      <c r="A6" s="104">
        <v>46026</v>
      </c>
      <c r="B6" s="105" t="s">
        <v>414</v>
      </c>
      <c r="C6" s="106" t="s">
        <v>1267</v>
      </c>
      <c r="D6" s="105" t="s">
        <v>1261</v>
      </c>
      <c r="E6" s="107">
        <v>1.489583333333333</v>
      </c>
      <c r="F6" s="105" t="s">
        <v>68</v>
      </c>
      <c r="G6" s="108">
        <v>9</v>
      </c>
      <c r="H6" s="109" t="s">
        <v>1126</v>
      </c>
    </row>
    <row r="7" spans="1:8" ht="18" x14ac:dyDescent="0.3">
      <c r="A7" s="136">
        <v>46026</v>
      </c>
      <c r="B7" s="137" t="s">
        <v>446</v>
      </c>
      <c r="C7" s="138" t="s">
        <v>1270</v>
      </c>
      <c r="D7" s="137" t="s">
        <v>1261</v>
      </c>
      <c r="E7" s="139">
        <v>1.4375</v>
      </c>
      <c r="F7" s="137" t="s">
        <v>68</v>
      </c>
      <c r="G7" s="140">
        <v>5</v>
      </c>
      <c r="H7" s="137" t="s">
        <v>719</v>
      </c>
    </row>
    <row r="8" spans="1:8" ht="18" x14ac:dyDescent="0.3">
      <c r="A8" s="226">
        <v>46030</v>
      </c>
      <c r="B8" s="173" t="s">
        <v>66</v>
      </c>
      <c r="C8" s="174" t="s">
        <v>1262</v>
      </c>
      <c r="D8" s="173" t="s">
        <v>1261</v>
      </c>
      <c r="E8" s="175">
        <v>1.631944444444444</v>
      </c>
      <c r="F8" s="173" t="s">
        <v>273</v>
      </c>
      <c r="G8" s="173"/>
      <c r="H8" s="227" t="s">
        <v>366</v>
      </c>
    </row>
    <row r="9" spans="1:8" ht="18" x14ac:dyDescent="0.3">
      <c r="A9" s="226">
        <v>46031</v>
      </c>
      <c r="B9" s="173" t="s">
        <v>66</v>
      </c>
      <c r="C9" s="174" t="s">
        <v>1262</v>
      </c>
      <c r="D9" s="173" t="s">
        <v>1261</v>
      </c>
      <c r="E9" s="175">
        <v>1.8298611111111109</v>
      </c>
      <c r="F9" s="173" t="s">
        <v>273</v>
      </c>
      <c r="G9" s="173"/>
      <c r="H9" s="227" t="s">
        <v>366</v>
      </c>
    </row>
    <row r="10" spans="1:8" ht="18" x14ac:dyDescent="0.3">
      <c r="A10" s="226">
        <v>46033</v>
      </c>
      <c r="B10" s="173" t="s">
        <v>66</v>
      </c>
      <c r="C10" s="174" t="s">
        <v>1262</v>
      </c>
      <c r="D10" s="173" t="s">
        <v>1261</v>
      </c>
      <c r="E10" s="175">
        <v>1.631944444444444</v>
      </c>
      <c r="F10" s="173" t="s">
        <v>273</v>
      </c>
      <c r="G10" s="173"/>
      <c r="H10" s="227" t="s">
        <v>366</v>
      </c>
    </row>
    <row r="11" spans="1:8" ht="18" x14ac:dyDescent="0.3">
      <c r="A11" s="226">
        <v>46037</v>
      </c>
      <c r="B11" s="173" t="s">
        <v>66</v>
      </c>
      <c r="C11" s="174" t="s">
        <v>1262</v>
      </c>
      <c r="D11" s="173" t="s">
        <v>1261</v>
      </c>
      <c r="E11" s="175">
        <v>1.631944444444444</v>
      </c>
      <c r="F11" s="173" t="s">
        <v>273</v>
      </c>
      <c r="G11" s="173"/>
      <c r="H11" s="227" t="s">
        <v>366</v>
      </c>
    </row>
    <row r="12" spans="1:8" ht="18" x14ac:dyDescent="0.3">
      <c r="A12" s="226">
        <v>46038</v>
      </c>
      <c r="B12" s="173" t="s">
        <v>66</v>
      </c>
      <c r="C12" s="174" t="s">
        <v>1262</v>
      </c>
      <c r="D12" s="173" t="s">
        <v>1261</v>
      </c>
      <c r="E12" s="175">
        <v>1.8298611111111109</v>
      </c>
      <c r="F12" s="173" t="s">
        <v>273</v>
      </c>
      <c r="G12" s="173"/>
      <c r="H12" s="227" t="s">
        <v>366</v>
      </c>
    </row>
    <row r="13" spans="1:8" ht="18" x14ac:dyDescent="0.3">
      <c r="A13" s="104">
        <v>46039</v>
      </c>
      <c r="B13" s="105" t="s">
        <v>393</v>
      </c>
      <c r="C13" s="106" t="s">
        <v>1276</v>
      </c>
      <c r="D13" s="105" t="s">
        <v>1261</v>
      </c>
      <c r="E13" s="107">
        <v>1.7673611111111109</v>
      </c>
      <c r="F13" s="105" t="s">
        <v>395</v>
      </c>
      <c r="G13" s="108">
        <v>9</v>
      </c>
      <c r="H13" s="109" t="s">
        <v>1277</v>
      </c>
    </row>
    <row r="14" spans="1:8" ht="18" x14ac:dyDescent="0.3">
      <c r="A14" s="110">
        <v>46039</v>
      </c>
      <c r="B14" s="111" t="s">
        <v>393</v>
      </c>
      <c r="C14" s="112" t="s">
        <v>1276</v>
      </c>
      <c r="D14" s="111" t="s">
        <v>1261</v>
      </c>
      <c r="E14" s="113">
        <v>1.7673611111111109</v>
      </c>
      <c r="F14" s="111" t="s">
        <v>49</v>
      </c>
      <c r="G14" s="114">
        <v>9</v>
      </c>
      <c r="H14" s="111" t="s">
        <v>1278</v>
      </c>
    </row>
    <row r="15" spans="1:8" ht="18" x14ac:dyDescent="0.3">
      <c r="A15" s="120">
        <v>46039</v>
      </c>
      <c r="B15" s="105" t="s">
        <v>414</v>
      </c>
      <c r="C15" s="106" t="s">
        <v>1279</v>
      </c>
      <c r="D15" s="105" t="s">
        <v>1261</v>
      </c>
      <c r="E15" s="107">
        <v>1.8125</v>
      </c>
      <c r="F15" s="105" t="s">
        <v>68</v>
      </c>
      <c r="G15" s="108">
        <v>4</v>
      </c>
      <c r="H15" s="105" t="s">
        <v>1280</v>
      </c>
    </row>
    <row r="16" spans="1:8" ht="18" x14ac:dyDescent="0.3">
      <c r="A16" s="120">
        <v>46039</v>
      </c>
      <c r="B16" s="105" t="s">
        <v>446</v>
      </c>
      <c r="C16" s="106" t="s">
        <v>1270</v>
      </c>
      <c r="D16" s="105" t="s">
        <v>1261</v>
      </c>
      <c r="E16" s="107">
        <v>1.4375</v>
      </c>
      <c r="F16" s="105" t="s">
        <v>68</v>
      </c>
      <c r="G16" s="108">
        <v>5</v>
      </c>
      <c r="H16" s="105" t="s">
        <v>719</v>
      </c>
    </row>
    <row r="17" spans="1:8" ht="18" x14ac:dyDescent="0.3">
      <c r="A17" s="136">
        <v>46039</v>
      </c>
      <c r="B17" s="137" t="s">
        <v>73</v>
      </c>
      <c r="C17" s="138" t="s">
        <v>1268</v>
      </c>
      <c r="D17" s="137" t="s">
        <v>1261</v>
      </c>
      <c r="E17" s="139">
        <v>1.868055555555556</v>
      </c>
      <c r="F17" s="137" t="s">
        <v>75</v>
      </c>
      <c r="G17" s="140">
        <v>9</v>
      </c>
      <c r="H17" s="137" t="s">
        <v>1281</v>
      </c>
    </row>
    <row r="18" spans="1:8" ht="18" x14ac:dyDescent="0.3">
      <c r="A18" s="226">
        <v>46040</v>
      </c>
      <c r="B18" s="173" t="s">
        <v>66</v>
      </c>
      <c r="C18" s="174" t="s">
        <v>1262</v>
      </c>
      <c r="D18" s="173" t="s">
        <v>1261</v>
      </c>
      <c r="E18" s="175">
        <v>1.631944444444444</v>
      </c>
      <c r="F18" s="173" t="s">
        <v>273</v>
      </c>
      <c r="G18" s="173"/>
      <c r="H18" s="227" t="s">
        <v>366</v>
      </c>
    </row>
    <row r="19" spans="1:8" ht="18" x14ac:dyDescent="0.3">
      <c r="A19" s="104">
        <v>46042</v>
      </c>
      <c r="B19" s="105" t="s">
        <v>414</v>
      </c>
      <c r="C19" s="106" t="s">
        <v>1267</v>
      </c>
      <c r="D19" s="105" t="s">
        <v>1261</v>
      </c>
      <c r="E19" s="107">
        <v>1.489583333333333</v>
      </c>
      <c r="F19" s="105" t="s">
        <v>68</v>
      </c>
      <c r="G19" s="108">
        <v>5</v>
      </c>
      <c r="H19" s="109" t="s">
        <v>1280</v>
      </c>
    </row>
    <row r="20" spans="1:8" ht="18" x14ac:dyDescent="0.3">
      <c r="A20" s="136">
        <v>46042</v>
      </c>
      <c r="B20" s="137" t="s">
        <v>446</v>
      </c>
      <c r="C20" s="138" t="s">
        <v>1270</v>
      </c>
      <c r="D20" s="137" t="s">
        <v>1261</v>
      </c>
      <c r="E20" s="139">
        <v>1.4375</v>
      </c>
      <c r="F20" s="137" t="s">
        <v>68</v>
      </c>
      <c r="G20" s="140">
        <v>5</v>
      </c>
      <c r="H20" s="137" t="s">
        <v>719</v>
      </c>
    </row>
    <row r="21" spans="1:8" ht="18" x14ac:dyDescent="0.3">
      <c r="A21" s="104">
        <v>46043</v>
      </c>
      <c r="B21" s="105" t="s">
        <v>393</v>
      </c>
      <c r="C21" s="106" t="s">
        <v>1276</v>
      </c>
      <c r="D21" s="105" t="s">
        <v>1261</v>
      </c>
      <c r="E21" s="107">
        <v>1.7673611111111109</v>
      </c>
      <c r="F21" s="105" t="s">
        <v>395</v>
      </c>
      <c r="G21" s="108">
        <v>9</v>
      </c>
      <c r="H21" s="109" t="s">
        <v>1217</v>
      </c>
    </row>
    <row r="22" spans="1:8" ht="18" x14ac:dyDescent="0.3">
      <c r="A22" s="110">
        <v>46043</v>
      </c>
      <c r="B22" s="111" t="s">
        <v>393</v>
      </c>
      <c r="C22" s="112" t="s">
        <v>1276</v>
      </c>
      <c r="D22" s="111" t="s">
        <v>1261</v>
      </c>
      <c r="E22" s="113">
        <v>1.7673611111111109</v>
      </c>
      <c r="F22" s="111" t="s">
        <v>49</v>
      </c>
      <c r="G22" s="114">
        <v>9</v>
      </c>
      <c r="H22" s="111" t="s">
        <v>1218</v>
      </c>
    </row>
    <row r="23" spans="1:8" ht="18" x14ac:dyDescent="0.3">
      <c r="A23" s="120">
        <v>46043</v>
      </c>
      <c r="B23" s="105" t="s">
        <v>73</v>
      </c>
      <c r="C23" s="106" t="s">
        <v>1268</v>
      </c>
      <c r="D23" s="105" t="s">
        <v>1261</v>
      </c>
      <c r="E23" s="107">
        <v>1.868055555555556</v>
      </c>
      <c r="F23" s="105" t="s">
        <v>778</v>
      </c>
      <c r="G23" s="108">
        <v>9</v>
      </c>
      <c r="H23" s="105" t="s">
        <v>1269</v>
      </c>
    </row>
    <row r="24" spans="1:8" ht="18" x14ac:dyDescent="0.3">
      <c r="A24" s="120">
        <v>46043</v>
      </c>
      <c r="B24" s="105" t="s">
        <v>414</v>
      </c>
      <c r="C24" s="106" t="s">
        <v>1267</v>
      </c>
      <c r="D24" s="105" t="s">
        <v>1261</v>
      </c>
      <c r="E24" s="107">
        <v>1.489583333333333</v>
      </c>
      <c r="F24" s="105" t="s">
        <v>68</v>
      </c>
      <c r="G24" s="108">
        <v>5</v>
      </c>
      <c r="H24" s="105" t="s">
        <v>1280</v>
      </c>
    </row>
    <row r="25" spans="1:8" ht="18" x14ac:dyDescent="0.3">
      <c r="A25" s="136">
        <v>46043</v>
      </c>
      <c r="B25" s="137" t="s">
        <v>446</v>
      </c>
      <c r="C25" s="138" t="s">
        <v>1270</v>
      </c>
      <c r="D25" s="137" t="s">
        <v>1261</v>
      </c>
      <c r="E25" s="139">
        <v>1.4548611111111109</v>
      </c>
      <c r="F25" s="137" t="s">
        <v>68</v>
      </c>
      <c r="G25" s="140">
        <v>5</v>
      </c>
      <c r="H25" s="137" t="s">
        <v>719</v>
      </c>
    </row>
    <row r="26" spans="1:8" ht="18" x14ac:dyDescent="0.3">
      <c r="A26" s="226">
        <v>46044</v>
      </c>
      <c r="B26" s="173" t="s">
        <v>66</v>
      </c>
      <c r="C26" s="174" t="s">
        <v>1262</v>
      </c>
      <c r="D26" s="173" t="s">
        <v>1261</v>
      </c>
      <c r="E26" s="175">
        <v>1.631944444444444</v>
      </c>
      <c r="F26" s="173" t="s">
        <v>273</v>
      </c>
      <c r="G26" s="173"/>
      <c r="H26" s="227" t="s">
        <v>366</v>
      </c>
    </row>
    <row r="27" spans="1:8" ht="18" x14ac:dyDescent="0.3">
      <c r="A27" s="226">
        <v>46045</v>
      </c>
      <c r="B27" s="173" t="s">
        <v>66</v>
      </c>
      <c r="C27" s="174" t="s">
        <v>1262</v>
      </c>
      <c r="D27" s="173" t="s">
        <v>1261</v>
      </c>
      <c r="E27" s="175">
        <v>1.8298611111111109</v>
      </c>
      <c r="F27" s="173" t="s">
        <v>273</v>
      </c>
      <c r="G27" s="173"/>
      <c r="H27" s="227" t="s">
        <v>366</v>
      </c>
    </row>
    <row r="28" spans="1:8" ht="18" x14ac:dyDescent="0.3">
      <c r="A28" s="226">
        <v>46047</v>
      </c>
      <c r="B28" s="173" t="s">
        <v>66</v>
      </c>
      <c r="C28" s="174" t="s">
        <v>1262</v>
      </c>
      <c r="D28" s="173" t="s">
        <v>1261</v>
      </c>
      <c r="E28" s="175">
        <v>1.631944444444444</v>
      </c>
      <c r="F28" s="173" t="s">
        <v>273</v>
      </c>
      <c r="G28" s="173"/>
      <c r="H28" s="227" t="s">
        <v>366</v>
      </c>
    </row>
    <row r="29" spans="1:8" ht="18" x14ac:dyDescent="0.3">
      <c r="A29" s="104">
        <v>46048</v>
      </c>
      <c r="B29" s="105" t="s">
        <v>393</v>
      </c>
      <c r="C29" s="106" t="s">
        <v>1276</v>
      </c>
      <c r="D29" s="105" t="s">
        <v>1261</v>
      </c>
      <c r="E29" s="107">
        <v>1.7673611111111109</v>
      </c>
      <c r="F29" s="105" t="s">
        <v>395</v>
      </c>
      <c r="G29" s="108">
        <v>9</v>
      </c>
      <c r="H29" s="109" t="s">
        <v>1217</v>
      </c>
    </row>
    <row r="30" spans="1:8" ht="18" x14ac:dyDescent="0.3">
      <c r="A30" s="110">
        <v>46048</v>
      </c>
      <c r="B30" s="111" t="s">
        <v>393</v>
      </c>
      <c r="C30" s="112" t="s">
        <v>1276</v>
      </c>
      <c r="D30" s="111" t="s">
        <v>1261</v>
      </c>
      <c r="E30" s="113">
        <v>1.7673611111111109</v>
      </c>
      <c r="F30" s="111" t="s">
        <v>49</v>
      </c>
      <c r="G30" s="114">
        <v>9</v>
      </c>
      <c r="H30" s="111" t="s">
        <v>1218</v>
      </c>
    </row>
    <row r="31" spans="1:8" ht="18" x14ac:dyDescent="0.3">
      <c r="A31" s="120">
        <v>46048</v>
      </c>
      <c r="B31" s="105" t="s">
        <v>73</v>
      </c>
      <c r="C31" s="106" t="s">
        <v>1268</v>
      </c>
      <c r="D31" s="105" t="s">
        <v>1261</v>
      </c>
      <c r="E31" s="107">
        <v>1.868055555555556</v>
      </c>
      <c r="F31" s="105" t="s">
        <v>778</v>
      </c>
      <c r="G31" s="108">
        <v>9</v>
      </c>
      <c r="H31" s="105" t="s">
        <v>1269</v>
      </c>
    </row>
    <row r="32" spans="1:8" ht="18" x14ac:dyDescent="0.3">
      <c r="A32" s="120">
        <v>46048</v>
      </c>
      <c r="B32" s="105" t="s">
        <v>414</v>
      </c>
      <c r="C32" s="106" t="s">
        <v>1267</v>
      </c>
      <c r="D32" s="105" t="s">
        <v>1261</v>
      </c>
      <c r="E32" s="107">
        <v>1.489583333333333</v>
      </c>
      <c r="F32" s="105" t="s">
        <v>68</v>
      </c>
      <c r="G32" s="108">
        <v>5</v>
      </c>
      <c r="H32" s="105" t="s">
        <v>1280</v>
      </c>
    </row>
    <row r="33" spans="1:8" ht="18" x14ac:dyDescent="0.3">
      <c r="A33" s="136">
        <v>46048</v>
      </c>
      <c r="B33" s="137" t="s">
        <v>446</v>
      </c>
      <c r="C33" s="138" t="s">
        <v>1270</v>
      </c>
      <c r="D33" s="137" t="s">
        <v>1261</v>
      </c>
      <c r="E33" s="139">
        <v>1.4548611111111109</v>
      </c>
      <c r="F33" s="137" t="s">
        <v>68</v>
      </c>
      <c r="G33" s="140">
        <v>5</v>
      </c>
      <c r="H33" s="137" t="s">
        <v>719</v>
      </c>
    </row>
    <row r="34" spans="1:8" ht="18" x14ac:dyDescent="0.3">
      <c r="A34" s="226">
        <v>46051</v>
      </c>
      <c r="B34" s="173" t="s">
        <v>66</v>
      </c>
      <c r="C34" s="174" t="s">
        <v>1262</v>
      </c>
      <c r="D34" s="173" t="s">
        <v>1261</v>
      </c>
      <c r="E34" s="175">
        <v>1.631944444444444</v>
      </c>
      <c r="F34" s="173" t="s">
        <v>273</v>
      </c>
      <c r="G34" s="173"/>
      <c r="H34" s="227" t="s">
        <v>366</v>
      </c>
    </row>
    <row r="35" spans="1:8" ht="18" x14ac:dyDescent="0.3">
      <c r="A35" s="168">
        <v>46052</v>
      </c>
      <c r="B35" s="122" t="s">
        <v>66</v>
      </c>
      <c r="C35" s="123" t="s">
        <v>1264</v>
      </c>
      <c r="D35" s="122" t="s">
        <v>1261</v>
      </c>
      <c r="E35" s="124">
        <v>1.8298611111111109</v>
      </c>
      <c r="F35" s="122" t="s">
        <v>68</v>
      </c>
      <c r="G35" s="125">
        <v>4</v>
      </c>
      <c r="H35" s="169" t="s">
        <v>1265</v>
      </c>
    </row>
    <row r="36" spans="1:8" ht="18" x14ac:dyDescent="0.3">
      <c r="A36" s="120">
        <v>46052</v>
      </c>
      <c r="B36" s="105" t="s">
        <v>73</v>
      </c>
      <c r="C36" s="106" t="s">
        <v>1268</v>
      </c>
      <c r="D36" s="105" t="s">
        <v>1261</v>
      </c>
      <c r="E36" s="107">
        <v>1.868055555555556</v>
      </c>
      <c r="F36" s="105" t="s">
        <v>778</v>
      </c>
      <c r="G36" s="108">
        <v>9</v>
      </c>
      <c r="H36" s="105" t="s">
        <v>1269</v>
      </c>
    </row>
    <row r="37" spans="1:8" ht="18" x14ac:dyDescent="0.3">
      <c r="A37" s="120">
        <v>46052</v>
      </c>
      <c r="B37" s="105" t="s">
        <v>414</v>
      </c>
      <c r="C37" s="106" t="s">
        <v>1267</v>
      </c>
      <c r="D37" s="105" t="s">
        <v>1261</v>
      </c>
      <c r="E37" s="107">
        <v>1.489583333333333</v>
      </c>
      <c r="F37" s="105" t="s">
        <v>68</v>
      </c>
      <c r="G37" s="108">
        <v>5</v>
      </c>
      <c r="H37" s="105" t="s">
        <v>1280</v>
      </c>
    </row>
    <row r="38" spans="1:8" ht="18" x14ac:dyDescent="0.3">
      <c r="A38" s="136">
        <v>46052</v>
      </c>
      <c r="B38" s="137" t="s">
        <v>446</v>
      </c>
      <c r="C38" s="138" t="s">
        <v>1270</v>
      </c>
      <c r="D38" s="137" t="s">
        <v>1261</v>
      </c>
      <c r="E38" s="139">
        <v>1.4375</v>
      </c>
      <c r="F38" s="137" t="s">
        <v>68</v>
      </c>
      <c r="G38" s="140">
        <v>5</v>
      </c>
      <c r="H38" s="137" t="s">
        <v>719</v>
      </c>
    </row>
  </sheetData>
  <dataValidations count="13">
    <dataValidation type="custom" allowBlank="1" showInputMessage="1" promptTitle="LOAD FACTOR ANALYSIS" prompt="SM427_x000d__x000a_LF 6.7%_x000d__x000a_SOLD 12_x000d__x000a_LST-SOLD 24NOV_x000d__x000a_WEEKLY NIL_x000d__x000a_TO-DAY NIL_x000d__x000a_Y-DAY NIL_x000d__x000a_LOWEST AVAIL O4_x000d__x000a_CAPACITY 179_x000d__x000a_CLASSES X3 &amp; O5 &amp; I4" sqref="A2 B2 C2 D2 E2 F2 G2 H2" xr:uid="{00000000-0002-0000-4200-000000000000}">
      <formula1>TRUE</formula1>
    </dataValidation>
    <dataValidation type="custom" allowBlank="1" showInputMessage="1" promptTitle="LOAD FACTOR ANALYSIS" prompt="SM-427_x000d__x000a_LF 8.9%_x000d__x000a_SOLD 16_x000d__x000a_LST-SOLD 25NOV_x000d__x000a_WEEKLY NIL_x000d__x000a_TO-DAY NIL_x000d__x000a_Y-DAY NIL_x000d__x000a_LOWEST AVAIL U9_x000d__x000a_CAPACITY 179_x000d__x000a_CLASSES X1 &amp; U1 &amp; O8 &amp; +1 more" sqref="A3 B3 C3 D3 E3 F3 G3 H3" xr:uid="{00000000-0002-0000-4200-000001000000}">
      <formula1>TRUE</formula1>
    </dataValidation>
    <dataValidation type="custom" allowBlank="1" showInputMessage="1" promptTitle="LOAD FACTOR ANALYSIS" prompt="SM427_x000d__x000a_LF 5.6%_x000d__x000a_SOLD 10_x000d__x000a_LST-SOLD 22NOV_x000d__x000a_WEEKLY NIL_x000d__x000a_TO-DAY NIL_x000d__x000a_Y-DAY NIL_x000d__x000a_LOWEST AVAIL O6_x000d__x000a_CAPACITY 179_x000d__x000a_CLASSES X1 &amp; O5 &amp; I4" sqref="A8 B8 C8 D8 E8 F8 G8 H8" xr:uid="{00000000-0002-0000-4200-000002000000}">
      <formula1>TRUE</formula1>
    </dataValidation>
    <dataValidation type="custom" allowBlank="1" showInputMessage="1" promptTitle="LOAD FACTOR ANALYSIS" prompt="SM427_x000d__x000a_LF 3.9%_x000d__x000a_SOLD 7_x000d__x000a_LST-SOLD 16NOV_x000d__x000a_WEEKLY NIL_x000d__x000a_TO-DAY NIL_x000d__x000a_Y-DAY NIL_x000d__x000a_LOWEST AVAIL O9_x000d__x000a_CAPACITY 179_x000d__x000a_CLASSES T1 &amp; X2 &amp; I4" sqref="A9 B9 C9 D9 E9 F9 G9 H9" xr:uid="{00000000-0002-0000-4200-000003000000}">
      <formula1>TRUE</formula1>
    </dataValidation>
    <dataValidation type="custom" allowBlank="1" showInputMessage="1" promptTitle="LOAD FACTOR ANALYSIS" prompt="SM427_x000d__x000a_LF 4.5%_x000d__x000a_SOLD 8_x000d__x000a_LST-SOLD 25NOV_x000d__x000a_WEEKLY NIL_x000d__x000a_TO-DAY NIL_x000d__x000a_Y-DAY NIL_x000d__x000a_LOWEST AVAIL O8_x000d__x000a_CAPACITY 179_x000d__x000a_CLASSES X1 &amp; O4 &amp; I3" sqref="A10 B10 C10 D10 E10 F10 G10 H10" xr:uid="{00000000-0002-0000-4200-000004000000}">
      <formula1>TRUE</formula1>
    </dataValidation>
    <dataValidation type="custom" allowBlank="1" showInputMessage="1" promptTitle="LOAD FACTOR ANALYSIS" prompt="SM427_x000d__x000a_LF 5.0%_x000d__x000a_SOLD 9_x000d__x000a_LST-SOLD 20NOV_x000d__x000a_WEEKLY NIL_x000d__x000a_TO-DAY NIL_x000d__x000a_Y-DAY NIL_x000d__x000a_LOWEST AVAIL G9_x000d__x000a_CAPACITY 179_x000d__x000a_CLASSES G7 &amp; X2" sqref="A11 B11 C11 D11 E11 F11 G11 H11" xr:uid="{00000000-0002-0000-4200-000005000000}">
      <formula1>TRUE</formula1>
    </dataValidation>
    <dataValidation type="custom" allowBlank="1" showInputMessage="1" promptTitle="LOAD FACTOR ANALYSIS" prompt="SM427_x000d__x000a_LF 10.1%_x000d__x000a_SOLD 18_x000d__x000a_LST-SOLD 24NOV_x000d__x000a_WEEKLY NIL_x000d__x000a_TO-DAY NIL_x000d__x000a_Y-DAY NIL_x000d__x000a_LOWEST AVAIL G3_x000d__x000a_CAPACITY 179_x000d__x000a_CLASSES G12 &amp; S2 &amp; W4" sqref="A12 B12 C12 D12 E12 F12 G12 H12" xr:uid="{00000000-0002-0000-4200-000006000000}">
      <formula1>TRUE</formula1>
    </dataValidation>
    <dataValidation type="custom" allowBlank="1" showInputMessage="1" promptTitle="LOAD FACTOR ANALYSIS" prompt="SM427_x000d__x000a_LF 10.1%_x000d__x000a_SOLD 18_x000d__x000a_LST-SOLD 21NOV_x000d__x000a_WEEKLY NIL_x000d__x000a_TO-DAY NIL_x000d__x000a_Y-DAY NIL_x000d__x000a_LOWEST AVAIL X5_x000d__x000a_CAPACITY 179_x000d__x000a_CLASSES X4 &amp; U10 &amp; O4" sqref="A18 B18 C18 D18 E18 F18 G18 H18" xr:uid="{00000000-0002-0000-4200-000007000000}">
      <formula1>TRUE</formula1>
    </dataValidation>
    <dataValidation type="custom" allowBlank="1" showInputMessage="1" promptTitle="LOAD FACTOR ANALYSIS" prompt="SM427_x000d__x000a_LF 3.9%_x000d__x000a_SOLD 7_x000d__x000a_LST-SOLD 23NOV_x000d__x000a_WEEKLY NIL_x000d__x000a_TO-DAY NIL_x000d__x000a_Y-DAY NIL_x000d__x000a_LOWEST AVAIL W1_x000d__x000a_CAPACITY 179_x000d__x000a_CLASSES S2 &amp; W4 &amp; O1" sqref="A26 B26 C26 D26 E26 F26 G26 H26" xr:uid="{00000000-0002-0000-4200-000008000000}">
      <formula1>TRUE</formula1>
    </dataValidation>
    <dataValidation type="custom" allowBlank="1" showInputMessage="1" promptTitle="LOAD FACTOR ANALYSIS" prompt="SM427_x000d__x000a_LF 6.2%_x000d__x000a_SOLD 11_x000d__x000a_LST-SOLD 31OCT_x000d__x000a_WEEKLY NIL_x000d__x000a_TO-DAY NIL_x000d__x000a_Y-DAY NIL_x000d__x000a_LOWEST AVAIL S1_x000d__x000a_CAPACITY 179_x000d__x000a_CLASSES W11" sqref="A27 B27 C27 D27 E27 F27 G27 H27" xr:uid="{00000000-0002-0000-4200-000009000000}">
      <formula1>TRUE</formula1>
    </dataValidation>
    <dataValidation type="custom" allowBlank="1" showInputMessage="1" promptTitle="LOAD FACTOR ANALYSIS" prompt="SM427_x000d__x000a_LF 3.4%_x000d__x000a_SOLD 6_x000d__x000a_LST-SOLD 20NOV_x000d__x000a_WEEKLY NIL_x000d__x000a_TO-DAY NIL_x000d__x000a_Y-DAY NIL_x000d__x000a_LOWEST AVAIL W2_x000d__x000a_CAPACITY 179_x000d__x000a_CLASSES S1 &amp; W5" sqref="A28 B28 C28 D28 E28 F28 G28 H28" xr:uid="{00000000-0002-0000-4200-00000A000000}">
      <formula1>TRUE</formula1>
    </dataValidation>
    <dataValidation type="custom" allowBlank="1" showInputMessage="1" promptTitle="LOAD FACTOR ANALYSIS" prompt="SM427_x000d__x000a_LF 1.7%_x000d__x000a_SOLD 3_x000d__x000a_LST-SOLD 16NOV_x000d__x000a_WEEKLY NIL_x000d__x000a_TO-DAY NIL_x000d__x000a_Y-DAY NIL_x000d__x000a_LOWEST AVAIL O4_x000d__x000a_CAPACITY 179_x000d__x000a_CLASSES O3" sqref="A34 B34 C34 D34 E34 F34 G34 H34" xr:uid="{00000000-0002-0000-4200-00000B000000}">
      <formula1>TRUE</formula1>
    </dataValidation>
    <dataValidation type="custom" allowBlank="1" showInputMessage="1" promptTitle="LOAD FACTOR ANALYSIS" prompt="SM-427_x000d__x000a_LF 5.6%_x000d__x000a_SOLD 10_x000d__x000a_LST-SOLD 24NOV_x000d__x000a_WEEKLY NIL_x000d__x000a_TO-DAY NIL_x000d__x000a_Y-DAY NIL_x000d__x000a_LOWEST AVAIL U4_x000d__x000a_CAPACITY 179_x000d__x000a_CLASSES G2 &amp; W1 &amp; U5 &amp; +1 more" sqref="A35 B35 C35 D35 E35 F35 G35 H35" xr:uid="{00000000-0002-0000-4200-00000C000000}">
      <formula1>TRUE</formula1>
    </dataValidation>
  </dataValidations>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4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2.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68" t="s">
        <v>0</v>
      </c>
      <c r="B1" s="269"/>
      <c r="C1" s="269"/>
      <c r="D1" s="268" t="s">
        <v>1287</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45987.378042345721</v>
      </c>
      <c r="H2" s="286"/>
      <c r="I2" s="286"/>
      <c r="J2" s="286"/>
      <c r="K2" s="287">
        <v>45987.378042346187</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46025</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1288</v>
      </c>
      <c r="C6" s="53">
        <v>0.69097222222222221</v>
      </c>
      <c r="D6" s="52" t="s">
        <v>273</v>
      </c>
      <c r="E6" s="162"/>
      <c r="F6" s="52" t="s">
        <v>366</v>
      </c>
      <c r="G6" s="298"/>
      <c r="H6" s="240" t="s">
        <v>1288</v>
      </c>
      <c r="I6" s="241">
        <v>3.9100000000000003E-2</v>
      </c>
      <c r="J6" s="242">
        <v>7</v>
      </c>
      <c r="K6" s="243">
        <v>45986</v>
      </c>
      <c r="L6" s="242">
        <v>0</v>
      </c>
      <c r="M6" s="242">
        <v>0</v>
      </c>
      <c r="N6" s="242">
        <v>0</v>
      </c>
      <c r="O6" s="244" t="s">
        <v>252</v>
      </c>
      <c r="P6" s="245">
        <v>0.69097222222222221</v>
      </c>
      <c r="Q6" s="242">
        <v>179</v>
      </c>
      <c r="R6" s="246" t="s">
        <v>1289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46028</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1" t="s">
        <v>66</v>
      </c>
      <c r="B10" s="61" t="s">
        <v>1288</v>
      </c>
      <c r="C10" s="62">
        <v>0.85763888888888884</v>
      </c>
      <c r="D10" s="61" t="s">
        <v>273</v>
      </c>
      <c r="E10" s="159"/>
      <c r="F10" s="61" t="s">
        <v>366</v>
      </c>
      <c r="G10" s="298"/>
      <c r="H10" s="194" t="s">
        <v>1288</v>
      </c>
      <c r="I10" s="195">
        <v>2.23E-2</v>
      </c>
      <c r="J10" s="196">
        <v>4</v>
      </c>
      <c r="K10" s="197">
        <v>45981</v>
      </c>
      <c r="L10" s="196">
        <v>0</v>
      </c>
      <c r="M10" s="196">
        <v>0</v>
      </c>
      <c r="N10" s="196">
        <v>0</v>
      </c>
      <c r="O10" s="198" t="s">
        <v>838</v>
      </c>
      <c r="P10" s="199">
        <v>0.85763888888888884</v>
      </c>
      <c r="Q10" s="196">
        <v>179</v>
      </c>
      <c r="R10" s="200" t="s">
        <v>374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70"/>
      <c r="B11" s="271"/>
      <c r="C11" s="271"/>
      <c r="D11" s="271"/>
      <c r="E11" s="271"/>
      <c r="F11" s="271"/>
      <c r="G11" s="272"/>
      <c r="H11" s="273"/>
      <c r="I11" s="273"/>
      <c r="J11" s="273"/>
      <c r="K11" s="273"/>
      <c r="L11" s="273"/>
      <c r="M11" s="273"/>
      <c r="N11" s="273"/>
      <c r="O11" s="274"/>
      <c r="P11" s="273"/>
      <c r="Q11" s="272"/>
      <c r="R11" s="27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76" t="s">
        <v>5</v>
      </c>
      <c r="B12" s="277"/>
      <c r="C12" s="277"/>
      <c r="D12" s="277"/>
      <c r="E12" s="277"/>
      <c r="F12" s="277"/>
      <c r="G12" s="5">
        <v>46032</v>
      </c>
      <c r="H12" s="281" t="s">
        <v>6</v>
      </c>
      <c r="I12" s="282"/>
      <c r="J12" s="282"/>
      <c r="K12" s="282"/>
      <c r="L12" s="282"/>
      <c r="M12" s="282"/>
      <c r="N12" s="282"/>
      <c r="O12" s="282"/>
      <c r="P12" s="282"/>
      <c r="Q12" s="282"/>
      <c r="R12" s="28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7" t="s">
        <v>7</v>
      </c>
      <c r="B13" s="37" t="s">
        <v>8</v>
      </c>
      <c r="C13" s="38" t="s">
        <v>9</v>
      </c>
      <c r="D13" s="37" t="s">
        <v>10</v>
      </c>
      <c r="E13" s="37" t="s">
        <v>11</v>
      </c>
      <c r="F13" s="37" t="s">
        <v>12</v>
      </c>
      <c r="G13" s="39" t="s">
        <v>13</v>
      </c>
      <c r="H13" s="37" t="s">
        <v>14</v>
      </c>
      <c r="I13" s="40" t="s">
        <v>15</v>
      </c>
      <c r="J13" s="41" t="s">
        <v>16</v>
      </c>
      <c r="K13" s="42" t="s">
        <v>17</v>
      </c>
      <c r="L13" s="41" t="s">
        <v>18</v>
      </c>
      <c r="M13" s="41" t="s">
        <v>19</v>
      </c>
      <c r="N13" s="41" t="s">
        <v>20</v>
      </c>
      <c r="O13" s="37" t="s">
        <v>21</v>
      </c>
      <c r="P13" s="38" t="s">
        <v>22</v>
      </c>
      <c r="Q13" s="41" t="s">
        <v>23</v>
      </c>
      <c r="R13" s="37"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21" t="s">
        <v>66</v>
      </c>
      <c r="B14" s="21" t="s">
        <v>1288</v>
      </c>
      <c r="C14" s="22">
        <v>0.69097222222222221</v>
      </c>
      <c r="D14" s="21" t="s">
        <v>273</v>
      </c>
      <c r="E14" s="165"/>
      <c r="F14" s="21" t="s">
        <v>366</v>
      </c>
      <c r="G14" s="298"/>
      <c r="H14" s="204" t="s">
        <v>1288</v>
      </c>
      <c r="I14" s="205">
        <v>1.12E-2</v>
      </c>
      <c r="J14" s="206">
        <v>2</v>
      </c>
      <c r="K14" s="207">
        <v>45981</v>
      </c>
      <c r="L14" s="206">
        <v>0</v>
      </c>
      <c r="M14" s="206">
        <v>0</v>
      </c>
      <c r="N14" s="206">
        <v>0</v>
      </c>
      <c r="O14" s="208" t="s">
        <v>370</v>
      </c>
      <c r="P14" s="209">
        <v>0.69097222222222221</v>
      </c>
      <c r="Q14" s="206">
        <v>179</v>
      </c>
      <c r="R14" s="210" t="s">
        <v>372</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70"/>
      <c r="B15" s="271"/>
      <c r="C15" s="271"/>
      <c r="D15" s="271"/>
      <c r="E15" s="271"/>
      <c r="F15" s="271"/>
      <c r="G15" s="272"/>
      <c r="H15" s="273"/>
      <c r="I15" s="273"/>
      <c r="J15" s="273"/>
      <c r="K15" s="273"/>
      <c r="L15" s="273"/>
      <c r="M15" s="273"/>
      <c r="N15" s="273"/>
      <c r="O15" s="274"/>
      <c r="P15" s="273"/>
      <c r="Q15" s="272"/>
      <c r="R15" s="27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76" t="s">
        <v>5</v>
      </c>
      <c r="B16" s="277"/>
      <c r="C16" s="277"/>
      <c r="D16" s="277"/>
      <c r="E16" s="277"/>
      <c r="F16" s="277"/>
      <c r="G16" s="5">
        <v>46035</v>
      </c>
      <c r="H16" s="281" t="s">
        <v>6</v>
      </c>
      <c r="I16" s="282"/>
      <c r="J16" s="282"/>
      <c r="K16" s="282"/>
      <c r="L16" s="282"/>
      <c r="M16" s="282"/>
      <c r="N16" s="282"/>
      <c r="O16" s="282"/>
      <c r="P16" s="282"/>
      <c r="Q16" s="282"/>
      <c r="R16" s="28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7" t="s">
        <v>7</v>
      </c>
      <c r="B17" s="37" t="s">
        <v>8</v>
      </c>
      <c r="C17" s="38" t="s">
        <v>9</v>
      </c>
      <c r="D17" s="37" t="s">
        <v>10</v>
      </c>
      <c r="E17" s="37" t="s">
        <v>11</v>
      </c>
      <c r="F17" s="37" t="s">
        <v>12</v>
      </c>
      <c r="G17" s="39" t="s">
        <v>13</v>
      </c>
      <c r="H17" s="37" t="s">
        <v>14</v>
      </c>
      <c r="I17" s="40" t="s">
        <v>15</v>
      </c>
      <c r="J17" s="41" t="s">
        <v>16</v>
      </c>
      <c r="K17" s="42" t="s">
        <v>17</v>
      </c>
      <c r="L17" s="41" t="s">
        <v>18</v>
      </c>
      <c r="M17" s="41" t="s">
        <v>19</v>
      </c>
      <c r="N17" s="41" t="s">
        <v>20</v>
      </c>
      <c r="O17" s="37" t="s">
        <v>21</v>
      </c>
      <c r="P17" s="38" t="s">
        <v>22</v>
      </c>
      <c r="Q17" s="41" t="s">
        <v>23</v>
      </c>
      <c r="R17" s="3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52" t="s">
        <v>66</v>
      </c>
      <c r="B18" s="52" t="s">
        <v>1290</v>
      </c>
      <c r="C18" s="53">
        <v>0.85763888888888884</v>
      </c>
      <c r="D18" s="52" t="s">
        <v>68</v>
      </c>
      <c r="E18" s="52" t="s">
        <v>86</v>
      </c>
      <c r="F18" s="52" t="s">
        <v>1291</v>
      </c>
      <c r="G18" s="298"/>
      <c r="H18" s="240" t="s">
        <v>1288</v>
      </c>
      <c r="I18" s="241">
        <v>1.6799999999999999E-2</v>
      </c>
      <c r="J18" s="242">
        <v>3</v>
      </c>
      <c r="K18" s="243">
        <v>45960</v>
      </c>
      <c r="L18" s="242">
        <v>0</v>
      </c>
      <c r="M18" s="242">
        <v>0</v>
      </c>
      <c r="N18" s="242">
        <v>0</v>
      </c>
      <c r="O18" s="244" t="s">
        <v>374</v>
      </c>
      <c r="P18" s="245">
        <v>0.85763888888888884</v>
      </c>
      <c r="Q18" s="242">
        <v>179</v>
      </c>
      <c r="R18" s="246" t="s">
        <v>354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0"/>
      <c r="B19" s="271"/>
      <c r="C19" s="271"/>
      <c r="D19" s="271"/>
      <c r="E19" s="271"/>
      <c r="F19" s="271"/>
      <c r="G19" s="272"/>
      <c r="H19" s="273"/>
      <c r="I19" s="273"/>
      <c r="J19" s="273"/>
      <c r="K19" s="273"/>
      <c r="L19" s="273"/>
      <c r="M19" s="273"/>
      <c r="N19" s="273"/>
      <c r="O19" s="274"/>
      <c r="P19" s="273"/>
      <c r="Q19" s="272"/>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76" t="s">
        <v>5</v>
      </c>
      <c r="B20" s="277"/>
      <c r="C20" s="277"/>
      <c r="D20" s="277"/>
      <c r="E20" s="277"/>
      <c r="F20" s="277"/>
      <c r="G20" s="5">
        <v>46039</v>
      </c>
      <c r="H20" s="281" t="s">
        <v>6</v>
      </c>
      <c r="I20" s="282"/>
      <c r="J20" s="282"/>
      <c r="K20" s="282"/>
      <c r="L20" s="282"/>
      <c r="M20" s="282"/>
      <c r="N20" s="282"/>
      <c r="O20" s="282"/>
      <c r="P20" s="282"/>
      <c r="Q20" s="282"/>
      <c r="R20" s="28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61" t="s">
        <v>66</v>
      </c>
      <c r="B22" s="61" t="s">
        <v>1290</v>
      </c>
      <c r="C22" s="62">
        <v>0.69097222222222221</v>
      </c>
      <c r="D22" s="61" t="s">
        <v>68</v>
      </c>
      <c r="E22" s="61" t="s">
        <v>54</v>
      </c>
      <c r="F22" s="61" t="s">
        <v>1292</v>
      </c>
      <c r="G22" s="278"/>
      <c r="H22" s="63" t="s">
        <v>1288</v>
      </c>
      <c r="I22" s="64">
        <v>1.6799999999999999E-2</v>
      </c>
      <c r="J22" s="65">
        <v>3</v>
      </c>
      <c r="K22" s="66">
        <v>45923</v>
      </c>
      <c r="L22" s="65">
        <v>0</v>
      </c>
      <c r="M22" s="65">
        <v>0</v>
      </c>
      <c r="N22" s="65">
        <v>0</v>
      </c>
      <c r="O22" s="67" t="s">
        <v>723</v>
      </c>
      <c r="P22" s="68">
        <v>0.69097222222222221</v>
      </c>
      <c r="Q22" s="65">
        <v>179</v>
      </c>
      <c r="R22" s="69" t="s">
        <v>329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296" t="s">
        <v>1293</v>
      </c>
      <c r="B23" s="297"/>
      <c r="C23" s="297"/>
      <c r="D23" s="297"/>
      <c r="E23" s="297"/>
      <c r="F23" s="297"/>
      <c r="G23" s="279"/>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393</v>
      </c>
      <c r="B24" s="17" t="s">
        <v>1276</v>
      </c>
      <c r="C24" s="18" t="s">
        <v>1294</v>
      </c>
      <c r="D24" s="17" t="s">
        <v>395</v>
      </c>
      <c r="E24" s="17" t="s">
        <v>298</v>
      </c>
      <c r="F24" s="17" t="s">
        <v>1277</v>
      </c>
      <c r="G24" s="279"/>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414</v>
      </c>
      <c r="B25" s="17" t="s">
        <v>1279</v>
      </c>
      <c r="C25" s="18" t="s">
        <v>1295</v>
      </c>
      <c r="D25" s="17" t="s">
        <v>68</v>
      </c>
      <c r="E25" s="17" t="s">
        <v>283</v>
      </c>
      <c r="F25" s="17" t="s">
        <v>1280</v>
      </c>
      <c r="G25" s="279"/>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393</v>
      </c>
      <c r="B26" s="17" t="s">
        <v>1276</v>
      </c>
      <c r="C26" s="18" t="s">
        <v>1294</v>
      </c>
      <c r="D26" s="17" t="s">
        <v>49</v>
      </c>
      <c r="E26" s="17" t="s">
        <v>298</v>
      </c>
      <c r="F26" s="17" t="s">
        <v>1278</v>
      </c>
      <c r="G26" s="279"/>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446</v>
      </c>
      <c r="B27" s="17" t="s">
        <v>1270</v>
      </c>
      <c r="C27" s="18" t="s">
        <v>699</v>
      </c>
      <c r="D27" s="17" t="s">
        <v>68</v>
      </c>
      <c r="E27" s="17" t="s">
        <v>289</v>
      </c>
      <c r="F27" s="17" t="s">
        <v>719</v>
      </c>
      <c r="G27" s="279"/>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0" t="s">
        <v>73</v>
      </c>
      <c r="B28" s="30" t="s">
        <v>1268</v>
      </c>
      <c r="C28" s="31" t="s">
        <v>358</v>
      </c>
      <c r="D28" s="30" t="s">
        <v>75</v>
      </c>
      <c r="E28" s="30" t="s">
        <v>285</v>
      </c>
      <c r="F28" s="30" t="s">
        <v>1281</v>
      </c>
      <c r="G28" s="280"/>
      <c r="H28" s="156"/>
      <c r="I28" s="156"/>
      <c r="J28" s="156"/>
      <c r="K28" s="156"/>
      <c r="L28" s="156"/>
      <c r="M28" s="156"/>
      <c r="N28" s="156"/>
      <c r="O28" s="157"/>
      <c r="P28" s="156"/>
      <c r="Q28" s="158"/>
      <c r="R28" s="158"/>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95"/>
      <c r="B29" s="272"/>
      <c r="C29" s="272"/>
      <c r="D29" s="272"/>
      <c r="E29" s="272"/>
      <c r="F29" s="272"/>
      <c r="G29" s="272"/>
      <c r="H29" s="272"/>
      <c r="I29" s="272"/>
      <c r="J29" s="272"/>
      <c r="K29" s="272"/>
      <c r="L29" s="272"/>
      <c r="M29" s="272"/>
      <c r="N29" s="272"/>
      <c r="O29" s="272"/>
      <c r="P29" s="272"/>
      <c r="Q29" s="272"/>
      <c r="R29" s="27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76" t="s">
        <v>5</v>
      </c>
      <c r="B30" s="277"/>
      <c r="C30" s="277"/>
      <c r="D30" s="277"/>
      <c r="E30" s="277"/>
      <c r="F30" s="277"/>
      <c r="G30" s="5">
        <v>46042</v>
      </c>
      <c r="H30" s="281" t="s">
        <v>6</v>
      </c>
      <c r="I30" s="282"/>
      <c r="J30" s="282"/>
      <c r="K30" s="282"/>
      <c r="L30" s="282"/>
      <c r="M30" s="282"/>
      <c r="N30" s="282"/>
      <c r="O30" s="282"/>
      <c r="P30" s="282"/>
      <c r="Q30" s="282"/>
      <c r="R30" s="282"/>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7" t="s">
        <v>7</v>
      </c>
      <c r="B31" s="37" t="s">
        <v>8</v>
      </c>
      <c r="C31" s="38" t="s">
        <v>9</v>
      </c>
      <c r="D31" s="37" t="s">
        <v>10</v>
      </c>
      <c r="E31" s="37" t="s">
        <v>11</v>
      </c>
      <c r="F31" s="37" t="s">
        <v>12</v>
      </c>
      <c r="G31" s="39" t="s">
        <v>13</v>
      </c>
      <c r="H31" s="37" t="s">
        <v>14</v>
      </c>
      <c r="I31" s="40" t="s">
        <v>15</v>
      </c>
      <c r="J31" s="41" t="s">
        <v>16</v>
      </c>
      <c r="K31" s="42" t="s">
        <v>17</v>
      </c>
      <c r="L31" s="41" t="s">
        <v>18</v>
      </c>
      <c r="M31" s="41" t="s">
        <v>19</v>
      </c>
      <c r="N31" s="41" t="s">
        <v>20</v>
      </c>
      <c r="O31" s="37" t="s">
        <v>21</v>
      </c>
      <c r="P31" s="38" t="s">
        <v>22</v>
      </c>
      <c r="Q31" s="41" t="s">
        <v>23</v>
      </c>
      <c r="R31" s="37"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72" t="s">
        <v>66</v>
      </c>
      <c r="B32" s="72" t="s">
        <v>1288</v>
      </c>
      <c r="C32" s="73">
        <v>0.85763888888888884</v>
      </c>
      <c r="D32" s="72" t="s">
        <v>273</v>
      </c>
      <c r="E32" s="151"/>
      <c r="F32" s="72" t="s">
        <v>366</v>
      </c>
      <c r="G32" s="278"/>
      <c r="H32" s="74" t="s">
        <v>1288</v>
      </c>
      <c r="I32" s="75">
        <v>2.7900000000000001E-2</v>
      </c>
      <c r="J32" s="76">
        <v>5</v>
      </c>
      <c r="K32" s="77">
        <v>45986</v>
      </c>
      <c r="L32" s="76">
        <v>0</v>
      </c>
      <c r="M32" s="76">
        <v>0</v>
      </c>
      <c r="N32" s="76">
        <v>0</v>
      </c>
      <c r="O32" s="78" t="s">
        <v>401</v>
      </c>
      <c r="P32" s="79">
        <v>0.85763888888888884</v>
      </c>
      <c r="Q32" s="76">
        <v>179</v>
      </c>
      <c r="R32" s="80" t="s">
        <v>1296</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8" x14ac:dyDescent="0.3">
      <c r="A33" s="296" t="s">
        <v>1293</v>
      </c>
      <c r="B33" s="297"/>
      <c r="C33" s="297"/>
      <c r="D33" s="297"/>
      <c r="E33" s="297"/>
      <c r="F33" s="297"/>
      <c r="G33" s="279"/>
      <c r="H33" s="153"/>
      <c r="I33" s="153"/>
      <c r="J33" s="153"/>
      <c r="K33" s="153"/>
      <c r="L33" s="153"/>
      <c r="M33" s="153"/>
      <c r="N33" s="153"/>
      <c r="O33" s="154"/>
      <c r="P33" s="153"/>
      <c r="Q33" s="155"/>
      <c r="R33" s="15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7" t="s">
        <v>414</v>
      </c>
      <c r="B34" s="17" t="s">
        <v>1267</v>
      </c>
      <c r="C34" s="18" t="s">
        <v>634</v>
      </c>
      <c r="D34" s="17" t="s">
        <v>68</v>
      </c>
      <c r="E34" s="17" t="s">
        <v>289</v>
      </c>
      <c r="F34" s="17" t="s">
        <v>1280</v>
      </c>
      <c r="G34" s="279"/>
      <c r="H34" s="153"/>
      <c r="I34" s="153"/>
      <c r="J34" s="153"/>
      <c r="K34" s="153"/>
      <c r="L34" s="153"/>
      <c r="M34" s="153"/>
      <c r="N34" s="153"/>
      <c r="O34" s="154"/>
      <c r="P34" s="153"/>
      <c r="Q34" s="155"/>
      <c r="R34" s="15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30" t="s">
        <v>446</v>
      </c>
      <c r="B35" s="30" t="s">
        <v>1270</v>
      </c>
      <c r="C35" s="31" t="s">
        <v>699</v>
      </c>
      <c r="D35" s="30" t="s">
        <v>68</v>
      </c>
      <c r="E35" s="30" t="s">
        <v>289</v>
      </c>
      <c r="F35" s="30" t="s">
        <v>719</v>
      </c>
      <c r="G35" s="280"/>
      <c r="H35" s="156"/>
      <c r="I35" s="156"/>
      <c r="J35" s="156"/>
      <c r="K35" s="156"/>
      <c r="L35" s="156"/>
      <c r="M35" s="156"/>
      <c r="N35" s="156"/>
      <c r="O35" s="157"/>
      <c r="P35" s="156"/>
      <c r="Q35" s="158"/>
      <c r="R35" s="15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70"/>
      <c r="B36" s="271"/>
      <c r="C36" s="271"/>
      <c r="D36" s="271"/>
      <c r="E36" s="271"/>
      <c r="F36" s="271"/>
      <c r="G36" s="272"/>
      <c r="H36" s="273"/>
      <c r="I36" s="273"/>
      <c r="J36" s="273"/>
      <c r="K36" s="273"/>
      <c r="L36" s="273"/>
      <c r="M36" s="273"/>
      <c r="N36" s="273"/>
      <c r="O36" s="274"/>
      <c r="P36" s="273"/>
      <c r="Q36" s="272"/>
      <c r="R36" s="27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76" t="s">
        <v>5</v>
      </c>
      <c r="B37" s="277"/>
      <c r="C37" s="277"/>
      <c r="D37" s="277"/>
      <c r="E37" s="277"/>
      <c r="F37" s="277"/>
      <c r="G37" s="5">
        <v>46046</v>
      </c>
      <c r="H37" s="281" t="s">
        <v>6</v>
      </c>
      <c r="I37" s="282"/>
      <c r="J37" s="282"/>
      <c r="K37" s="282"/>
      <c r="L37" s="282"/>
      <c r="M37" s="282"/>
      <c r="N37" s="282"/>
      <c r="O37" s="282"/>
      <c r="P37" s="282"/>
      <c r="Q37" s="282"/>
      <c r="R37" s="282"/>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7" t="s">
        <v>7</v>
      </c>
      <c r="B38" s="37" t="s">
        <v>8</v>
      </c>
      <c r="C38" s="38" t="s">
        <v>9</v>
      </c>
      <c r="D38" s="37" t="s">
        <v>10</v>
      </c>
      <c r="E38" s="37" t="s">
        <v>11</v>
      </c>
      <c r="F38" s="37" t="s">
        <v>12</v>
      </c>
      <c r="G38" s="39" t="s">
        <v>13</v>
      </c>
      <c r="H38" s="37" t="s">
        <v>14</v>
      </c>
      <c r="I38" s="40" t="s">
        <v>15</v>
      </c>
      <c r="J38" s="41" t="s">
        <v>16</v>
      </c>
      <c r="K38" s="42" t="s">
        <v>17</v>
      </c>
      <c r="L38" s="41" t="s">
        <v>18</v>
      </c>
      <c r="M38" s="41" t="s">
        <v>19</v>
      </c>
      <c r="N38" s="41" t="s">
        <v>20</v>
      </c>
      <c r="O38" s="37" t="s">
        <v>21</v>
      </c>
      <c r="P38" s="38" t="s">
        <v>22</v>
      </c>
      <c r="Q38" s="41" t="s">
        <v>23</v>
      </c>
      <c r="R38" s="37"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43" t="s">
        <v>66</v>
      </c>
      <c r="B39" s="43" t="s">
        <v>1288</v>
      </c>
      <c r="C39" s="44">
        <v>0.69097222222222221</v>
      </c>
      <c r="D39" s="43" t="s">
        <v>273</v>
      </c>
      <c r="E39" s="166"/>
      <c r="F39" s="43" t="s">
        <v>366</v>
      </c>
      <c r="G39" s="298"/>
      <c r="H39" s="258" t="s">
        <v>1288</v>
      </c>
      <c r="I39" s="259">
        <v>1.6799999999999999E-2</v>
      </c>
      <c r="J39" s="260">
        <v>3</v>
      </c>
      <c r="K39" s="261">
        <v>45955</v>
      </c>
      <c r="L39" s="260">
        <v>0</v>
      </c>
      <c r="M39" s="260">
        <v>0</v>
      </c>
      <c r="N39" s="260">
        <v>0</v>
      </c>
      <c r="O39" s="262" t="s">
        <v>616</v>
      </c>
      <c r="P39" s="263">
        <v>0.69097222222222221</v>
      </c>
      <c r="Q39" s="260">
        <v>179</v>
      </c>
      <c r="R39" s="264" t="s">
        <v>1297</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70"/>
      <c r="B40" s="271"/>
      <c r="C40" s="271"/>
      <c r="D40" s="271"/>
      <c r="E40" s="271"/>
      <c r="F40" s="271"/>
      <c r="G40" s="272"/>
      <c r="H40" s="273"/>
      <c r="I40" s="273"/>
      <c r="J40" s="273"/>
      <c r="K40" s="273"/>
      <c r="L40" s="273"/>
      <c r="M40" s="273"/>
      <c r="N40" s="273"/>
      <c r="O40" s="274"/>
      <c r="P40" s="273"/>
      <c r="Q40" s="272"/>
      <c r="R40" s="27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76" t="s">
        <v>5</v>
      </c>
      <c r="B41" s="277"/>
      <c r="C41" s="277"/>
      <c r="D41" s="277"/>
      <c r="E41" s="277"/>
      <c r="F41" s="277"/>
      <c r="G41" s="5">
        <v>46049</v>
      </c>
      <c r="H41" s="281" t="s">
        <v>6</v>
      </c>
      <c r="I41" s="282"/>
      <c r="J41" s="282"/>
      <c r="K41" s="282"/>
      <c r="L41" s="282"/>
      <c r="M41" s="282"/>
      <c r="N41" s="282"/>
      <c r="O41" s="282"/>
      <c r="P41" s="282"/>
      <c r="Q41" s="282"/>
      <c r="R41" s="28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37" t="s">
        <v>7</v>
      </c>
      <c r="B42" s="37" t="s">
        <v>8</v>
      </c>
      <c r="C42" s="38" t="s">
        <v>9</v>
      </c>
      <c r="D42" s="37" t="s">
        <v>10</v>
      </c>
      <c r="E42" s="37" t="s">
        <v>11</v>
      </c>
      <c r="F42" s="37" t="s">
        <v>12</v>
      </c>
      <c r="G42" s="39" t="s">
        <v>13</v>
      </c>
      <c r="H42" s="37" t="s">
        <v>14</v>
      </c>
      <c r="I42" s="40" t="s">
        <v>15</v>
      </c>
      <c r="J42" s="41" t="s">
        <v>16</v>
      </c>
      <c r="K42" s="42" t="s">
        <v>17</v>
      </c>
      <c r="L42" s="41" t="s">
        <v>18</v>
      </c>
      <c r="M42" s="41" t="s">
        <v>19</v>
      </c>
      <c r="N42" s="41" t="s">
        <v>20</v>
      </c>
      <c r="O42" s="37" t="s">
        <v>21</v>
      </c>
      <c r="P42" s="38" t="s">
        <v>22</v>
      </c>
      <c r="Q42" s="41" t="s">
        <v>23</v>
      </c>
      <c r="R42" s="37"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43" t="s">
        <v>66</v>
      </c>
      <c r="B43" s="43" t="s">
        <v>1288</v>
      </c>
      <c r="C43" s="44">
        <v>0.85763888888888884</v>
      </c>
      <c r="D43" s="43" t="s">
        <v>273</v>
      </c>
      <c r="E43" s="166"/>
      <c r="F43" s="43" t="s">
        <v>366</v>
      </c>
      <c r="G43" s="298"/>
      <c r="H43" s="258" t="s">
        <v>1288</v>
      </c>
      <c r="I43" s="259">
        <v>2.7900000000000001E-2</v>
      </c>
      <c r="J43" s="260">
        <v>5</v>
      </c>
      <c r="K43" s="261">
        <v>45978</v>
      </c>
      <c r="L43" s="260">
        <v>0</v>
      </c>
      <c r="M43" s="260">
        <v>0</v>
      </c>
      <c r="N43" s="260">
        <v>0</v>
      </c>
      <c r="O43" s="262" t="s">
        <v>461</v>
      </c>
      <c r="P43" s="263">
        <v>0.85763888888888884</v>
      </c>
      <c r="Q43" s="260">
        <v>179</v>
      </c>
      <c r="R43" s="264" t="s">
        <v>1298</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95"/>
      <c r="B44" s="272"/>
      <c r="C44" s="272"/>
      <c r="D44" s="272"/>
      <c r="E44" s="272"/>
      <c r="F44" s="272"/>
      <c r="G44" s="272"/>
      <c r="H44" s="272"/>
      <c r="I44" s="272"/>
      <c r="J44" s="272"/>
      <c r="K44" s="272"/>
      <c r="L44" s="272"/>
      <c r="M44" s="272"/>
      <c r="N44" s="272"/>
      <c r="O44" s="272"/>
      <c r="P44" s="272"/>
      <c r="Q44" s="272"/>
      <c r="R44" s="27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76" t="s">
        <v>5</v>
      </c>
      <c r="B45" s="277"/>
      <c r="C45" s="277"/>
      <c r="D45" s="277"/>
      <c r="E45" s="277"/>
      <c r="F45" s="277"/>
      <c r="G45" s="5">
        <v>46053</v>
      </c>
      <c r="H45" s="281" t="s">
        <v>6</v>
      </c>
      <c r="I45" s="282"/>
      <c r="J45" s="282"/>
      <c r="K45" s="282"/>
      <c r="L45" s="282"/>
      <c r="M45" s="282"/>
      <c r="N45" s="282"/>
      <c r="O45" s="282"/>
      <c r="P45" s="282"/>
      <c r="Q45" s="282"/>
      <c r="R45" s="282"/>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7" t="s">
        <v>7</v>
      </c>
      <c r="B46" s="37" t="s">
        <v>8</v>
      </c>
      <c r="C46" s="38" t="s">
        <v>9</v>
      </c>
      <c r="D46" s="37" t="s">
        <v>10</v>
      </c>
      <c r="E46" s="37" t="s">
        <v>11</v>
      </c>
      <c r="F46" s="37" t="s">
        <v>12</v>
      </c>
      <c r="G46" s="39" t="s">
        <v>13</v>
      </c>
      <c r="H46" s="37" t="s">
        <v>14</v>
      </c>
      <c r="I46" s="40" t="s">
        <v>15</v>
      </c>
      <c r="J46" s="41" t="s">
        <v>16</v>
      </c>
      <c r="K46" s="42" t="s">
        <v>17</v>
      </c>
      <c r="L46" s="41" t="s">
        <v>18</v>
      </c>
      <c r="M46" s="41" t="s">
        <v>19</v>
      </c>
      <c r="N46" s="41" t="s">
        <v>20</v>
      </c>
      <c r="O46" s="37" t="s">
        <v>21</v>
      </c>
      <c r="P46" s="38" t="s">
        <v>22</v>
      </c>
      <c r="Q46" s="41" t="s">
        <v>23</v>
      </c>
      <c r="R46" s="37"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61" t="s">
        <v>66</v>
      </c>
      <c r="B47" s="61" t="s">
        <v>1288</v>
      </c>
      <c r="C47" s="62">
        <v>0.69097222222222221</v>
      </c>
      <c r="D47" s="61" t="s">
        <v>273</v>
      </c>
      <c r="E47" s="159"/>
      <c r="F47" s="61" t="s">
        <v>366</v>
      </c>
      <c r="G47" s="298"/>
      <c r="H47" s="194" t="s">
        <v>1288</v>
      </c>
      <c r="I47" s="195">
        <v>5.5999999999999999E-3</v>
      </c>
      <c r="J47" s="196">
        <v>1</v>
      </c>
      <c r="K47" s="197">
        <v>45982</v>
      </c>
      <c r="L47" s="196">
        <v>0</v>
      </c>
      <c r="M47" s="196">
        <v>0</v>
      </c>
      <c r="N47" s="196">
        <v>0</v>
      </c>
      <c r="O47" s="198" t="s">
        <v>953</v>
      </c>
      <c r="P47" s="199">
        <v>0.69097222222222221</v>
      </c>
      <c r="Q47" s="196">
        <v>179</v>
      </c>
      <c r="R47" s="200" t="s">
        <v>606</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95"/>
      <c r="B48" s="272"/>
      <c r="C48" s="272"/>
      <c r="D48" s="272"/>
      <c r="E48" s="272"/>
      <c r="F48" s="272"/>
      <c r="G48" s="272"/>
      <c r="H48" s="272"/>
      <c r="I48" s="272"/>
      <c r="J48" s="272"/>
      <c r="K48" s="272"/>
      <c r="L48" s="272"/>
      <c r="M48" s="272"/>
      <c r="N48" s="272"/>
      <c r="O48" s="272"/>
      <c r="P48" s="272"/>
      <c r="Q48" s="272"/>
      <c r="R48" s="27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sheetData>
  <mergeCells count="47">
    <mergeCell ref="H8:R8"/>
    <mergeCell ref="O1:Q1"/>
    <mergeCell ref="A7:R7"/>
    <mergeCell ref="H20:R20"/>
    <mergeCell ref="A37:F37"/>
    <mergeCell ref="A12:F12"/>
    <mergeCell ref="J1:M1"/>
    <mergeCell ref="H16:R16"/>
    <mergeCell ref="D1:F1"/>
    <mergeCell ref="H4:R4"/>
    <mergeCell ref="A2:F2"/>
    <mergeCell ref="A3:R3"/>
    <mergeCell ref="A33:F33"/>
    <mergeCell ref="G43"/>
    <mergeCell ref="A23:F23"/>
    <mergeCell ref="A8:F8"/>
    <mergeCell ref="G2:J2"/>
    <mergeCell ref="A4:F4"/>
    <mergeCell ref="A20:F20"/>
    <mergeCell ref="G22:G28"/>
    <mergeCell ref="A29:R29"/>
    <mergeCell ref="G39"/>
    <mergeCell ref="A19:R19"/>
    <mergeCell ref="A41:F41"/>
    <mergeCell ref="A16:F16"/>
    <mergeCell ref="A40:R40"/>
    <mergeCell ref="G18"/>
    <mergeCell ref="G32:G35"/>
    <mergeCell ref="G47"/>
    <mergeCell ref="H41:R41"/>
    <mergeCell ref="H30:R30"/>
    <mergeCell ref="A48:R48"/>
    <mergeCell ref="A15:R15"/>
    <mergeCell ref="A1:C1"/>
    <mergeCell ref="H12:R12"/>
    <mergeCell ref="G1:H1"/>
    <mergeCell ref="A11:R11"/>
    <mergeCell ref="A45:F45"/>
    <mergeCell ref="A36:R36"/>
    <mergeCell ref="G14"/>
    <mergeCell ref="H45:R45"/>
    <mergeCell ref="K2:R2"/>
    <mergeCell ref="A44:R44"/>
    <mergeCell ref="A30:F30"/>
    <mergeCell ref="G10"/>
    <mergeCell ref="H37:R37"/>
    <mergeCell ref="G6"/>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11"/>
  <sheetViews>
    <sheetView workbookViewId="0">
      <pane ySplit="1" topLeftCell="A2" activePane="bottomLeft" state="frozen"/>
      <selection pane="bottomLeft"/>
    </sheetView>
  </sheetViews>
  <sheetFormatPr defaultRowHeight="14.4" x14ac:dyDescent="0.3"/>
  <cols>
    <col min="1" max="1" width="13.664062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246</v>
      </c>
      <c r="B2" s="85">
        <v>46025</v>
      </c>
      <c r="C2" s="86" t="s">
        <v>1288</v>
      </c>
      <c r="D2" s="87">
        <v>0.69097222222222221</v>
      </c>
      <c r="E2" s="86" t="s">
        <v>1287</v>
      </c>
      <c r="F2" s="86" t="s">
        <v>245</v>
      </c>
      <c r="G2" s="88">
        <v>3.9100000000000003E-2</v>
      </c>
      <c r="H2" s="89">
        <v>179</v>
      </c>
      <c r="I2" s="89">
        <v>7</v>
      </c>
      <c r="J2" s="89">
        <v>0</v>
      </c>
      <c r="K2" s="85">
        <v>45986</v>
      </c>
      <c r="L2" s="89">
        <v>0</v>
      </c>
      <c r="M2" s="89">
        <v>0</v>
      </c>
      <c r="N2" s="89">
        <v>0</v>
      </c>
      <c r="O2" s="86" t="s">
        <v>252</v>
      </c>
      <c r="P2" s="90"/>
      <c r="Q2" s="90"/>
      <c r="R2" s="90"/>
      <c r="S2" s="90"/>
      <c r="T2" s="90"/>
      <c r="U2" s="90"/>
      <c r="V2" s="90"/>
      <c r="W2" s="90"/>
      <c r="X2" s="90"/>
      <c r="Y2" s="90"/>
      <c r="Z2" s="90"/>
      <c r="AA2" s="90"/>
      <c r="AB2" s="90"/>
      <c r="AC2" s="89" t="s">
        <v>464</v>
      </c>
      <c r="AD2" s="90"/>
      <c r="AE2" s="89" t="s">
        <v>370</v>
      </c>
      <c r="AF2" s="90"/>
      <c r="AG2" s="90"/>
      <c r="AH2" s="90"/>
      <c r="AI2" s="90"/>
    </row>
    <row r="3" spans="1:35" ht="18" x14ac:dyDescent="0.3">
      <c r="A3" s="91" t="s">
        <v>251</v>
      </c>
      <c r="B3" s="92">
        <v>46028</v>
      </c>
      <c r="C3" s="93" t="s">
        <v>1288</v>
      </c>
      <c r="D3" s="94">
        <v>0.85763888888888884</v>
      </c>
      <c r="E3" s="93" t="s">
        <v>1287</v>
      </c>
      <c r="F3" s="93" t="s">
        <v>245</v>
      </c>
      <c r="G3" s="95">
        <v>2.23E-2</v>
      </c>
      <c r="H3" s="96">
        <v>179</v>
      </c>
      <c r="I3" s="96">
        <v>4</v>
      </c>
      <c r="J3" s="96">
        <v>0</v>
      </c>
      <c r="K3" s="92">
        <v>45981</v>
      </c>
      <c r="L3" s="96">
        <v>0</v>
      </c>
      <c r="M3" s="96">
        <v>0</v>
      </c>
      <c r="N3" s="96">
        <v>0</v>
      </c>
      <c r="O3" s="93" t="s">
        <v>838</v>
      </c>
      <c r="P3" s="97"/>
      <c r="Q3" s="97"/>
      <c r="R3" s="97"/>
      <c r="S3" s="97"/>
      <c r="T3" s="97"/>
      <c r="U3" s="97"/>
      <c r="V3" s="97"/>
      <c r="W3" s="97"/>
      <c r="X3" s="97"/>
      <c r="Y3" s="97"/>
      <c r="Z3" s="97"/>
      <c r="AA3" s="97"/>
      <c r="AB3" s="97"/>
      <c r="AC3" s="97"/>
      <c r="AD3" s="97"/>
      <c r="AE3" s="96" t="s">
        <v>374</v>
      </c>
      <c r="AF3" s="97"/>
      <c r="AG3" s="97"/>
      <c r="AH3" s="97"/>
      <c r="AI3" s="97"/>
    </row>
    <row r="4" spans="1:35" ht="18" x14ac:dyDescent="0.3">
      <c r="A4" s="84" t="s">
        <v>246</v>
      </c>
      <c r="B4" s="85">
        <v>46032</v>
      </c>
      <c r="C4" s="86" t="s">
        <v>1288</v>
      </c>
      <c r="D4" s="87">
        <v>0.69097222222222221</v>
      </c>
      <c r="E4" s="86" t="s">
        <v>1287</v>
      </c>
      <c r="F4" s="86" t="s">
        <v>245</v>
      </c>
      <c r="G4" s="88">
        <v>1.12E-2</v>
      </c>
      <c r="H4" s="89">
        <v>179</v>
      </c>
      <c r="I4" s="89">
        <v>2</v>
      </c>
      <c r="J4" s="89">
        <v>0</v>
      </c>
      <c r="K4" s="85">
        <v>45981</v>
      </c>
      <c r="L4" s="89">
        <v>0</v>
      </c>
      <c r="M4" s="89">
        <v>0</v>
      </c>
      <c r="N4" s="89">
        <v>0</v>
      </c>
      <c r="O4" s="86" t="s">
        <v>370</v>
      </c>
      <c r="P4" s="90"/>
      <c r="Q4" s="90"/>
      <c r="R4" s="90"/>
      <c r="S4" s="90"/>
      <c r="T4" s="90"/>
      <c r="U4" s="90"/>
      <c r="V4" s="90"/>
      <c r="W4" s="90"/>
      <c r="X4" s="90"/>
      <c r="Y4" s="90"/>
      <c r="Z4" s="90"/>
      <c r="AA4" s="90"/>
      <c r="AB4" s="90"/>
      <c r="AC4" s="90"/>
      <c r="AD4" s="90"/>
      <c r="AE4" s="89" t="s">
        <v>372</v>
      </c>
      <c r="AF4" s="90"/>
      <c r="AG4" s="90"/>
      <c r="AH4" s="90"/>
      <c r="AI4" s="90"/>
    </row>
    <row r="5" spans="1:35" ht="18" x14ac:dyDescent="0.3">
      <c r="A5" s="91" t="s">
        <v>251</v>
      </c>
      <c r="B5" s="92">
        <v>46035</v>
      </c>
      <c r="C5" s="93" t="s">
        <v>1288</v>
      </c>
      <c r="D5" s="94">
        <v>0.85763888888888884</v>
      </c>
      <c r="E5" s="93" t="s">
        <v>1287</v>
      </c>
      <c r="F5" s="93" t="s">
        <v>245</v>
      </c>
      <c r="G5" s="95">
        <v>1.6799999999999999E-2</v>
      </c>
      <c r="H5" s="96">
        <v>179</v>
      </c>
      <c r="I5" s="96">
        <v>3</v>
      </c>
      <c r="J5" s="96">
        <v>0</v>
      </c>
      <c r="K5" s="92">
        <v>45960</v>
      </c>
      <c r="L5" s="96">
        <v>0</v>
      </c>
      <c r="M5" s="96">
        <v>0</v>
      </c>
      <c r="N5" s="96">
        <v>0</v>
      </c>
      <c r="O5" s="93" t="s">
        <v>374</v>
      </c>
      <c r="P5" s="97"/>
      <c r="Q5" s="97"/>
      <c r="R5" s="97"/>
      <c r="S5" s="97"/>
      <c r="T5" s="97"/>
      <c r="U5" s="97"/>
      <c r="V5" s="97"/>
      <c r="W5" s="97"/>
      <c r="X5" s="97"/>
      <c r="Y5" s="97"/>
      <c r="Z5" s="97"/>
      <c r="AA5" s="97"/>
      <c r="AB5" s="96" t="s">
        <v>340</v>
      </c>
      <c r="AC5" s="97"/>
      <c r="AD5" s="97"/>
      <c r="AE5" s="96" t="s">
        <v>372</v>
      </c>
      <c r="AF5" s="97"/>
      <c r="AG5" s="97"/>
      <c r="AH5" s="97"/>
      <c r="AI5" s="97"/>
    </row>
    <row r="6" spans="1:35" ht="18" x14ac:dyDescent="0.3">
      <c r="A6" s="84" t="s">
        <v>246</v>
      </c>
      <c r="B6" s="85">
        <v>46039</v>
      </c>
      <c r="C6" s="86" t="s">
        <v>1288</v>
      </c>
      <c r="D6" s="87">
        <v>0.69097222222222221</v>
      </c>
      <c r="E6" s="86" t="s">
        <v>1287</v>
      </c>
      <c r="F6" s="86" t="s">
        <v>245</v>
      </c>
      <c r="G6" s="88">
        <v>1.6799999999999999E-2</v>
      </c>
      <c r="H6" s="89">
        <v>179</v>
      </c>
      <c r="I6" s="89">
        <v>3</v>
      </c>
      <c r="J6" s="89">
        <v>0</v>
      </c>
      <c r="K6" s="85">
        <v>45923</v>
      </c>
      <c r="L6" s="89">
        <v>0</v>
      </c>
      <c r="M6" s="89">
        <v>0</v>
      </c>
      <c r="N6" s="89">
        <v>0</v>
      </c>
      <c r="O6" s="86" t="s">
        <v>723</v>
      </c>
      <c r="P6" s="90"/>
      <c r="Q6" s="90"/>
      <c r="R6" s="90"/>
      <c r="S6" s="90"/>
      <c r="T6" s="90"/>
      <c r="U6" s="90"/>
      <c r="V6" s="90"/>
      <c r="W6" s="90"/>
      <c r="X6" s="90"/>
      <c r="Y6" s="90"/>
      <c r="Z6" s="90"/>
      <c r="AA6" s="90"/>
      <c r="AB6" s="89" t="s">
        <v>329</v>
      </c>
      <c r="AC6" s="90"/>
      <c r="AD6" s="90"/>
      <c r="AE6" s="90"/>
      <c r="AF6" s="90"/>
      <c r="AG6" s="90"/>
      <c r="AH6" s="90"/>
      <c r="AI6" s="90"/>
    </row>
    <row r="7" spans="1:35" ht="18" x14ac:dyDescent="0.3">
      <c r="A7" s="91" t="s">
        <v>251</v>
      </c>
      <c r="B7" s="92">
        <v>46042</v>
      </c>
      <c r="C7" s="93" t="s">
        <v>1288</v>
      </c>
      <c r="D7" s="94">
        <v>0.85763888888888884</v>
      </c>
      <c r="E7" s="93" t="s">
        <v>1287</v>
      </c>
      <c r="F7" s="93" t="s">
        <v>245</v>
      </c>
      <c r="G7" s="95">
        <v>2.7900000000000001E-2</v>
      </c>
      <c r="H7" s="96">
        <v>179</v>
      </c>
      <c r="I7" s="96">
        <v>5</v>
      </c>
      <c r="J7" s="96">
        <v>0</v>
      </c>
      <c r="K7" s="92">
        <v>45986</v>
      </c>
      <c r="L7" s="96">
        <v>0</v>
      </c>
      <c r="M7" s="96">
        <v>0</v>
      </c>
      <c r="N7" s="96">
        <v>0</v>
      </c>
      <c r="O7" s="93" t="s">
        <v>401</v>
      </c>
      <c r="P7" s="97"/>
      <c r="Q7" s="97"/>
      <c r="R7" s="97"/>
      <c r="S7" s="97"/>
      <c r="T7" s="97"/>
      <c r="U7" s="97"/>
      <c r="V7" s="97"/>
      <c r="W7" s="97"/>
      <c r="X7" s="97"/>
      <c r="Y7" s="97"/>
      <c r="Z7" s="97"/>
      <c r="AA7" s="97"/>
      <c r="AB7" s="97"/>
      <c r="AC7" s="96" t="s">
        <v>460</v>
      </c>
      <c r="AD7" s="96" t="s">
        <v>953</v>
      </c>
      <c r="AE7" s="97"/>
      <c r="AF7" s="97"/>
      <c r="AG7" s="97"/>
      <c r="AH7" s="97"/>
      <c r="AI7" s="97"/>
    </row>
    <row r="8" spans="1:35" ht="18" x14ac:dyDescent="0.3">
      <c r="A8" s="84" t="s">
        <v>246</v>
      </c>
      <c r="B8" s="85">
        <v>46046</v>
      </c>
      <c r="C8" s="86" t="s">
        <v>1288</v>
      </c>
      <c r="D8" s="87">
        <v>0.69097222222222221</v>
      </c>
      <c r="E8" s="86" t="s">
        <v>1287</v>
      </c>
      <c r="F8" s="86" t="s">
        <v>245</v>
      </c>
      <c r="G8" s="88">
        <v>1.6799999999999999E-2</v>
      </c>
      <c r="H8" s="89">
        <v>179</v>
      </c>
      <c r="I8" s="89">
        <v>3</v>
      </c>
      <c r="J8" s="89">
        <v>0</v>
      </c>
      <c r="K8" s="85">
        <v>45955</v>
      </c>
      <c r="L8" s="89">
        <v>0</v>
      </c>
      <c r="M8" s="89">
        <v>0</v>
      </c>
      <c r="N8" s="89">
        <v>0</v>
      </c>
      <c r="O8" s="86" t="s">
        <v>616</v>
      </c>
      <c r="P8" s="90"/>
      <c r="Q8" s="90"/>
      <c r="R8" s="90"/>
      <c r="S8" s="90"/>
      <c r="T8" s="90"/>
      <c r="U8" s="90"/>
      <c r="V8" s="90"/>
      <c r="W8" s="90"/>
      <c r="X8" s="90"/>
      <c r="Y8" s="90"/>
      <c r="Z8" s="89" t="s">
        <v>763</v>
      </c>
      <c r="AA8" s="90"/>
      <c r="AB8" s="89" t="s">
        <v>340</v>
      </c>
      <c r="AC8" s="90"/>
      <c r="AD8" s="90"/>
      <c r="AE8" s="90"/>
      <c r="AF8" s="90"/>
      <c r="AG8" s="90"/>
      <c r="AH8" s="90"/>
      <c r="AI8" s="90"/>
    </row>
    <row r="9" spans="1:35" ht="18" x14ac:dyDescent="0.3">
      <c r="A9" s="91" t="s">
        <v>251</v>
      </c>
      <c r="B9" s="92">
        <v>46049</v>
      </c>
      <c r="C9" s="93" t="s">
        <v>1288</v>
      </c>
      <c r="D9" s="94">
        <v>0.85763888888888884</v>
      </c>
      <c r="E9" s="93" t="s">
        <v>1287</v>
      </c>
      <c r="F9" s="93" t="s">
        <v>245</v>
      </c>
      <c r="G9" s="95">
        <v>2.7900000000000001E-2</v>
      </c>
      <c r="H9" s="96">
        <v>179</v>
      </c>
      <c r="I9" s="96">
        <v>5</v>
      </c>
      <c r="J9" s="96">
        <v>0</v>
      </c>
      <c r="K9" s="92">
        <v>45978</v>
      </c>
      <c r="L9" s="96">
        <v>0</v>
      </c>
      <c r="M9" s="96">
        <v>0</v>
      </c>
      <c r="N9" s="96">
        <v>0</v>
      </c>
      <c r="O9" s="93" t="s">
        <v>461</v>
      </c>
      <c r="P9" s="97"/>
      <c r="Q9" s="97"/>
      <c r="R9" s="97"/>
      <c r="S9" s="97"/>
      <c r="T9" s="97"/>
      <c r="U9" s="97"/>
      <c r="V9" s="97"/>
      <c r="W9" s="97"/>
      <c r="X9" s="97"/>
      <c r="Y9" s="97"/>
      <c r="Z9" s="97"/>
      <c r="AA9" s="97"/>
      <c r="AB9" s="96" t="s">
        <v>329</v>
      </c>
      <c r="AC9" s="97"/>
      <c r="AD9" s="96" t="s">
        <v>944</v>
      </c>
      <c r="AE9" s="97"/>
      <c r="AF9" s="97"/>
      <c r="AG9" s="97"/>
      <c r="AH9" s="97"/>
      <c r="AI9" s="97"/>
    </row>
    <row r="10" spans="1:35" ht="18" x14ac:dyDescent="0.3">
      <c r="A10" s="84" t="s">
        <v>246</v>
      </c>
      <c r="B10" s="85">
        <v>46053</v>
      </c>
      <c r="C10" s="86" t="s">
        <v>1288</v>
      </c>
      <c r="D10" s="87">
        <v>0.69097222222222221</v>
      </c>
      <c r="E10" s="86" t="s">
        <v>1287</v>
      </c>
      <c r="F10" s="86" t="s">
        <v>245</v>
      </c>
      <c r="G10" s="88">
        <v>5.5999999999999999E-3</v>
      </c>
      <c r="H10" s="89">
        <v>179</v>
      </c>
      <c r="I10" s="89">
        <v>1</v>
      </c>
      <c r="J10" s="89">
        <v>0</v>
      </c>
      <c r="K10" s="85">
        <v>45982</v>
      </c>
      <c r="L10" s="89">
        <v>0</v>
      </c>
      <c r="M10" s="89">
        <v>0</v>
      </c>
      <c r="N10" s="89">
        <v>0</v>
      </c>
      <c r="O10" s="86" t="s">
        <v>953</v>
      </c>
      <c r="P10" s="90"/>
      <c r="Q10" s="90"/>
      <c r="R10" s="90"/>
      <c r="S10" s="90"/>
      <c r="T10" s="90"/>
      <c r="U10" s="90"/>
      <c r="V10" s="90"/>
      <c r="W10" s="90"/>
      <c r="X10" s="90"/>
      <c r="Y10" s="90"/>
      <c r="Z10" s="90"/>
      <c r="AA10" s="90"/>
      <c r="AB10" s="90"/>
      <c r="AC10" s="90"/>
      <c r="AD10" s="89" t="s">
        <v>606</v>
      </c>
      <c r="AE10" s="90"/>
      <c r="AF10" s="90"/>
      <c r="AG10" s="90"/>
      <c r="AH10" s="90"/>
      <c r="AI10" s="90"/>
    </row>
    <row r="11" spans="1:35" ht="18" x14ac:dyDescent="0.3">
      <c r="A11" s="98" t="s">
        <v>263</v>
      </c>
      <c r="B11" s="99"/>
      <c r="C11" s="100">
        <f>COUNTA(C2:C10)</f>
        <v>9</v>
      </c>
      <c r="D11" s="99"/>
      <c r="E11" s="99"/>
      <c r="F11" s="99"/>
      <c r="G11" s="101">
        <f>AVERAGE(G2:G10)</f>
        <v>2.048888888888889E-2</v>
      </c>
      <c r="H11" s="102">
        <f>SUM(H2:H10)</f>
        <v>1611</v>
      </c>
      <c r="I11" s="102">
        <f>SUM(I2:I10)</f>
        <v>33</v>
      </c>
      <c r="J11" s="102">
        <f>SUM(J2:J10)</f>
        <v>0</v>
      </c>
      <c r="K11" s="99"/>
      <c r="L11" s="102">
        <f>SUM(L2:L10)</f>
        <v>0</v>
      </c>
      <c r="M11" s="102">
        <f>SUM(M2:M10)</f>
        <v>0</v>
      </c>
      <c r="N11" s="102">
        <f>SUM(N2:N10)</f>
        <v>0</v>
      </c>
      <c r="O11" s="99"/>
      <c r="P11" s="102">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02">
        <f t="shared" si="0"/>
        <v>0</v>
      </c>
      <c r="R11" s="102">
        <f t="shared" si="0"/>
        <v>0</v>
      </c>
      <c r="S11" s="102">
        <f t="shared" si="0"/>
        <v>0</v>
      </c>
      <c r="T11" s="102">
        <f t="shared" si="0"/>
        <v>0</v>
      </c>
      <c r="U11" s="102">
        <f t="shared" si="0"/>
        <v>0</v>
      </c>
      <c r="V11" s="102">
        <f t="shared" si="0"/>
        <v>0</v>
      </c>
      <c r="W11" s="102">
        <f t="shared" si="0"/>
        <v>0</v>
      </c>
      <c r="X11" s="102">
        <f t="shared" si="0"/>
        <v>0</v>
      </c>
      <c r="Y11" s="102">
        <f t="shared" si="0"/>
        <v>0</v>
      </c>
      <c r="Z11" s="102">
        <f t="shared" si="0"/>
        <v>0</v>
      </c>
      <c r="AA11" s="102">
        <f t="shared" si="0"/>
        <v>0</v>
      </c>
      <c r="AB11" s="102">
        <f t="shared" si="0"/>
        <v>0</v>
      </c>
      <c r="AC11" s="102">
        <f t="shared" si="0"/>
        <v>0</v>
      </c>
      <c r="AD11" s="102">
        <f t="shared" si="0"/>
        <v>0</v>
      </c>
      <c r="AE11" s="102">
        <f t="shared" si="0"/>
        <v>0</v>
      </c>
      <c r="AF11" s="102">
        <f t="shared" si="0"/>
        <v>0</v>
      </c>
      <c r="AG11" s="102">
        <f t="shared" si="0"/>
        <v>0</v>
      </c>
      <c r="AH11" s="102">
        <f t="shared" si="0"/>
        <v>0</v>
      </c>
      <c r="AI11" s="102">
        <f t="shared" si="0"/>
        <v>0</v>
      </c>
    </row>
  </sheetData>
  <autoFilter ref="A1:AI10" xr:uid="{00000000-0009-0000-0000-000044000000}"/>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43"/>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1299</v>
      </c>
      <c r="F2" s="170"/>
      <c r="G2" s="170"/>
      <c r="H2" s="3"/>
    </row>
    <row r="3" spans="1:8" ht="18" x14ac:dyDescent="0.3">
      <c r="A3" s="168">
        <v>46024</v>
      </c>
      <c r="B3" s="122" t="s">
        <v>66</v>
      </c>
      <c r="C3" s="123" t="s">
        <v>1264</v>
      </c>
      <c r="D3" s="122" t="s">
        <v>1261</v>
      </c>
      <c r="E3" s="124">
        <v>1.8298611111111109</v>
      </c>
      <c r="F3" s="122" t="s">
        <v>68</v>
      </c>
      <c r="G3" s="125">
        <v>9</v>
      </c>
      <c r="H3" s="169" t="s">
        <v>1265</v>
      </c>
    </row>
    <row r="4" spans="1:8" ht="18" x14ac:dyDescent="0.3">
      <c r="A4" s="120">
        <v>46024</v>
      </c>
      <c r="B4" s="105" t="s">
        <v>414</v>
      </c>
      <c r="C4" s="106" t="s">
        <v>1267</v>
      </c>
      <c r="D4" s="105" t="s">
        <v>1261</v>
      </c>
      <c r="E4" s="107">
        <v>1.489583333333333</v>
      </c>
      <c r="F4" s="105" t="s">
        <v>68</v>
      </c>
      <c r="G4" s="108">
        <v>5</v>
      </c>
      <c r="H4" s="105" t="s">
        <v>1126</v>
      </c>
    </row>
    <row r="5" spans="1:8" ht="18" x14ac:dyDescent="0.3">
      <c r="A5" s="136">
        <v>46024</v>
      </c>
      <c r="B5" s="137" t="s">
        <v>73</v>
      </c>
      <c r="C5" s="138" t="s">
        <v>1268</v>
      </c>
      <c r="D5" s="137" t="s">
        <v>1261</v>
      </c>
      <c r="E5" s="139">
        <v>1.868055555555556</v>
      </c>
      <c r="F5" s="137" t="s">
        <v>778</v>
      </c>
      <c r="G5" s="140">
        <v>9</v>
      </c>
      <c r="H5" s="137" t="s">
        <v>1269</v>
      </c>
    </row>
    <row r="6" spans="1:8" ht="18" x14ac:dyDescent="0.3">
      <c r="A6" s="226">
        <v>46025</v>
      </c>
      <c r="B6" s="173" t="s">
        <v>66</v>
      </c>
      <c r="C6" s="174" t="s">
        <v>1288</v>
      </c>
      <c r="D6" s="173" t="s">
        <v>1287</v>
      </c>
      <c r="E6" s="175">
        <v>1.6909722222222221</v>
      </c>
      <c r="F6" s="173" t="s">
        <v>273</v>
      </c>
      <c r="G6" s="173"/>
      <c r="H6" s="227" t="s">
        <v>366</v>
      </c>
    </row>
    <row r="7" spans="1:8" ht="15.6" x14ac:dyDescent="0.3">
      <c r="A7" s="170"/>
      <c r="B7" s="170"/>
      <c r="C7" s="170"/>
      <c r="D7" s="170"/>
      <c r="E7" s="171" t="s">
        <v>1299</v>
      </c>
      <c r="F7" s="170"/>
      <c r="G7" s="170"/>
      <c r="H7" s="3"/>
    </row>
    <row r="8" spans="1:8" ht="18" x14ac:dyDescent="0.3">
      <c r="A8" s="104">
        <v>46026</v>
      </c>
      <c r="B8" s="105" t="s">
        <v>414</v>
      </c>
      <c r="C8" s="106" t="s">
        <v>1267</v>
      </c>
      <c r="D8" s="105" t="s">
        <v>1261</v>
      </c>
      <c r="E8" s="107">
        <v>1.489583333333333</v>
      </c>
      <c r="F8" s="105" t="s">
        <v>68</v>
      </c>
      <c r="G8" s="108">
        <v>9</v>
      </c>
      <c r="H8" s="109" t="s">
        <v>1126</v>
      </c>
    </row>
    <row r="9" spans="1:8" ht="18" x14ac:dyDescent="0.3">
      <c r="A9" s="136">
        <v>46026</v>
      </c>
      <c r="B9" s="137" t="s">
        <v>446</v>
      </c>
      <c r="C9" s="138" t="s">
        <v>1270</v>
      </c>
      <c r="D9" s="137" t="s">
        <v>1261</v>
      </c>
      <c r="E9" s="139">
        <v>1.4375</v>
      </c>
      <c r="F9" s="137" t="s">
        <v>68</v>
      </c>
      <c r="G9" s="140">
        <v>5</v>
      </c>
      <c r="H9" s="137" t="s">
        <v>719</v>
      </c>
    </row>
    <row r="10" spans="1:8" ht="18" x14ac:dyDescent="0.3">
      <c r="A10" s="226">
        <v>46028</v>
      </c>
      <c r="B10" s="173" t="s">
        <v>66</v>
      </c>
      <c r="C10" s="174" t="s">
        <v>1288</v>
      </c>
      <c r="D10" s="173" t="s">
        <v>1287</v>
      </c>
      <c r="E10" s="175">
        <v>1.8576388888888891</v>
      </c>
      <c r="F10" s="173" t="s">
        <v>273</v>
      </c>
      <c r="G10" s="173"/>
      <c r="H10" s="227" t="s">
        <v>366</v>
      </c>
    </row>
    <row r="11" spans="1:8" ht="18" x14ac:dyDescent="0.3">
      <c r="A11" s="226">
        <v>46032</v>
      </c>
      <c r="B11" s="173" t="s">
        <v>66</v>
      </c>
      <c r="C11" s="174" t="s">
        <v>1288</v>
      </c>
      <c r="D11" s="173" t="s">
        <v>1287</v>
      </c>
      <c r="E11" s="175">
        <v>1.6909722222222221</v>
      </c>
      <c r="F11" s="173" t="s">
        <v>273</v>
      </c>
      <c r="G11" s="173"/>
      <c r="H11" s="227" t="s">
        <v>366</v>
      </c>
    </row>
    <row r="12" spans="1:8" ht="18" x14ac:dyDescent="0.3">
      <c r="A12" s="226">
        <v>46035</v>
      </c>
      <c r="B12" s="173" t="s">
        <v>66</v>
      </c>
      <c r="C12" s="174" t="s">
        <v>1290</v>
      </c>
      <c r="D12" s="173" t="s">
        <v>1287</v>
      </c>
      <c r="E12" s="175">
        <v>1.8576388888888891</v>
      </c>
      <c r="F12" s="173" t="s">
        <v>68</v>
      </c>
      <c r="G12" s="176">
        <v>4</v>
      </c>
      <c r="H12" s="227" t="s">
        <v>1291</v>
      </c>
    </row>
    <row r="13" spans="1:8" ht="18" x14ac:dyDescent="0.3">
      <c r="A13" s="168">
        <v>46039</v>
      </c>
      <c r="B13" s="122" t="s">
        <v>66</v>
      </c>
      <c r="C13" s="123" t="s">
        <v>1290</v>
      </c>
      <c r="D13" s="122" t="s">
        <v>1287</v>
      </c>
      <c r="E13" s="124">
        <v>1.6909722222222221</v>
      </c>
      <c r="F13" s="122" t="s">
        <v>68</v>
      </c>
      <c r="G13" s="125">
        <v>9</v>
      </c>
      <c r="H13" s="169" t="s">
        <v>1292</v>
      </c>
    </row>
    <row r="14" spans="1:8" ht="15.6" x14ac:dyDescent="0.3">
      <c r="A14" s="170"/>
      <c r="B14" s="170"/>
      <c r="C14" s="170"/>
      <c r="D14" s="170"/>
      <c r="E14" s="171" t="s">
        <v>1299</v>
      </c>
      <c r="F14" s="170"/>
      <c r="G14" s="170"/>
      <c r="H14" s="3"/>
    </row>
    <row r="15" spans="1:8" ht="18" x14ac:dyDescent="0.3">
      <c r="A15" s="120">
        <v>46039</v>
      </c>
      <c r="B15" s="105" t="s">
        <v>393</v>
      </c>
      <c r="C15" s="106" t="s">
        <v>1276</v>
      </c>
      <c r="D15" s="105" t="s">
        <v>1261</v>
      </c>
      <c r="E15" s="107">
        <v>1.7673611111111109</v>
      </c>
      <c r="F15" s="105" t="s">
        <v>395</v>
      </c>
      <c r="G15" s="108">
        <v>9</v>
      </c>
      <c r="H15" s="105" t="s">
        <v>1277</v>
      </c>
    </row>
    <row r="16" spans="1:8" ht="18" x14ac:dyDescent="0.3">
      <c r="A16" s="110">
        <v>46039</v>
      </c>
      <c r="B16" s="111" t="s">
        <v>393</v>
      </c>
      <c r="C16" s="112" t="s">
        <v>1276</v>
      </c>
      <c r="D16" s="111" t="s">
        <v>1261</v>
      </c>
      <c r="E16" s="113">
        <v>1.7673611111111109</v>
      </c>
      <c r="F16" s="111" t="s">
        <v>49</v>
      </c>
      <c r="G16" s="114">
        <v>9</v>
      </c>
      <c r="H16" s="111" t="s">
        <v>1278</v>
      </c>
    </row>
    <row r="17" spans="1:8" ht="18" x14ac:dyDescent="0.3">
      <c r="A17" s="120">
        <v>46039</v>
      </c>
      <c r="B17" s="105" t="s">
        <v>414</v>
      </c>
      <c r="C17" s="106" t="s">
        <v>1279</v>
      </c>
      <c r="D17" s="105" t="s">
        <v>1261</v>
      </c>
      <c r="E17" s="107">
        <v>1.8125</v>
      </c>
      <c r="F17" s="105" t="s">
        <v>68</v>
      </c>
      <c r="G17" s="108">
        <v>4</v>
      </c>
      <c r="H17" s="105" t="s">
        <v>1280</v>
      </c>
    </row>
    <row r="18" spans="1:8" ht="18" x14ac:dyDescent="0.3">
      <c r="A18" s="120">
        <v>46039</v>
      </c>
      <c r="B18" s="105" t="s">
        <v>446</v>
      </c>
      <c r="C18" s="106" t="s">
        <v>1270</v>
      </c>
      <c r="D18" s="105" t="s">
        <v>1261</v>
      </c>
      <c r="E18" s="107">
        <v>1.4375</v>
      </c>
      <c r="F18" s="105" t="s">
        <v>68</v>
      </c>
      <c r="G18" s="108">
        <v>5</v>
      </c>
      <c r="H18" s="105" t="s">
        <v>719</v>
      </c>
    </row>
    <row r="19" spans="1:8" ht="18" x14ac:dyDescent="0.3">
      <c r="A19" s="136">
        <v>46039</v>
      </c>
      <c r="B19" s="137" t="s">
        <v>73</v>
      </c>
      <c r="C19" s="138" t="s">
        <v>1268</v>
      </c>
      <c r="D19" s="137" t="s">
        <v>1261</v>
      </c>
      <c r="E19" s="139">
        <v>1.868055555555556</v>
      </c>
      <c r="F19" s="137" t="s">
        <v>75</v>
      </c>
      <c r="G19" s="140">
        <v>9</v>
      </c>
      <c r="H19" s="137" t="s">
        <v>1281</v>
      </c>
    </row>
    <row r="20" spans="1:8" ht="18" x14ac:dyDescent="0.3">
      <c r="A20" s="168">
        <v>46042</v>
      </c>
      <c r="B20" s="122" t="s">
        <v>66</v>
      </c>
      <c r="C20" s="123" t="s">
        <v>1288</v>
      </c>
      <c r="D20" s="122" t="s">
        <v>1287</v>
      </c>
      <c r="E20" s="124">
        <v>1.8576388888888891</v>
      </c>
      <c r="F20" s="122" t="s">
        <v>273</v>
      </c>
      <c r="G20" s="122"/>
      <c r="H20" s="169" t="s">
        <v>366</v>
      </c>
    </row>
    <row r="21" spans="1:8" ht="15.6" x14ac:dyDescent="0.3">
      <c r="A21" s="170"/>
      <c r="B21" s="170"/>
      <c r="C21" s="170"/>
      <c r="D21" s="170"/>
      <c r="E21" s="171" t="s">
        <v>1299</v>
      </c>
      <c r="F21" s="170"/>
      <c r="G21" s="170"/>
      <c r="H21" s="3"/>
    </row>
    <row r="22" spans="1:8" ht="18" x14ac:dyDescent="0.3">
      <c r="A22" s="120">
        <v>46042</v>
      </c>
      <c r="B22" s="105" t="s">
        <v>414</v>
      </c>
      <c r="C22" s="106" t="s">
        <v>1267</v>
      </c>
      <c r="D22" s="105" t="s">
        <v>1261</v>
      </c>
      <c r="E22" s="107">
        <v>1.489583333333333</v>
      </c>
      <c r="F22" s="105" t="s">
        <v>68</v>
      </c>
      <c r="G22" s="108">
        <v>5</v>
      </c>
      <c r="H22" s="105" t="s">
        <v>1280</v>
      </c>
    </row>
    <row r="23" spans="1:8" ht="18" x14ac:dyDescent="0.3">
      <c r="A23" s="136">
        <v>46042</v>
      </c>
      <c r="B23" s="137" t="s">
        <v>446</v>
      </c>
      <c r="C23" s="138" t="s">
        <v>1270</v>
      </c>
      <c r="D23" s="137" t="s">
        <v>1261</v>
      </c>
      <c r="E23" s="139">
        <v>1.4375</v>
      </c>
      <c r="F23" s="137" t="s">
        <v>68</v>
      </c>
      <c r="G23" s="140">
        <v>5</v>
      </c>
      <c r="H23" s="137" t="s">
        <v>719</v>
      </c>
    </row>
    <row r="24" spans="1:8" ht="15.6" x14ac:dyDescent="0.3">
      <c r="A24" s="170"/>
      <c r="B24" s="170"/>
      <c r="C24" s="170"/>
      <c r="D24" s="170"/>
      <c r="E24" s="171" t="s">
        <v>1299</v>
      </c>
      <c r="F24" s="170"/>
      <c r="G24" s="170"/>
      <c r="H24" s="3"/>
    </row>
    <row r="25" spans="1:8" ht="18" x14ac:dyDescent="0.3">
      <c r="A25" s="104">
        <v>46043</v>
      </c>
      <c r="B25" s="105" t="s">
        <v>393</v>
      </c>
      <c r="C25" s="106" t="s">
        <v>1276</v>
      </c>
      <c r="D25" s="105" t="s">
        <v>1261</v>
      </c>
      <c r="E25" s="107">
        <v>1.7673611111111109</v>
      </c>
      <c r="F25" s="105" t="s">
        <v>395</v>
      </c>
      <c r="G25" s="108">
        <v>9</v>
      </c>
      <c r="H25" s="109" t="s">
        <v>1217</v>
      </c>
    </row>
    <row r="26" spans="1:8" ht="18" x14ac:dyDescent="0.3">
      <c r="A26" s="110">
        <v>46043</v>
      </c>
      <c r="B26" s="111" t="s">
        <v>393</v>
      </c>
      <c r="C26" s="112" t="s">
        <v>1276</v>
      </c>
      <c r="D26" s="111" t="s">
        <v>1261</v>
      </c>
      <c r="E26" s="113">
        <v>1.7673611111111109</v>
      </c>
      <c r="F26" s="111" t="s">
        <v>49</v>
      </c>
      <c r="G26" s="114">
        <v>9</v>
      </c>
      <c r="H26" s="111" t="s">
        <v>1218</v>
      </c>
    </row>
    <row r="27" spans="1:8" ht="18" x14ac:dyDescent="0.3">
      <c r="A27" s="120">
        <v>46043</v>
      </c>
      <c r="B27" s="105" t="s">
        <v>73</v>
      </c>
      <c r="C27" s="106" t="s">
        <v>1268</v>
      </c>
      <c r="D27" s="105" t="s">
        <v>1261</v>
      </c>
      <c r="E27" s="107">
        <v>1.868055555555556</v>
      </c>
      <c r="F27" s="105" t="s">
        <v>778</v>
      </c>
      <c r="G27" s="108">
        <v>9</v>
      </c>
      <c r="H27" s="105" t="s">
        <v>1269</v>
      </c>
    </row>
    <row r="28" spans="1:8" ht="18" x14ac:dyDescent="0.3">
      <c r="A28" s="120">
        <v>46043</v>
      </c>
      <c r="B28" s="105" t="s">
        <v>414</v>
      </c>
      <c r="C28" s="106" t="s">
        <v>1267</v>
      </c>
      <c r="D28" s="105" t="s">
        <v>1261</v>
      </c>
      <c r="E28" s="107">
        <v>1.489583333333333</v>
      </c>
      <c r="F28" s="105" t="s">
        <v>68</v>
      </c>
      <c r="G28" s="108">
        <v>5</v>
      </c>
      <c r="H28" s="105" t="s">
        <v>1280</v>
      </c>
    </row>
    <row r="29" spans="1:8" ht="18" x14ac:dyDescent="0.3">
      <c r="A29" s="136">
        <v>46043</v>
      </c>
      <c r="B29" s="137" t="s">
        <v>446</v>
      </c>
      <c r="C29" s="138" t="s">
        <v>1270</v>
      </c>
      <c r="D29" s="137" t="s">
        <v>1261</v>
      </c>
      <c r="E29" s="139">
        <v>1.4548611111111109</v>
      </c>
      <c r="F29" s="137" t="s">
        <v>68</v>
      </c>
      <c r="G29" s="140">
        <v>5</v>
      </c>
      <c r="H29" s="137" t="s">
        <v>719</v>
      </c>
    </row>
    <row r="30" spans="1:8" ht="18" x14ac:dyDescent="0.3">
      <c r="A30" s="226">
        <v>46046</v>
      </c>
      <c r="B30" s="173" t="s">
        <v>66</v>
      </c>
      <c r="C30" s="174" t="s">
        <v>1288</v>
      </c>
      <c r="D30" s="173" t="s">
        <v>1287</v>
      </c>
      <c r="E30" s="175">
        <v>1.6909722222222221</v>
      </c>
      <c r="F30" s="173" t="s">
        <v>273</v>
      </c>
      <c r="G30" s="173"/>
      <c r="H30" s="227" t="s">
        <v>366</v>
      </c>
    </row>
    <row r="31" spans="1:8" ht="15.6" x14ac:dyDescent="0.3">
      <c r="A31" s="170"/>
      <c r="B31" s="170"/>
      <c r="C31" s="170"/>
      <c r="D31" s="170"/>
      <c r="E31" s="171" t="s">
        <v>1299</v>
      </c>
      <c r="F31" s="170"/>
      <c r="G31" s="170"/>
      <c r="H31" s="3"/>
    </row>
    <row r="32" spans="1:8" ht="18" x14ac:dyDescent="0.3">
      <c r="A32" s="104">
        <v>46048</v>
      </c>
      <c r="B32" s="105" t="s">
        <v>393</v>
      </c>
      <c r="C32" s="106" t="s">
        <v>1276</v>
      </c>
      <c r="D32" s="105" t="s">
        <v>1261</v>
      </c>
      <c r="E32" s="107">
        <v>1.7673611111111109</v>
      </c>
      <c r="F32" s="105" t="s">
        <v>395</v>
      </c>
      <c r="G32" s="108">
        <v>9</v>
      </c>
      <c r="H32" s="109" t="s">
        <v>1217</v>
      </c>
    </row>
    <row r="33" spans="1:8" ht="18" x14ac:dyDescent="0.3">
      <c r="A33" s="110">
        <v>46048</v>
      </c>
      <c r="B33" s="111" t="s">
        <v>393</v>
      </c>
      <c r="C33" s="112" t="s">
        <v>1276</v>
      </c>
      <c r="D33" s="111" t="s">
        <v>1261</v>
      </c>
      <c r="E33" s="113">
        <v>1.7673611111111109</v>
      </c>
      <c r="F33" s="111" t="s">
        <v>49</v>
      </c>
      <c r="G33" s="114">
        <v>9</v>
      </c>
      <c r="H33" s="111" t="s">
        <v>1218</v>
      </c>
    </row>
    <row r="34" spans="1:8" ht="18" x14ac:dyDescent="0.3">
      <c r="A34" s="120">
        <v>46048</v>
      </c>
      <c r="B34" s="105" t="s">
        <v>73</v>
      </c>
      <c r="C34" s="106" t="s">
        <v>1268</v>
      </c>
      <c r="D34" s="105" t="s">
        <v>1261</v>
      </c>
      <c r="E34" s="107">
        <v>1.868055555555556</v>
      </c>
      <c r="F34" s="105" t="s">
        <v>778</v>
      </c>
      <c r="G34" s="108">
        <v>9</v>
      </c>
      <c r="H34" s="105" t="s">
        <v>1269</v>
      </c>
    </row>
    <row r="35" spans="1:8" ht="18" x14ac:dyDescent="0.3">
      <c r="A35" s="120">
        <v>46048</v>
      </c>
      <c r="B35" s="105" t="s">
        <v>414</v>
      </c>
      <c r="C35" s="106" t="s">
        <v>1267</v>
      </c>
      <c r="D35" s="105" t="s">
        <v>1261</v>
      </c>
      <c r="E35" s="107">
        <v>1.489583333333333</v>
      </c>
      <c r="F35" s="105" t="s">
        <v>68</v>
      </c>
      <c r="G35" s="108">
        <v>5</v>
      </c>
      <c r="H35" s="105" t="s">
        <v>1280</v>
      </c>
    </row>
    <row r="36" spans="1:8" ht="18" x14ac:dyDescent="0.3">
      <c r="A36" s="136">
        <v>46048</v>
      </c>
      <c r="B36" s="137" t="s">
        <v>446</v>
      </c>
      <c r="C36" s="138" t="s">
        <v>1270</v>
      </c>
      <c r="D36" s="137" t="s">
        <v>1261</v>
      </c>
      <c r="E36" s="139">
        <v>1.4548611111111109</v>
      </c>
      <c r="F36" s="137" t="s">
        <v>68</v>
      </c>
      <c r="G36" s="140">
        <v>5</v>
      </c>
      <c r="H36" s="137" t="s">
        <v>719</v>
      </c>
    </row>
    <row r="37" spans="1:8" ht="18" x14ac:dyDescent="0.3">
      <c r="A37" s="226">
        <v>46049</v>
      </c>
      <c r="B37" s="173" t="s">
        <v>66</v>
      </c>
      <c r="C37" s="174" t="s">
        <v>1288</v>
      </c>
      <c r="D37" s="173" t="s">
        <v>1287</v>
      </c>
      <c r="E37" s="175">
        <v>1.8576388888888891</v>
      </c>
      <c r="F37" s="173" t="s">
        <v>273</v>
      </c>
      <c r="G37" s="173"/>
      <c r="H37" s="227" t="s">
        <v>366</v>
      </c>
    </row>
    <row r="38" spans="1:8" ht="15.6" x14ac:dyDescent="0.3">
      <c r="A38" s="170"/>
      <c r="B38" s="170"/>
      <c r="C38" s="170"/>
      <c r="D38" s="170"/>
      <c r="E38" s="171" t="s">
        <v>1299</v>
      </c>
      <c r="F38" s="170"/>
      <c r="G38" s="170"/>
      <c r="H38" s="3"/>
    </row>
    <row r="39" spans="1:8" ht="18" x14ac:dyDescent="0.3">
      <c r="A39" s="168">
        <v>46052</v>
      </c>
      <c r="B39" s="122" t="s">
        <v>66</v>
      </c>
      <c r="C39" s="123" t="s">
        <v>1264</v>
      </c>
      <c r="D39" s="122" t="s">
        <v>1261</v>
      </c>
      <c r="E39" s="124">
        <v>1.8298611111111109</v>
      </c>
      <c r="F39" s="122" t="s">
        <v>68</v>
      </c>
      <c r="G39" s="125">
        <v>4</v>
      </c>
      <c r="H39" s="169" t="s">
        <v>1265</v>
      </c>
    </row>
    <row r="40" spans="1:8" ht="18" x14ac:dyDescent="0.3">
      <c r="A40" s="120">
        <v>46052</v>
      </c>
      <c r="B40" s="105" t="s">
        <v>73</v>
      </c>
      <c r="C40" s="106" t="s">
        <v>1268</v>
      </c>
      <c r="D40" s="105" t="s">
        <v>1261</v>
      </c>
      <c r="E40" s="107">
        <v>1.868055555555556</v>
      </c>
      <c r="F40" s="105" t="s">
        <v>778</v>
      </c>
      <c r="G40" s="108">
        <v>9</v>
      </c>
      <c r="H40" s="105" t="s">
        <v>1269</v>
      </c>
    </row>
    <row r="41" spans="1:8" ht="18" x14ac:dyDescent="0.3">
      <c r="A41" s="120">
        <v>46052</v>
      </c>
      <c r="B41" s="105" t="s">
        <v>414</v>
      </c>
      <c r="C41" s="106" t="s">
        <v>1267</v>
      </c>
      <c r="D41" s="105" t="s">
        <v>1261</v>
      </c>
      <c r="E41" s="107">
        <v>1.489583333333333</v>
      </c>
      <c r="F41" s="105" t="s">
        <v>68</v>
      </c>
      <c r="G41" s="108">
        <v>5</v>
      </c>
      <c r="H41" s="105" t="s">
        <v>1280</v>
      </c>
    </row>
    <row r="42" spans="1:8" ht="18" x14ac:dyDescent="0.3">
      <c r="A42" s="136">
        <v>46052</v>
      </c>
      <c r="B42" s="137" t="s">
        <v>446</v>
      </c>
      <c r="C42" s="138" t="s">
        <v>1270</v>
      </c>
      <c r="D42" s="137" t="s">
        <v>1261</v>
      </c>
      <c r="E42" s="139">
        <v>1.4375</v>
      </c>
      <c r="F42" s="137" t="s">
        <v>68</v>
      </c>
      <c r="G42" s="140">
        <v>5</v>
      </c>
      <c r="H42" s="137" t="s">
        <v>719</v>
      </c>
    </row>
    <row r="43" spans="1:8" ht="18" x14ac:dyDescent="0.3">
      <c r="A43" s="226">
        <v>46053</v>
      </c>
      <c r="B43" s="173" t="s">
        <v>66</v>
      </c>
      <c r="C43" s="174" t="s">
        <v>1288</v>
      </c>
      <c r="D43" s="173" t="s">
        <v>1287</v>
      </c>
      <c r="E43" s="175">
        <v>1.6909722222222221</v>
      </c>
      <c r="F43" s="173" t="s">
        <v>273</v>
      </c>
      <c r="G43" s="173"/>
      <c r="H43" s="227" t="s">
        <v>366</v>
      </c>
    </row>
  </sheetData>
  <dataValidations count="10">
    <dataValidation type="custom" allowBlank="1" showInputMessage="1" promptTitle="LOAD FACTOR ANALYSIS" prompt="SM-427_x000d__x000a_LF -_x000d__x000a_SOLD -_x000d__x000a_LST-SOLD -_x000d__x000a_WEEKLY -_x000d__x000a_TO-DAY -_x000d__x000a_Y-DAY -_x000d__x000a_LOWEST AVAIL -_x000d__x000a_CAPACITY -_x000d__x000a_CLASSES -" sqref="A3 A39 B3 B39 C3 C39 D3 D39 E3 E39 F3 F39 G3 G39 H3 H39" xr:uid="{00000000-0002-0000-4500-000000000000}">
      <formula1>TRUE</formula1>
    </dataValidation>
    <dataValidation type="custom" allowBlank="1" showInputMessage="1" promptTitle="LOAD FACTOR ANALYSIS" prompt="SM435_x000d__x000a_LF 3.9%_x000d__x000a_SOLD 7_x000d__x000a_LST-SOLD 25NOV_x000d__x000a_WEEKLY NIL_x000d__x000a_TO-DAY NIL_x000d__x000a_Y-DAY NIL_x000d__x000a_LOWEST AVAIL I1_x000d__x000a_CAPACITY 179_x000d__x000a_CLASSES U2 &amp; I5" sqref="A6 B6 C6 D6 E6 F6 G6 H6" xr:uid="{00000000-0002-0000-4500-000001000000}">
      <formula1>TRUE</formula1>
    </dataValidation>
    <dataValidation type="custom" allowBlank="1" showInputMessage="1" promptTitle="LOAD FACTOR ANALYSIS" prompt="SM435_x000d__x000a_LF 2.2%_x000d__x000a_SOLD 4_x000d__x000a_LST-SOLD 20NOV_x000d__x000a_WEEKLY NIL_x000d__x000a_TO-DAY NIL_x000d__x000a_Y-DAY NIL_x000d__x000a_LOWEST AVAIL I3_x000d__x000a_CAPACITY 179_x000d__x000a_CLASSES I4" sqref="A10 B10 C10 D10 E10 F10 G10 H10" xr:uid="{00000000-0002-0000-4500-000002000000}">
      <formula1>TRUE</formula1>
    </dataValidation>
    <dataValidation type="custom" allowBlank="1" showInputMessage="1" promptTitle="LOAD FACTOR ANALYSIS" prompt="SM435_x000d__x000a_LF 1.1%_x000d__x000a_SOLD 2_x000d__x000a_LST-SOLD 20NOV_x000d__x000a_WEEKLY NIL_x000d__x000a_TO-DAY NIL_x000d__x000a_Y-DAY NIL_x000d__x000a_LOWEST AVAIL I5_x000d__x000a_CAPACITY 179_x000d__x000a_CLASSES I2" sqref="A11 B11 C11 D11 E11 F11 G11 H11" xr:uid="{00000000-0002-0000-4500-000003000000}">
      <formula1>TRUE</formula1>
    </dataValidation>
    <dataValidation type="custom" allowBlank="1" showInputMessage="1" promptTitle="LOAD FACTOR ANALYSIS" prompt="SM-435_x000d__x000a_LF 1.7%_x000d__x000a_SOLD 3_x000d__x000a_LST-SOLD 30OCT_x000d__x000a_WEEKLY NIL_x000d__x000a_TO-DAY NIL_x000d__x000a_Y-DAY NIL_x000d__x000a_LOWEST AVAIL I4_x000d__x000a_CAPACITY 179_x000d__x000a_CLASSES X1 &amp; I2" sqref="A12 B12 C12 D12 E12 F12 G12 H12" xr:uid="{00000000-0002-0000-4500-000004000000}">
      <formula1>TRUE</formula1>
    </dataValidation>
    <dataValidation type="custom" allowBlank="1" showInputMessage="1" promptTitle="LOAD FACTOR ANALYSIS" prompt="SM-435_x000d__x000a_LF 1.7%_x000d__x000a_SOLD 3_x000d__x000a_LST-SOLD 23SEP_x000d__x000a_WEEKLY NIL_x000d__x000a_TO-DAY NIL_x000d__x000a_Y-DAY NIL_x000d__x000a_LOWEST AVAIL G9_x000d__x000a_CAPACITY 179_x000d__x000a_CLASSES X3" sqref="A13 B13 C13 D13 E13 F13 G13 H13" xr:uid="{00000000-0002-0000-4500-000005000000}">
      <formula1>TRUE</formula1>
    </dataValidation>
    <dataValidation type="custom" allowBlank="1" showInputMessage="1" promptTitle="LOAD FACTOR ANALYSIS" prompt="SM435_x000d__x000a_LF 2.8%_x000d__x000a_SOLD 5_x000d__x000a_LST-SOLD 25NOV_x000d__x000a_WEEKLY NIL_x000d__x000a_TO-DAY NIL_x000d__x000a_Y-DAY NIL_x000d__x000a_LOWEST AVAIL U6_x000d__x000a_CAPACITY 179_x000d__x000a_CLASSES U1 &amp; O4" sqref="A20 B20 C20 D20 E20 F20 G20 H20" xr:uid="{00000000-0002-0000-4500-000006000000}">
      <formula1>TRUE</formula1>
    </dataValidation>
    <dataValidation type="custom" allowBlank="1" showInputMessage="1" promptTitle="LOAD FACTOR ANALYSIS" prompt="SM435_x000d__x000a_LF 1.7%_x000d__x000a_SOLD 3_x000d__x000a_LST-SOLD 25OCT_x000d__x000a_WEEKLY NIL_x000d__x000a_TO-DAY NIL_x000d__x000a_Y-DAY NIL_x000d__x000a_LOWEST AVAIL W5_x000d__x000a_CAPACITY 179_x000d__x000a_CLASSES W2 &amp; X1" sqref="A30 B30 C30 D30 E30 F30 G30 H30" xr:uid="{00000000-0002-0000-4500-000007000000}">
      <formula1>TRUE</formula1>
    </dataValidation>
    <dataValidation type="custom" allowBlank="1" showInputMessage="1" promptTitle="LOAD FACTOR ANALYSIS" prompt="SM435_x000d__x000a_LF 2.8%_x000d__x000a_SOLD 5_x000d__x000a_LST-SOLD 17NOV_x000d__x000a_WEEKLY NIL_x000d__x000a_TO-DAY NIL_x000d__x000a_Y-DAY NIL_x000d__x000a_LOWEST AVAIL U5_x000d__x000a_CAPACITY 179_x000d__x000a_CLASSES X3 &amp; O2" sqref="A37 B37 C37 D37 E37 F37 G37 H37" xr:uid="{00000000-0002-0000-4500-000008000000}">
      <formula1>TRUE</formula1>
    </dataValidation>
    <dataValidation type="custom" allowBlank="1" showInputMessage="1" promptTitle="LOAD FACTOR ANALYSIS" prompt="SM435_x000d__x000a_LF 0.6%_x000d__x000a_SOLD 1_x000d__x000a_LST-SOLD 21NOV_x000d__x000a_WEEKLY NIL_x000d__x000a_TO-DAY NIL_x000d__x000a_Y-DAY NIL_x000d__x000a_LOWEST AVAIL O4_x000d__x000a_CAPACITY 179_x000d__x000a_CLASSES O1" sqref="A43 B43 C43 D43 E43 F43 G43 H43" xr:uid="{00000000-0002-0000-4500-000009000000}">
      <formula1>TRUE</formula1>
    </dataValidation>
  </dataValidations>
  <pageMargins left="0.75" right="0.75" top="1" bottom="1" header="0.5" footer="0.5"/>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9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88671875" bestFit="1" customWidth="1"/>
  </cols>
  <sheetData>
    <row r="1" spans="1:92" ht="28.8" customHeight="1" x14ac:dyDescent="0.3">
      <c r="A1" s="268" t="s">
        <v>0</v>
      </c>
      <c r="B1" s="269"/>
      <c r="C1" s="269"/>
      <c r="D1" s="268" t="s">
        <v>1300</v>
      </c>
      <c r="E1" s="269"/>
      <c r="F1" s="269"/>
      <c r="G1" s="268" t="s">
        <v>2</v>
      </c>
      <c r="H1" s="269"/>
      <c r="I1" s="2"/>
      <c r="J1" s="290">
        <v>46023</v>
      </c>
      <c r="K1" s="269"/>
      <c r="L1" s="269"/>
      <c r="M1" s="269"/>
      <c r="N1" s="1" t="s">
        <v>3</v>
      </c>
      <c r="O1" s="291">
        <v>46053</v>
      </c>
      <c r="P1" s="269"/>
      <c r="Q1" s="26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2" t="s">
        <v>4</v>
      </c>
      <c r="B2" s="286"/>
      <c r="C2" s="286"/>
      <c r="D2" s="286"/>
      <c r="E2" s="286"/>
      <c r="F2" s="286"/>
      <c r="G2" s="285">
        <v>45987.378044785917</v>
      </c>
      <c r="H2" s="286"/>
      <c r="I2" s="286"/>
      <c r="J2" s="286"/>
      <c r="K2" s="287">
        <v>45987.378044786492</v>
      </c>
      <c r="L2" s="286"/>
      <c r="M2" s="286"/>
      <c r="N2" s="286"/>
      <c r="O2" s="286"/>
      <c r="P2" s="286"/>
      <c r="Q2" s="288"/>
      <c r="R2" s="28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83" t="s">
        <v>5</v>
      </c>
      <c r="B4" s="284"/>
      <c r="C4" s="284"/>
      <c r="D4" s="284"/>
      <c r="E4" s="284"/>
      <c r="F4" s="284"/>
      <c r="G4" s="5">
        <v>46023</v>
      </c>
      <c r="H4" s="289" t="s">
        <v>6</v>
      </c>
      <c r="I4" s="282"/>
      <c r="J4" s="282"/>
      <c r="K4" s="282"/>
      <c r="L4" s="282"/>
      <c r="M4" s="282"/>
      <c r="N4" s="282"/>
      <c r="O4" s="282"/>
      <c r="P4" s="282"/>
      <c r="Q4" s="282"/>
      <c r="R4" s="28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1301</v>
      </c>
      <c r="C6" s="44">
        <v>0.8125</v>
      </c>
      <c r="D6" s="43" t="s">
        <v>273</v>
      </c>
      <c r="E6" s="166"/>
      <c r="F6" s="43" t="s">
        <v>366</v>
      </c>
      <c r="G6" s="298"/>
      <c r="H6" s="258" t="s">
        <v>1301</v>
      </c>
      <c r="I6" s="259">
        <v>3.3500000000000002E-2</v>
      </c>
      <c r="J6" s="260">
        <v>6</v>
      </c>
      <c r="K6" s="261">
        <v>45970</v>
      </c>
      <c r="L6" s="260">
        <v>0</v>
      </c>
      <c r="M6" s="260">
        <v>0</v>
      </c>
      <c r="N6" s="260">
        <v>0</v>
      </c>
      <c r="O6" s="262" t="s">
        <v>913</v>
      </c>
      <c r="P6" s="263">
        <v>0.8125</v>
      </c>
      <c r="Q6" s="260">
        <v>179</v>
      </c>
      <c r="R6" s="264" t="s">
        <v>1302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5"/>
      <c r="B7" s="272"/>
      <c r="C7" s="272"/>
      <c r="D7" s="272"/>
      <c r="E7" s="272"/>
      <c r="F7" s="272"/>
      <c r="G7" s="272"/>
      <c r="H7" s="272"/>
      <c r="I7" s="272"/>
      <c r="J7" s="272"/>
      <c r="K7" s="272"/>
      <c r="L7" s="272"/>
      <c r="M7" s="272"/>
      <c r="N7" s="272"/>
      <c r="O7" s="272"/>
      <c r="P7" s="272"/>
      <c r="Q7" s="272"/>
      <c r="R7" s="27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76" t="s">
        <v>5</v>
      </c>
      <c r="B8" s="277"/>
      <c r="C8" s="277"/>
      <c r="D8" s="277"/>
      <c r="E8" s="277"/>
      <c r="F8" s="277"/>
      <c r="G8" s="5">
        <v>46025</v>
      </c>
      <c r="H8" s="281" t="s">
        <v>6</v>
      </c>
      <c r="I8" s="282"/>
      <c r="J8" s="282"/>
      <c r="K8" s="282"/>
      <c r="L8" s="282"/>
      <c r="M8" s="282"/>
      <c r="N8" s="282"/>
      <c r="O8" s="282"/>
      <c r="P8" s="282"/>
      <c r="Q8" s="282"/>
      <c r="R8" s="28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72" t="s">
        <v>66</v>
      </c>
      <c r="B10" s="72" t="s">
        <v>1303</v>
      </c>
      <c r="C10" s="73">
        <v>0.8125</v>
      </c>
      <c r="D10" s="72" t="s">
        <v>68</v>
      </c>
      <c r="E10" s="72" t="s">
        <v>167</v>
      </c>
      <c r="F10" s="72" t="s">
        <v>1304</v>
      </c>
      <c r="G10" s="278"/>
      <c r="H10" s="74" t="s">
        <v>1301</v>
      </c>
      <c r="I10" s="75">
        <v>7.2599999999999998E-2</v>
      </c>
      <c r="J10" s="76">
        <v>13</v>
      </c>
      <c r="K10" s="77">
        <v>45983</v>
      </c>
      <c r="L10" s="76">
        <v>0</v>
      </c>
      <c r="M10" s="76">
        <v>0</v>
      </c>
      <c r="N10" s="76">
        <v>0</v>
      </c>
      <c r="O10" s="78" t="s">
        <v>952</v>
      </c>
      <c r="P10" s="79">
        <v>0.8125</v>
      </c>
      <c r="Q10" s="76">
        <v>179</v>
      </c>
      <c r="R10" s="80" t="s">
        <v>1305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1" t="s">
        <v>414</v>
      </c>
      <c r="B11" s="81" t="s">
        <v>1306</v>
      </c>
      <c r="C11" s="82">
        <v>0.33680555555555558</v>
      </c>
      <c r="D11" s="81" t="s">
        <v>68</v>
      </c>
      <c r="E11" s="81" t="s">
        <v>86</v>
      </c>
      <c r="F11" s="81" t="s">
        <v>628</v>
      </c>
      <c r="G11" s="280"/>
      <c r="H11" s="32"/>
      <c r="I11" s="33"/>
      <c r="J11" s="33"/>
      <c r="K11" s="33"/>
      <c r="L11" s="33"/>
      <c r="M11" s="33"/>
      <c r="N11" s="33"/>
      <c r="O11" s="34"/>
      <c r="P11" s="33"/>
      <c r="Q11" s="35"/>
      <c r="R11" s="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0"/>
      <c r="B12" s="271"/>
      <c r="C12" s="271"/>
      <c r="D12" s="271"/>
      <c r="E12" s="271"/>
      <c r="F12" s="271"/>
      <c r="G12" s="272"/>
      <c r="H12" s="273"/>
      <c r="I12" s="273"/>
      <c r="J12" s="273"/>
      <c r="K12" s="273"/>
      <c r="L12" s="273"/>
      <c r="M12" s="273"/>
      <c r="N12" s="273"/>
      <c r="O12" s="274"/>
      <c r="P12" s="273"/>
      <c r="Q12" s="272"/>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76" t="s">
        <v>5</v>
      </c>
      <c r="B13" s="277"/>
      <c r="C13" s="277"/>
      <c r="D13" s="277"/>
      <c r="E13" s="277"/>
      <c r="F13" s="277"/>
      <c r="G13" s="5">
        <v>46029</v>
      </c>
      <c r="H13" s="281" t="s">
        <v>6</v>
      </c>
      <c r="I13" s="282"/>
      <c r="J13" s="282"/>
      <c r="K13" s="282"/>
      <c r="L13" s="282"/>
      <c r="M13" s="282"/>
      <c r="N13" s="282"/>
      <c r="O13" s="282"/>
      <c r="P13" s="282"/>
      <c r="Q13" s="282"/>
      <c r="R13" s="28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8" t="s">
        <v>393</v>
      </c>
      <c r="B15" s="8" t="s">
        <v>1307</v>
      </c>
      <c r="C15" s="9">
        <v>0.98263888888888884</v>
      </c>
      <c r="D15" s="8" t="s">
        <v>395</v>
      </c>
      <c r="E15" s="8" t="s">
        <v>131</v>
      </c>
      <c r="F15" s="8" t="s">
        <v>1223</v>
      </c>
      <c r="G15" s="278"/>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70" t="s">
        <v>393</v>
      </c>
      <c r="B16" s="70" t="s">
        <v>1307</v>
      </c>
      <c r="C16" s="71">
        <v>0.98263888888888884</v>
      </c>
      <c r="D16" s="70" t="s">
        <v>49</v>
      </c>
      <c r="E16" s="70" t="s">
        <v>126</v>
      </c>
      <c r="F16" s="70" t="s">
        <v>1224</v>
      </c>
      <c r="G16" s="280"/>
      <c r="H16" s="32"/>
      <c r="I16" s="33"/>
      <c r="J16" s="33"/>
      <c r="K16" s="33"/>
      <c r="L16" s="33"/>
      <c r="M16" s="33"/>
      <c r="N16" s="33"/>
      <c r="O16" s="34"/>
      <c r="P16" s="33"/>
      <c r="Q16" s="35"/>
      <c r="R16" s="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95"/>
      <c r="B17" s="272"/>
      <c r="C17" s="272"/>
      <c r="D17" s="272"/>
      <c r="E17" s="272"/>
      <c r="F17" s="272"/>
      <c r="G17" s="272"/>
      <c r="H17" s="272"/>
      <c r="I17" s="272"/>
      <c r="J17" s="272"/>
      <c r="K17" s="272"/>
      <c r="L17" s="272"/>
      <c r="M17" s="272"/>
      <c r="N17" s="272"/>
      <c r="O17" s="272"/>
      <c r="P17" s="272"/>
      <c r="Q17" s="272"/>
      <c r="R17" s="27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76" t="s">
        <v>5</v>
      </c>
      <c r="B18" s="277"/>
      <c r="C18" s="277"/>
      <c r="D18" s="277"/>
      <c r="E18" s="277"/>
      <c r="F18" s="277"/>
      <c r="G18" s="5">
        <v>46030</v>
      </c>
      <c r="H18" s="281" t="s">
        <v>6</v>
      </c>
      <c r="I18" s="282"/>
      <c r="J18" s="282"/>
      <c r="K18" s="282"/>
      <c r="L18" s="282"/>
      <c r="M18" s="282"/>
      <c r="N18" s="282"/>
      <c r="O18" s="282"/>
      <c r="P18" s="282"/>
      <c r="Q18" s="282"/>
      <c r="R18" s="28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8" t="s">
        <v>393</v>
      </c>
      <c r="B20" s="8" t="s">
        <v>1307</v>
      </c>
      <c r="C20" s="9">
        <v>0.98263888888888884</v>
      </c>
      <c r="D20" s="8" t="s">
        <v>395</v>
      </c>
      <c r="E20" s="8" t="s">
        <v>131</v>
      </c>
      <c r="F20" s="8" t="s">
        <v>1223</v>
      </c>
      <c r="G20" s="278"/>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15" t="s">
        <v>393</v>
      </c>
      <c r="B21" s="15" t="s">
        <v>1307</v>
      </c>
      <c r="C21" s="16">
        <v>0.98263888888888884</v>
      </c>
      <c r="D21" s="15" t="s">
        <v>49</v>
      </c>
      <c r="E21" s="15" t="s">
        <v>126</v>
      </c>
      <c r="F21" s="15" t="s">
        <v>1224</v>
      </c>
      <c r="G21" s="27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61" t="s">
        <v>66</v>
      </c>
      <c r="B22" s="61" t="s">
        <v>1303</v>
      </c>
      <c r="C22" s="62">
        <v>0.8125</v>
      </c>
      <c r="D22" s="61" t="s">
        <v>68</v>
      </c>
      <c r="E22" s="61" t="s">
        <v>167</v>
      </c>
      <c r="F22" s="61" t="s">
        <v>1308</v>
      </c>
      <c r="G22" s="279"/>
      <c r="H22" s="63" t="s">
        <v>1301</v>
      </c>
      <c r="I22" s="64">
        <v>2.23E-2</v>
      </c>
      <c r="J22" s="65">
        <v>4</v>
      </c>
      <c r="K22" s="66">
        <v>45983</v>
      </c>
      <c r="L22" s="65">
        <v>0</v>
      </c>
      <c r="M22" s="65">
        <v>0</v>
      </c>
      <c r="N22" s="65">
        <v>0</v>
      </c>
      <c r="O22" s="67" t="s">
        <v>838</v>
      </c>
      <c r="P22" s="68">
        <v>0.8125</v>
      </c>
      <c r="Q22" s="65">
        <v>179</v>
      </c>
      <c r="R22" s="69" t="s">
        <v>1309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81" t="s">
        <v>414</v>
      </c>
      <c r="B23" s="81" t="s">
        <v>1306</v>
      </c>
      <c r="C23" s="82">
        <v>0.33680555555555558</v>
      </c>
      <c r="D23" s="81" t="s">
        <v>68</v>
      </c>
      <c r="E23" s="81" t="s">
        <v>28</v>
      </c>
      <c r="F23" s="81" t="s">
        <v>1310</v>
      </c>
      <c r="G23" s="280"/>
      <c r="H23" s="32"/>
      <c r="I23" s="33"/>
      <c r="J23" s="33"/>
      <c r="K23" s="33"/>
      <c r="L23" s="33"/>
      <c r="M23" s="33"/>
      <c r="N23" s="33"/>
      <c r="O23" s="34"/>
      <c r="P23" s="33"/>
      <c r="Q23" s="35"/>
      <c r="R23" s="3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70"/>
      <c r="B24" s="271"/>
      <c r="C24" s="271"/>
      <c r="D24" s="271"/>
      <c r="E24" s="271"/>
      <c r="F24" s="271"/>
      <c r="G24" s="272"/>
      <c r="H24" s="273"/>
      <c r="I24" s="273"/>
      <c r="J24" s="273"/>
      <c r="K24" s="273"/>
      <c r="L24" s="273"/>
      <c r="M24" s="273"/>
      <c r="N24" s="273"/>
      <c r="O24" s="274"/>
      <c r="P24" s="273"/>
      <c r="Q24" s="272"/>
      <c r="R24" s="27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76" t="s">
        <v>5</v>
      </c>
      <c r="B25" s="277"/>
      <c r="C25" s="277"/>
      <c r="D25" s="277"/>
      <c r="E25" s="277"/>
      <c r="F25" s="277"/>
      <c r="G25" s="5">
        <v>46032</v>
      </c>
      <c r="H25" s="281" t="s">
        <v>6</v>
      </c>
      <c r="I25" s="282"/>
      <c r="J25" s="282"/>
      <c r="K25" s="282"/>
      <c r="L25" s="282"/>
      <c r="M25" s="282"/>
      <c r="N25" s="282"/>
      <c r="O25" s="282"/>
      <c r="P25" s="282"/>
      <c r="Q25" s="282"/>
      <c r="R25" s="282"/>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7" t="s">
        <v>7</v>
      </c>
      <c r="B26" s="37" t="s">
        <v>8</v>
      </c>
      <c r="C26" s="38" t="s">
        <v>9</v>
      </c>
      <c r="D26" s="37" t="s">
        <v>10</v>
      </c>
      <c r="E26" s="37" t="s">
        <v>11</v>
      </c>
      <c r="F26" s="37" t="s">
        <v>12</v>
      </c>
      <c r="G26" s="39" t="s">
        <v>13</v>
      </c>
      <c r="H26" s="37" t="s">
        <v>14</v>
      </c>
      <c r="I26" s="40" t="s">
        <v>15</v>
      </c>
      <c r="J26" s="41" t="s">
        <v>16</v>
      </c>
      <c r="K26" s="42" t="s">
        <v>17</v>
      </c>
      <c r="L26" s="41" t="s">
        <v>18</v>
      </c>
      <c r="M26" s="41" t="s">
        <v>19</v>
      </c>
      <c r="N26" s="41" t="s">
        <v>20</v>
      </c>
      <c r="O26" s="37" t="s">
        <v>21</v>
      </c>
      <c r="P26" s="38" t="s">
        <v>22</v>
      </c>
      <c r="Q26" s="41" t="s">
        <v>23</v>
      </c>
      <c r="R26" s="37"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21" t="s">
        <v>66</v>
      </c>
      <c r="B27" s="21" t="s">
        <v>1303</v>
      </c>
      <c r="C27" s="22">
        <v>0.8125</v>
      </c>
      <c r="D27" s="21" t="s">
        <v>68</v>
      </c>
      <c r="E27" s="21" t="s">
        <v>120</v>
      </c>
      <c r="F27" s="21" t="s">
        <v>1304</v>
      </c>
      <c r="G27" s="278"/>
      <c r="H27" s="23" t="s">
        <v>1301</v>
      </c>
      <c r="I27" s="24">
        <v>5.0299999999999997E-2</v>
      </c>
      <c r="J27" s="25">
        <v>9</v>
      </c>
      <c r="K27" s="26">
        <v>45986</v>
      </c>
      <c r="L27" s="25">
        <v>0</v>
      </c>
      <c r="M27" s="25">
        <v>0</v>
      </c>
      <c r="N27" s="25">
        <v>0</v>
      </c>
      <c r="O27" s="27" t="s">
        <v>922</v>
      </c>
      <c r="P27" s="28">
        <v>0.8125</v>
      </c>
      <c r="Q27" s="25">
        <v>179</v>
      </c>
      <c r="R27" s="29" t="s">
        <v>1311</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81" t="s">
        <v>414</v>
      </c>
      <c r="B28" s="81" t="s">
        <v>1306</v>
      </c>
      <c r="C28" s="82">
        <v>0.33680555555555558</v>
      </c>
      <c r="D28" s="81" t="s">
        <v>68</v>
      </c>
      <c r="E28" s="81" t="s">
        <v>167</v>
      </c>
      <c r="F28" s="81" t="s">
        <v>1312</v>
      </c>
      <c r="G28" s="280"/>
      <c r="H28" s="32"/>
      <c r="I28" s="33"/>
      <c r="J28" s="33"/>
      <c r="K28" s="33"/>
      <c r="L28" s="33"/>
      <c r="M28" s="33"/>
      <c r="N28" s="33"/>
      <c r="O28" s="34"/>
      <c r="P28" s="33"/>
      <c r="Q28" s="35"/>
      <c r="R28" s="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70"/>
      <c r="B29" s="271"/>
      <c r="C29" s="271"/>
      <c r="D29" s="271"/>
      <c r="E29" s="271"/>
      <c r="F29" s="271"/>
      <c r="G29" s="272"/>
      <c r="H29" s="273"/>
      <c r="I29" s="273"/>
      <c r="J29" s="273"/>
      <c r="K29" s="273"/>
      <c r="L29" s="273"/>
      <c r="M29" s="273"/>
      <c r="N29" s="273"/>
      <c r="O29" s="274"/>
      <c r="P29" s="273"/>
      <c r="Q29" s="272"/>
      <c r="R29" s="27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76" t="s">
        <v>5</v>
      </c>
      <c r="B30" s="277"/>
      <c r="C30" s="277"/>
      <c r="D30" s="277"/>
      <c r="E30" s="277"/>
      <c r="F30" s="277"/>
      <c r="G30" s="5">
        <v>46034</v>
      </c>
      <c r="H30" s="281" t="s">
        <v>6</v>
      </c>
      <c r="I30" s="282"/>
      <c r="J30" s="282"/>
      <c r="K30" s="282"/>
      <c r="L30" s="282"/>
      <c r="M30" s="282"/>
      <c r="N30" s="282"/>
      <c r="O30" s="282"/>
      <c r="P30" s="282"/>
      <c r="Q30" s="282"/>
      <c r="R30" s="282"/>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7" t="s">
        <v>7</v>
      </c>
      <c r="B31" s="37" t="s">
        <v>8</v>
      </c>
      <c r="C31" s="38" t="s">
        <v>9</v>
      </c>
      <c r="D31" s="37" t="s">
        <v>10</v>
      </c>
      <c r="E31" s="37" t="s">
        <v>11</v>
      </c>
      <c r="F31" s="37" t="s">
        <v>12</v>
      </c>
      <c r="G31" s="39" t="s">
        <v>13</v>
      </c>
      <c r="H31" s="37" t="s">
        <v>14</v>
      </c>
      <c r="I31" s="40" t="s">
        <v>15</v>
      </c>
      <c r="J31" s="41" t="s">
        <v>16</v>
      </c>
      <c r="K31" s="42" t="s">
        <v>17</v>
      </c>
      <c r="L31" s="41" t="s">
        <v>18</v>
      </c>
      <c r="M31" s="41" t="s">
        <v>19</v>
      </c>
      <c r="N31" s="41" t="s">
        <v>20</v>
      </c>
      <c r="O31" s="37" t="s">
        <v>21</v>
      </c>
      <c r="P31" s="38" t="s">
        <v>22</v>
      </c>
      <c r="Q31" s="41" t="s">
        <v>23</v>
      </c>
      <c r="R31" s="37"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8" t="s">
        <v>393</v>
      </c>
      <c r="B32" s="8" t="s">
        <v>1307</v>
      </c>
      <c r="C32" s="9">
        <v>0.77083333333333337</v>
      </c>
      <c r="D32" s="8" t="s">
        <v>395</v>
      </c>
      <c r="E32" s="8" t="s">
        <v>131</v>
      </c>
      <c r="F32" s="8" t="s">
        <v>1223</v>
      </c>
      <c r="G32" s="278"/>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70" t="s">
        <v>393</v>
      </c>
      <c r="B33" s="70" t="s">
        <v>1307</v>
      </c>
      <c r="C33" s="71">
        <v>0.77083333333333337</v>
      </c>
      <c r="D33" s="70" t="s">
        <v>49</v>
      </c>
      <c r="E33" s="70" t="s">
        <v>126</v>
      </c>
      <c r="F33" s="70" t="s">
        <v>1224</v>
      </c>
      <c r="G33" s="280"/>
      <c r="H33" s="32"/>
      <c r="I33" s="33"/>
      <c r="J33" s="33"/>
      <c r="K33" s="33"/>
      <c r="L33" s="33"/>
      <c r="M33" s="33"/>
      <c r="N33" s="33"/>
      <c r="O33" s="34"/>
      <c r="P33" s="33"/>
      <c r="Q33" s="35"/>
      <c r="R33" s="3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0"/>
      <c r="B34" s="271"/>
      <c r="C34" s="271"/>
      <c r="D34" s="271"/>
      <c r="E34" s="271"/>
      <c r="F34" s="271"/>
      <c r="G34" s="272"/>
      <c r="H34" s="273"/>
      <c r="I34" s="273"/>
      <c r="J34" s="273"/>
      <c r="K34" s="273"/>
      <c r="L34" s="273"/>
      <c r="M34" s="273"/>
      <c r="N34" s="273"/>
      <c r="O34" s="274"/>
      <c r="P34" s="273"/>
      <c r="Q34" s="272"/>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76" t="s">
        <v>5</v>
      </c>
      <c r="B35" s="277"/>
      <c r="C35" s="277"/>
      <c r="D35" s="277"/>
      <c r="E35" s="277"/>
      <c r="F35" s="277"/>
      <c r="G35" s="5">
        <v>46035</v>
      </c>
      <c r="H35" s="281" t="s">
        <v>6</v>
      </c>
      <c r="I35" s="282"/>
      <c r="J35" s="282"/>
      <c r="K35" s="282"/>
      <c r="L35" s="282"/>
      <c r="M35" s="282"/>
      <c r="N35" s="282"/>
      <c r="O35" s="282"/>
      <c r="P35" s="282"/>
      <c r="Q35" s="282"/>
      <c r="R35" s="28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238" t="s">
        <v>414</v>
      </c>
      <c r="B37" s="238" t="s">
        <v>1306</v>
      </c>
      <c r="C37" s="239">
        <v>0.33680555555555558</v>
      </c>
      <c r="D37" s="238" t="s">
        <v>68</v>
      </c>
      <c r="E37" s="238" t="s">
        <v>54</v>
      </c>
      <c r="F37" s="238" t="s">
        <v>1313</v>
      </c>
      <c r="G37" s="298"/>
      <c r="H37" s="32"/>
      <c r="I37" s="33"/>
      <c r="J37" s="33"/>
      <c r="K37" s="33"/>
      <c r="L37" s="33"/>
      <c r="M37" s="33"/>
      <c r="N37" s="33"/>
      <c r="O37" s="34"/>
      <c r="P37" s="33"/>
      <c r="Q37" s="35"/>
      <c r="R37" s="3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70"/>
      <c r="B38" s="271"/>
      <c r="C38" s="271"/>
      <c r="D38" s="271"/>
      <c r="E38" s="271"/>
      <c r="F38" s="271"/>
      <c r="G38" s="272"/>
      <c r="H38" s="273"/>
      <c r="I38" s="273"/>
      <c r="J38" s="273"/>
      <c r="K38" s="273"/>
      <c r="L38" s="273"/>
      <c r="M38" s="273"/>
      <c r="N38" s="273"/>
      <c r="O38" s="274"/>
      <c r="P38" s="273"/>
      <c r="Q38" s="272"/>
      <c r="R38" s="27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76" t="s">
        <v>5</v>
      </c>
      <c r="B39" s="277"/>
      <c r="C39" s="277"/>
      <c r="D39" s="277"/>
      <c r="E39" s="277"/>
      <c r="F39" s="277"/>
      <c r="G39" s="5">
        <v>46036</v>
      </c>
      <c r="H39" s="281" t="s">
        <v>6</v>
      </c>
      <c r="I39" s="282"/>
      <c r="J39" s="282"/>
      <c r="K39" s="282"/>
      <c r="L39" s="282"/>
      <c r="M39" s="282"/>
      <c r="N39" s="282"/>
      <c r="O39" s="282"/>
      <c r="P39" s="282"/>
      <c r="Q39" s="282"/>
      <c r="R39" s="28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7" t="s">
        <v>7</v>
      </c>
      <c r="B40" s="37" t="s">
        <v>8</v>
      </c>
      <c r="C40" s="38" t="s">
        <v>9</v>
      </c>
      <c r="D40" s="37" t="s">
        <v>10</v>
      </c>
      <c r="E40" s="37" t="s">
        <v>11</v>
      </c>
      <c r="F40" s="37" t="s">
        <v>12</v>
      </c>
      <c r="G40" s="39" t="s">
        <v>13</v>
      </c>
      <c r="H40" s="37" t="s">
        <v>14</v>
      </c>
      <c r="I40" s="40" t="s">
        <v>15</v>
      </c>
      <c r="J40" s="41" t="s">
        <v>16</v>
      </c>
      <c r="K40" s="42" t="s">
        <v>17</v>
      </c>
      <c r="L40" s="41" t="s">
        <v>18</v>
      </c>
      <c r="M40" s="41" t="s">
        <v>19</v>
      </c>
      <c r="N40" s="41" t="s">
        <v>20</v>
      </c>
      <c r="O40" s="37" t="s">
        <v>21</v>
      </c>
      <c r="P40" s="38" t="s">
        <v>22</v>
      </c>
      <c r="Q40" s="41" t="s">
        <v>23</v>
      </c>
      <c r="R40" s="3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8" t="s">
        <v>393</v>
      </c>
      <c r="B41" s="8" t="s">
        <v>1307</v>
      </c>
      <c r="C41" s="9">
        <v>0.98263888888888884</v>
      </c>
      <c r="D41" s="8" t="s">
        <v>395</v>
      </c>
      <c r="E41" s="8" t="s">
        <v>131</v>
      </c>
      <c r="F41" s="8" t="s">
        <v>1314</v>
      </c>
      <c r="G41" s="278"/>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70" t="s">
        <v>393</v>
      </c>
      <c r="B42" s="70" t="s">
        <v>1307</v>
      </c>
      <c r="C42" s="71">
        <v>0.98263888888888884</v>
      </c>
      <c r="D42" s="70" t="s">
        <v>49</v>
      </c>
      <c r="E42" s="70" t="s">
        <v>126</v>
      </c>
      <c r="F42" s="70" t="s">
        <v>1315</v>
      </c>
      <c r="G42" s="280"/>
      <c r="H42" s="32"/>
      <c r="I42" s="33"/>
      <c r="J42" s="33"/>
      <c r="K42" s="33"/>
      <c r="L42" s="33"/>
      <c r="M42" s="33"/>
      <c r="N42" s="33"/>
      <c r="O42" s="34"/>
      <c r="P42" s="33"/>
      <c r="Q42" s="35"/>
      <c r="R42" s="3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270"/>
      <c r="B43" s="271"/>
      <c r="C43" s="271"/>
      <c r="D43" s="271"/>
      <c r="E43" s="271"/>
      <c r="F43" s="271"/>
      <c r="G43" s="272"/>
      <c r="H43" s="273"/>
      <c r="I43" s="273"/>
      <c r="J43" s="273"/>
      <c r="K43" s="273"/>
      <c r="L43" s="273"/>
      <c r="M43" s="273"/>
      <c r="N43" s="273"/>
      <c r="O43" s="274"/>
      <c r="P43" s="273"/>
      <c r="Q43" s="272"/>
      <c r="R43" s="27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276" t="s">
        <v>5</v>
      </c>
      <c r="B44" s="277"/>
      <c r="C44" s="277"/>
      <c r="D44" s="277"/>
      <c r="E44" s="277"/>
      <c r="F44" s="277"/>
      <c r="G44" s="5">
        <v>46037</v>
      </c>
      <c r="H44" s="281" t="s">
        <v>6</v>
      </c>
      <c r="I44" s="282"/>
      <c r="J44" s="282"/>
      <c r="K44" s="282"/>
      <c r="L44" s="282"/>
      <c r="M44" s="282"/>
      <c r="N44" s="282"/>
      <c r="O44" s="282"/>
      <c r="P44" s="282"/>
      <c r="Q44" s="282"/>
      <c r="R44" s="282"/>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7" t="s">
        <v>7</v>
      </c>
      <c r="B45" s="37" t="s">
        <v>8</v>
      </c>
      <c r="C45" s="38" t="s">
        <v>9</v>
      </c>
      <c r="D45" s="37" t="s">
        <v>10</v>
      </c>
      <c r="E45" s="37" t="s">
        <v>11</v>
      </c>
      <c r="F45" s="37" t="s">
        <v>12</v>
      </c>
      <c r="G45" s="39" t="s">
        <v>13</v>
      </c>
      <c r="H45" s="37" t="s">
        <v>14</v>
      </c>
      <c r="I45" s="40" t="s">
        <v>15</v>
      </c>
      <c r="J45" s="41" t="s">
        <v>16</v>
      </c>
      <c r="K45" s="42" t="s">
        <v>17</v>
      </c>
      <c r="L45" s="41" t="s">
        <v>18</v>
      </c>
      <c r="M45" s="41" t="s">
        <v>19</v>
      </c>
      <c r="N45" s="41" t="s">
        <v>20</v>
      </c>
      <c r="O45" s="37" t="s">
        <v>21</v>
      </c>
      <c r="P45" s="38" t="s">
        <v>22</v>
      </c>
      <c r="Q45" s="41" t="s">
        <v>23</v>
      </c>
      <c r="R45" s="37"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8" t="s">
        <v>414</v>
      </c>
      <c r="B46" s="8" t="s">
        <v>1306</v>
      </c>
      <c r="C46" s="9">
        <v>0.33680555555555558</v>
      </c>
      <c r="D46" s="8" t="s">
        <v>68</v>
      </c>
      <c r="E46" s="8" t="s">
        <v>54</v>
      </c>
      <c r="F46" s="8" t="s">
        <v>1316</v>
      </c>
      <c r="G46" s="278"/>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43" t="s">
        <v>66</v>
      </c>
      <c r="B47" s="43" t="s">
        <v>1303</v>
      </c>
      <c r="C47" s="44">
        <v>0.8125</v>
      </c>
      <c r="D47" s="43" t="s">
        <v>68</v>
      </c>
      <c r="E47" s="43" t="s">
        <v>91</v>
      </c>
      <c r="F47" s="43" t="s">
        <v>1317</v>
      </c>
      <c r="G47" s="279"/>
      <c r="H47" s="45" t="s">
        <v>1301</v>
      </c>
      <c r="I47" s="46">
        <v>9.5000000000000001E-2</v>
      </c>
      <c r="J47" s="47">
        <v>17</v>
      </c>
      <c r="K47" s="48">
        <v>45986</v>
      </c>
      <c r="L47" s="47">
        <v>0</v>
      </c>
      <c r="M47" s="47">
        <v>0</v>
      </c>
      <c r="N47" s="47">
        <v>0</v>
      </c>
      <c r="O47" s="49" t="s">
        <v>1318</v>
      </c>
      <c r="P47" s="50">
        <v>0.8125</v>
      </c>
      <c r="Q47" s="47">
        <v>179</v>
      </c>
      <c r="R47" s="51" t="s">
        <v>1319</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19" t="s">
        <v>393</v>
      </c>
      <c r="B48" s="19" t="s">
        <v>1307</v>
      </c>
      <c r="C48" s="20">
        <v>0.98263888888888884</v>
      </c>
      <c r="D48" s="19" t="s">
        <v>395</v>
      </c>
      <c r="E48" s="19" t="s">
        <v>131</v>
      </c>
      <c r="F48" s="19" t="s">
        <v>1320</v>
      </c>
      <c r="G48" s="27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70" t="s">
        <v>393</v>
      </c>
      <c r="B49" s="70" t="s">
        <v>1307</v>
      </c>
      <c r="C49" s="71">
        <v>0.98263888888888884</v>
      </c>
      <c r="D49" s="70" t="s">
        <v>49</v>
      </c>
      <c r="E49" s="70" t="s">
        <v>126</v>
      </c>
      <c r="F49" s="70" t="s">
        <v>1321</v>
      </c>
      <c r="G49" s="280"/>
      <c r="H49" s="32"/>
      <c r="I49" s="33"/>
      <c r="J49" s="33"/>
      <c r="K49" s="33"/>
      <c r="L49" s="33"/>
      <c r="M49" s="33"/>
      <c r="N49" s="33"/>
      <c r="O49" s="34"/>
      <c r="P49" s="33"/>
      <c r="Q49" s="35"/>
      <c r="R49" s="3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70"/>
      <c r="B50" s="271"/>
      <c r="C50" s="271"/>
      <c r="D50" s="271"/>
      <c r="E50" s="271"/>
      <c r="F50" s="271"/>
      <c r="G50" s="272"/>
      <c r="H50" s="273"/>
      <c r="I50" s="273"/>
      <c r="J50" s="273"/>
      <c r="K50" s="273"/>
      <c r="L50" s="273"/>
      <c r="M50" s="273"/>
      <c r="N50" s="273"/>
      <c r="O50" s="274"/>
      <c r="P50" s="273"/>
      <c r="Q50" s="272"/>
      <c r="R50" s="27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76" t="s">
        <v>5</v>
      </c>
      <c r="B51" s="277"/>
      <c r="C51" s="277"/>
      <c r="D51" s="277"/>
      <c r="E51" s="277"/>
      <c r="F51" s="277"/>
      <c r="G51" s="5">
        <v>46039</v>
      </c>
      <c r="H51" s="281" t="s">
        <v>6</v>
      </c>
      <c r="I51" s="282"/>
      <c r="J51" s="282"/>
      <c r="K51" s="282"/>
      <c r="L51" s="282"/>
      <c r="M51" s="282"/>
      <c r="N51" s="282"/>
      <c r="O51" s="282"/>
      <c r="P51" s="282"/>
      <c r="Q51" s="282"/>
      <c r="R51" s="282"/>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7" t="s">
        <v>7</v>
      </c>
      <c r="B52" s="37" t="s">
        <v>8</v>
      </c>
      <c r="C52" s="38" t="s">
        <v>9</v>
      </c>
      <c r="D52" s="37" t="s">
        <v>10</v>
      </c>
      <c r="E52" s="37" t="s">
        <v>11</v>
      </c>
      <c r="F52" s="37" t="s">
        <v>12</v>
      </c>
      <c r="G52" s="39" t="s">
        <v>13</v>
      </c>
      <c r="H52" s="37" t="s">
        <v>14</v>
      </c>
      <c r="I52" s="40" t="s">
        <v>15</v>
      </c>
      <c r="J52" s="41" t="s">
        <v>16</v>
      </c>
      <c r="K52" s="42" t="s">
        <v>17</v>
      </c>
      <c r="L52" s="41" t="s">
        <v>18</v>
      </c>
      <c r="M52" s="41" t="s">
        <v>19</v>
      </c>
      <c r="N52" s="41" t="s">
        <v>20</v>
      </c>
      <c r="O52" s="37" t="s">
        <v>21</v>
      </c>
      <c r="P52" s="38" t="s">
        <v>22</v>
      </c>
      <c r="Q52" s="41" t="s">
        <v>23</v>
      </c>
      <c r="R52" s="37"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21" t="s">
        <v>66</v>
      </c>
      <c r="B53" s="21" t="s">
        <v>1303</v>
      </c>
      <c r="C53" s="22">
        <v>0.8125</v>
      </c>
      <c r="D53" s="21" t="s">
        <v>68</v>
      </c>
      <c r="E53" s="21" t="s">
        <v>54</v>
      </c>
      <c r="F53" s="21" t="s">
        <v>1144</v>
      </c>
      <c r="G53" s="278"/>
      <c r="H53" s="23" t="s">
        <v>1301</v>
      </c>
      <c r="I53" s="24">
        <v>0.17879999999999999</v>
      </c>
      <c r="J53" s="25">
        <v>32</v>
      </c>
      <c r="K53" s="26">
        <v>45986</v>
      </c>
      <c r="L53" s="25">
        <v>0</v>
      </c>
      <c r="M53" s="25">
        <v>0</v>
      </c>
      <c r="N53" s="25">
        <v>0</v>
      </c>
      <c r="O53" s="27" t="s">
        <v>1322</v>
      </c>
      <c r="P53" s="28">
        <v>0.8125</v>
      </c>
      <c r="Q53" s="25">
        <v>179</v>
      </c>
      <c r="R53" s="29" t="s">
        <v>1323</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1" t="s">
        <v>414</v>
      </c>
      <c r="B54" s="81" t="s">
        <v>1306</v>
      </c>
      <c r="C54" s="82">
        <v>0.33680555555555558</v>
      </c>
      <c r="D54" s="81" t="s">
        <v>68</v>
      </c>
      <c r="E54" s="81" t="s">
        <v>120</v>
      </c>
      <c r="F54" s="81" t="s">
        <v>1004</v>
      </c>
      <c r="G54" s="280"/>
      <c r="H54" s="32"/>
      <c r="I54" s="33"/>
      <c r="J54" s="33"/>
      <c r="K54" s="33"/>
      <c r="L54" s="33"/>
      <c r="M54" s="33"/>
      <c r="N54" s="33"/>
      <c r="O54" s="34"/>
      <c r="P54" s="33"/>
      <c r="Q54" s="35"/>
      <c r="R54" s="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0"/>
      <c r="B55" s="271"/>
      <c r="C55" s="271"/>
      <c r="D55" s="271"/>
      <c r="E55" s="271"/>
      <c r="F55" s="271"/>
      <c r="G55" s="272"/>
      <c r="H55" s="273"/>
      <c r="I55" s="273"/>
      <c r="J55" s="273"/>
      <c r="K55" s="273"/>
      <c r="L55" s="273"/>
      <c r="M55" s="273"/>
      <c r="N55" s="273"/>
      <c r="O55" s="274"/>
      <c r="P55" s="273"/>
      <c r="Q55" s="272"/>
      <c r="R55" s="27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76" t="s">
        <v>5</v>
      </c>
      <c r="B56" s="277"/>
      <c r="C56" s="277"/>
      <c r="D56" s="277"/>
      <c r="E56" s="277"/>
      <c r="F56" s="277"/>
      <c r="G56" s="5">
        <v>46043</v>
      </c>
      <c r="H56" s="281" t="s">
        <v>6</v>
      </c>
      <c r="I56" s="282"/>
      <c r="J56" s="282"/>
      <c r="K56" s="282"/>
      <c r="L56" s="282"/>
      <c r="M56" s="282"/>
      <c r="N56" s="282"/>
      <c r="O56" s="282"/>
      <c r="P56" s="282"/>
      <c r="Q56" s="282"/>
      <c r="R56" s="282"/>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7" t="s">
        <v>7</v>
      </c>
      <c r="B57" s="37" t="s">
        <v>8</v>
      </c>
      <c r="C57" s="38" t="s">
        <v>9</v>
      </c>
      <c r="D57" s="37" t="s">
        <v>10</v>
      </c>
      <c r="E57" s="37" t="s">
        <v>11</v>
      </c>
      <c r="F57" s="37" t="s">
        <v>12</v>
      </c>
      <c r="G57" s="39" t="s">
        <v>13</v>
      </c>
      <c r="H57" s="37" t="s">
        <v>14</v>
      </c>
      <c r="I57" s="40" t="s">
        <v>15</v>
      </c>
      <c r="J57" s="41" t="s">
        <v>16</v>
      </c>
      <c r="K57" s="42" t="s">
        <v>17</v>
      </c>
      <c r="L57" s="41" t="s">
        <v>18</v>
      </c>
      <c r="M57" s="41" t="s">
        <v>19</v>
      </c>
      <c r="N57" s="41" t="s">
        <v>20</v>
      </c>
      <c r="O57" s="37" t="s">
        <v>21</v>
      </c>
      <c r="P57" s="38" t="s">
        <v>22</v>
      </c>
      <c r="Q57" s="41" t="s">
        <v>23</v>
      </c>
      <c r="R57" s="3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8" t="s">
        <v>393</v>
      </c>
      <c r="B58" s="8" t="s">
        <v>1307</v>
      </c>
      <c r="C58" s="9">
        <v>0.98263888888888884</v>
      </c>
      <c r="D58" s="8" t="s">
        <v>395</v>
      </c>
      <c r="E58" s="8" t="s">
        <v>131</v>
      </c>
      <c r="F58" s="8" t="s">
        <v>1314</v>
      </c>
      <c r="G58" s="278"/>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70" t="s">
        <v>393</v>
      </c>
      <c r="B59" s="70" t="s">
        <v>1307</v>
      </c>
      <c r="C59" s="71">
        <v>0.98263888888888884</v>
      </c>
      <c r="D59" s="70" t="s">
        <v>49</v>
      </c>
      <c r="E59" s="70" t="s">
        <v>126</v>
      </c>
      <c r="F59" s="70" t="s">
        <v>1315</v>
      </c>
      <c r="G59" s="280"/>
      <c r="H59" s="32"/>
      <c r="I59" s="33"/>
      <c r="J59" s="33"/>
      <c r="K59" s="33"/>
      <c r="L59" s="33"/>
      <c r="M59" s="33"/>
      <c r="N59" s="33"/>
      <c r="O59" s="34"/>
      <c r="P59" s="33"/>
      <c r="Q59" s="35"/>
      <c r="R59" s="36"/>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270"/>
      <c r="B60" s="271"/>
      <c r="C60" s="271"/>
      <c r="D60" s="271"/>
      <c r="E60" s="271"/>
      <c r="F60" s="271"/>
      <c r="G60" s="272"/>
      <c r="H60" s="273"/>
      <c r="I60" s="273"/>
      <c r="J60" s="273"/>
      <c r="K60" s="273"/>
      <c r="L60" s="273"/>
      <c r="M60" s="273"/>
      <c r="N60" s="273"/>
      <c r="O60" s="274"/>
      <c r="P60" s="273"/>
      <c r="Q60" s="272"/>
      <c r="R60" s="27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276" t="s">
        <v>5</v>
      </c>
      <c r="B61" s="277"/>
      <c r="C61" s="277"/>
      <c r="D61" s="277"/>
      <c r="E61" s="277"/>
      <c r="F61" s="277"/>
      <c r="G61" s="5">
        <v>46044</v>
      </c>
      <c r="H61" s="281" t="s">
        <v>6</v>
      </c>
      <c r="I61" s="282"/>
      <c r="J61" s="282"/>
      <c r="K61" s="282"/>
      <c r="L61" s="282"/>
      <c r="M61" s="282"/>
      <c r="N61" s="282"/>
      <c r="O61" s="282"/>
      <c r="P61" s="282"/>
      <c r="Q61" s="282"/>
      <c r="R61" s="28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7" t="s">
        <v>7</v>
      </c>
      <c r="B62" s="37" t="s">
        <v>8</v>
      </c>
      <c r="C62" s="38" t="s">
        <v>9</v>
      </c>
      <c r="D62" s="37" t="s">
        <v>10</v>
      </c>
      <c r="E62" s="37" t="s">
        <v>11</v>
      </c>
      <c r="F62" s="37" t="s">
        <v>12</v>
      </c>
      <c r="G62" s="39" t="s">
        <v>13</v>
      </c>
      <c r="H62" s="37" t="s">
        <v>14</v>
      </c>
      <c r="I62" s="40" t="s">
        <v>15</v>
      </c>
      <c r="J62" s="41" t="s">
        <v>16</v>
      </c>
      <c r="K62" s="42" t="s">
        <v>17</v>
      </c>
      <c r="L62" s="41" t="s">
        <v>18</v>
      </c>
      <c r="M62" s="41" t="s">
        <v>19</v>
      </c>
      <c r="N62" s="41" t="s">
        <v>20</v>
      </c>
      <c r="O62" s="37" t="s">
        <v>21</v>
      </c>
      <c r="P62" s="38" t="s">
        <v>22</v>
      </c>
      <c r="Q62" s="41" t="s">
        <v>23</v>
      </c>
      <c r="R62" s="37"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43" t="s">
        <v>66</v>
      </c>
      <c r="B63" s="43" t="s">
        <v>1301</v>
      </c>
      <c r="C63" s="44">
        <v>0.8125</v>
      </c>
      <c r="D63" s="43" t="s">
        <v>273</v>
      </c>
      <c r="E63" s="166"/>
      <c r="F63" s="43" t="s">
        <v>366</v>
      </c>
      <c r="G63" s="298"/>
      <c r="H63" s="258" t="s">
        <v>1301</v>
      </c>
      <c r="I63" s="259">
        <v>5.0299999999999997E-2</v>
      </c>
      <c r="J63" s="260">
        <v>9</v>
      </c>
      <c r="K63" s="261">
        <v>45984</v>
      </c>
      <c r="L63" s="260">
        <v>0</v>
      </c>
      <c r="M63" s="260">
        <v>0</v>
      </c>
      <c r="N63" s="260">
        <v>0</v>
      </c>
      <c r="O63" s="262" t="s">
        <v>609</v>
      </c>
      <c r="P63" s="263">
        <v>0.8125</v>
      </c>
      <c r="Q63" s="260">
        <v>179</v>
      </c>
      <c r="R63" s="264" t="s">
        <v>1324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70"/>
      <c r="B64" s="271"/>
      <c r="C64" s="271"/>
      <c r="D64" s="271"/>
      <c r="E64" s="271"/>
      <c r="F64" s="271"/>
      <c r="G64" s="272"/>
      <c r="H64" s="273"/>
      <c r="I64" s="273"/>
      <c r="J64" s="273"/>
      <c r="K64" s="273"/>
      <c r="L64" s="273"/>
      <c r="M64" s="273"/>
      <c r="N64" s="273"/>
      <c r="O64" s="274"/>
      <c r="P64" s="273"/>
      <c r="Q64" s="272"/>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76" t="s">
        <v>5</v>
      </c>
      <c r="B65" s="277"/>
      <c r="C65" s="277"/>
      <c r="D65" s="277"/>
      <c r="E65" s="277"/>
      <c r="F65" s="277"/>
      <c r="G65" s="5">
        <v>46046</v>
      </c>
      <c r="H65" s="281" t="s">
        <v>6</v>
      </c>
      <c r="I65" s="282"/>
      <c r="J65" s="282"/>
      <c r="K65" s="282"/>
      <c r="L65" s="282"/>
      <c r="M65" s="282"/>
      <c r="N65" s="282"/>
      <c r="O65" s="282"/>
      <c r="P65" s="282"/>
      <c r="Q65" s="282"/>
      <c r="R65" s="28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7" t="s">
        <v>7</v>
      </c>
      <c r="B66" s="37" t="s">
        <v>8</v>
      </c>
      <c r="C66" s="38" t="s">
        <v>9</v>
      </c>
      <c r="D66" s="37" t="s">
        <v>10</v>
      </c>
      <c r="E66" s="37" t="s">
        <v>11</v>
      </c>
      <c r="F66" s="37" t="s">
        <v>12</v>
      </c>
      <c r="G66" s="39" t="s">
        <v>13</v>
      </c>
      <c r="H66" s="37" t="s">
        <v>14</v>
      </c>
      <c r="I66" s="40" t="s">
        <v>15</v>
      </c>
      <c r="J66" s="41" t="s">
        <v>16</v>
      </c>
      <c r="K66" s="42" t="s">
        <v>17</v>
      </c>
      <c r="L66" s="41" t="s">
        <v>18</v>
      </c>
      <c r="M66" s="41" t="s">
        <v>19</v>
      </c>
      <c r="N66" s="41" t="s">
        <v>20</v>
      </c>
      <c r="O66" s="37" t="s">
        <v>21</v>
      </c>
      <c r="P66" s="38" t="s">
        <v>22</v>
      </c>
      <c r="Q66" s="41" t="s">
        <v>23</v>
      </c>
      <c r="R66" s="37"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43" t="s">
        <v>66</v>
      </c>
      <c r="B67" s="43" t="s">
        <v>1301</v>
      </c>
      <c r="C67" s="44">
        <v>0.8125</v>
      </c>
      <c r="D67" s="43" t="s">
        <v>273</v>
      </c>
      <c r="E67" s="166"/>
      <c r="F67" s="43" t="s">
        <v>366</v>
      </c>
      <c r="G67" s="298"/>
      <c r="H67" s="258" t="s">
        <v>1301</v>
      </c>
      <c r="I67" s="259">
        <v>3.3500000000000002E-2</v>
      </c>
      <c r="J67" s="260">
        <v>6</v>
      </c>
      <c r="K67" s="261">
        <v>45983</v>
      </c>
      <c r="L67" s="260">
        <v>0</v>
      </c>
      <c r="M67" s="260">
        <v>0</v>
      </c>
      <c r="N67" s="260">
        <v>0</v>
      </c>
      <c r="O67" s="262" t="s">
        <v>763</v>
      </c>
      <c r="P67" s="263">
        <v>0.8125</v>
      </c>
      <c r="Q67" s="260">
        <v>179</v>
      </c>
      <c r="R67" s="264" t="s">
        <v>1325</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70"/>
      <c r="B68" s="271"/>
      <c r="C68" s="271"/>
      <c r="D68" s="271"/>
      <c r="E68" s="271"/>
      <c r="F68" s="271"/>
      <c r="G68" s="272"/>
      <c r="H68" s="273"/>
      <c r="I68" s="273"/>
      <c r="J68" s="273"/>
      <c r="K68" s="273"/>
      <c r="L68" s="273"/>
      <c r="M68" s="273"/>
      <c r="N68" s="273"/>
      <c r="O68" s="274"/>
      <c r="P68" s="273"/>
      <c r="Q68" s="272"/>
      <c r="R68" s="27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76" t="s">
        <v>5</v>
      </c>
      <c r="B69" s="277"/>
      <c r="C69" s="277"/>
      <c r="D69" s="277"/>
      <c r="E69" s="277"/>
      <c r="F69" s="277"/>
      <c r="G69" s="5">
        <v>46048</v>
      </c>
      <c r="H69" s="281" t="s">
        <v>6</v>
      </c>
      <c r="I69" s="282"/>
      <c r="J69" s="282"/>
      <c r="K69" s="282"/>
      <c r="L69" s="282"/>
      <c r="M69" s="282"/>
      <c r="N69" s="282"/>
      <c r="O69" s="282"/>
      <c r="P69" s="282"/>
      <c r="Q69" s="282"/>
      <c r="R69" s="282"/>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7" t="s">
        <v>7</v>
      </c>
      <c r="B70" s="37" t="s">
        <v>8</v>
      </c>
      <c r="C70" s="38" t="s">
        <v>9</v>
      </c>
      <c r="D70" s="37" t="s">
        <v>10</v>
      </c>
      <c r="E70" s="37" t="s">
        <v>11</v>
      </c>
      <c r="F70" s="37" t="s">
        <v>12</v>
      </c>
      <c r="G70" s="39" t="s">
        <v>13</v>
      </c>
      <c r="H70" s="37" t="s">
        <v>14</v>
      </c>
      <c r="I70" s="40" t="s">
        <v>15</v>
      </c>
      <c r="J70" s="41" t="s">
        <v>16</v>
      </c>
      <c r="K70" s="42" t="s">
        <v>17</v>
      </c>
      <c r="L70" s="41" t="s">
        <v>18</v>
      </c>
      <c r="M70" s="41" t="s">
        <v>19</v>
      </c>
      <c r="N70" s="41" t="s">
        <v>20</v>
      </c>
      <c r="O70" s="37" t="s">
        <v>21</v>
      </c>
      <c r="P70" s="38" t="s">
        <v>22</v>
      </c>
      <c r="Q70" s="41" t="s">
        <v>23</v>
      </c>
      <c r="R70" s="37"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8" t="s">
        <v>393</v>
      </c>
      <c r="B71" s="8" t="s">
        <v>1307</v>
      </c>
      <c r="C71" s="9">
        <v>0.77083333333333337</v>
      </c>
      <c r="D71" s="8" t="s">
        <v>395</v>
      </c>
      <c r="E71" s="8" t="s">
        <v>131</v>
      </c>
      <c r="F71" s="8" t="s">
        <v>1314</v>
      </c>
      <c r="G71" s="278"/>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5" customHeight="1" x14ac:dyDescent="0.3">
      <c r="A72" s="70" t="s">
        <v>393</v>
      </c>
      <c r="B72" s="70" t="s">
        <v>1307</v>
      </c>
      <c r="C72" s="71">
        <v>0.77083333333333337</v>
      </c>
      <c r="D72" s="70" t="s">
        <v>49</v>
      </c>
      <c r="E72" s="70" t="s">
        <v>126</v>
      </c>
      <c r="F72" s="70" t="s">
        <v>1315</v>
      </c>
      <c r="G72" s="280"/>
      <c r="H72" s="32"/>
      <c r="I72" s="33"/>
      <c r="J72" s="33"/>
      <c r="K72" s="33"/>
      <c r="L72" s="33"/>
      <c r="M72" s="33"/>
      <c r="N72" s="33"/>
      <c r="O72" s="34"/>
      <c r="P72" s="33"/>
      <c r="Q72" s="35"/>
      <c r="R72" s="3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70"/>
      <c r="B73" s="271"/>
      <c r="C73" s="271"/>
      <c r="D73" s="271"/>
      <c r="E73" s="271"/>
      <c r="F73" s="271"/>
      <c r="G73" s="272"/>
      <c r="H73" s="273"/>
      <c r="I73" s="273"/>
      <c r="J73" s="273"/>
      <c r="K73" s="273"/>
      <c r="L73" s="273"/>
      <c r="M73" s="273"/>
      <c r="N73" s="273"/>
      <c r="O73" s="274"/>
      <c r="P73" s="273"/>
      <c r="Q73" s="272"/>
      <c r="R73" s="27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76" t="s">
        <v>5</v>
      </c>
      <c r="B74" s="277"/>
      <c r="C74" s="277"/>
      <c r="D74" s="277"/>
      <c r="E74" s="277"/>
      <c r="F74" s="277"/>
      <c r="G74" s="5">
        <v>46049</v>
      </c>
      <c r="H74" s="281" t="s">
        <v>6</v>
      </c>
      <c r="I74" s="282"/>
      <c r="J74" s="282"/>
      <c r="K74" s="282"/>
      <c r="L74" s="282"/>
      <c r="M74" s="282"/>
      <c r="N74" s="282"/>
      <c r="O74" s="282"/>
      <c r="P74" s="282"/>
      <c r="Q74" s="282"/>
      <c r="R74" s="282"/>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7" t="s">
        <v>7</v>
      </c>
      <c r="B75" s="37" t="s">
        <v>8</v>
      </c>
      <c r="C75" s="38" t="s">
        <v>9</v>
      </c>
      <c r="D75" s="37" t="s">
        <v>10</v>
      </c>
      <c r="E75" s="37" t="s">
        <v>11</v>
      </c>
      <c r="F75" s="37" t="s">
        <v>12</v>
      </c>
      <c r="G75" s="39" t="s">
        <v>13</v>
      </c>
      <c r="H75" s="37" t="s">
        <v>14</v>
      </c>
      <c r="I75" s="40" t="s">
        <v>15</v>
      </c>
      <c r="J75" s="41" t="s">
        <v>16</v>
      </c>
      <c r="K75" s="42" t="s">
        <v>17</v>
      </c>
      <c r="L75" s="41" t="s">
        <v>18</v>
      </c>
      <c r="M75" s="41" t="s">
        <v>19</v>
      </c>
      <c r="N75" s="41" t="s">
        <v>20</v>
      </c>
      <c r="O75" s="37" t="s">
        <v>21</v>
      </c>
      <c r="P75" s="38" t="s">
        <v>22</v>
      </c>
      <c r="Q75" s="41" t="s">
        <v>23</v>
      </c>
      <c r="R75" s="37"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238" t="s">
        <v>414</v>
      </c>
      <c r="B76" s="238" t="s">
        <v>1306</v>
      </c>
      <c r="C76" s="239">
        <v>0.33680555555555558</v>
      </c>
      <c r="D76" s="238" t="s">
        <v>68</v>
      </c>
      <c r="E76" s="238" t="s">
        <v>140</v>
      </c>
      <c r="F76" s="238" t="s">
        <v>628</v>
      </c>
      <c r="G76" s="298"/>
      <c r="H76" s="32"/>
      <c r="I76" s="33"/>
      <c r="J76" s="33"/>
      <c r="K76" s="33"/>
      <c r="L76" s="33"/>
      <c r="M76" s="33"/>
      <c r="N76" s="33"/>
      <c r="O76" s="34"/>
      <c r="P76" s="33"/>
      <c r="Q76" s="35"/>
      <c r="R76" s="3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 customHeight="1" x14ac:dyDescent="0.3">
      <c r="A77" s="270"/>
      <c r="B77" s="271"/>
      <c r="C77" s="271"/>
      <c r="D77" s="271"/>
      <c r="E77" s="271"/>
      <c r="F77" s="271"/>
      <c r="G77" s="272"/>
      <c r="H77" s="273"/>
      <c r="I77" s="273"/>
      <c r="J77" s="273"/>
      <c r="K77" s="273"/>
      <c r="L77" s="273"/>
      <c r="M77" s="273"/>
      <c r="N77" s="273"/>
      <c r="O77" s="274"/>
      <c r="P77" s="273"/>
      <c r="Q77" s="272"/>
      <c r="R77" s="27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05" customHeight="1" x14ac:dyDescent="0.3">
      <c r="A78" s="276" t="s">
        <v>5</v>
      </c>
      <c r="B78" s="277"/>
      <c r="C78" s="277"/>
      <c r="D78" s="277"/>
      <c r="E78" s="277"/>
      <c r="F78" s="277"/>
      <c r="G78" s="5">
        <v>46050</v>
      </c>
      <c r="H78" s="281" t="s">
        <v>6</v>
      </c>
      <c r="I78" s="282"/>
      <c r="J78" s="282"/>
      <c r="K78" s="282"/>
      <c r="L78" s="282"/>
      <c r="M78" s="282"/>
      <c r="N78" s="282"/>
      <c r="O78" s="282"/>
      <c r="P78" s="282"/>
      <c r="Q78" s="282"/>
      <c r="R78" s="282"/>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x14ac:dyDescent="0.3">
      <c r="A79" s="37" t="s">
        <v>7</v>
      </c>
      <c r="B79" s="37" t="s">
        <v>8</v>
      </c>
      <c r="C79" s="38" t="s">
        <v>9</v>
      </c>
      <c r="D79" s="37" t="s">
        <v>10</v>
      </c>
      <c r="E79" s="37" t="s">
        <v>11</v>
      </c>
      <c r="F79" s="37" t="s">
        <v>12</v>
      </c>
      <c r="G79" s="39" t="s">
        <v>13</v>
      </c>
      <c r="H79" s="37" t="s">
        <v>14</v>
      </c>
      <c r="I79" s="40" t="s">
        <v>15</v>
      </c>
      <c r="J79" s="41" t="s">
        <v>16</v>
      </c>
      <c r="K79" s="42" t="s">
        <v>17</v>
      </c>
      <c r="L79" s="41" t="s">
        <v>18</v>
      </c>
      <c r="M79" s="41" t="s">
        <v>19</v>
      </c>
      <c r="N79" s="41" t="s">
        <v>20</v>
      </c>
      <c r="O79" s="37" t="s">
        <v>21</v>
      </c>
      <c r="P79" s="38" t="s">
        <v>22</v>
      </c>
      <c r="Q79" s="41" t="s">
        <v>23</v>
      </c>
      <c r="R79" s="37"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8" t="s">
        <v>393</v>
      </c>
      <c r="B80" s="8" t="s">
        <v>1307</v>
      </c>
      <c r="C80" s="9">
        <v>0.98263888888888884</v>
      </c>
      <c r="D80" s="8" t="s">
        <v>395</v>
      </c>
      <c r="E80" s="8" t="s">
        <v>131</v>
      </c>
      <c r="F80" s="8" t="s">
        <v>1314</v>
      </c>
      <c r="G80" s="278"/>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70" t="s">
        <v>393</v>
      </c>
      <c r="B81" s="70" t="s">
        <v>1307</v>
      </c>
      <c r="C81" s="71">
        <v>0.98263888888888884</v>
      </c>
      <c r="D81" s="70" t="s">
        <v>49</v>
      </c>
      <c r="E81" s="70" t="s">
        <v>126</v>
      </c>
      <c r="F81" s="70" t="s">
        <v>1315</v>
      </c>
      <c r="G81" s="280"/>
      <c r="H81" s="32"/>
      <c r="I81" s="33"/>
      <c r="J81" s="33"/>
      <c r="K81" s="33"/>
      <c r="L81" s="33"/>
      <c r="M81" s="33"/>
      <c r="N81" s="33"/>
      <c r="O81" s="34"/>
      <c r="P81" s="33"/>
      <c r="Q81" s="35"/>
      <c r="R81" s="36"/>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4.4" customHeight="1" x14ac:dyDescent="0.3">
      <c r="A82" s="270"/>
      <c r="B82" s="271"/>
      <c r="C82" s="271"/>
      <c r="D82" s="271"/>
      <c r="E82" s="271"/>
      <c r="F82" s="271"/>
      <c r="G82" s="272"/>
      <c r="H82" s="273"/>
      <c r="I82" s="273"/>
      <c r="J82" s="273"/>
      <c r="K82" s="273"/>
      <c r="L82" s="273"/>
      <c r="M82" s="273"/>
      <c r="N82" s="273"/>
      <c r="O82" s="274"/>
      <c r="P82" s="273"/>
      <c r="Q82" s="272"/>
      <c r="R82" s="27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2.05" customHeight="1" x14ac:dyDescent="0.3">
      <c r="A83" s="276" t="s">
        <v>5</v>
      </c>
      <c r="B83" s="277"/>
      <c r="C83" s="277"/>
      <c r="D83" s="277"/>
      <c r="E83" s="277"/>
      <c r="F83" s="277"/>
      <c r="G83" s="5">
        <v>46051</v>
      </c>
      <c r="H83" s="281" t="s">
        <v>6</v>
      </c>
      <c r="I83" s="282"/>
      <c r="J83" s="282"/>
      <c r="K83" s="282"/>
      <c r="L83" s="282"/>
      <c r="M83" s="282"/>
      <c r="N83" s="282"/>
      <c r="O83" s="282"/>
      <c r="P83" s="282"/>
      <c r="Q83" s="282"/>
      <c r="R83" s="282"/>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4" customHeight="1" x14ac:dyDescent="0.3">
      <c r="A84" s="37" t="s">
        <v>7</v>
      </c>
      <c r="B84" s="37" t="s">
        <v>8</v>
      </c>
      <c r="C84" s="38" t="s">
        <v>9</v>
      </c>
      <c r="D84" s="37" t="s">
        <v>10</v>
      </c>
      <c r="E84" s="37" t="s">
        <v>11</v>
      </c>
      <c r="F84" s="37" t="s">
        <v>12</v>
      </c>
      <c r="G84" s="39" t="s">
        <v>13</v>
      </c>
      <c r="H84" s="37" t="s">
        <v>14</v>
      </c>
      <c r="I84" s="40" t="s">
        <v>15</v>
      </c>
      <c r="J84" s="41" t="s">
        <v>16</v>
      </c>
      <c r="K84" s="42" t="s">
        <v>17</v>
      </c>
      <c r="L84" s="41" t="s">
        <v>18</v>
      </c>
      <c r="M84" s="41" t="s">
        <v>19</v>
      </c>
      <c r="N84" s="41" t="s">
        <v>20</v>
      </c>
      <c r="O84" s="37" t="s">
        <v>21</v>
      </c>
      <c r="P84" s="38" t="s">
        <v>22</v>
      </c>
      <c r="Q84" s="41" t="s">
        <v>23</v>
      </c>
      <c r="R84" s="37" t="s">
        <v>24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21" t="s">
        <v>66</v>
      </c>
      <c r="B85" s="21" t="s">
        <v>1301</v>
      </c>
      <c r="C85" s="22">
        <v>0.8125</v>
      </c>
      <c r="D85" s="21" t="s">
        <v>273</v>
      </c>
      <c r="E85" s="165"/>
      <c r="F85" s="21" t="s">
        <v>369</v>
      </c>
      <c r="G85" s="298"/>
      <c r="H85" s="204" t="s">
        <v>1301</v>
      </c>
      <c r="I85" s="205">
        <v>0</v>
      </c>
      <c r="J85" s="206">
        <v>0</v>
      </c>
      <c r="K85" s="207" t="s">
        <v>71</v>
      </c>
      <c r="L85" s="206">
        <v>0</v>
      </c>
      <c r="M85" s="206">
        <v>0</v>
      </c>
      <c r="N85" s="206">
        <v>0</v>
      </c>
      <c r="O85" s="208" t="s">
        <v>922</v>
      </c>
      <c r="P85" s="209">
        <v>0.8125</v>
      </c>
      <c r="Q85" s="206">
        <v>179</v>
      </c>
      <c r="R85" s="210" t="s">
        <v>71</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 customHeight="1" x14ac:dyDescent="0.3">
      <c r="A86" s="270"/>
      <c r="B86" s="271"/>
      <c r="C86" s="271"/>
      <c r="D86" s="271"/>
      <c r="E86" s="271"/>
      <c r="F86" s="271"/>
      <c r="G86" s="272"/>
      <c r="H86" s="273"/>
      <c r="I86" s="273"/>
      <c r="J86" s="273"/>
      <c r="K86" s="273"/>
      <c r="L86" s="273"/>
      <c r="M86" s="273"/>
      <c r="N86" s="273"/>
      <c r="O86" s="274"/>
      <c r="P86" s="273"/>
      <c r="Q86" s="272"/>
      <c r="R86" s="27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05" customHeight="1" x14ac:dyDescent="0.3">
      <c r="A87" s="276" t="s">
        <v>5</v>
      </c>
      <c r="B87" s="277"/>
      <c r="C87" s="277"/>
      <c r="D87" s="277"/>
      <c r="E87" s="277"/>
      <c r="F87" s="277"/>
      <c r="G87" s="5">
        <v>46053</v>
      </c>
      <c r="H87" s="281" t="s">
        <v>6</v>
      </c>
      <c r="I87" s="282"/>
      <c r="J87" s="282"/>
      <c r="K87" s="282"/>
      <c r="L87" s="282"/>
      <c r="M87" s="282"/>
      <c r="N87" s="282"/>
      <c r="O87" s="282"/>
      <c r="P87" s="282"/>
      <c r="Q87" s="282"/>
      <c r="R87" s="282"/>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x14ac:dyDescent="0.3">
      <c r="A88" s="37" t="s">
        <v>7</v>
      </c>
      <c r="B88" s="37" t="s">
        <v>8</v>
      </c>
      <c r="C88" s="38" t="s">
        <v>9</v>
      </c>
      <c r="D88" s="37" t="s">
        <v>10</v>
      </c>
      <c r="E88" s="37" t="s">
        <v>11</v>
      </c>
      <c r="F88" s="37" t="s">
        <v>12</v>
      </c>
      <c r="G88" s="39" t="s">
        <v>13</v>
      </c>
      <c r="H88" s="37" t="s">
        <v>14</v>
      </c>
      <c r="I88" s="40" t="s">
        <v>15</v>
      </c>
      <c r="J88" s="41" t="s">
        <v>16</v>
      </c>
      <c r="K88" s="42" t="s">
        <v>17</v>
      </c>
      <c r="L88" s="41" t="s">
        <v>18</v>
      </c>
      <c r="M88" s="41" t="s">
        <v>19</v>
      </c>
      <c r="N88" s="41" t="s">
        <v>20</v>
      </c>
      <c r="O88" s="37" t="s">
        <v>21</v>
      </c>
      <c r="P88" s="38" t="s">
        <v>22</v>
      </c>
      <c r="Q88" s="41" t="s">
        <v>23</v>
      </c>
      <c r="R88" s="37"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21" t="s">
        <v>66</v>
      </c>
      <c r="B89" s="21" t="s">
        <v>1301</v>
      </c>
      <c r="C89" s="22">
        <v>0.8125</v>
      </c>
      <c r="D89" s="21" t="s">
        <v>273</v>
      </c>
      <c r="E89" s="165"/>
      <c r="F89" s="21" t="s">
        <v>366</v>
      </c>
      <c r="G89" s="298"/>
      <c r="H89" s="204" t="s">
        <v>1301</v>
      </c>
      <c r="I89" s="205">
        <v>2.7900000000000001E-2</v>
      </c>
      <c r="J89" s="206">
        <v>5</v>
      </c>
      <c r="K89" s="207">
        <v>45986</v>
      </c>
      <c r="L89" s="206">
        <v>0</v>
      </c>
      <c r="M89" s="206">
        <v>0</v>
      </c>
      <c r="N89" s="206">
        <v>0</v>
      </c>
      <c r="O89" s="208" t="s">
        <v>944</v>
      </c>
      <c r="P89" s="209">
        <v>0.8125</v>
      </c>
      <c r="Q89" s="206">
        <v>179</v>
      </c>
      <c r="R89" s="210" t="s">
        <v>1326</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95"/>
      <c r="B90" s="272"/>
      <c r="C90" s="272"/>
      <c r="D90" s="272"/>
      <c r="E90" s="272"/>
      <c r="F90" s="272"/>
      <c r="G90" s="272"/>
      <c r="H90" s="272"/>
      <c r="I90" s="272"/>
      <c r="J90" s="272"/>
      <c r="K90" s="272"/>
      <c r="L90" s="272"/>
      <c r="M90" s="272"/>
      <c r="N90" s="272"/>
      <c r="O90" s="272"/>
      <c r="P90" s="272"/>
      <c r="Q90" s="272"/>
      <c r="R90" s="27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sheetData>
  <mergeCells count="81">
    <mergeCell ref="G41:G42"/>
    <mergeCell ref="H87:R87"/>
    <mergeCell ref="H18:R18"/>
    <mergeCell ref="H8:R8"/>
    <mergeCell ref="A90:R90"/>
    <mergeCell ref="A18:F18"/>
    <mergeCell ref="G89"/>
    <mergeCell ref="G20:G23"/>
    <mergeCell ref="A73:R73"/>
    <mergeCell ref="A69:F69"/>
    <mergeCell ref="H13:R13"/>
    <mergeCell ref="G37"/>
    <mergeCell ref="A51:F51"/>
    <mergeCell ref="H65:R65"/>
    <mergeCell ref="H35:R35"/>
    <mergeCell ref="G63"/>
    <mergeCell ref="G10:G11"/>
    <mergeCell ref="H83:R83"/>
    <mergeCell ref="A35:F35"/>
    <mergeCell ref="A74:F74"/>
    <mergeCell ref="H74:R74"/>
    <mergeCell ref="G80:G81"/>
    <mergeCell ref="A83:F83"/>
    <mergeCell ref="A39:F39"/>
    <mergeCell ref="A77:R77"/>
    <mergeCell ref="A82:R82"/>
    <mergeCell ref="G71:G72"/>
    <mergeCell ref="G67"/>
    <mergeCell ref="A38:R38"/>
    <mergeCell ref="H39:R39"/>
    <mergeCell ref="G58:G59"/>
    <mergeCell ref="H61:R61"/>
    <mergeCell ref="A44:F44"/>
    <mergeCell ref="A56:F56"/>
    <mergeCell ref="A12:R12"/>
    <mergeCell ref="G53:G54"/>
    <mergeCell ref="A8:F8"/>
    <mergeCell ref="G2:J2"/>
    <mergeCell ref="G15:G16"/>
    <mergeCell ref="A43:R43"/>
    <mergeCell ref="K2:R2"/>
    <mergeCell ref="A2:F2"/>
    <mergeCell ref="H56:R56"/>
    <mergeCell ref="H25:R25"/>
    <mergeCell ref="A29:R29"/>
    <mergeCell ref="G6"/>
    <mergeCell ref="A7:R7"/>
    <mergeCell ref="A17:R17"/>
    <mergeCell ref="A13:F13"/>
    <mergeCell ref="A78:F78"/>
    <mergeCell ref="A87:F87"/>
    <mergeCell ref="A65:F65"/>
    <mergeCell ref="H30:R30"/>
    <mergeCell ref="H78:R78"/>
    <mergeCell ref="G76"/>
    <mergeCell ref="G85"/>
    <mergeCell ref="H44:R44"/>
    <mergeCell ref="A50:R50"/>
    <mergeCell ref="A55:R55"/>
    <mergeCell ref="A86:R86"/>
    <mergeCell ref="H51:R51"/>
    <mergeCell ref="H69:R69"/>
    <mergeCell ref="A68:R68"/>
    <mergeCell ref="A30:F30"/>
    <mergeCell ref="A34:R34"/>
    <mergeCell ref="D1:F1"/>
    <mergeCell ref="G32:G33"/>
    <mergeCell ref="A64:R64"/>
    <mergeCell ref="A1:C1"/>
    <mergeCell ref="A24:R24"/>
    <mergeCell ref="A60:R60"/>
    <mergeCell ref="G46:G49"/>
    <mergeCell ref="A25:F25"/>
    <mergeCell ref="G1:H1"/>
    <mergeCell ref="H4:R4"/>
    <mergeCell ref="A3:R3"/>
    <mergeCell ref="A4:F4"/>
    <mergeCell ref="J1:M1"/>
    <mergeCell ref="G27:G28"/>
    <mergeCell ref="A61:F61"/>
    <mergeCell ref="O1:Q1"/>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12"/>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1301</v>
      </c>
      <c r="D2" s="87">
        <v>0.8125</v>
      </c>
      <c r="E2" s="86" t="s">
        <v>1300</v>
      </c>
      <c r="F2" s="86" t="s">
        <v>245</v>
      </c>
      <c r="G2" s="88">
        <v>3.3500000000000002E-2</v>
      </c>
      <c r="H2" s="89">
        <v>179</v>
      </c>
      <c r="I2" s="89">
        <v>6</v>
      </c>
      <c r="J2" s="89">
        <v>0</v>
      </c>
      <c r="K2" s="85">
        <v>45970</v>
      </c>
      <c r="L2" s="89">
        <v>0</v>
      </c>
      <c r="M2" s="89">
        <v>0</v>
      </c>
      <c r="N2" s="89">
        <v>0</v>
      </c>
      <c r="O2" s="86" t="s">
        <v>913</v>
      </c>
      <c r="P2" s="90"/>
      <c r="Q2" s="90"/>
      <c r="R2" s="90"/>
      <c r="S2" s="90"/>
      <c r="T2" s="90"/>
      <c r="U2" s="90"/>
      <c r="V2" s="90"/>
      <c r="W2" s="90"/>
      <c r="X2" s="90"/>
      <c r="Y2" s="90"/>
      <c r="Z2" s="90"/>
      <c r="AA2" s="90"/>
      <c r="AB2" s="89" t="s">
        <v>340</v>
      </c>
      <c r="AC2" s="89" t="s">
        <v>460</v>
      </c>
      <c r="AD2" s="90"/>
      <c r="AE2" s="89" t="s">
        <v>374</v>
      </c>
      <c r="AF2" s="90"/>
      <c r="AG2" s="90"/>
      <c r="AH2" s="90"/>
      <c r="AI2" s="90"/>
    </row>
    <row r="3" spans="1:35" ht="18" x14ac:dyDescent="0.3">
      <c r="A3" s="91" t="s">
        <v>246</v>
      </c>
      <c r="B3" s="92">
        <v>46025</v>
      </c>
      <c r="C3" s="93" t="s">
        <v>1301</v>
      </c>
      <c r="D3" s="94">
        <v>0.8125</v>
      </c>
      <c r="E3" s="93" t="s">
        <v>1300</v>
      </c>
      <c r="F3" s="93" t="s">
        <v>245</v>
      </c>
      <c r="G3" s="95">
        <v>7.2599999999999998E-2</v>
      </c>
      <c r="H3" s="96">
        <v>179</v>
      </c>
      <c r="I3" s="96">
        <v>13</v>
      </c>
      <c r="J3" s="96">
        <v>0</v>
      </c>
      <c r="K3" s="92">
        <v>45983</v>
      </c>
      <c r="L3" s="96">
        <v>0</v>
      </c>
      <c r="M3" s="96">
        <v>0</v>
      </c>
      <c r="N3" s="96">
        <v>0</v>
      </c>
      <c r="O3" s="93" t="s">
        <v>952</v>
      </c>
      <c r="P3" s="97"/>
      <c r="Q3" s="97"/>
      <c r="R3" s="97"/>
      <c r="S3" s="97"/>
      <c r="T3" s="97"/>
      <c r="U3" s="97"/>
      <c r="V3" s="97"/>
      <c r="W3" s="97"/>
      <c r="X3" s="97"/>
      <c r="Y3" s="97"/>
      <c r="Z3" s="97"/>
      <c r="AA3" s="97"/>
      <c r="AB3" s="96" t="s">
        <v>322</v>
      </c>
      <c r="AC3" s="97"/>
      <c r="AD3" s="96" t="s">
        <v>1327</v>
      </c>
      <c r="AE3" s="96" t="s">
        <v>252</v>
      </c>
      <c r="AF3" s="97"/>
      <c r="AG3" s="97"/>
      <c r="AH3" s="97"/>
      <c r="AI3" s="97"/>
    </row>
    <row r="4" spans="1:35" ht="18" x14ac:dyDescent="0.3">
      <c r="A4" s="84" t="s">
        <v>244</v>
      </c>
      <c r="B4" s="85">
        <v>46030</v>
      </c>
      <c r="C4" s="86" t="s">
        <v>1301</v>
      </c>
      <c r="D4" s="87">
        <v>0.8125</v>
      </c>
      <c r="E4" s="86" t="s">
        <v>1300</v>
      </c>
      <c r="F4" s="86" t="s">
        <v>245</v>
      </c>
      <c r="G4" s="88">
        <v>2.23E-2</v>
      </c>
      <c r="H4" s="89">
        <v>179</v>
      </c>
      <c r="I4" s="89">
        <v>4</v>
      </c>
      <c r="J4" s="89">
        <v>0</v>
      </c>
      <c r="K4" s="85">
        <v>45983</v>
      </c>
      <c r="L4" s="89">
        <v>0</v>
      </c>
      <c r="M4" s="89">
        <v>0</v>
      </c>
      <c r="N4" s="89">
        <v>0</v>
      </c>
      <c r="O4" s="86" t="s">
        <v>838</v>
      </c>
      <c r="P4" s="90"/>
      <c r="Q4" s="90"/>
      <c r="R4" s="90"/>
      <c r="S4" s="90"/>
      <c r="T4" s="90"/>
      <c r="U4" s="90"/>
      <c r="V4" s="90"/>
      <c r="W4" s="90"/>
      <c r="X4" s="90"/>
      <c r="Y4" s="89" t="s">
        <v>190</v>
      </c>
      <c r="Z4" s="90"/>
      <c r="AA4" s="90"/>
      <c r="AB4" s="90"/>
      <c r="AC4" s="90"/>
      <c r="AD4" s="90"/>
      <c r="AE4" s="89" t="s">
        <v>838</v>
      </c>
      <c r="AF4" s="90"/>
      <c r="AG4" s="90"/>
      <c r="AH4" s="90"/>
      <c r="AI4" s="90"/>
    </row>
    <row r="5" spans="1:35" ht="18" x14ac:dyDescent="0.3">
      <c r="A5" s="91" t="s">
        <v>246</v>
      </c>
      <c r="B5" s="92">
        <v>46032</v>
      </c>
      <c r="C5" s="93" t="s">
        <v>1301</v>
      </c>
      <c r="D5" s="94">
        <v>0.8125</v>
      </c>
      <c r="E5" s="93" t="s">
        <v>1300</v>
      </c>
      <c r="F5" s="93" t="s">
        <v>245</v>
      </c>
      <c r="G5" s="95">
        <v>5.0299999999999997E-2</v>
      </c>
      <c r="H5" s="96">
        <v>179</v>
      </c>
      <c r="I5" s="96">
        <v>9</v>
      </c>
      <c r="J5" s="96">
        <v>0</v>
      </c>
      <c r="K5" s="92">
        <v>45986</v>
      </c>
      <c r="L5" s="96">
        <v>0</v>
      </c>
      <c r="M5" s="96">
        <v>0</v>
      </c>
      <c r="N5" s="96">
        <v>0</v>
      </c>
      <c r="O5" s="93" t="s">
        <v>922</v>
      </c>
      <c r="P5" s="97"/>
      <c r="Q5" s="97"/>
      <c r="R5" s="97"/>
      <c r="S5" s="97"/>
      <c r="T5" s="97"/>
      <c r="U5" s="97"/>
      <c r="V5" s="97"/>
      <c r="W5" s="97"/>
      <c r="X5" s="97"/>
      <c r="Y5" s="97"/>
      <c r="Z5" s="97"/>
      <c r="AA5" s="97"/>
      <c r="AB5" s="96" t="s">
        <v>340</v>
      </c>
      <c r="AC5" s="96" t="s">
        <v>460</v>
      </c>
      <c r="AD5" s="96" t="s">
        <v>952</v>
      </c>
      <c r="AE5" s="96" t="s">
        <v>374</v>
      </c>
      <c r="AF5" s="97"/>
      <c r="AG5" s="97"/>
      <c r="AH5" s="97"/>
      <c r="AI5" s="97"/>
    </row>
    <row r="6" spans="1:35" ht="18" x14ac:dyDescent="0.3">
      <c r="A6" s="84" t="s">
        <v>244</v>
      </c>
      <c r="B6" s="85">
        <v>46037</v>
      </c>
      <c r="C6" s="86" t="s">
        <v>1301</v>
      </c>
      <c r="D6" s="87">
        <v>0.8125</v>
      </c>
      <c r="E6" s="86" t="s">
        <v>1300</v>
      </c>
      <c r="F6" s="86" t="s">
        <v>245</v>
      </c>
      <c r="G6" s="88">
        <v>9.5000000000000001E-2</v>
      </c>
      <c r="H6" s="89">
        <v>179</v>
      </c>
      <c r="I6" s="89">
        <v>17</v>
      </c>
      <c r="J6" s="89">
        <v>0</v>
      </c>
      <c r="K6" s="85">
        <v>45986</v>
      </c>
      <c r="L6" s="89">
        <v>0</v>
      </c>
      <c r="M6" s="89">
        <v>0</v>
      </c>
      <c r="N6" s="89">
        <v>0</v>
      </c>
      <c r="O6" s="86" t="s">
        <v>1318</v>
      </c>
      <c r="P6" s="90"/>
      <c r="Q6" s="90"/>
      <c r="R6" s="90"/>
      <c r="S6" s="90"/>
      <c r="T6" s="90"/>
      <c r="U6" s="90"/>
      <c r="V6" s="90"/>
      <c r="W6" s="90"/>
      <c r="X6" s="89" t="s">
        <v>1319</v>
      </c>
      <c r="Y6" s="90"/>
      <c r="Z6" s="90"/>
      <c r="AA6" s="90"/>
      <c r="AB6" s="90"/>
      <c r="AC6" s="90"/>
      <c r="AD6" s="90"/>
      <c r="AE6" s="90"/>
      <c r="AF6" s="90"/>
      <c r="AG6" s="90"/>
      <c r="AH6" s="90"/>
      <c r="AI6" s="90"/>
    </row>
    <row r="7" spans="1:35" ht="18" x14ac:dyDescent="0.3">
      <c r="A7" s="91" t="s">
        <v>246</v>
      </c>
      <c r="B7" s="92">
        <v>46039</v>
      </c>
      <c r="C7" s="93" t="s">
        <v>1301</v>
      </c>
      <c r="D7" s="94">
        <v>0.8125</v>
      </c>
      <c r="E7" s="93" t="s">
        <v>1300</v>
      </c>
      <c r="F7" s="93" t="s">
        <v>245</v>
      </c>
      <c r="G7" s="95">
        <v>0.17879999999999999</v>
      </c>
      <c r="H7" s="96">
        <v>179</v>
      </c>
      <c r="I7" s="96">
        <v>32</v>
      </c>
      <c r="J7" s="96">
        <v>0</v>
      </c>
      <c r="K7" s="92">
        <v>45986</v>
      </c>
      <c r="L7" s="96">
        <v>0</v>
      </c>
      <c r="M7" s="96">
        <v>0</v>
      </c>
      <c r="N7" s="96">
        <v>0</v>
      </c>
      <c r="O7" s="93" t="s">
        <v>1322</v>
      </c>
      <c r="P7" s="97"/>
      <c r="Q7" s="97"/>
      <c r="R7" s="97"/>
      <c r="S7" s="97"/>
      <c r="T7" s="97"/>
      <c r="U7" s="97"/>
      <c r="V7" s="97"/>
      <c r="W7" s="96" t="s">
        <v>1252</v>
      </c>
      <c r="X7" s="96" t="s">
        <v>723</v>
      </c>
      <c r="Y7" s="97"/>
      <c r="Z7" s="96" t="s">
        <v>254</v>
      </c>
      <c r="AA7" s="97"/>
      <c r="AB7" s="97"/>
      <c r="AC7" s="97"/>
      <c r="AD7" s="97"/>
      <c r="AE7" s="97"/>
      <c r="AF7" s="97"/>
      <c r="AG7" s="97"/>
      <c r="AH7" s="97"/>
      <c r="AI7" s="97"/>
    </row>
    <row r="8" spans="1:35" ht="18" x14ac:dyDescent="0.3">
      <c r="A8" s="84" t="s">
        <v>244</v>
      </c>
      <c r="B8" s="85">
        <v>46044</v>
      </c>
      <c r="C8" s="86" t="s">
        <v>1301</v>
      </c>
      <c r="D8" s="87">
        <v>0.8125</v>
      </c>
      <c r="E8" s="86" t="s">
        <v>1300</v>
      </c>
      <c r="F8" s="86" t="s">
        <v>245</v>
      </c>
      <c r="G8" s="88">
        <v>5.0299999999999997E-2</v>
      </c>
      <c r="H8" s="89">
        <v>179</v>
      </c>
      <c r="I8" s="89">
        <v>9</v>
      </c>
      <c r="J8" s="89">
        <v>0</v>
      </c>
      <c r="K8" s="85">
        <v>45984</v>
      </c>
      <c r="L8" s="89">
        <v>0</v>
      </c>
      <c r="M8" s="89">
        <v>0</v>
      </c>
      <c r="N8" s="89">
        <v>0</v>
      </c>
      <c r="O8" s="86" t="s">
        <v>609</v>
      </c>
      <c r="P8" s="90"/>
      <c r="Q8" s="90"/>
      <c r="R8" s="90"/>
      <c r="S8" s="90"/>
      <c r="T8" s="90"/>
      <c r="U8" s="90"/>
      <c r="V8" s="90"/>
      <c r="W8" s="89" t="s">
        <v>1076</v>
      </c>
      <c r="X8" s="90"/>
      <c r="Y8" s="89" t="s">
        <v>1054</v>
      </c>
      <c r="Z8" s="89" t="s">
        <v>772</v>
      </c>
      <c r="AA8" s="90"/>
      <c r="AB8" s="90"/>
      <c r="AC8" s="90"/>
      <c r="AD8" s="90"/>
      <c r="AE8" s="90"/>
      <c r="AF8" s="90"/>
      <c r="AG8" s="90"/>
      <c r="AH8" s="90"/>
      <c r="AI8" s="90"/>
    </row>
    <row r="9" spans="1:35" ht="18" x14ac:dyDescent="0.3">
      <c r="A9" s="91" t="s">
        <v>246</v>
      </c>
      <c r="B9" s="92">
        <v>46046</v>
      </c>
      <c r="C9" s="93" t="s">
        <v>1301</v>
      </c>
      <c r="D9" s="94">
        <v>0.8125</v>
      </c>
      <c r="E9" s="93" t="s">
        <v>1300</v>
      </c>
      <c r="F9" s="93" t="s">
        <v>245</v>
      </c>
      <c r="G9" s="95">
        <v>3.3500000000000002E-2</v>
      </c>
      <c r="H9" s="96">
        <v>179</v>
      </c>
      <c r="I9" s="96">
        <v>6</v>
      </c>
      <c r="J9" s="96">
        <v>0</v>
      </c>
      <c r="K9" s="92">
        <v>45983</v>
      </c>
      <c r="L9" s="96">
        <v>0</v>
      </c>
      <c r="M9" s="96">
        <v>0</v>
      </c>
      <c r="N9" s="96">
        <v>0</v>
      </c>
      <c r="O9" s="93" t="s">
        <v>763</v>
      </c>
      <c r="P9" s="97"/>
      <c r="Q9" s="97"/>
      <c r="R9" s="97"/>
      <c r="S9" s="97"/>
      <c r="T9" s="97"/>
      <c r="U9" s="97"/>
      <c r="V9" s="97"/>
      <c r="W9" s="97"/>
      <c r="X9" s="97"/>
      <c r="Y9" s="96" t="s">
        <v>607</v>
      </c>
      <c r="Z9" s="96" t="s">
        <v>772</v>
      </c>
      <c r="AA9" s="97"/>
      <c r="AB9" s="97"/>
      <c r="AC9" s="97"/>
      <c r="AD9" s="97"/>
      <c r="AE9" s="97"/>
      <c r="AF9" s="97"/>
      <c r="AG9" s="97"/>
      <c r="AH9" s="97"/>
      <c r="AI9" s="97"/>
    </row>
    <row r="10" spans="1:35" ht="18" x14ac:dyDescent="0.3">
      <c r="A10" s="84" t="s">
        <v>244</v>
      </c>
      <c r="B10" s="85">
        <v>46051</v>
      </c>
      <c r="C10" s="86" t="s">
        <v>1301</v>
      </c>
      <c r="D10" s="87">
        <v>0.8125</v>
      </c>
      <c r="E10" s="86" t="s">
        <v>1300</v>
      </c>
      <c r="F10" s="86" t="s">
        <v>245</v>
      </c>
      <c r="G10" s="88">
        <v>0</v>
      </c>
      <c r="H10" s="89">
        <v>179</v>
      </c>
      <c r="I10" s="89">
        <v>0</v>
      </c>
      <c r="J10" s="89">
        <v>0</v>
      </c>
      <c r="K10" s="85" t="s">
        <v>71</v>
      </c>
      <c r="L10" s="89">
        <v>0</v>
      </c>
      <c r="M10" s="89">
        <v>0</v>
      </c>
      <c r="N10" s="89">
        <v>0</v>
      </c>
      <c r="O10" s="86" t="s">
        <v>922</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246</v>
      </c>
      <c r="B11" s="92">
        <v>46053</v>
      </c>
      <c r="C11" s="93" t="s">
        <v>1301</v>
      </c>
      <c r="D11" s="94">
        <v>0.8125</v>
      </c>
      <c r="E11" s="93" t="s">
        <v>1300</v>
      </c>
      <c r="F11" s="93" t="s">
        <v>245</v>
      </c>
      <c r="G11" s="95">
        <v>2.7900000000000001E-2</v>
      </c>
      <c r="H11" s="96">
        <v>179</v>
      </c>
      <c r="I11" s="96">
        <v>5</v>
      </c>
      <c r="J11" s="96">
        <v>0</v>
      </c>
      <c r="K11" s="92">
        <v>45986</v>
      </c>
      <c r="L11" s="96">
        <v>0</v>
      </c>
      <c r="M11" s="96">
        <v>0</v>
      </c>
      <c r="N11" s="96">
        <v>0</v>
      </c>
      <c r="O11" s="93" t="s">
        <v>944</v>
      </c>
      <c r="P11" s="97"/>
      <c r="Q11" s="97"/>
      <c r="R11" s="97"/>
      <c r="S11" s="97"/>
      <c r="T11" s="97"/>
      <c r="U11" s="97"/>
      <c r="V11" s="97"/>
      <c r="W11" s="97"/>
      <c r="X11" s="97"/>
      <c r="Y11" s="97"/>
      <c r="Z11" s="96" t="s">
        <v>763</v>
      </c>
      <c r="AA11" s="97"/>
      <c r="AB11" s="96" t="s">
        <v>340</v>
      </c>
      <c r="AC11" s="97"/>
      <c r="AD11" s="96" t="s">
        <v>944</v>
      </c>
      <c r="AE11" s="97"/>
      <c r="AF11" s="97"/>
      <c r="AG11" s="97"/>
      <c r="AH11" s="97"/>
      <c r="AI11" s="97"/>
    </row>
    <row r="12" spans="1:35" ht="18" x14ac:dyDescent="0.3">
      <c r="A12" s="98" t="s">
        <v>263</v>
      </c>
      <c r="B12" s="99"/>
      <c r="C12" s="100">
        <f>COUNTA(C2:C11)</f>
        <v>10</v>
      </c>
      <c r="D12" s="99"/>
      <c r="E12" s="99"/>
      <c r="F12" s="99"/>
      <c r="G12" s="101">
        <f>AVERAGE(G2:G11)</f>
        <v>5.6420000000000005E-2</v>
      </c>
      <c r="H12" s="102">
        <f>SUM(H2:H11)</f>
        <v>1790</v>
      </c>
      <c r="I12" s="102">
        <f>SUM(I2:I11)</f>
        <v>101</v>
      </c>
      <c r="J12" s="102">
        <f>SUM(J2:J11)</f>
        <v>0</v>
      </c>
      <c r="K12" s="99"/>
      <c r="L12" s="102">
        <f>SUM(L2:L11)</f>
        <v>0</v>
      </c>
      <c r="M12" s="102">
        <f>SUM(M2:M11)</f>
        <v>0</v>
      </c>
      <c r="N12" s="102">
        <f>SUM(N2:N11)</f>
        <v>0</v>
      </c>
      <c r="O12" s="99"/>
      <c r="P12" s="102">
        <f t="shared" ref="P12:AI12" si="0">SUMPRODUCT(--IFERROR(VALUE(SUBSTITUTE(SUBSTITUTE(SUBSTITUTE(SUBSTITUTE(SUBSTITUTE(SUBSTITUTE(SUBSTITUTE(SUBSTITUTE(SUBSTITUTE(SUBSTITUTE(SUBSTITUTE(SUBSTITUTE(SUBSTITUTE(SUBSTITUTE(SUBSTITUTE(SUBSTITUTE(SUBSTITUTE(SUBSTITUTE(SUBSTITUTE(SUBSTITUTE(P2:P11,"Y",""),"B",""),"M",""),"H",""),"Q",""),"K",""),"V",""),"L",""),"G",""),"S",""),"W",""),"T",""),"X",""),"U",""),"O",""),"I",""),"E",""),"A",""),"P",""),"N","")),0))</f>
        <v>0</v>
      </c>
      <c r="Q12" s="102">
        <f t="shared" si="0"/>
        <v>0</v>
      </c>
      <c r="R12" s="102">
        <f t="shared" si="0"/>
        <v>0</v>
      </c>
      <c r="S12" s="102">
        <f t="shared" si="0"/>
        <v>0</v>
      </c>
      <c r="T12" s="102">
        <f t="shared" si="0"/>
        <v>0</v>
      </c>
      <c r="U12" s="102">
        <f t="shared" si="0"/>
        <v>0</v>
      </c>
      <c r="V12" s="102">
        <f t="shared" si="0"/>
        <v>0</v>
      </c>
      <c r="W12" s="102">
        <f t="shared" si="0"/>
        <v>0</v>
      </c>
      <c r="X12" s="102">
        <f t="shared" si="0"/>
        <v>0</v>
      </c>
      <c r="Y12" s="102">
        <f t="shared" si="0"/>
        <v>0</v>
      </c>
      <c r="Z12" s="102">
        <f t="shared" si="0"/>
        <v>0</v>
      </c>
      <c r="AA12" s="102">
        <f t="shared" si="0"/>
        <v>0</v>
      </c>
      <c r="AB12" s="102">
        <f t="shared" si="0"/>
        <v>0</v>
      </c>
      <c r="AC12" s="102">
        <f t="shared" si="0"/>
        <v>0</v>
      </c>
      <c r="AD12" s="102">
        <f t="shared" si="0"/>
        <v>0</v>
      </c>
      <c r="AE12" s="102">
        <f t="shared" si="0"/>
        <v>0</v>
      </c>
      <c r="AF12" s="102">
        <f t="shared" si="0"/>
        <v>0</v>
      </c>
      <c r="AG12" s="102">
        <f t="shared" si="0"/>
        <v>0</v>
      </c>
      <c r="AH12" s="102">
        <f t="shared" si="0"/>
        <v>0</v>
      </c>
      <c r="AI12" s="102">
        <f t="shared" si="0"/>
        <v>0</v>
      </c>
    </row>
  </sheetData>
  <autoFilter ref="A1:AI11" xr:uid="{00000000-0009-0000-0000-000047000000}"/>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34"/>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1301</v>
      </c>
      <c r="D2" s="173" t="s">
        <v>1300</v>
      </c>
      <c r="E2" s="175">
        <v>1.8125</v>
      </c>
      <c r="F2" s="173" t="s">
        <v>273</v>
      </c>
      <c r="G2" s="173"/>
      <c r="H2" s="227" t="s">
        <v>366</v>
      </c>
    </row>
    <row r="3" spans="1:8" ht="18" x14ac:dyDescent="0.3">
      <c r="A3" s="168">
        <v>46025</v>
      </c>
      <c r="B3" s="122" t="s">
        <v>66</v>
      </c>
      <c r="C3" s="123" t="s">
        <v>1303</v>
      </c>
      <c r="D3" s="122" t="s">
        <v>1300</v>
      </c>
      <c r="E3" s="124">
        <v>1.8125</v>
      </c>
      <c r="F3" s="122" t="s">
        <v>68</v>
      </c>
      <c r="G3" s="125">
        <v>3</v>
      </c>
      <c r="H3" s="169" t="s">
        <v>1304</v>
      </c>
    </row>
    <row r="4" spans="1:8" ht="18" x14ac:dyDescent="0.3">
      <c r="A4" s="136">
        <v>46025</v>
      </c>
      <c r="B4" s="137" t="s">
        <v>414</v>
      </c>
      <c r="C4" s="138" t="s">
        <v>1306</v>
      </c>
      <c r="D4" s="137" t="s">
        <v>1300</v>
      </c>
      <c r="E4" s="139">
        <v>1.336805555555556</v>
      </c>
      <c r="F4" s="137" t="s">
        <v>68</v>
      </c>
      <c r="G4" s="140">
        <v>4</v>
      </c>
      <c r="H4" s="137" t="s">
        <v>628</v>
      </c>
    </row>
    <row r="5" spans="1:8" ht="18" x14ac:dyDescent="0.3">
      <c r="A5" s="104">
        <v>46029</v>
      </c>
      <c r="B5" s="105" t="s">
        <v>393</v>
      </c>
      <c r="C5" s="106" t="s">
        <v>1307</v>
      </c>
      <c r="D5" s="105" t="s">
        <v>1300</v>
      </c>
      <c r="E5" s="107">
        <v>1.9826388888888891</v>
      </c>
      <c r="F5" s="105" t="s">
        <v>395</v>
      </c>
      <c r="G5" s="108">
        <v>9</v>
      </c>
      <c r="H5" s="109" t="s">
        <v>1223</v>
      </c>
    </row>
    <row r="6" spans="1:8" ht="18" x14ac:dyDescent="0.3">
      <c r="A6" s="131">
        <v>46029</v>
      </c>
      <c r="B6" s="132" t="s">
        <v>393</v>
      </c>
      <c r="C6" s="133" t="s">
        <v>1307</v>
      </c>
      <c r="D6" s="132" t="s">
        <v>1300</v>
      </c>
      <c r="E6" s="134">
        <v>1.9826388888888891</v>
      </c>
      <c r="F6" s="132" t="s">
        <v>49</v>
      </c>
      <c r="G6" s="135">
        <v>9</v>
      </c>
      <c r="H6" s="132" t="s">
        <v>1224</v>
      </c>
    </row>
    <row r="7" spans="1:8" ht="18" x14ac:dyDescent="0.3">
      <c r="A7" s="104">
        <v>46030</v>
      </c>
      <c r="B7" s="105" t="s">
        <v>393</v>
      </c>
      <c r="C7" s="106" t="s">
        <v>1307</v>
      </c>
      <c r="D7" s="105" t="s">
        <v>1300</v>
      </c>
      <c r="E7" s="107">
        <v>1.9826388888888891</v>
      </c>
      <c r="F7" s="105" t="s">
        <v>395</v>
      </c>
      <c r="G7" s="108">
        <v>9</v>
      </c>
      <c r="H7" s="109" t="s">
        <v>1223</v>
      </c>
    </row>
    <row r="8" spans="1:8" ht="18" x14ac:dyDescent="0.3">
      <c r="A8" s="110">
        <v>46030</v>
      </c>
      <c r="B8" s="111" t="s">
        <v>393</v>
      </c>
      <c r="C8" s="112" t="s">
        <v>1307</v>
      </c>
      <c r="D8" s="111" t="s">
        <v>1300</v>
      </c>
      <c r="E8" s="113">
        <v>1.9826388888888891</v>
      </c>
      <c r="F8" s="111" t="s">
        <v>49</v>
      </c>
      <c r="G8" s="114">
        <v>9</v>
      </c>
      <c r="H8" s="111" t="s">
        <v>1224</v>
      </c>
    </row>
    <row r="9" spans="1:8" ht="18" x14ac:dyDescent="0.3">
      <c r="A9" s="121">
        <v>46030</v>
      </c>
      <c r="B9" s="122" t="s">
        <v>66</v>
      </c>
      <c r="C9" s="123" t="s">
        <v>1303</v>
      </c>
      <c r="D9" s="122" t="s">
        <v>1300</v>
      </c>
      <c r="E9" s="124">
        <v>1.8125</v>
      </c>
      <c r="F9" s="122" t="s">
        <v>68</v>
      </c>
      <c r="G9" s="125">
        <v>3</v>
      </c>
      <c r="H9" s="122" t="s">
        <v>1308</v>
      </c>
    </row>
    <row r="10" spans="1:8" ht="18" x14ac:dyDescent="0.3">
      <c r="A10" s="136">
        <v>46030</v>
      </c>
      <c r="B10" s="137" t="s">
        <v>414</v>
      </c>
      <c r="C10" s="138" t="s">
        <v>1306</v>
      </c>
      <c r="D10" s="137" t="s">
        <v>1300</v>
      </c>
      <c r="E10" s="139">
        <v>1.336805555555556</v>
      </c>
      <c r="F10" s="137" t="s">
        <v>68</v>
      </c>
      <c r="G10" s="140">
        <v>1</v>
      </c>
      <c r="H10" s="137" t="s">
        <v>1310</v>
      </c>
    </row>
    <row r="11" spans="1:8" ht="18" x14ac:dyDescent="0.3">
      <c r="A11" s="168">
        <v>46032</v>
      </c>
      <c r="B11" s="122" t="s">
        <v>66</v>
      </c>
      <c r="C11" s="123" t="s">
        <v>1303</v>
      </c>
      <c r="D11" s="122" t="s">
        <v>1300</v>
      </c>
      <c r="E11" s="124">
        <v>1.8125</v>
      </c>
      <c r="F11" s="122" t="s">
        <v>68</v>
      </c>
      <c r="G11" s="125">
        <v>7</v>
      </c>
      <c r="H11" s="169" t="s">
        <v>1304</v>
      </c>
    </row>
    <row r="12" spans="1:8" ht="18" x14ac:dyDescent="0.3">
      <c r="A12" s="136">
        <v>46032</v>
      </c>
      <c r="B12" s="137" t="s">
        <v>414</v>
      </c>
      <c r="C12" s="138" t="s">
        <v>1306</v>
      </c>
      <c r="D12" s="137" t="s">
        <v>1300</v>
      </c>
      <c r="E12" s="139">
        <v>1.336805555555556</v>
      </c>
      <c r="F12" s="137" t="s">
        <v>68</v>
      </c>
      <c r="G12" s="140">
        <v>3</v>
      </c>
      <c r="H12" s="137" t="s">
        <v>1312</v>
      </c>
    </row>
    <row r="13" spans="1:8" ht="18" x14ac:dyDescent="0.3">
      <c r="A13" s="104">
        <v>46034</v>
      </c>
      <c r="B13" s="105" t="s">
        <v>393</v>
      </c>
      <c r="C13" s="106" t="s">
        <v>1307</v>
      </c>
      <c r="D13" s="105" t="s">
        <v>1300</v>
      </c>
      <c r="E13" s="107">
        <v>1.770833333333333</v>
      </c>
      <c r="F13" s="105" t="s">
        <v>395</v>
      </c>
      <c r="G13" s="108">
        <v>9</v>
      </c>
      <c r="H13" s="109" t="s">
        <v>1223</v>
      </c>
    </row>
    <row r="14" spans="1:8" ht="18" x14ac:dyDescent="0.3">
      <c r="A14" s="131">
        <v>46034</v>
      </c>
      <c r="B14" s="132" t="s">
        <v>393</v>
      </c>
      <c r="C14" s="133" t="s">
        <v>1307</v>
      </c>
      <c r="D14" s="132" t="s">
        <v>1300</v>
      </c>
      <c r="E14" s="134">
        <v>1.770833333333333</v>
      </c>
      <c r="F14" s="132" t="s">
        <v>49</v>
      </c>
      <c r="G14" s="135">
        <v>9</v>
      </c>
      <c r="H14" s="132" t="s">
        <v>1224</v>
      </c>
    </row>
    <row r="15" spans="1:8" ht="18" x14ac:dyDescent="0.3">
      <c r="A15" s="253">
        <v>46035</v>
      </c>
      <c r="B15" s="137" t="s">
        <v>414</v>
      </c>
      <c r="C15" s="138" t="s">
        <v>1306</v>
      </c>
      <c r="D15" s="137" t="s">
        <v>1300</v>
      </c>
      <c r="E15" s="139">
        <v>1.336805555555556</v>
      </c>
      <c r="F15" s="137" t="s">
        <v>68</v>
      </c>
      <c r="G15" s="140">
        <v>9</v>
      </c>
      <c r="H15" s="254" t="s">
        <v>1313</v>
      </c>
    </row>
    <row r="16" spans="1:8" ht="18" x14ac:dyDescent="0.3">
      <c r="A16" s="104">
        <v>46036</v>
      </c>
      <c r="B16" s="105" t="s">
        <v>393</v>
      </c>
      <c r="C16" s="106" t="s">
        <v>1307</v>
      </c>
      <c r="D16" s="105" t="s">
        <v>1300</v>
      </c>
      <c r="E16" s="107">
        <v>1.9826388888888891</v>
      </c>
      <c r="F16" s="105" t="s">
        <v>395</v>
      </c>
      <c r="G16" s="108">
        <v>9</v>
      </c>
      <c r="H16" s="109" t="s">
        <v>1314</v>
      </c>
    </row>
    <row r="17" spans="1:8" ht="18" x14ac:dyDescent="0.3">
      <c r="A17" s="131">
        <v>46036</v>
      </c>
      <c r="B17" s="132" t="s">
        <v>393</v>
      </c>
      <c r="C17" s="133" t="s">
        <v>1307</v>
      </c>
      <c r="D17" s="132" t="s">
        <v>1300</v>
      </c>
      <c r="E17" s="134">
        <v>1.9826388888888891</v>
      </c>
      <c r="F17" s="132" t="s">
        <v>49</v>
      </c>
      <c r="G17" s="135">
        <v>9</v>
      </c>
      <c r="H17" s="132" t="s">
        <v>1315</v>
      </c>
    </row>
    <row r="18" spans="1:8" ht="18" x14ac:dyDescent="0.3">
      <c r="A18" s="104">
        <v>46037</v>
      </c>
      <c r="B18" s="105" t="s">
        <v>414</v>
      </c>
      <c r="C18" s="106" t="s">
        <v>1306</v>
      </c>
      <c r="D18" s="105" t="s">
        <v>1300</v>
      </c>
      <c r="E18" s="107">
        <v>1.336805555555556</v>
      </c>
      <c r="F18" s="105" t="s">
        <v>68</v>
      </c>
      <c r="G18" s="108">
        <v>9</v>
      </c>
      <c r="H18" s="109" t="s">
        <v>1316</v>
      </c>
    </row>
    <row r="19" spans="1:8" ht="18" x14ac:dyDescent="0.3">
      <c r="A19" s="121">
        <v>46037</v>
      </c>
      <c r="B19" s="122" t="s">
        <v>66</v>
      </c>
      <c r="C19" s="123" t="s">
        <v>1303</v>
      </c>
      <c r="D19" s="122" t="s">
        <v>1300</v>
      </c>
      <c r="E19" s="124">
        <v>1.8125</v>
      </c>
      <c r="F19" s="122" t="s">
        <v>68</v>
      </c>
      <c r="G19" s="125">
        <v>6</v>
      </c>
      <c r="H19" s="122" t="s">
        <v>1317</v>
      </c>
    </row>
    <row r="20" spans="1:8" ht="18" x14ac:dyDescent="0.3">
      <c r="A20" s="120">
        <v>46037</v>
      </c>
      <c r="B20" s="105" t="s">
        <v>393</v>
      </c>
      <c r="C20" s="106" t="s">
        <v>1307</v>
      </c>
      <c r="D20" s="105" t="s">
        <v>1300</v>
      </c>
      <c r="E20" s="107">
        <v>1.9826388888888891</v>
      </c>
      <c r="F20" s="105" t="s">
        <v>395</v>
      </c>
      <c r="G20" s="108">
        <v>9</v>
      </c>
      <c r="H20" s="105" t="s">
        <v>1320</v>
      </c>
    </row>
    <row r="21" spans="1:8" ht="18" x14ac:dyDescent="0.3">
      <c r="A21" s="131">
        <v>46037</v>
      </c>
      <c r="B21" s="132" t="s">
        <v>393</v>
      </c>
      <c r="C21" s="133" t="s">
        <v>1307</v>
      </c>
      <c r="D21" s="132" t="s">
        <v>1300</v>
      </c>
      <c r="E21" s="134">
        <v>1.9826388888888891</v>
      </c>
      <c r="F21" s="132" t="s">
        <v>49</v>
      </c>
      <c r="G21" s="135">
        <v>9</v>
      </c>
      <c r="H21" s="132" t="s">
        <v>1321</v>
      </c>
    </row>
    <row r="22" spans="1:8" ht="18" x14ac:dyDescent="0.3">
      <c r="A22" s="168">
        <v>46039</v>
      </c>
      <c r="B22" s="122" t="s">
        <v>66</v>
      </c>
      <c r="C22" s="123" t="s">
        <v>1303</v>
      </c>
      <c r="D22" s="122" t="s">
        <v>1300</v>
      </c>
      <c r="E22" s="124">
        <v>1.8125</v>
      </c>
      <c r="F22" s="122" t="s">
        <v>68</v>
      </c>
      <c r="G22" s="125">
        <v>9</v>
      </c>
      <c r="H22" s="169" t="s">
        <v>1144</v>
      </c>
    </row>
    <row r="23" spans="1:8" ht="18" x14ac:dyDescent="0.3">
      <c r="A23" s="136">
        <v>46039</v>
      </c>
      <c r="B23" s="137" t="s">
        <v>414</v>
      </c>
      <c r="C23" s="138" t="s">
        <v>1306</v>
      </c>
      <c r="D23" s="137" t="s">
        <v>1300</v>
      </c>
      <c r="E23" s="139">
        <v>1.336805555555556</v>
      </c>
      <c r="F23" s="137" t="s">
        <v>68</v>
      </c>
      <c r="G23" s="140">
        <v>7</v>
      </c>
      <c r="H23" s="137" t="s">
        <v>1004</v>
      </c>
    </row>
    <row r="24" spans="1:8" ht="18" x14ac:dyDescent="0.3">
      <c r="A24" s="104">
        <v>46043</v>
      </c>
      <c r="B24" s="105" t="s">
        <v>393</v>
      </c>
      <c r="C24" s="106" t="s">
        <v>1307</v>
      </c>
      <c r="D24" s="105" t="s">
        <v>1300</v>
      </c>
      <c r="E24" s="107">
        <v>1.9826388888888891</v>
      </c>
      <c r="F24" s="105" t="s">
        <v>395</v>
      </c>
      <c r="G24" s="108">
        <v>9</v>
      </c>
      <c r="H24" s="109" t="s">
        <v>1314</v>
      </c>
    </row>
    <row r="25" spans="1:8" ht="18" x14ac:dyDescent="0.3">
      <c r="A25" s="131">
        <v>46043</v>
      </c>
      <c r="B25" s="132" t="s">
        <v>393</v>
      </c>
      <c r="C25" s="133" t="s">
        <v>1307</v>
      </c>
      <c r="D25" s="132" t="s">
        <v>1300</v>
      </c>
      <c r="E25" s="134">
        <v>1.9826388888888891</v>
      </c>
      <c r="F25" s="132" t="s">
        <v>49</v>
      </c>
      <c r="G25" s="135">
        <v>9</v>
      </c>
      <c r="H25" s="132" t="s">
        <v>1315</v>
      </c>
    </row>
    <row r="26" spans="1:8" ht="18" x14ac:dyDescent="0.3">
      <c r="A26" s="226">
        <v>46044</v>
      </c>
      <c r="B26" s="173" t="s">
        <v>66</v>
      </c>
      <c r="C26" s="174" t="s">
        <v>1301</v>
      </c>
      <c r="D26" s="173" t="s">
        <v>1300</v>
      </c>
      <c r="E26" s="175">
        <v>1.8125</v>
      </c>
      <c r="F26" s="173" t="s">
        <v>273</v>
      </c>
      <c r="G26" s="173"/>
      <c r="H26" s="227" t="s">
        <v>366</v>
      </c>
    </row>
    <row r="27" spans="1:8" ht="18" x14ac:dyDescent="0.3">
      <c r="A27" s="226">
        <v>46046</v>
      </c>
      <c r="B27" s="173" t="s">
        <v>66</v>
      </c>
      <c r="C27" s="174" t="s">
        <v>1301</v>
      </c>
      <c r="D27" s="173" t="s">
        <v>1300</v>
      </c>
      <c r="E27" s="175">
        <v>1.8125</v>
      </c>
      <c r="F27" s="173" t="s">
        <v>273</v>
      </c>
      <c r="G27" s="173"/>
      <c r="H27" s="227" t="s">
        <v>366</v>
      </c>
    </row>
    <row r="28" spans="1:8" ht="18" x14ac:dyDescent="0.3">
      <c r="A28" s="104">
        <v>46048</v>
      </c>
      <c r="B28" s="105" t="s">
        <v>393</v>
      </c>
      <c r="C28" s="106" t="s">
        <v>1307</v>
      </c>
      <c r="D28" s="105" t="s">
        <v>1300</v>
      </c>
      <c r="E28" s="107">
        <v>1.770833333333333</v>
      </c>
      <c r="F28" s="105" t="s">
        <v>395</v>
      </c>
      <c r="G28" s="108">
        <v>9</v>
      </c>
      <c r="H28" s="109" t="s">
        <v>1314</v>
      </c>
    </row>
    <row r="29" spans="1:8" ht="18" x14ac:dyDescent="0.3">
      <c r="A29" s="131">
        <v>46048</v>
      </c>
      <c r="B29" s="132" t="s">
        <v>393</v>
      </c>
      <c r="C29" s="133" t="s">
        <v>1307</v>
      </c>
      <c r="D29" s="132" t="s">
        <v>1300</v>
      </c>
      <c r="E29" s="134">
        <v>1.770833333333333</v>
      </c>
      <c r="F29" s="132" t="s">
        <v>49</v>
      </c>
      <c r="G29" s="135">
        <v>9</v>
      </c>
      <c r="H29" s="132" t="s">
        <v>1315</v>
      </c>
    </row>
    <row r="30" spans="1:8" ht="18" x14ac:dyDescent="0.3">
      <c r="A30" s="253">
        <v>46049</v>
      </c>
      <c r="B30" s="137" t="s">
        <v>414</v>
      </c>
      <c r="C30" s="138" t="s">
        <v>1306</v>
      </c>
      <c r="D30" s="137" t="s">
        <v>1300</v>
      </c>
      <c r="E30" s="139">
        <v>1.336805555555556</v>
      </c>
      <c r="F30" s="137" t="s">
        <v>68</v>
      </c>
      <c r="G30" s="140">
        <v>2</v>
      </c>
      <c r="H30" s="254" t="s">
        <v>628</v>
      </c>
    </row>
    <row r="31" spans="1:8" ht="18" x14ac:dyDescent="0.3">
      <c r="A31" s="104">
        <v>46050</v>
      </c>
      <c r="B31" s="105" t="s">
        <v>393</v>
      </c>
      <c r="C31" s="106" t="s">
        <v>1307</v>
      </c>
      <c r="D31" s="105" t="s">
        <v>1300</v>
      </c>
      <c r="E31" s="107">
        <v>1.9826388888888891</v>
      </c>
      <c r="F31" s="105" t="s">
        <v>395</v>
      </c>
      <c r="G31" s="108">
        <v>9</v>
      </c>
      <c r="H31" s="109" t="s">
        <v>1314</v>
      </c>
    </row>
    <row r="32" spans="1:8" ht="18" x14ac:dyDescent="0.3">
      <c r="A32" s="131">
        <v>46050</v>
      </c>
      <c r="B32" s="132" t="s">
        <v>393</v>
      </c>
      <c r="C32" s="133" t="s">
        <v>1307</v>
      </c>
      <c r="D32" s="132" t="s">
        <v>1300</v>
      </c>
      <c r="E32" s="134">
        <v>1.9826388888888891</v>
      </c>
      <c r="F32" s="132" t="s">
        <v>49</v>
      </c>
      <c r="G32" s="135">
        <v>9</v>
      </c>
      <c r="H32" s="132" t="s">
        <v>1315</v>
      </c>
    </row>
    <row r="33" spans="1:8" ht="18" x14ac:dyDescent="0.3">
      <c r="A33" s="226">
        <v>46051</v>
      </c>
      <c r="B33" s="173" t="s">
        <v>66</v>
      </c>
      <c r="C33" s="174" t="s">
        <v>1301</v>
      </c>
      <c r="D33" s="173" t="s">
        <v>1300</v>
      </c>
      <c r="E33" s="175">
        <v>1.8125</v>
      </c>
      <c r="F33" s="173" t="s">
        <v>273</v>
      </c>
      <c r="G33" s="173"/>
      <c r="H33" s="227" t="s">
        <v>369</v>
      </c>
    </row>
    <row r="34" spans="1:8" ht="18" x14ac:dyDescent="0.3">
      <c r="A34" s="226">
        <v>46053</v>
      </c>
      <c r="B34" s="173" t="s">
        <v>66</v>
      </c>
      <c r="C34" s="174" t="s">
        <v>1301</v>
      </c>
      <c r="D34" s="173" t="s">
        <v>1300</v>
      </c>
      <c r="E34" s="175">
        <v>1.8125</v>
      </c>
      <c r="F34" s="173" t="s">
        <v>273</v>
      </c>
      <c r="G34" s="173"/>
      <c r="H34" s="227" t="s">
        <v>366</v>
      </c>
    </row>
  </sheetData>
  <dataValidations count="10">
    <dataValidation type="custom" allowBlank="1" showInputMessage="1" promptTitle="LOAD FACTOR ANALYSIS" prompt="SM329_x000d__x000a_LF 3.4%_x000d__x000a_SOLD 6_x000d__x000a_LST-SOLD 09NOV_x000d__x000a_WEEKLY NIL_x000d__x000a_TO-DAY NIL_x000d__x000a_Y-DAY NIL_x000d__x000a_LOWEST AVAIL O9_x000d__x000a_CAPACITY 179_x000d__x000a_CLASSES X1 &amp; U1 &amp; I4" sqref="A2 B2 C2 D2 E2 F2 G2 H2" xr:uid="{00000000-0002-0000-4800-000000000000}">
      <formula1>TRUE</formula1>
    </dataValidation>
    <dataValidation type="custom" allowBlank="1" showInputMessage="1" promptTitle="LOAD FACTOR ANALYSIS" prompt="SM-329_x000d__x000a_LF 7.3%_x000d__x000a_SOLD 13_x000d__x000a_LST-SOLD 22NOV_x000d__x000a_WEEKLY NIL_x000d__x000a_TO-DAY NIL_x000d__x000a_Y-DAY NIL_x000d__x000a_LOWEST AVAIL O3_x000d__x000a_CAPACITY 179_x000d__x000a_CLASSES X2 &amp; O10 &amp; I1" sqref="A3 B3 C3 D3 E3 F3 G3 H3" xr:uid="{00000000-0002-0000-4800-000001000000}">
      <formula1>TRUE</formula1>
    </dataValidation>
    <dataValidation type="custom" allowBlank="1" showInputMessage="1" promptTitle="LOAD FACTOR ANALYSIS" prompt="SM-329_x000d__x000a_LF 2.2%_x000d__x000a_SOLD 4_x000d__x000a_LST-SOLD 22NOV_x000d__x000a_WEEKLY NIL_x000d__x000a_TO-DAY NIL_x000d__x000a_Y-DAY NIL_x000d__x000a_LOWEST AVAIL I3_x000d__x000a_CAPACITY 179_x000d__x000a_CLASSES S1 &amp; I3" sqref="A9 B9 C9 D9 E9 F9 G9 H9" xr:uid="{00000000-0002-0000-4800-000002000000}">
      <formula1>TRUE</formula1>
    </dataValidation>
    <dataValidation type="custom" allowBlank="1" showInputMessage="1" promptTitle="LOAD FACTOR ANALYSIS" prompt="SM-329_x000d__x000a_LF 5.0%_x000d__x000a_SOLD 9_x000d__x000a_LST-SOLD 25NOV_x000d__x000a_WEEKLY NIL_x000d__x000a_TO-DAY NIL_x000d__x000a_Y-DAY NIL_x000d__x000a_LOWEST AVAIL O7_x000d__x000a_CAPACITY 179_x000d__x000a_CLASSES X1 &amp; U1 &amp; O3 &amp; +1 more" sqref="A11 B11 C11 D11 E11 F11 G11 H11" xr:uid="{00000000-0002-0000-4800-000003000000}">
      <formula1>TRUE</formula1>
    </dataValidation>
    <dataValidation type="custom" allowBlank="1" showInputMessage="1" promptTitle="LOAD FACTOR ANALYSIS" prompt="SM-329_x000d__x000a_LF 9.5%_x000d__x000a_SOLD 17_x000d__x000a_LST-SOLD 25NOV_x000d__x000a_WEEKLY NIL_x000d__x000a_TO-DAY NIL_x000d__x000a_Y-DAY NIL_x000d__x000a_LOWEST AVAIL G6_x000d__x000a_CAPACITY 179_x000d__x000a_CLASSES G17" sqref="A19 B19 C19 D19 E19 F19 G19 H19" xr:uid="{00000000-0002-0000-4800-000004000000}">
      <formula1>TRUE</formula1>
    </dataValidation>
    <dataValidation type="custom" allowBlank="1" showInputMessage="1" promptTitle="LOAD FACTOR ANALYSIS" prompt="SM-329_x000d__x000a_LF 17.9%_x000d__x000a_SOLD 32_x000d__x000a_LST-SOLD 25NOV_x000d__x000a_WEEKLY NIL_x000d__x000a_TO-DAY NIL_x000d__x000a_Y-DAY NIL_x000d__x000a_LOWEST AVAIL V9_x000d__x000a_CAPACITY 179_x000d__x000a_CLASSES L20 &amp; G9 &amp; W3" sqref="A22 B22 C22 D22 E22 F22 G22 H22" xr:uid="{00000000-0002-0000-4800-000005000000}">
      <formula1>TRUE</formula1>
    </dataValidation>
    <dataValidation type="custom" allowBlank="1" showInputMessage="1" promptTitle="LOAD FACTOR ANALYSIS" prompt="SM329_x000d__x000a_LF 5.0%_x000d__x000a_SOLD 9_x000d__x000a_LST-SOLD 23NOV_x000d__x000a_WEEKLY NIL_x000d__x000a_TO-DAY NIL_x000d__x000a_Y-DAY NIL_x000d__x000a_LOWEST AVAIL S3_x000d__x000a_CAPACITY 179_x000d__x000a_CLASSES L2 &amp; S6 &amp; W1" sqref="A26 B26 C26 D26 E26 F26 G26 H26" xr:uid="{00000000-0002-0000-4800-000006000000}">
      <formula1>TRUE</formula1>
    </dataValidation>
    <dataValidation type="custom" allowBlank="1" showInputMessage="1" promptTitle="LOAD FACTOR ANALYSIS" prompt="SM329_x000d__x000a_LF 3.4%_x000d__x000a_SOLD 6_x000d__x000a_LST-SOLD 22NOV_x000d__x000a_WEEKLY NIL_x000d__x000a_TO-DAY NIL_x000d__x000a_Y-DAY NIL_x000d__x000a_LOWEST AVAIL W2_x000d__x000a_CAPACITY 179_x000d__x000a_CLASSES S5 &amp; W1" sqref="A27 B27 C27 D27 E27 F27 G27 H27" xr:uid="{00000000-0002-0000-4800-000007000000}">
      <formula1>TRUE</formula1>
    </dataValidation>
    <dataValidation type="custom" allowBlank="1" showInputMessage="1" promptTitle="LOAD FACTOR ANALYSIS" prompt="SM329_x000d__x000a_LF NIL_x000d__x000a_SOLD NIL_x000d__x000a_LST-SOLD NIL_x000d__x000a_WEEKLY NIL_x000d__x000a_TO-DAY NIL_x000d__x000a_Y-DAY NIL_x000d__x000a_LOWEST AVAIL O7_x000d__x000a_CAPACITY 179_x000d__x000a_CLASSES -" sqref="A33 B33 C33 D33 E33 F33 G33 H33" xr:uid="{00000000-0002-0000-4800-000008000000}">
      <formula1>TRUE</formula1>
    </dataValidation>
    <dataValidation type="custom" allowBlank="1" showInputMessage="1" promptTitle="LOAD FACTOR ANALYSIS" prompt="SM329_x000d__x000a_LF 2.8%_x000d__x000a_SOLD 5_x000d__x000a_LST-SOLD 25NOV_x000d__x000a_WEEKLY NIL_x000d__x000a_TO-DAY NIL_x000d__x000a_Y-DAY NIL_x000d__x000a_LOWEST AVAIL O2_x000d__x000a_CAPACITY 179_x000d__x000a_CLASSES W2 &amp; X1 &amp; O2" sqref="A34 B34 C34 D34 E34 F34 G34 H34" xr:uid="{00000000-0002-0000-4800-000009000000}">
      <formula1>TRUE</formula1>
    </dataValidation>
  </dataValidations>
  <pageMargins left="0.75" right="0.75" top="1" bottom="1" header="0.5" footer="0.5"/>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568"/>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1" t="s">
        <v>215</v>
      </c>
      <c r="B1" s="141" t="s">
        <v>216</v>
      </c>
      <c r="C1" s="141" t="s">
        <v>217</v>
      </c>
      <c r="D1" s="141" t="s">
        <v>22</v>
      </c>
      <c r="E1" s="141" t="s">
        <v>218</v>
      </c>
      <c r="F1" s="141" t="s">
        <v>219</v>
      </c>
      <c r="G1" s="141" t="s">
        <v>15</v>
      </c>
      <c r="H1" s="141" t="s">
        <v>221</v>
      </c>
      <c r="I1" s="141" t="s">
        <v>222</v>
      </c>
      <c r="J1" s="141" t="s">
        <v>223</v>
      </c>
      <c r="K1" s="141" t="s">
        <v>17</v>
      </c>
      <c r="L1" s="141" t="s">
        <v>19</v>
      </c>
      <c r="M1" s="141" t="s">
        <v>20</v>
      </c>
      <c r="N1" s="141" t="s">
        <v>18</v>
      </c>
      <c r="O1" s="141" t="s">
        <v>21</v>
      </c>
      <c r="P1" s="141" t="s">
        <v>224</v>
      </c>
      <c r="Q1" s="141" t="s">
        <v>225</v>
      </c>
      <c r="R1" s="141" t="s">
        <v>226</v>
      </c>
      <c r="S1" s="141" t="s">
        <v>227</v>
      </c>
      <c r="T1" s="141" t="s">
        <v>228</v>
      </c>
      <c r="U1" s="141" t="s">
        <v>229</v>
      </c>
      <c r="V1" s="141" t="s">
        <v>230</v>
      </c>
      <c r="W1" s="141" t="s">
        <v>231</v>
      </c>
      <c r="X1" s="141" t="s">
        <v>232</v>
      </c>
      <c r="Y1" s="141" t="s">
        <v>233</v>
      </c>
      <c r="Z1" s="141" t="s">
        <v>234</v>
      </c>
      <c r="AA1" s="141" t="s">
        <v>235</v>
      </c>
      <c r="AB1" s="141" t="s">
        <v>236</v>
      </c>
      <c r="AC1" s="141" t="s">
        <v>237</v>
      </c>
      <c r="AD1" s="141" t="s">
        <v>238</v>
      </c>
      <c r="AE1" s="141" t="s">
        <v>239</v>
      </c>
      <c r="AF1" s="141" t="s">
        <v>240</v>
      </c>
      <c r="AG1" s="141" t="s">
        <v>241</v>
      </c>
      <c r="AH1" s="141" t="s">
        <v>242</v>
      </c>
      <c r="AI1" s="141" t="s">
        <v>243</v>
      </c>
    </row>
    <row r="2" spans="1:35" ht="18" x14ac:dyDescent="0.3">
      <c r="A2" s="142" t="s">
        <v>266</v>
      </c>
      <c r="B2" s="143">
        <v>46023</v>
      </c>
      <c r="C2" s="117" t="s">
        <v>1121</v>
      </c>
      <c r="D2" s="144">
        <v>0.71180555555555547</v>
      </c>
      <c r="E2" s="117" t="s">
        <v>1120</v>
      </c>
      <c r="F2" s="117" t="s">
        <v>245</v>
      </c>
      <c r="G2" s="145">
        <v>1.6799999999999999E-2</v>
      </c>
      <c r="H2" s="119">
        <v>179</v>
      </c>
      <c r="I2" s="119">
        <v>3</v>
      </c>
      <c r="J2" s="119">
        <v>0</v>
      </c>
      <c r="K2" s="143">
        <v>45972</v>
      </c>
      <c r="L2" s="119">
        <v>0</v>
      </c>
      <c r="M2" s="119">
        <v>0</v>
      </c>
      <c r="N2" s="119">
        <v>0</v>
      </c>
      <c r="O2" s="117" t="s">
        <v>374</v>
      </c>
      <c r="P2" s="116"/>
      <c r="Q2" s="116"/>
      <c r="R2" s="116"/>
      <c r="S2" s="116"/>
      <c r="T2" s="116"/>
      <c r="U2" s="116"/>
      <c r="V2" s="116"/>
      <c r="W2" s="116"/>
      <c r="X2" s="116"/>
      <c r="Y2" s="116"/>
      <c r="Z2" s="116"/>
      <c r="AA2" s="116"/>
      <c r="AB2" s="116"/>
      <c r="AC2" s="116"/>
      <c r="AD2" s="116"/>
      <c r="AE2" s="119">
        <v>3</v>
      </c>
      <c r="AF2" s="116"/>
      <c r="AG2" s="116"/>
      <c r="AH2" s="116"/>
      <c r="AI2" s="116"/>
    </row>
    <row r="3" spans="1:35" ht="18" x14ac:dyDescent="0.3">
      <c r="A3" s="142" t="s">
        <v>267</v>
      </c>
      <c r="B3" s="143">
        <v>46025</v>
      </c>
      <c r="C3" s="117" t="s">
        <v>1121</v>
      </c>
      <c r="D3" s="144">
        <v>0.83680555555555547</v>
      </c>
      <c r="E3" s="117" t="s">
        <v>1120</v>
      </c>
      <c r="F3" s="117" t="s">
        <v>245</v>
      </c>
      <c r="G3" s="145">
        <v>9.5000000000000001E-2</v>
      </c>
      <c r="H3" s="119">
        <v>179</v>
      </c>
      <c r="I3" s="119">
        <v>17</v>
      </c>
      <c r="J3" s="119">
        <v>0</v>
      </c>
      <c r="K3" s="143">
        <v>45986</v>
      </c>
      <c r="L3" s="119">
        <v>0</v>
      </c>
      <c r="M3" s="119">
        <v>0</v>
      </c>
      <c r="N3" s="119">
        <v>0</v>
      </c>
      <c r="O3" s="117" t="s">
        <v>401</v>
      </c>
      <c r="P3" s="116"/>
      <c r="Q3" s="116"/>
      <c r="R3" s="116"/>
      <c r="S3" s="116"/>
      <c r="T3" s="116"/>
      <c r="U3" s="116"/>
      <c r="V3" s="116"/>
      <c r="W3" s="116"/>
      <c r="X3" s="116"/>
      <c r="Y3" s="119">
        <v>2</v>
      </c>
      <c r="Z3" s="116"/>
      <c r="AA3" s="116"/>
      <c r="AB3" s="116"/>
      <c r="AC3" s="119">
        <v>1</v>
      </c>
      <c r="AD3" s="119">
        <v>7</v>
      </c>
      <c r="AE3" s="119">
        <v>7</v>
      </c>
      <c r="AF3" s="116"/>
      <c r="AG3" s="116"/>
      <c r="AH3" s="116"/>
      <c r="AI3" s="116"/>
    </row>
    <row r="4" spans="1:35" ht="18" x14ac:dyDescent="0.3">
      <c r="A4" s="142" t="s">
        <v>1328</v>
      </c>
      <c r="B4" s="143">
        <v>46029</v>
      </c>
      <c r="C4" s="117" t="s">
        <v>1121</v>
      </c>
      <c r="D4" s="144">
        <v>0.71180555555555547</v>
      </c>
      <c r="E4" s="117" t="s">
        <v>1120</v>
      </c>
      <c r="F4" s="117" t="s">
        <v>245</v>
      </c>
      <c r="G4" s="145">
        <v>2.23E-2</v>
      </c>
      <c r="H4" s="119">
        <v>179</v>
      </c>
      <c r="I4" s="119">
        <v>4</v>
      </c>
      <c r="J4" s="119">
        <v>0</v>
      </c>
      <c r="K4" s="143">
        <v>45963</v>
      </c>
      <c r="L4" s="119">
        <v>0</v>
      </c>
      <c r="M4" s="119">
        <v>0</v>
      </c>
      <c r="N4" s="119">
        <v>0</v>
      </c>
      <c r="O4" s="117" t="s">
        <v>838</v>
      </c>
      <c r="P4" s="116"/>
      <c r="Q4" s="116"/>
      <c r="R4" s="116"/>
      <c r="S4" s="116"/>
      <c r="T4" s="116"/>
      <c r="U4" s="116"/>
      <c r="V4" s="116"/>
      <c r="W4" s="116"/>
      <c r="X4" s="116"/>
      <c r="Y4" s="116"/>
      <c r="Z4" s="116"/>
      <c r="AA4" s="116"/>
      <c r="AB4" s="116"/>
      <c r="AC4" s="116"/>
      <c r="AD4" s="116"/>
      <c r="AE4" s="119">
        <v>4</v>
      </c>
      <c r="AF4" s="116"/>
      <c r="AG4" s="116"/>
      <c r="AH4" s="116"/>
      <c r="AI4" s="116"/>
    </row>
    <row r="5" spans="1:35" ht="18" x14ac:dyDescent="0.3">
      <c r="A5" s="142" t="s">
        <v>266</v>
      </c>
      <c r="B5" s="143">
        <v>46030</v>
      </c>
      <c r="C5" s="117" t="s">
        <v>1121</v>
      </c>
      <c r="D5" s="144">
        <v>0.71180555555555547</v>
      </c>
      <c r="E5" s="117" t="s">
        <v>1120</v>
      </c>
      <c r="F5" s="117" t="s">
        <v>245</v>
      </c>
      <c r="G5" s="145">
        <v>3.3500000000000002E-2</v>
      </c>
      <c r="H5" s="119">
        <v>179</v>
      </c>
      <c r="I5" s="119">
        <v>6</v>
      </c>
      <c r="J5" s="119">
        <v>0</v>
      </c>
      <c r="K5" s="143">
        <v>45973</v>
      </c>
      <c r="L5" s="119">
        <v>0</v>
      </c>
      <c r="M5" s="119">
        <v>0</v>
      </c>
      <c r="N5" s="119">
        <v>0</v>
      </c>
      <c r="O5" s="117" t="s">
        <v>252</v>
      </c>
      <c r="P5" s="116"/>
      <c r="Q5" s="116"/>
      <c r="R5" s="116"/>
      <c r="S5" s="116"/>
      <c r="T5" s="116"/>
      <c r="U5" s="116"/>
      <c r="V5" s="116"/>
      <c r="W5" s="116"/>
      <c r="X5" s="116"/>
      <c r="Y5" s="116"/>
      <c r="Z5" s="116"/>
      <c r="AA5" s="116"/>
      <c r="AB5" s="116"/>
      <c r="AC5" s="116"/>
      <c r="AD5" s="116"/>
      <c r="AE5" s="119">
        <v>6</v>
      </c>
      <c r="AF5" s="116"/>
      <c r="AG5" s="116"/>
      <c r="AH5" s="116"/>
      <c r="AI5" s="116"/>
    </row>
    <row r="6" spans="1:35" ht="18" x14ac:dyDescent="0.3">
      <c r="A6" s="142" t="s">
        <v>267</v>
      </c>
      <c r="B6" s="143">
        <v>46032</v>
      </c>
      <c r="C6" s="117" t="s">
        <v>1121</v>
      </c>
      <c r="D6" s="144">
        <v>0.83680555555555547</v>
      </c>
      <c r="E6" s="117" t="s">
        <v>1120</v>
      </c>
      <c r="F6" s="117" t="s">
        <v>245</v>
      </c>
      <c r="G6" s="145">
        <v>2.7900000000000001E-2</v>
      </c>
      <c r="H6" s="119">
        <v>179</v>
      </c>
      <c r="I6" s="119">
        <v>5</v>
      </c>
      <c r="J6" s="119">
        <v>0</v>
      </c>
      <c r="K6" s="143">
        <v>45977</v>
      </c>
      <c r="L6" s="119">
        <v>0</v>
      </c>
      <c r="M6" s="119">
        <v>0</v>
      </c>
      <c r="N6" s="119">
        <v>0</v>
      </c>
      <c r="O6" s="117" t="s">
        <v>372</v>
      </c>
      <c r="P6" s="116"/>
      <c r="Q6" s="116"/>
      <c r="R6" s="116"/>
      <c r="S6" s="116"/>
      <c r="T6" s="116"/>
      <c r="U6" s="116"/>
      <c r="V6" s="116"/>
      <c r="W6" s="116"/>
      <c r="X6" s="116"/>
      <c r="Y6" s="116"/>
      <c r="Z6" s="116"/>
      <c r="AA6" s="116"/>
      <c r="AB6" s="116"/>
      <c r="AC6" s="116"/>
      <c r="AD6" s="116"/>
      <c r="AE6" s="119">
        <v>5</v>
      </c>
      <c r="AF6" s="116"/>
      <c r="AG6" s="116"/>
      <c r="AH6" s="116"/>
      <c r="AI6" s="116"/>
    </row>
    <row r="7" spans="1:35" ht="18" x14ac:dyDescent="0.3">
      <c r="A7" s="142" t="s">
        <v>1328</v>
      </c>
      <c r="B7" s="143">
        <v>46036</v>
      </c>
      <c r="C7" s="117" t="s">
        <v>1121</v>
      </c>
      <c r="D7" s="144">
        <v>0.71180555555555547</v>
      </c>
      <c r="E7" s="117" t="s">
        <v>1120</v>
      </c>
      <c r="F7" s="117" t="s">
        <v>245</v>
      </c>
      <c r="G7" s="145">
        <v>1.6799999999999999E-2</v>
      </c>
      <c r="H7" s="119">
        <v>179</v>
      </c>
      <c r="I7" s="119">
        <v>3</v>
      </c>
      <c r="J7" s="119">
        <v>0</v>
      </c>
      <c r="K7" s="143">
        <v>45967</v>
      </c>
      <c r="L7" s="119">
        <v>0</v>
      </c>
      <c r="M7" s="119">
        <v>0</v>
      </c>
      <c r="N7" s="119">
        <v>0</v>
      </c>
      <c r="O7" s="117" t="s">
        <v>374</v>
      </c>
      <c r="P7" s="116"/>
      <c r="Q7" s="116"/>
      <c r="R7" s="116"/>
      <c r="S7" s="116"/>
      <c r="T7" s="116"/>
      <c r="U7" s="116"/>
      <c r="V7" s="116"/>
      <c r="W7" s="116"/>
      <c r="X7" s="116"/>
      <c r="Y7" s="119">
        <v>1</v>
      </c>
      <c r="Z7" s="116"/>
      <c r="AA7" s="116"/>
      <c r="AB7" s="116"/>
      <c r="AC7" s="116"/>
      <c r="AD7" s="116"/>
      <c r="AE7" s="119">
        <v>2</v>
      </c>
      <c r="AF7" s="116"/>
      <c r="AG7" s="116"/>
      <c r="AH7" s="116"/>
      <c r="AI7" s="116"/>
    </row>
    <row r="8" spans="1:35" ht="18" x14ac:dyDescent="0.3">
      <c r="A8" s="142" t="s">
        <v>266</v>
      </c>
      <c r="B8" s="143">
        <v>46037</v>
      </c>
      <c r="C8" s="117" t="s">
        <v>1121</v>
      </c>
      <c r="D8" s="144">
        <v>0.71180555555555547</v>
      </c>
      <c r="E8" s="117" t="s">
        <v>1120</v>
      </c>
      <c r="F8" s="117" t="s">
        <v>245</v>
      </c>
      <c r="G8" s="145">
        <v>1.6799999999999999E-2</v>
      </c>
      <c r="H8" s="119">
        <v>179</v>
      </c>
      <c r="I8" s="119">
        <v>3</v>
      </c>
      <c r="J8" s="119">
        <v>0</v>
      </c>
      <c r="K8" s="143">
        <v>45929</v>
      </c>
      <c r="L8" s="119">
        <v>0</v>
      </c>
      <c r="M8" s="119">
        <v>0</v>
      </c>
      <c r="N8" s="119">
        <v>0</v>
      </c>
      <c r="O8" s="117" t="s">
        <v>723</v>
      </c>
      <c r="P8" s="116"/>
      <c r="Q8" s="116"/>
      <c r="R8" s="116"/>
      <c r="S8" s="116"/>
      <c r="T8" s="116"/>
      <c r="U8" s="116"/>
      <c r="V8" s="116"/>
      <c r="W8" s="116"/>
      <c r="X8" s="116"/>
      <c r="Y8" s="116"/>
      <c r="Z8" s="116"/>
      <c r="AA8" s="116"/>
      <c r="AB8" s="119">
        <v>3</v>
      </c>
      <c r="AC8" s="116"/>
      <c r="AD8" s="116"/>
      <c r="AE8" s="116"/>
      <c r="AF8" s="116"/>
      <c r="AG8" s="116"/>
      <c r="AH8" s="116"/>
      <c r="AI8" s="116"/>
    </row>
    <row r="9" spans="1:35" ht="18" x14ac:dyDescent="0.3">
      <c r="A9" s="142" t="s">
        <v>267</v>
      </c>
      <c r="B9" s="143">
        <v>46039</v>
      </c>
      <c r="C9" s="117" t="s">
        <v>1121</v>
      </c>
      <c r="D9" s="144">
        <v>0.83680555555555547</v>
      </c>
      <c r="E9" s="117" t="s">
        <v>1120</v>
      </c>
      <c r="F9" s="117" t="s">
        <v>245</v>
      </c>
      <c r="G9" s="145">
        <v>0.1173</v>
      </c>
      <c r="H9" s="119">
        <v>179</v>
      </c>
      <c r="I9" s="119">
        <v>21</v>
      </c>
      <c r="J9" s="119">
        <v>0</v>
      </c>
      <c r="K9" s="143">
        <v>45942</v>
      </c>
      <c r="L9" s="119">
        <v>0</v>
      </c>
      <c r="M9" s="119">
        <v>0</v>
      </c>
      <c r="N9" s="119">
        <v>0</v>
      </c>
      <c r="O9" s="117" t="s">
        <v>1145</v>
      </c>
      <c r="P9" s="116"/>
      <c r="Q9" s="116"/>
      <c r="R9" s="116"/>
      <c r="S9" s="116"/>
      <c r="T9" s="116"/>
      <c r="U9" s="116"/>
      <c r="V9" s="116"/>
      <c r="W9" s="116"/>
      <c r="X9" s="116"/>
      <c r="Y9" s="119">
        <v>2</v>
      </c>
      <c r="Z9" s="119">
        <v>1</v>
      </c>
      <c r="AA9" s="116"/>
      <c r="AB9" s="116"/>
      <c r="AC9" s="116"/>
      <c r="AD9" s="116"/>
      <c r="AE9" s="119">
        <v>18</v>
      </c>
      <c r="AF9" s="116"/>
      <c r="AG9" s="116"/>
      <c r="AH9" s="116"/>
      <c r="AI9" s="116"/>
    </row>
    <row r="10" spans="1:35" ht="18" x14ac:dyDescent="0.3">
      <c r="A10" s="142" t="s">
        <v>1328</v>
      </c>
      <c r="B10" s="143">
        <v>46043</v>
      </c>
      <c r="C10" s="117" t="s">
        <v>1121</v>
      </c>
      <c r="D10" s="144">
        <v>0.71180555555555547</v>
      </c>
      <c r="E10" s="117" t="s">
        <v>1120</v>
      </c>
      <c r="F10" s="117" t="s">
        <v>245</v>
      </c>
      <c r="G10" s="145">
        <v>1.6799999999999999E-2</v>
      </c>
      <c r="H10" s="119">
        <v>179</v>
      </c>
      <c r="I10" s="119">
        <v>3</v>
      </c>
      <c r="J10" s="119">
        <v>0</v>
      </c>
      <c r="K10" s="143">
        <v>45950</v>
      </c>
      <c r="L10" s="119">
        <v>0</v>
      </c>
      <c r="M10" s="119">
        <v>0</v>
      </c>
      <c r="N10" s="119">
        <v>0</v>
      </c>
      <c r="O10" s="117" t="s">
        <v>944</v>
      </c>
      <c r="P10" s="116"/>
      <c r="Q10" s="116"/>
      <c r="R10" s="116"/>
      <c r="S10" s="116"/>
      <c r="T10" s="116"/>
      <c r="U10" s="116"/>
      <c r="V10" s="116"/>
      <c r="W10" s="116"/>
      <c r="X10" s="116"/>
      <c r="Y10" s="116"/>
      <c r="Z10" s="116"/>
      <c r="AA10" s="116"/>
      <c r="AB10" s="116"/>
      <c r="AC10" s="116"/>
      <c r="AD10" s="119">
        <v>3</v>
      </c>
      <c r="AE10" s="116"/>
      <c r="AF10" s="116"/>
      <c r="AG10" s="116"/>
      <c r="AH10" s="116"/>
      <c r="AI10" s="116"/>
    </row>
    <row r="11" spans="1:35" ht="18" x14ac:dyDescent="0.3">
      <c r="A11" s="142" t="s">
        <v>266</v>
      </c>
      <c r="B11" s="143">
        <v>46044</v>
      </c>
      <c r="C11" s="117" t="s">
        <v>1121</v>
      </c>
      <c r="D11" s="144">
        <v>0.71180555555555547</v>
      </c>
      <c r="E11" s="117" t="s">
        <v>1120</v>
      </c>
      <c r="F11" s="117" t="s">
        <v>245</v>
      </c>
      <c r="G11" s="145">
        <v>0</v>
      </c>
      <c r="H11" s="119">
        <v>179</v>
      </c>
      <c r="I11" s="119">
        <v>0</v>
      </c>
      <c r="J11" s="119">
        <v>0</v>
      </c>
      <c r="K11" s="143" t="s">
        <v>71</v>
      </c>
      <c r="L11" s="119">
        <v>0</v>
      </c>
      <c r="M11" s="119">
        <v>0</v>
      </c>
      <c r="N11" s="119">
        <v>0</v>
      </c>
      <c r="O11" s="117" t="s">
        <v>752</v>
      </c>
      <c r="P11" s="116"/>
      <c r="Q11" s="116"/>
      <c r="R11" s="116"/>
      <c r="S11" s="116"/>
      <c r="T11" s="116"/>
      <c r="U11" s="116"/>
      <c r="V11" s="116"/>
      <c r="W11" s="116"/>
      <c r="X11" s="116"/>
      <c r="Y11" s="116"/>
      <c r="Z11" s="116"/>
      <c r="AA11" s="116"/>
      <c r="AB11" s="116"/>
      <c r="AC11" s="116"/>
      <c r="AD11" s="116"/>
      <c r="AE11" s="116"/>
      <c r="AF11" s="116"/>
      <c r="AG11" s="116"/>
      <c r="AH11" s="116"/>
      <c r="AI11" s="116"/>
    </row>
    <row r="12" spans="1:35" ht="18" x14ac:dyDescent="0.3">
      <c r="A12" s="142" t="s">
        <v>267</v>
      </c>
      <c r="B12" s="143">
        <v>46046</v>
      </c>
      <c r="C12" s="117" t="s">
        <v>1121</v>
      </c>
      <c r="D12" s="144">
        <v>0.83680555555555547</v>
      </c>
      <c r="E12" s="117" t="s">
        <v>1120</v>
      </c>
      <c r="F12" s="117" t="s">
        <v>245</v>
      </c>
      <c r="G12" s="145">
        <v>4.4699999999999997E-2</v>
      </c>
      <c r="H12" s="119">
        <v>179</v>
      </c>
      <c r="I12" s="119">
        <v>8</v>
      </c>
      <c r="J12" s="119">
        <v>0</v>
      </c>
      <c r="K12" s="143">
        <v>45957</v>
      </c>
      <c r="L12" s="119">
        <v>0</v>
      </c>
      <c r="M12" s="119">
        <v>0</v>
      </c>
      <c r="N12" s="119">
        <v>0</v>
      </c>
      <c r="O12" s="117" t="s">
        <v>557</v>
      </c>
      <c r="P12" s="116"/>
      <c r="Q12" s="116"/>
      <c r="R12" s="116"/>
      <c r="S12" s="116"/>
      <c r="T12" s="116"/>
      <c r="U12" s="116"/>
      <c r="V12" s="116"/>
      <c r="W12" s="116"/>
      <c r="X12" s="116"/>
      <c r="Y12" s="116"/>
      <c r="Z12" s="119">
        <v>6</v>
      </c>
      <c r="AA12" s="116"/>
      <c r="AB12" s="116"/>
      <c r="AC12" s="116"/>
      <c r="AD12" s="116"/>
      <c r="AE12" s="119">
        <v>2</v>
      </c>
      <c r="AF12" s="116"/>
      <c r="AG12" s="116"/>
      <c r="AH12" s="116"/>
      <c r="AI12" s="116"/>
    </row>
    <row r="13" spans="1:35" ht="18" x14ac:dyDescent="0.3">
      <c r="A13" s="142" t="s">
        <v>1328</v>
      </c>
      <c r="B13" s="143">
        <v>46050</v>
      </c>
      <c r="C13" s="117" t="s">
        <v>1121</v>
      </c>
      <c r="D13" s="144">
        <v>0.71180555555555547</v>
      </c>
      <c r="E13" s="117" t="s">
        <v>1120</v>
      </c>
      <c r="F13" s="117" t="s">
        <v>245</v>
      </c>
      <c r="G13" s="145">
        <v>5.5999999999999999E-3</v>
      </c>
      <c r="H13" s="119">
        <v>179</v>
      </c>
      <c r="I13" s="119">
        <v>1</v>
      </c>
      <c r="J13" s="119">
        <v>0</v>
      </c>
      <c r="K13" s="143">
        <v>45971</v>
      </c>
      <c r="L13" s="119">
        <v>0</v>
      </c>
      <c r="M13" s="119">
        <v>0</v>
      </c>
      <c r="N13" s="119">
        <v>0</v>
      </c>
      <c r="O13" s="117" t="s">
        <v>953</v>
      </c>
      <c r="P13" s="116"/>
      <c r="Q13" s="116"/>
      <c r="R13" s="116"/>
      <c r="S13" s="116"/>
      <c r="T13" s="116"/>
      <c r="U13" s="116"/>
      <c r="V13" s="116"/>
      <c r="W13" s="116"/>
      <c r="X13" s="116"/>
      <c r="Y13" s="116"/>
      <c r="Z13" s="116"/>
      <c r="AA13" s="116"/>
      <c r="AB13" s="116"/>
      <c r="AC13" s="116"/>
      <c r="AD13" s="119">
        <v>1</v>
      </c>
      <c r="AE13" s="116"/>
      <c r="AF13" s="116"/>
      <c r="AG13" s="116"/>
      <c r="AH13" s="116"/>
      <c r="AI13" s="116"/>
    </row>
    <row r="14" spans="1:35" ht="18" x14ac:dyDescent="0.3">
      <c r="A14" s="142" t="s">
        <v>266</v>
      </c>
      <c r="B14" s="143">
        <v>46051</v>
      </c>
      <c r="C14" s="117" t="s">
        <v>1121</v>
      </c>
      <c r="D14" s="144">
        <v>0.71180555555555547</v>
      </c>
      <c r="E14" s="117" t="s">
        <v>1120</v>
      </c>
      <c r="F14" s="117" t="s">
        <v>245</v>
      </c>
      <c r="G14" s="145">
        <v>3.3500000000000002E-2</v>
      </c>
      <c r="H14" s="119">
        <v>179</v>
      </c>
      <c r="I14" s="119">
        <v>6</v>
      </c>
      <c r="J14" s="119">
        <v>0</v>
      </c>
      <c r="K14" s="143">
        <v>45921</v>
      </c>
      <c r="L14" s="119">
        <v>0</v>
      </c>
      <c r="M14" s="119">
        <v>0</v>
      </c>
      <c r="N14" s="119">
        <v>0</v>
      </c>
      <c r="O14" s="117" t="s">
        <v>463</v>
      </c>
      <c r="P14" s="116"/>
      <c r="Q14" s="116"/>
      <c r="R14" s="116"/>
      <c r="S14" s="116"/>
      <c r="T14" s="116"/>
      <c r="U14" s="116"/>
      <c r="V14" s="116"/>
      <c r="W14" s="116"/>
      <c r="X14" s="116"/>
      <c r="Y14" s="116"/>
      <c r="Z14" s="116"/>
      <c r="AA14" s="116"/>
      <c r="AB14" s="116"/>
      <c r="AC14" s="116"/>
      <c r="AD14" s="116"/>
      <c r="AE14" s="119">
        <v>6</v>
      </c>
      <c r="AF14" s="116"/>
      <c r="AG14" s="116"/>
      <c r="AH14" s="116"/>
      <c r="AI14" s="116"/>
    </row>
    <row r="15" spans="1:35" ht="18" x14ac:dyDescent="0.3">
      <c r="A15" s="142" t="s">
        <v>267</v>
      </c>
      <c r="B15" s="143">
        <v>46053</v>
      </c>
      <c r="C15" s="117" t="s">
        <v>1121</v>
      </c>
      <c r="D15" s="144">
        <v>0.83680555555555547</v>
      </c>
      <c r="E15" s="117" t="s">
        <v>1120</v>
      </c>
      <c r="F15" s="117" t="s">
        <v>245</v>
      </c>
      <c r="G15" s="145">
        <v>2.23E-2</v>
      </c>
      <c r="H15" s="119">
        <v>179</v>
      </c>
      <c r="I15" s="119">
        <v>4</v>
      </c>
      <c r="J15" s="119">
        <v>0</v>
      </c>
      <c r="K15" s="143">
        <v>45985</v>
      </c>
      <c r="L15" s="119">
        <v>0</v>
      </c>
      <c r="M15" s="119">
        <v>0</v>
      </c>
      <c r="N15" s="119">
        <v>0</v>
      </c>
      <c r="O15" s="117" t="s">
        <v>606</v>
      </c>
      <c r="P15" s="116"/>
      <c r="Q15" s="116"/>
      <c r="R15" s="116"/>
      <c r="S15" s="116"/>
      <c r="T15" s="116"/>
      <c r="U15" s="116"/>
      <c r="V15" s="116"/>
      <c r="W15" s="116"/>
      <c r="X15" s="116"/>
      <c r="Y15" s="116"/>
      <c r="Z15" s="116"/>
      <c r="AA15" s="116"/>
      <c r="AB15" s="116"/>
      <c r="AC15" s="116"/>
      <c r="AD15" s="119">
        <v>4</v>
      </c>
      <c r="AE15" s="116"/>
      <c r="AF15" s="116"/>
      <c r="AG15" s="116"/>
      <c r="AH15" s="116"/>
      <c r="AI15" s="116"/>
    </row>
    <row r="16" spans="1:35" ht="18" x14ac:dyDescent="0.3">
      <c r="A16" s="142" t="s">
        <v>1329</v>
      </c>
      <c r="B16" s="143">
        <v>46024</v>
      </c>
      <c r="C16" s="117" t="s">
        <v>1152</v>
      </c>
      <c r="D16" s="144">
        <v>0.37847222222222232</v>
      </c>
      <c r="E16" s="117" t="s">
        <v>1151</v>
      </c>
      <c r="F16" s="117" t="s">
        <v>245</v>
      </c>
      <c r="G16" s="145">
        <v>5.5999999999999999E-3</v>
      </c>
      <c r="H16" s="119">
        <v>179</v>
      </c>
      <c r="I16" s="119">
        <v>1</v>
      </c>
      <c r="J16" s="119">
        <v>0</v>
      </c>
      <c r="K16" s="143">
        <v>45986</v>
      </c>
      <c r="L16" s="119">
        <v>0</v>
      </c>
      <c r="M16" s="119">
        <v>0</v>
      </c>
      <c r="N16" s="119">
        <v>0</v>
      </c>
      <c r="O16" s="117" t="s">
        <v>918</v>
      </c>
      <c r="P16" s="116"/>
      <c r="Q16" s="116"/>
      <c r="R16" s="116"/>
      <c r="S16" s="116"/>
      <c r="T16" s="116"/>
      <c r="U16" s="116"/>
      <c r="V16" s="116"/>
      <c r="W16" s="116"/>
      <c r="X16" s="116"/>
      <c r="Y16" s="116"/>
      <c r="Z16" s="116"/>
      <c r="AA16" s="116"/>
      <c r="AB16" s="116"/>
      <c r="AC16" s="116"/>
      <c r="AD16" s="116"/>
      <c r="AE16" s="119">
        <v>1</v>
      </c>
      <c r="AF16" s="116"/>
      <c r="AG16" s="116"/>
      <c r="AH16" s="116"/>
      <c r="AI16" s="116"/>
    </row>
    <row r="17" spans="1:35" ht="18" x14ac:dyDescent="0.3">
      <c r="A17" s="142" t="s">
        <v>1329</v>
      </c>
      <c r="B17" s="143">
        <v>46031</v>
      </c>
      <c r="C17" s="117" t="s">
        <v>1152</v>
      </c>
      <c r="D17" s="144">
        <v>0.37847222222222232</v>
      </c>
      <c r="E17" s="117" t="s">
        <v>1151</v>
      </c>
      <c r="F17" s="117" t="s">
        <v>245</v>
      </c>
      <c r="G17" s="145">
        <v>2.23E-2</v>
      </c>
      <c r="H17" s="119">
        <v>179</v>
      </c>
      <c r="I17" s="119">
        <v>4</v>
      </c>
      <c r="J17" s="119">
        <v>0</v>
      </c>
      <c r="K17" s="143">
        <v>45930</v>
      </c>
      <c r="L17" s="119">
        <v>0</v>
      </c>
      <c r="M17" s="119">
        <v>0</v>
      </c>
      <c r="N17" s="119">
        <v>0</v>
      </c>
      <c r="O17" s="117" t="s">
        <v>838</v>
      </c>
      <c r="P17" s="119">
        <v>3</v>
      </c>
      <c r="Q17" s="116"/>
      <c r="R17" s="116"/>
      <c r="S17" s="116"/>
      <c r="T17" s="116"/>
      <c r="U17" s="116"/>
      <c r="V17" s="116"/>
      <c r="W17" s="116"/>
      <c r="X17" s="116"/>
      <c r="Y17" s="116"/>
      <c r="Z17" s="116"/>
      <c r="AA17" s="116"/>
      <c r="AB17" s="119">
        <v>1</v>
      </c>
      <c r="AC17" s="116"/>
      <c r="AD17" s="116"/>
      <c r="AE17" s="116"/>
      <c r="AF17" s="116"/>
      <c r="AG17" s="116"/>
      <c r="AH17" s="116"/>
      <c r="AI17" s="116"/>
    </row>
    <row r="18" spans="1:35" ht="18" x14ac:dyDescent="0.3">
      <c r="A18" s="142" t="s">
        <v>1329</v>
      </c>
      <c r="B18" s="143">
        <v>46038</v>
      </c>
      <c r="C18" s="117" t="s">
        <v>1152</v>
      </c>
      <c r="D18" s="144">
        <v>0.37847222222222232</v>
      </c>
      <c r="E18" s="117" t="s">
        <v>1151</v>
      </c>
      <c r="F18" s="117" t="s">
        <v>245</v>
      </c>
      <c r="G18" s="145">
        <v>0</v>
      </c>
      <c r="H18" s="119">
        <v>179</v>
      </c>
      <c r="I18" s="119">
        <v>0</v>
      </c>
      <c r="J18" s="119">
        <v>0</v>
      </c>
      <c r="K18" s="143" t="s">
        <v>71</v>
      </c>
      <c r="L18" s="119">
        <v>0</v>
      </c>
      <c r="M18" s="119">
        <v>0</v>
      </c>
      <c r="N18" s="119">
        <v>0</v>
      </c>
      <c r="O18" s="117" t="s">
        <v>723</v>
      </c>
      <c r="P18" s="116"/>
      <c r="Q18" s="116"/>
      <c r="R18" s="116"/>
      <c r="S18" s="116"/>
      <c r="T18" s="116"/>
      <c r="U18" s="116"/>
      <c r="V18" s="116"/>
      <c r="W18" s="116"/>
      <c r="X18" s="116"/>
      <c r="Y18" s="116"/>
      <c r="Z18" s="116"/>
      <c r="AA18" s="116"/>
      <c r="AB18" s="116"/>
      <c r="AC18" s="116"/>
      <c r="AD18" s="116"/>
      <c r="AE18" s="116"/>
      <c r="AF18" s="116"/>
      <c r="AG18" s="116"/>
      <c r="AH18" s="116"/>
      <c r="AI18" s="116"/>
    </row>
    <row r="19" spans="1:35" ht="18" x14ac:dyDescent="0.3">
      <c r="A19" s="142" t="s">
        <v>1329</v>
      </c>
      <c r="B19" s="143">
        <v>46045</v>
      </c>
      <c r="C19" s="117" t="s">
        <v>1152</v>
      </c>
      <c r="D19" s="144">
        <v>0.37847222222222232</v>
      </c>
      <c r="E19" s="117" t="s">
        <v>1151</v>
      </c>
      <c r="F19" s="117" t="s">
        <v>245</v>
      </c>
      <c r="G19" s="145">
        <v>0</v>
      </c>
      <c r="H19" s="119">
        <v>179</v>
      </c>
      <c r="I19" s="119">
        <v>0</v>
      </c>
      <c r="J19" s="119">
        <v>0</v>
      </c>
      <c r="K19" s="143" t="s">
        <v>71</v>
      </c>
      <c r="L19" s="119">
        <v>0</v>
      </c>
      <c r="M19" s="119">
        <v>0</v>
      </c>
      <c r="N19" s="119">
        <v>0</v>
      </c>
      <c r="O19" s="117" t="s">
        <v>752</v>
      </c>
      <c r="P19" s="116"/>
      <c r="Q19" s="116"/>
      <c r="R19" s="116"/>
      <c r="S19" s="116"/>
      <c r="T19" s="116"/>
      <c r="U19" s="116"/>
      <c r="V19" s="116"/>
      <c r="W19" s="116"/>
      <c r="X19" s="116"/>
      <c r="Y19" s="116"/>
      <c r="Z19" s="116"/>
      <c r="AA19" s="116"/>
      <c r="AB19" s="116"/>
      <c r="AC19" s="116"/>
      <c r="AD19" s="116"/>
      <c r="AE19" s="116"/>
      <c r="AF19" s="116"/>
      <c r="AG19" s="116"/>
      <c r="AH19" s="116"/>
      <c r="AI19" s="116"/>
    </row>
    <row r="20" spans="1:35" ht="18" x14ac:dyDescent="0.3">
      <c r="A20" s="142" t="s">
        <v>1329</v>
      </c>
      <c r="B20" s="143">
        <v>46052</v>
      </c>
      <c r="C20" s="117" t="s">
        <v>1152</v>
      </c>
      <c r="D20" s="144">
        <v>0.37847222222222232</v>
      </c>
      <c r="E20" s="117" t="s">
        <v>1151</v>
      </c>
      <c r="F20" s="117" t="s">
        <v>245</v>
      </c>
      <c r="G20" s="145">
        <v>2.23E-2</v>
      </c>
      <c r="H20" s="119">
        <v>179</v>
      </c>
      <c r="I20" s="119">
        <v>4</v>
      </c>
      <c r="J20" s="119">
        <v>0</v>
      </c>
      <c r="K20" s="143">
        <v>45979</v>
      </c>
      <c r="L20" s="119">
        <v>0</v>
      </c>
      <c r="M20" s="119">
        <v>0</v>
      </c>
      <c r="N20" s="119">
        <v>0</v>
      </c>
      <c r="O20" s="117" t="s">
        <v>606</v>
      </c>
      <c r="P20" s="116"/>
      <c r="Q20" s="116"/>
      <c r="R20" s="116"/>
      <c r="S20" s="116"/>
      <c r="T20" s="116"/>
      <c r="U20" s="116"/>
      <c r="V20" s="116"/>
      <c r="W20" s="116"/>
      <c r="X20" s="116"/>
      <c r="Y20" s="116"/>
      <c r="Z20" s="116"/>
      <c r="AA20" s="116"/>
      <c r="AB20" s="119">
        <v>2</v>
      </c>
      <c r="AC20" s="116"/>
      <c r="AD20" s="119">
        <v>2</v>
      </c>
      <c r="AE20" s="116"/>
      <c r="AF20" s="116"/>
      <c r="AG20" s="116"/>
      <c r="AH20" s="116"/>
      <c r="AI20" s="116"/>
    </row>
    <row r="21" spans="1:35" ht="18" x14ac:dyDescent="0.3">
      <c r="A21" s="142" t="s">
        <v>266</v>
      </c>
      <c r="B21" s="143">
        <v>46023</v>
      </c>
      <c r="C21" s="117" t="s">
        <v>1301</v>
      </c>
      <c r="D21" s="144">
        <v>0.8125</v>
      </c>
      <c r="E21" s="117" t="s">
        <v>1300</v>
      </c>
      <c r="F21" s="117" t="s">
        <v>245</v>
      </c>
      <c r="G21" s="145">
        <v>3.3500000000000002E-2</v>
      </c>
      <c r="H21" s="119">
        <v>179</v>
      </c>
      <c r="I21" s="119">
        <v>6</v>
      </c>
      <c r="J21" s="119">
        <v>0</v>
      </c>
      <c r="K21" s="143">
        <v>45970</v>
      </c>
      <c r="L21" s="119">
        <v>0</v>
      </c>
      <c r="M21" s="119">
        <v>0</v>
      </c>
      <c r="N21" s="119">
        <v>0</v>
      </c>
      <c r="O21" s="117" t="s">
        <v>913</v>
      </c>
      <c r="P21" s="116"/>
      <c r="Q21" s="116"/>
      <c r="R21" s="116"/>
      <c r="S21" s="116"/>
      <c r="T21" s="116"/>
      <c r="U21" s="116"/>
      <c r="V21" s="116"/>
      <c r="W21" s="116"/>
      <c r="X21" s="116"/>
      <c r="Y21" s="116"/>
      <c r="Z21" s="116"/>
      <c r="AA21" s="116"/>
      <c r="AB21" s="119">
        <v>1</v>
      </c>
      <c r="AC21" s="119">
        <v>1</v>
      </c>
      <c r="AD21" s="116"/>
      <c r="AE21" s="119">
        <v>4</v>
      </c>
      <c r="AF21" s="116"/>
      <c r="AG21" s="116"/>
      <c r="AH21" s="116"/>
      <c r="AI21" s="116"/>
    </row>
    <row r="22" spans="1:35" ht="18" x14ac:dyDescent="0.3">
      <c r="A22" s="142" t="s">
        <v>267</v>
      </c>
      <c r="B22" s="143">
        <v>46025</v>
      </c>
      <c r="C22" s="117" t="s">
        <v>1301</v>
      </c>
      <c r="D22" s="144">
        <v>0.8125</v>
      </c>
      <c r="E22" s="117" t="s">
        <v>1300</v>
      </c>
      <c r="F22" s="117" t="s">
        <v>245</v>
      </c>
      <c r="G22" s="145">
        <v>7.2599999999999998E-2</v>
      </c>
      <c r="H22" s="119">
        <v>179</v>
      </c>
      <c r="I22" s="119">
        <v>13</v>
      </c>
      <c r="J22" s="119">
        <v>0</v>
      </c>
      <c r="K22" s="143">
        <v>45983</v>
      </c>
      <c r="L22" s="119">
        <v>0</v>
      </c>
      <c r="M22" s="119">
        <v>0</v>
      </c>
      <c r="N22" s="119">
        <v>0</v>
      </c>
      <c r="O22" s="117" t="s">
        <v>952</v>
      </c>
      <c r="P22" s="116"/>
      <c r="Q22" s="116"/>
      <c r="R22" s="116"/>
      <c r="S22" s="116"/>
      <c r="T22" s="116"/>
      <c r="U22" s="116"/>
      <c r="V22" s="116"/>
      <c r="W22" s="116"/>
      <c r="X22" s="116"/>
      <c r="Y22" s="116"/>
      <c r="Z22" s="116"/>
      <c r="AA22" s="116"/>
      <c r="AB22" s="119">
        <v>2</v>
      </c>
      <c r="AC22" s="116"/>
      <c r="AD22" s="119">
        <v>10</v>
      </c>
      <c r="AE22" s="119">
        <v>1</v>
      </c>
      <c r="AF22" s="116"/>
      <c r="AG22" s="116"/>
      <c r="AH22" s="116"/>
      <c r="AI22" s="116"/>
    </row>
    <row r="23" spans="1:35" ht="18" x14ac:dyDescent="0.3">
      <c r="A23" s="142" t="s">
        <v>266</v>
      </c>
      <c r="B23" s="143">
        <v>46030</v>
      </c>
      <c r="C23" s="117" t="s">
        <v>1301</v>
      </c>
      <c r="D23" s="144">
        <v>0.8125</v>
      </c>
      <c r="E23" s="117" t="s">
        <v>1300</v>
      </c>
      <c r="F23" s="117" t="s">
        <v>245</v>
      </c>
      <c r="G23" s="145">
        <v>2.23E-2</v>
      </c>
      <c r="H23" s="119">
        <v>179</v>
      </c>
      <c r="I23" s="119">
        <v>4</v>
      </c>
      <c r="J23" s="119">
        <v>0</v>
      </c>
      <c r="K23" s="143">
        <v>45983</v>
      </c>
      <c r="L23" s="119">
        <v>0</v>
      </c>
      <c r="M23" s="119">
        <v>0</v>
      </c>
      <c r="N23" s="119">
        <v>0</v>
      </c>
      <c r="O23" s="117" t="s">
        <v>838</v>
      </c>
      <c r="P23" s="116"/>
      <c r="Q23" s="116"/>
      <c r="R23" s="116"/>
      <c r="S23" s="116"/>
      <c r="T23" s="116"/>
      <c r="U23" s="116"/>
      <c r="V23" s="116"/>
      <c r="W23" s="116"/>
      <c r="X23" s="116"/>
      <c r="Y23" s="119">
        <v>1</v>
      </c>
      <c r="Z23" s="116"/>
      <c r="AA23" s="116"/>
      <c r="AB23" s="116"/>
      <c r="AC23" s="116"/>
      <c r="AD23" s="116"/>
      <c r="AE23" s="119">
        <v>3</v>
      </c>
      <c r="AF23" s="116"/>
      <c r="AG23" s="116"/>
      <c r="AH23" s="116"/>
      <c r="AI23" s="116"/>
    </row>
    <row r="24" spans="1:35" ht="18" x14ac:dyDescent="0.3">
      <c r="A24" s="142" t="s">
        <v>267</v>
      </c>
      <c r="B24" s="143">
        <v>46032</v>
      </c>
      <c r="C24" s="117" t="s">
        <v>1301</v>
      </c>
      <c r="D24" s="144">
        <v>0.8125</v>
      </c>
      <c r="E24" s="117" t="s">
        <v>1300</v>
      </c>
      <c r="F24" s="117" t="s">
        <v>245</v>
      </c>
      <c r="G24" s="145">
        <v>5.0299999999999997E-2</v>
      </c>
      <c r="H24" s="119">
        <v>179</v>
      </c>
      <c r="I24" s="119">
        <v>9</v>
      </c>
      <c r="J24" s="119">
        <v>0</v>
      </c>
      <c r="K24" s="143">
        <v>45986</v>
      </c>
      <c r="L24" s="119">
        <v>0</v>
      </c>
      <c r="M24" s="119">
        <v>0</v>
      </c>
      <c r="N24" s="119">
        <v>0</v>
      </c>
      <c r="O24" s="117" t="s">
        <v>922</v>
      </c>
      <c r="P24" s="116"/>
      <c r="Q24" s="116"/>
      <c r="R24" s="116"/>
      <c r="S24" s="116"/>
      <c r="T24" s="116"/>
      <c r="U24" s="116"/>
      <c r="V24" s="116"/>
      <c r="W24" s="116"/>
      <c r="X24" s="116"/>
      <c r="Y24" s="116"/>
      <c r="Z24" s="116"/>
      <c r="AA24" s="116"/>
      <c r="AB24" s="119">
        <v>1</v>
      </c>
      <c r="AC24" s="119">
        <v>1</v>
      </c>
      <c r="AD24" s="119">
        <v>3</v>
      </c>
      <c r="AE24" s="119">
        <v>4</v>
      </c>
      <c r="AF24" s="116"/>
      <c r="AG24" s="116"/>
      <c r="AH24" s="116"/>
      <c r="AI24" s="116"/>
    </row>
    <row r="25" spans="1:35" ht="18" x14ac:dyDescent="0.3">
      <c r="A25" s="142" t="s">
        <v>266</v>
      </c>
      <c r="B25" s="143">
        <v>46037</v>
      </c>
      <c r="C25" s="117" t="s">
        <v>1301</v>
      </c>
      <c r="D25" s="144">
        <v>0.8125</v>
      </c>
      <c r="E25" s="117" t="s">
        <v>1300</v>
      </c>
      <c r="F25" s="117" t="s">
        <v>245</v>
      </c>
      <c r="G25" s="145">
        <v>9.5000000000000001E-2</v>
      </c>
      <c r="H25" s="119">
        <v>179</v>
      </c>
      <c r="I25" s="119">
        <v>17</v>
      </c>
      <c r="J25" s="119">
        <v>0</v>
      </c>
      <c r="K25" s="143">
        <v>45986</v>
      </c>
      <c r="L25" s="119">
        <v>0</v>
      </c>
      <c r="M25" s="119">
        <v>0</v>
      </c>
      <c r="N25" s="119">
        <v>0</v>
      </c>
      <c r="O25" s="117" t="s">
        <v>1318</v>
      </c>
      <c r="P25" s="116"/>
      <c r="Q25" s="116"/>
      <c r="R25" s="116"/>
      <c r="S25" s="116"/>
      <c r="T25" s="116"/>
      <c r="U25" s="116"/>
      <c r="V25" s="116"/>
      <c r="W25" s="116"/>
      <c r="X25" s="119">
        <v>17</v>
      </c>
      <c r="Y25" s="116"/>
      <c r="Z25" s="116"/>
      <c r="AA25" s="116"/>
      <c r="AB25" s="116"/>
      <c r="AC25" s="116"/>
      <c r="AD25" s="116"/>
      <c r="AE25" s="116"/>
      <c r="AF25" s="116"/>
      <c r="AG25" s="116"/>
      <c r="AH25" s="116"/>
      <c r="AI25" s="116"/>
    </row>
    <row r="26" spans="1:35" ht="18" x14ac:dyDescent="0.3">
      <c r="A26" s="142" t="s">
        <v>267</v>
      </c>
      <c r="B26" s="143">
        <v>46039</v>
      </c>
      <c r="C26" s="117" t="s">
        <v>1301</v>
      </c>
      <c r="D26" s="144">
        <v>0.8125</v>
      </c>
      <c r="E26" s="117" t="s">
        <v>1300</v>
      </c>
      <c r="F26" s="117" t="s">
        <v>245</v>
      </c>
      <c r="G26" s="145">
        <v>0.17879999999999999</v>
      </c>
      <c r="H26" s="119">
        <v>179</v>
      </c>
      <c r="I26" s="119">
        <v>32</v>
      </c>
      <c r="J26" s="119">
        <v>0</v>
      </c>
      <c r="K26" s="143">
        <v>45986</v>
      </c>
      <c r="L26" s="119">
        <v>0</v>
      </c>
      <c r="M26" s="119">
        <v>0</v>
      </c>
      <c r="N26" s="119">
        <v>0</v>
      </c>
      <c r="O26" s="117" t="s">
        <v>1322</v>
      </c>
      <c r="P26" s="116"/>
      <c r="Q26" s="116"/>
      <c r="R26" s="116"/>
      <c r="S26" s="116"/>
      <c r="T26" s="116"/>
      <c r="U26" s="116"/>
      <c r="V26" s="116"/>
      <c r="W26" s="119">
        <v>20</v>
      </c>
      <c r="X26" s="119">
        <v>9</v>
      </c>
      <c r="Y26" s="116"/>
      <c r="Z26" s="119">
        <v>3</v>
      </c>
      <c r="AA26" s="116"/>
      <c r="AB26" s="116"/>
      <c r="AC26" s="116"/>
      <c r="AD26" s="116"/>
      <c r="AE26" s="116"/>
      <c r="AF26" s="116"/>
      <c r="AG26" s="116"/>
      <c r="AH26" s="116"/>
      <c r="AI26" s="116"/>
    </row>
    <row r="27" spans="1:35" ht="18" x14ac:dyDescent="0.3">
      <c r="A27" s="142" t="s">
        <v>266</v>
      </c>
      <c r="B27" s="143">
        <v>46044</v>
      </c>
      <c r="C27" s="117" t="s">
        <v>1301</v>
      </c>
      <c r="D27" s="144">
        <v>0.8125</v>
      </c>
      <c r="E27" s="117" t="s">
        <v>1300</v>
      </c>
      <c r="F27" s="117" t="s">
        <v>245</v>
      </c>
      <c r="G27" s="145">
        <v>5.0299999999999997E-2</v>
      </c>
      <c r="H27" s="119">
        <v>179</v>
      </c>
      <c r="I27" s="119">
        <v>9</v>
      </c>
      <c r="J27" s="119">
        <v>0</v>
      </c>
      <c r="K27" s="143">
        <v>45984</v>
      </c>
      <c r="L27" s="119">
        <v>0</v>
      </c>
      <c r="M27" s="119">
        <v>0</v>
      </c>
      <c r="N27" s="119">
        <v>0</v>
      </c>
      <c r="O27" s="117" t="s">
        <v>609</v>
      </c>
      <c r="P27" s="116"/>
      <c r="Q27" s="116"/>
      <c r="R27" s="116"/>
      <c r="S27" s="116"/>
      <c r="T27" s="116"/>
      <c r="U27" s="116"/>
      <c r="V27" s="116"/>
      <c r="W27" s="119">
        <v>2</v>
      </c>
      <c r="X27" s="116"/>
      <c r="Y27" s="119">
        <v>6</v>
      </c>
      <c r="Z27" s="119">
        <v>1</v>
      </c>
      <c r="AA27" s="116"/>
      <c r="AB27" s="116"/>
      <c r="AC27" s="116"/>
      <c r="AD27" s="116"/>
      <c r="AE27" s="116"/>
      <c r="AF27" s="116"/>
      <c r="AG27" s="116"/>
      <c r="AH27" s="116"/>
      <c r="AI27" s="116"/>
    </row>
    <row r="28" spans="1:35" ht="18" x14ac:dyDescent="0.3">
      <c r="A28" s="142" t="s">
        <v>267</v>
      </c>
      <c r="B28" s="143">
        <v>46046</v>
      </c>
      <c r="C28" s="117" t="s">
        <v>1301</v>
      </c>
      <c r="D28" s="144">
        <v>0.8125</v>
      </c>
      <c r="E28" s="117" t="s">
        <v>1300</v>
      </c>
      <c r="F28" s="117" t="s">
        <v>245</v>
      </c>
      <c r="G28" s="145">
        <v>3.3500000000000002E-2</v>
      </c>
      <c r="H28" s="119">
        <v>179</v>
      </c>
      <c r="I28" s="119">
        <v>6</v>
      </c>
      <c r="J28" s="119">
        <v>0</v>
      </c>
      <c r="K28" s="143">
        <v>45983</v>
      </c>
      <c r="L28" s="119">
        <v>0</v>
      </c>
      <c r="M28" s="119">
        <v>0</v>
      </c>
      <c r="N28" s="119">
        <v>0</v>
      </c>
      <c r="O28" s="117" t="s">
        <v>763</v>
      </c>
      <c r="P28" s="116"/>
      <c r="Q28" s="116"/>
      <c r="R28" s="116"/>
      <c r="S28" s="116"/>
      <c r="T28" s="116"/>
      <c r="U28" s="116"/>
      <c r="V28" s="116"/>
      <c r="W28" s="116"/>
      <c r="X28" s="116"/>
      <c r="Y28" s="119">
        <v>5</v>
      </c>
      <c r="Z28" s="119">
        <v>1</v>
      </c>
      <c r="AA28" s="116"/>
      <c r="AB28" s="116"/>
      <c r="AC28" s="116"/>
      <c r="AD28" s="116"/>
      <c r="AE28" s="116"/>
      <c r="AF28" s="116"/>
      <c r="AG28" s="116"/>
      <c r="AH28" s="116"/>
      <c r="AI28" s="116"/>
    </row>
    <row r="29" spans="1:35" ht="18" x14ac:dyDescent="0.3">
      <c r="A29" s="142" t="s">
        <v>266</v>
      </c>
      <c r="B29" s="143">
        <v>46051</v>
      </c>
      <c r="C29" s="117" t="s">
        <v>1301</v>
      </c>
      <c r="D29" s="144">
        <v>0.8125</v>
      </c>
      <c r="E29" s="117" t="s">
        <v>1300</v>
      </c>
      <c r="F29" s="117" t="s">
        <v>245</v>
      </c>
      <c r="G29" s="145">
        <v>0</v>
      </c>
      <c r="H29" s="119">
        <v>179</v>
      </c>
      <c r="I29" s="119">
        <v>0</v>
      </c>
      <c r="J29" s="119">
        <v>0</v>
      </c>
      <c r="K29" s="143" t="s">
        <v>71</v>
      </c>
      <c r="L29" s="119">
        <v>0</v>
      </c>
      <c r="M29" s="119">
        <v>0</v>
      </c>
      <c r="N29" s="119">
        <v>0</v>
      </c>
      <c r="O29" s="117" t="s">
        <v>922</v>
      </c>
      <c r="P29" s="116"/>
      <c r="Q29" s="116"/>
      <c r="R29" s="116"/>
      <c r="S29" s="116"/>
      <c r="T29" s="116"/>
      <c r="U29" s="116"/>
      <c r="V29" s="116"/>
      <c r="W29" s="116"/>
      <c r="X29" s="116"/>
      <c r="Y29" s="116"/>
      <c r="Z29" s="116"/>
      <c r="AA29" s="116"/>
      <c r="AB29" s="116"/>
      <c r="AC29" s="116"/>
      <c r="AD29" s="116"/>
      <c r="AE29" s="116"/>
      <c r="AF29" s="116"/>
      <c r="AG29" s="116"/>
      <c r="AH29" s="116"/>
      <c r="AI29" s="116"/>
    </row>
    <row r="30" spans="1:35" ht="18" x14ac:dyDescent="0.3">
      <c r="A30" s="142" t="s">
        <v>267</v>
      </c>
      <c r="B30" s="143">
        <v>46053</v>
      </c>
      <c r="C30" s="117" t="s">
        <v>1301</v>
      </c>
      <c r="D30" s="144">
        <v>0.8125</v>
      </c>
      <c r="E30" s="117" t="s">
        <v>1300</v>
      </c>
      <c r="F30" s="117" t="s">
        <v>245</v>
      </c>
      <c r="G30" s="145">
        <v>2.7900000000000001E-2</v>
      </c>
      <c r="H30" s="119">
        <v>179</v>
      </c>
      <c r="I30" s="119">
        <v>5</v>
      </c>
      <c r="J30" s="119">
        <v>0</v>
      </c>
      <c r="K30" s="143">
        <v>45986</v>
      </c>
      <c r="L30" s="119">
        <v>0</v>
      </c>
      <c r="M30" s="119">
        <v>0</v>
      </c>
      <c r="N30" s="119">
        <v>0</v>
      </c>
      <c r="O30" s="117" t="s">
        <v>944</v>
      </c>
      <c r="P30" s="116"/>
      <c r="Q30" s="116"/>
      <c r="R30" s="116"/>
      <c r="S30" s="116"/>
      <c r="T30" s="116"/>
      <c r="U30" s="116"/>
      <c r="V30" s="116"/>
      <c r="W30" s="116"/>
      <c r="X30" s="116"/>
      <c r="Y30" s="116"/>
      <c r="Z30" s="119">
        <v>2</v>
      </c>
      <c r="AA30" s="116"/>
      <c r="AB30" s="119">
        <v>1</v>
      </c>
      <c r="AC30" s="116"/>
      <c r="AD30" s="119">
        <v>2</v>
      </c>
      <c r="AE30" s="116"/>
      <c r="AF30" s="116"/>
      <c r="AG30" s="116"/>
      <c r="AH30" s="116"/>
      <c r="AI30" s="116"/>
    </row>
    <row r="31" spans="1:35" ht="18" x14ac:dyDescent="0.3">
      <c r="A31" s="142" t="s">
        <v>270</v>
      </c>
      <c r="B31" s="143">
        <v>46027</v>
      </c>
      <c r="C31" s="117" t="s">
        <v>771</v>
      </c>
      <c r="D31" s="144">
        <v>0.34722222222222232</v>
      </c>
      <c r="E31" s="117" t="s">
        <v>765</v>
      </c>
      <c r="F31" s="117" t="s">
        <v>245</v>
      </c>
      <c r="G31" s="145">
        <v>5.5999999999999999E-3</v>
      </c>
      <c r="H31" s="119">
        <v>180</v>
      </c>
      <c r="I31" s="119">
        <v>1</v>
      </c>
      <c r="J31" s="119">
        <v>0</v>
      </c>
      <c r="K31" s="143">
        <v>45921</v>
      </c>
      <c r="L31" s="119">
        <v>0</v>
      </c>
      <c r="M31" s="119">
        <v>0</v>
      </c>
      <c r="N31" s="119">
        <v>0</v>
      </c>
      <c r="O31" s="117" t="s">
        <v>343</v>
      </c>
      <c r="P31" s="116"/>
      <c r="Q31" s="116"/>
      <c r="R31" s="116"/>
      <c r="S31" s="116"/>
      <c r="T31" s="116"/>
      <c r="U31" s="116"/>
      <c r="V31" s="116"/>
      <c r="W31" s="116"/>
      <c r="X31" s="116"/>
      <c r="Y31" s="116"/>
      <c r="Z31" s="119">
        <v>1</v>
      </c>
      <c r="AA31" s="116"/>
      <c r="AB31" s="116"/>
      <c r="AC31" s="116"/>
      <c r="AD31" s="116"/>
      <c r="AE31" s="116"/>
      <c r="AF31" s="116"/>
      <c r="AG31" s="116"/>
      <c r="AH31" s="116"/>
      <c r="AI31" s="116"/>
    </row>
    <row r="32" spans="1:35" ht="18" x14ac:dyDescent="0.3">
      <c r="A32" s="142" t="s">
        <v>1328</v>
      </c>
      <c r="B32" s="143">
        <v>46029</v>
      </c>
      <c r="C32" s="117" t="s">
        <v>771</v>
      </c>
      <c r="D32" s="144">
        <v>0.92361111111111116</v>
      </c>
      <c r="E32" s="117" t="s">
        <v>765</v>
      </c>
      <c r="F32" s="117" t="s">
        <v>245</v>
      </c>
      <c r="G32" s="145">
        <v>5.5999999999999999E-3</v>
      </c>
      <c r="H32" s="119">
        <v>180</v>
      </c>
      <c r="I32" s="119">
        <v>1</v>
      </c>
      <c r="J32" s="119">
        <v>0</v>
      </c>
      <c r="K32" s="143">
        <v>45903</v>
      </c>
      <c r="L32" s="119">
        <v>0</v>
      </c>
      <c r="M32" s="119">
        <v>0</v>
      </c>
      <c r="N32" s="119">
        <v>0</v>
      </c>
      <c r="O32" s="117" t="s">
        <v>329</v>
      </c>
      <c r="P32" s="116"/>
      <c r="Q32" s="116"/>
      <c r="R32" s="116"/>
      <c r="S32" s="116"/>
      <c r="T32" s="116"/>
      <c r="U32" s="116"/>
      <c r="V32" s="116"/>
      <c r="W32" s="116"/>
      <c r="X32" s="116"/>
      <c r="Y32" s="116"/>
      <c r="Z32" s="116"/>
      <c r="AA32" s="116"/>
      <c r="AB32" s="119">
        <v>1</v>
      </c>
      <c r="AC32" s="116"/>
      <c r="AD32" s="116"/>
      <c r="AE32" s="116"/>
      <c r="AF32" s="116"/>
      <c r="AG32" s="116"/>
      <c r="AH32" s="116"/>
      <c r="AI32" s="116"/>
    </row>
    <row r="33" spans="1:35" ht="18" x14ac:dyDescent="0.3">
      <c r="A33" s="142" t="s">
        <v>1328</v>
      </c>
      <c r="B33" s="143">
        <v>46036</v>
      </c>
      <c r="C33" s="117" t="s">
        <v>771</v>
      </c>
      <c r="D33" s="144">
        <v>0.92361111111111116</v>
      </c>
      <c r="E33" s="117" t="s">
        <v>765</v>
      </c>
      <c r="F33" s="117" t="s">
        <v>245</v>
      </c>
      <c r="G33" s="145">
        <v>1.67E-2</v>
      </c>
      <c r="H33" s="119">
        <v>180</v>
      </c>
      <c r="I33" s="119">
        <v>3</v>
      </c>
      <c r="J33" s="119">
        <v>0</v>
      </c>
      <c r="K33" s="143">
        <v>45971</v>
      </c>
      <c r="L33" s="119">
        <v>0</v>
      </c>
      <c r="M33" s="119">
        <v>0</v>
      </c>
      <c r="N33" s="119">
        <v>0</v>
      </c>
      <c r="O33" s="117" t="s">
        <v>340</v>
      </c>
      <c r="P33" s="116"/>
      <c r="Q33" s="116"/>
      <c r="R33" s="116"/>
      <c r="S33" s="116"/>
      <c r="T33" s="116"/>
      <c r="U33" s="116"/>
      <c r="V33" s="116"/>
      <c r="W33" s="116"/>
      <c r="X33" s="116"/>
      <c r="Y33" s="116"/>
      <c r="Z33" s="116"/>
      <c r="AA33" s="116"/>
      <c r="AB33" s="119">
        <v>3</v>
      </c>
      <c r="AC33" s="116"/>
      <c r="AD33" s="116"/>
      <c r="AE33" s="116"/>
      <c r="AF33" s="116"/>
      <c r="AG33" s="116"/>
      <c r="AH33" s="116"/>
      <c r="AI33" s="116"/>
    </row>
    <row r="34" spans="1:35" ht="18" x14ac:dyDescent="0.3">
      <c r="A34" s="142" t="s">
        <v>270</v>
      </c>
      <c r="B34" s="143">
        <v>46041</v>
      </c>
      <c r="C34" s="117" t="s">
        <v>771</v>
      </c>
      <c r="D34" s="144">
        <v>0.34722222222222232</v>
      </c>
      <c r="E34" s="117" t="s">
        <v>765</v>
      </c>
      <c r="F34" s="117" t="s">
        <v>245</v>
      </c>
      <c r="G34" s="145">
        <v>0</v>
      </c>
      <c r="H34" s="119">
        <v>180</v>
      </c>
      <c r="I34" s="119">
        <v>0</v>
      </c>
      <c r="J34" s="119">
        <v>0</v>
      </c>
      <c r="K34" s="143" t="s">
        <v>71</v>
      </c>
      <c r="L34" s="119">
        <v>0</v>
      </c>
      <c r="M34" s="119">
        <v>0</v>
      </c>
      <c r="N34" s="119">
        <v>0</v>
      </c>
      <c r="O34" s="117" t="s">
        <v>343</v>
      </c>
      <c r="P34" s="116"/>
      <c r="Q34" s="116"/>
      <c r="R34" s="116"/>
      <c r="S34" s="116"/>
      <c r="T34" s="116"/>
      <c r="U34" s="116"/>
      <c r="V34" s="116"/>
      <c r="W34" s="116"/>
      <c r="X34" s="116"/>
      <c r="Y34" s="116"/>
      <c r="Z34" s="116"/>
      <c r="AA34" s="116"/>
      <c r="AB34" s="116"/>
      <c r="AC34" s="116"/>
      <c r="AD34" s="116"/>
      <c r="AE34" s="116"/>
      <c r="AF34" s="116"/>
      <c r="AG34" s="116"/>
      <c r="AH34" s="116"/>
      <c r="AI34" s="116"/>
    </row>
    <row r="35" spans="1:35" ht="18" x14ac:dyDescent="0.3">
      <c r="A35" s="142" t="s">
        <v>1328</v>
      </c>
      <c r="B35" s="143">
        <v>46043</v>
      </c>
      <c r="C35" s="117" t="s">
        <v>771</v>
      </c>
      <c r="D35" s="144">
        <v>0.92361111111111116</v>
      </c>
      <c r="E35" s="117" t="s">
        <v>765</v>
      </c>
      <c r="F35" s="117" t="s">
        <v>245</v>
      </c>
      <c r="G35" s="145">
        <v>0</v>
      </c>
      <c r="H35" s="119">
        <v>180</v>
      </c>
      <c r="I35" s="119">
        <v>0</v>
      </c>
      <c r="J35" s="119">
        <v>0</v>
      </c>
      <c r="K35" s="143" t="s">
        <v>71</v>
      </c>
      <c r="L35" s="119">
        <v>0</v>
      </c>
      <c r="M35" s="119">
        <v>0</v>
      </c>
      <c r="N35" s="119">
        <v>0</v>
      </c>
      <c r="O35" s="117" t="s">
        <v>343</v>
      </c>
      <c r="P35" s="116"/>
      <c r="Q35" s="116"/>
      <c r="R35" s="116"/>
      <c r="S35" s="116"/>
      <c r="T35" s="116"/>
      <c r="U35" s="116"/>
      <c r="V35" s="116"/>
      <c r="W35" s="116"/>
      <c r="X35" s="116"/>
      <c r="Y35" s="116"/>
      <c r="Z35" s="116"/>
      <c r="AA35" s="116"/>
      <c r="AB35" s="116"/>
      <c r="AC35" s="116"/>
      <c r="AD35" s="116"/>
      <c r="AE35" s="116"/>
      <c r="AF35" s="116"/>
      <c r="AG35" s="116"/>
      <c r="AH35" s="116"/>
      <c r="AI35" s="116"/>
    </row>
    <row r="36" spans="1:35" ht="18" x14ac:dyDescent="0.3">
      <c r="A36" s="142" t="s">
        <v>1328</v>
      </c>
      <c r="B36" s="143">
        <v>46050</v>
      </c>
      <c r="C36" s="117" t="s">
        <v>771</v>
      </c>
      <c r="D36" s="144">
        <v>0.92361111111111116</v>
      </c>
      <c r="E36" s="117" t="s">
        <v>765</v>
      </c>
      <c r="F36" s="117" t="s">
        <v>245</v>
      </c>
      <c r="G36" s="145">
        <v>1.11E-2</v>
      </c>
      <c r="H36" s="119">
        <v>180</v>
      </c>
      <c r="I36" s="119">
        <v>2</v>
      </c>
      <c r="J36" s="119">
        <v>0</v>
      </c>
      <c r="K36" s="143">
        <v>45971</v>
      </c>
      <c r="L36" s="119">
        <v>0</v>
      </c>
      <c r="M36" s="119">
        <v>0</v>
      </c>
      <c r="N36" s="119">
        <v>0</v>
      </c>
      <c r="O36" s="117" t="s">
        <v>322</v>
      </c>
      <c r="P36" s="116"/>
      <c r="Q36" s="116"/>
      <c r="R36" s="116"/>
      <c r="S36" s="116"/>
      <c r="T36" s="116"/>
      <c r="U36" s="116"/>
      <c r="V36" s="116"/>
      <c r="W36" s="116"/>
      <c r="X36" s="116"/>
      <c r="Y36" s="116"/>
      <c r="Z36" s="116"/>
      <c r="AA36" s="116"/>
      <c r="AB36" s="119">
        <v>2</v>
      </c>
      <c r="AC36" s="116"/>
      <c r="AD36" s="116"/>
      <c r="AE36" s="116"/>
      <c r="AF36" s="116"/>
      <c r="AG36" s="116"/>
      <c r="AH36" s="116"/>
      <c r="AI36" s="116"/>
    </row>
    <row r="37" spans="1:35" ht="18" x14ac:dyDescent="0.3">
      <c r="A37" s="142" t="s">
        <v>266</v>
      </c>
      <c r="B37" s="143">
        <v>46023</v>
      </c>
      <c r="C37" s="117" t="s">
        <v>400</v>
      </c>
      <c r="D37" s="144">
        <v>0.9375</v>
      </c>
      <c r="E37" s="117" t="s">
        <v>375</v>
      </c>
      <c r="F37" s="117" t="s">
        <v>245</v>
      </c>
      <c r="G37" s="145">
        <v>3.2300000000000002E-2</v>
      </c>
      <c r="H37" s="119">
        <v>186</v>
      </c>
      <c r="I37" s="119">
        <v>6</v>
      </c>
      <c r="J37" s="119">
        <v>0</v>
      </c>
      <c r="K37" s="143">
        <v>45981</v>
      </c>
      <c r="L37" s="119">
        <v>0</v>
      </c>
      <c r="M37" s="119">
        <v>0</v>
      </c>
      <c r="N37" s="119">
        <v>0</v>
      </c>
      <c r="O37" s="117" t="s">
        <v>314</v>
      </c>
      <c r="P37" s="116"/>
      <c r="Q37" s="116"/>
      <c r="R37" s="116"/>
      <c r="S37" s="116"/>
      <c r="T37" s="116"/>
      <c r="U37" s="116"/>
      <c r="V37" s="116"/>
      <c r="W37" s="116"/>
      <c r="X37" s="116"/>
      <c r="Y37" s="116"/>
      <c r="Z37" s="116"/>
      <c r="AA37" s="116"/>
      <c r="AB37" s="116"/>
      <c r="AC37" s="119">
        <v>6</v>
      </c>
      <c r="AD37" s="116"/>
      <c r="AE37" s="116"/>
      <c r="AF37" s="116"/>
      <c r="AG37" s="116"/>
      <c r="AH37" s="116"/>
      <c r="AI37" s="116"/>
    </row>
    <row r="38" spans="1:35" ht="18" x14ac:dyDescent="0.3">
      <c r="A38" s="142" t="s">
        <v>267</v>
      </c>
      <c r="B38" s="143">
        <v>46025</v>
      </c>
      <c r="C38" s="117" t="s">
        <v>400</v>
      </c>
      <c r="D38" s="144">
        <v>0.90625</v>
      </c>
      <c r="E38" s="117" t="s">
        <v>375</v>
      </c>
      <c r="F38" s="117" t="s">
        <v>245</v>
      </c>
      <c r="G38" s="145">
        <v>5.5599999999999997E-2</v>
      </c>
      <c r="H38" s="119">
        <v>180</v>
      </c>
      <c r="I38" s="119">
        <v>10</v>
      </c>
      <c r="J38" s="119">
        <v>0</v>
      </c>
      <c r="K38" s="143">
        <v>45973</v>
      </c>
      <c r="L38" s="119">
        <v>0</v>
      </c>
      <c r="M38" s="119">
        <v>0</v>
      </c>
      <c r="N38" s="119">
        <v>0</v>
      </c>
      <c r="O38" s="117" t="s">
        <v>329</v>
      </c>
      <c r="P38" s="116"/>
      <c r="Q38" s="116"/>
      <c r="R38" s="116"/>
      <c r="S38" s="116"/>
      <c r="T38" s="116"/>
      <c r="U38" s="116"/>
      <c r="V38" s="116"/>
      <c r="W38" s="116"/>
      <c r="X38" s="116"/>
      <c r="Y38" s="116"/>
      <c r="Z38" s="116"/>
      <c r="AA38" s="116"/>
      <c r="AB38" s="119">
        <v>2</v>
      </c>
      <c r="AC38" s="119">
        <v>8</v>
      </c>
      <c r="AD38" s="116"/>
      <c r="AE38" s="116"/>
      <c r="AF38" s="116"/>
      <c r="AG38" s="116"/>
      <c r="AH38" s="116"/>
      <c r="AI38" s="116"/>
    </row>
    <row r="39" spans="1:35" ht="18" x14ac:dyDescent="0.3">
      <c r="A39" s="142" t="s">
        <v>269</v>
      </c>
      <c r="B39" s="143">
        <v>46028</v>
      </c>
      <c r="C39" s="117" t="s">
        <v>400</v>
      </c>
      <c r="D39" s="144">
        <v>0.75694444444444453</v>
      </c>
      <c r="E39" s="117" t="s">
        <v>375</v>
      </c>
      <c r="F39" s="117" t="s">
        <v>245</v>
      </c>
      <c r="G39" s="145">
        <v>1.67E-2</v>
      </c>
      <c r="H39" s="119">
        <v>180</v>
      </c>
      <c r="I39" s="119">
        <v>3</v>
      </c>
      <c r="J39" s="119">
        <v>0</v>
      </c>
      <c r="K39" s="143">
        <v>45982</v>
      </c>
      <c r="L39" s="119">
        <v>0</v>
      </c>
      <c r="M39" s="119">
        <v>0</v>
      </c>
      <c r="N39" s="119">
        <v>0</v>
      </c>
      <c r="O39" s="117" t="s">
        <v>462</v>
      </c>
      <c r="P39" s="116"/>
      <c r="Q39" s="116"/>
      <c r="R39" s="116"/>
      <c r="S39" s="116"/>
      <c r="T39" s="116"/>
      <c r="U39" s="116"/>
      <c r="V39" s="116"/>
      <c r="W39" s="116"/>
      <c r="X39" s="116"/>
      <c r="Y39" s="116"/>
      <c r="Z39" s="116"/>
      <c r="AA39" s="116"/>
      <c r="AB39" s="116"/>
      <c r="AC39" s="119">
        <v>3</v>
      </c>
      <c r="AD39" s="116"/>
      <c r="AE39" s="116"/>
      <c r="AF39" s="116"/>
      <c r="AG39" s="116"/>
      <c r="AH39" s="116"/>
      <c r="AI39" s="116"/>
    </row>
    <row r="40" spans="1:35" ht="18" x14ac:dyDescent="0.3">
      <c r="A40" s="142" t="s">
        <v>1328</v>
      </c>
      <c r="B40" s="143">
        <v>46029</v>
      </c>
      <c r="C40" s="117" t="s">
        <v>400</v>
      </c>
      <c r="D40" s="144">
        <v>0.2326388888888889</v>
      </c>
      <c r="E40" s="117" t="s">
        <v>375</v>
      </c>
      <c r="F40" s="117" t="s">
        <v>245</v>
      </c>
      <c r="G40" s="145">
        <v>0.05</v>
      </c>
      <c r="H40" s="119">
        <v>180</v>
      </c>
      <c r="I40" s="119">
        <v>9</v>
      </c>
      <c r="J40" s="119">
        <v>0</v>
      </c>
      <c r="K40" s="143">
        <v>45978</v>
      </c>
      <c r="L40" s="119">
        <v>0</v>
      </c>
      <c r="M40" s="119">
        <v>0</v>
      </c>
      <c r="N40" s="119">
        <v>0</v>
      </c>
      <c r="O40" s="117" t="s">
        <v>460</v>
      </c>
      <c r="P40" s="116"/>
      <c r="Q40" s="116"/>
      <c r="R40" s="116"/>
      <c r="S40" s="116"/>
      <c r="T40" s="116"/>
      <c r="U40" s="116"/>
      <c r="V40" s="116"/>
      <c r="W40" s="116"/>
      <c r="X40" s="116"/>
      <c r="Y40" s="116"/>
      <c r="Z40" s="116"/>
      <c r="AA40" s="119">
        <v>4</v>
      </c>
      <c r="AB40" s="116"/>
      <c r="AC40" s="119">
        <v>5</v>
      </c>
      <c r="AD40" s="116"/>
      <c r="AE40" s="116"/>
      <c r="AF40" s="116"/>
      <c r="AG40" s="116"/>
      <c r="AH40" s="116"/>
      <c r="AI40" s="116"/>
    </row>
    <row r="41" spans="1:35" ht="18" x14ac:dyDescent="0.3">
      <c r="A41" s="142" t="s">
        <v>266</v>
      </c>
      <c r="B41" s="143">
        <v>46030</v>
      </c>
      <c r="C41" s="117" t="s">
        <v>400</v>
      </c>
      <c r="D41" s="144">
        <v>0.9375</v>
      </c>
      <c r="E41" s="117" t="s">
        <v>375</v>
      </c>
      <c r="F41" s="117" t="s">
        <v>245</v>
      </c>
      <c r="G41" s="145">
        <v>0</v>
      </c>
      <c r="H41" s="119">
        <v>180</v>
      </c>
      <c r="I41" s="119">
        <v>0</v>
      </c>
      <c r="J41" s="119">
        <v>0</v>
      </c>
      <c r="K41" s="143" t="s">
        <v>71</v>
      </c>
      <c r="L41" s="119">
        <v>0</v>
      </c>
      <c r="M41" s="119">
        <v>0</v>
      </c>
      <c r="N41" s="119">
        <v>0</v>
      </c>
      <c r="O41" s="117" t="s">
        <v>401</v>
      </c>
      <c r="P41" s="116"/>
      <c r="Q41" s="116"/>
      <c r="R41" s="116"/>
      <c r="S41" s="116"/>
      <c r="T41" s="116"/>
      <c r="U41" s="116"/>
      <c r="V41" s="116"/>
      <c r="W41" s="116"/>
      <c r="X41" s="116"/>
      <c r="Y41" s="116"/>
      <c r="Z41" s="116"/>
      <c r="AA41" s="116"/>
      <c r="AB41" s="116"/>
      <c r="AC41" s="116"/>
      <c r="AD41" s="116"/>
      <c r="AE41" s="116"/>
      <c r="AF41" s="116"/>
      <c r="AG41" s="116"/>
      <c r="AH41" s="116"/>
      <c r="AI41" s="116"/>
    </row>
    <row r="42" spans="1:35" ht="18" x14ac:dyDescent="0.3">
      <c r="A42" s="142" t="s">
        <v>267</v>
      </c>
      <c r="B42" s="143">
        <v>46032</v>
      </c>
      <c r="C42" s="117" t="s">
        <v>400</v>
      </c>
      <c r="D42" s="144">
        <v>0.90625</v>
      </c>
      <c r="E42" s="117" t="s">
        <v>375</v>
      </c>
      <c r="F42" s="117" t="s">
        <v>245</v>
      </c>
      <c r="G42" s="145">
        <v>3.3300000000000003E-2</v>
      </c>
      <c r="H42" s="119">
        <v>180</v>
      </c>
      <c r="I42" s="119">
        <v>6</v>
      </c>
      <c r="J42" s="119">
        <v>0</v>
      </c>
      <c r="K42" s="143">
        <v>45961</v>
      </c>
      <c r="L42" s="119">
        <v>0</v>
      </c>
      <c r="M42" s="119">
        <v>0</v>
      </c>
      <c r="N42" s="119">
        <v>0</v>
      </c>
      <c r="O42" s="117" t="s">
        <v>342</v>
      </c>
      <c r="P42" s="116"/>
      <c r="Q42" s="116"/>
      <c r="R42" s="116"/>
      <c r="S42" s="116"/>
      <c r="T42" s="116"/>
      <c r="U42" s="116"/>
      <c r="V42" s="116"/>
      <c r="W42" s="116"/>
      <c r="X42" s="116"/>
      <c r="Y42" s="116"/>
      <c r="Z42" s="116"/>
      <c r="AA42" s="116"/>
      <c r="AB42" s="116"/>
      <c r="AC42" s="119">
        <v>6</v>
      </c>
      <c r="AD42" s="116"/>
      <c r="AE42" s="116"/>
      <c r="AF42" s="116"/>
      <c r="AG42" s="116"/>
      <c r="AH42" s="116"/>
      <c r="AI42" s="116"/>
    </row>
    <row r="43" spans="1:35" ht="18" x14ac:dyDescent="0.3">
      <c r="A43" s="142" t="s">
        <v>269</v>
      </c>
      <c r="B43" s="143">
        <v>46035</v>
      </c>
      <c r="C43" s="117" t="s">
        <v>400</v>
      </c>
      <c r="D43" s="144">
        <v>0.75694444444444453</v>
      </c>
      <c r="E43" s="117" t="s">
        <v>375</v>
      </c>
      <c r="F43" s="117" t="s">
        <v>245</v>
      </c>
      <c r="G43" s="145">
        <v>4.4400000000000002E-2</v>
      </c>
      <c r="H43" s="119">
        <v>180</v>
      </c>
      <c r="I43" s="119">
        <v>8</v>
      </c>
      <c r="J43" s="119">
        <v>0</v>
      </c>
      <c r="K43" s="143">
        <v>45985</v>
      </c>
      <c r="L43" s="119">
        <v>0</v>
      </c>
      <c r="M43" s="119">
        <v>0</v>
      </c>
      <c r="N43" s="119">
        <v>0</v>
      </c>
      <c r="O43" s="117" t="s">
        <v>342</v>
      </c>
      <c r="P43" s="116"/>
      <c r="Q43" s="116"/>
      <c r="R43" s="116"/>
      <c r="S43" s="116"/>
      <c r="T43" s="116"/>
      <c r="U43" s="116"/>
      <c r="V43" s="116"/>
      <c r="W43" s="116"/>
      <c r="X43" s="116"/>
      <c r="Y43" s="119">
        <v>2</v>
      </c>
      <c r="Z43" s="116"/>
      <c r="AA43" s="116"/>
      <c r="AB43" s="116"/>
      <c r="AC43" s="119">
        <v>6</v>
      </c>
      <c r="AD43" s="116"/>
      <c r="AE43" s="116"/>
      <c r="AF43" s="116"/>
      <c r="AG43" s="116"/>
      <c r="AH43" s="116"/>
      <c r="AI43" s="116"/>
    </row>
    <row r="44" spans="1:35" ht="18" x14ac:dyDescent="0.3">
      <c r="A44" s="142" t="s">
        <v>1328</v>
      </c>
      <c r="B44" s="143">
        <v>46036</v>
      </c>
      <c r="C44" s="117" t="s">
        <v>400</v>
      </c>
      <c r="D44" s="144">
        <v>0.2326388888888889</v>
      </c>
      <c r="E44" s="117" t="s">
        <v>375</v>
      </c>
      <c r="F44" s="117" t="s">
        <v>245</v>
      </c>
      <c r="G44" s="145">
        <v>5.5999999999999999E-3</v>
      </c>
      <c r="H44" s="119">
        <v>180</v>
      </c>
      <c r="I44" s="119">
        <v>1</v>
      </c>
      <c r="J44" s="119">
        <v>0</v>
      </c>
      <c r="K44" s="143">
        <v>45985</v>
      </c>
      <c r="L44" s="119">
        <v>0</v>
      </c>
      <c r="M44" s="119">
        <v>0</v>
      </c>
      <c r="N44" s="119">
        <v>0</v>
      </c>
      <c r="O44" s="117" t="s">
        <v>461</v>
      </c>
      <c r="P44" s="116"/>
      <c r="Q44" s="116"/>
      <c r="R44" s="116"/>
      <c r="S44" s="116"/>
      <c r="T44" s="116"/>
      <c r="U44" s="116"/>
      <c r="V44" s="116"/>
      <c r="W44" s="116"/>
      <c r="X44" s="116"/>
      <c r="Y44" s="116"/>
      <c r="Z44" s="116"/>
      <c r="AA44" s="116"/>
      <c r="AB44" s="116"/>
      <c r="AC44" s="119">
        <v>1</v>
      </c>
      <c r="AD44" s="116"/>
      <c r="AE44" s="116"/>
      <c r="AF44" s="116"/>
      <c r="AG44" s="116"/>
      <c r="AH44" s="116"/>
      <c r="AI44" s="116"/>
    </row>
    <row r="45" spans="1:35" ht="18" x14ac:dyDescent="0.3">
      <c r="A45" s="142" t="s">
        <v>266</v>
      </c>
      <c r="B45" s="143">
        <v>46037</v>
      </c>
      <c r="C45" s="117" t="s">
        <v>400</v>
      </c>
      <c r="D45" s="144">
        <v>0.9375</v>
      </c>
      <c r="E45" s="117" t="s">
        <v>375</v>
      </c>
      <c r="F45" s="117" t="s">
        <v>245</v>
      </c>
      <c r="G45" s="145">
        <v>9.4399999999999998E-2</v>
      </c>
      <c r="H45" s="119">
        <v>180</v>
      </c>
      <c r="I45" s="119">
        <v>17</v>
      </c>
      <c r="J45" s="119">
        <v>0</v>
      </c>
      <c r="K45" s="143">
        <v>45975</v>
      </c>
      <c r="L45" s="119">
        <v>0</v>
      </c>
      <c r="M45" s="119">
        <v>0</v>
      </c>
      <c r="N45" s="119">
        <v>0</v>
      </c>
      <c r="O45" s="117" t="s">
        <v>72</v>
      </c>
      <c r="P45" s="116"/>
      <c r="Q45" s="116"/>
      <c r="R45" s="116"/>
      <c r="S45" s="116"/>
      <c r="T45" s="116"/>
      <c r="U45" s="116"/>
      <c r="V45" s="116"/>
      <c r="W45" s="116"/>
      <c r="X45" s="116"/>
      <c r="Y45" s="116"/>
      <c r="Z45" s="116"/>
      <c r="AA45" s="119">
        <v>4</v>
      </c>
      <c r="AB45" s="119">
        <v>7</v>
      </c>
      <c r="AC45" s="119">
        <v>6</v>
      </c>
      <c r="AD45" s="116"/>
      <c r="AE45" s="116"/>
      <c r="AF45" s="116"/>
      <c r="AG45" s="116"/>
      <c r="AH45" s="116"/>
      <c r="AI45" s="116"/>
    </row>
    <row r="46" spans="1:35" ht="18" x14ac:dyDescent="0.3">
      <c r="A46" s="142" t="s">
        <v>267</v>
      </c>
      <c r="B46" s="143">
        <v>46039</v>
      </c>
      <c r="C46" s="117" t="s">
        <v>400</v>
      </c>
      <c r="D46" s="144">
        <v>0.90625</v>
      </c>
      <c r="E46" s="117" t="s">
        <v>375</v>
      </c>
      <c r="F46" s="117" t="s">
        <v>245</v>
      </c>
      <c r="G46" s="145">
        <v>0.18329999999999999</v>
      </c>
      <c r="H46" s="119">
        <v>180</v>
      </c>
      <c r="I46" s="119">
        <v>33</v>
      </c>
      <c r="J46" s="119">
        <v>0</v>
      </c>
      <c r="K46" s="143">
        <v>45985</v>
      </c>
      <c r="L46" s="119">
        <v>0</v>
      </c>
      <c r="M46" s="119">
        <v>0</v>
      </c>
      <c r="N46" s="119">
        <v>0</v>
      </c>
      <c r="O46" s="117" t="s">
        <v>554</v>
      </c>
      <c r="P46" s="116"/>
      <c r="Q46" s="116"/>
      <c r="R46" s="116"/>
      <c r="S46" s="116"/>
      <c r="T46" s="116"/>
      <c r="U46" s="116"/>
      <c r="V46" s="116"/>
      <c r="W46" s="116"/>
      <c r="X46" s="116"/>
      <c r="Y46" s="119">
        <v>1</v>
      </c>
      <c r="Z46" s="119">
        <v>5</v>
      </c>
      <c r="AA46" s="119">
        <v>14</v>
      </c>
      <c r="AB46" s="119">
        <v>2</v>
      </c>
      <c r="AC46" s="119">
        <v>11</v>
      </c>
      <c r="AD46" s="116"/>
      <c r="AE46" s="116"/>
      <c r="AF46" s="116"/>
      <c r="AG46" s="116"/>
      <c r="AH46" s="116"/>
      <c r="AI46" s="116"/>
    </row>
    <row r="47" spans="1:35" ht="18" x14ac:dyDescent="0.3">
      <c r="A47" s="142" t="s">
        <v>269</v>
      </c>
      <c r="B47" s="143">
        <v>46042</v>
      </c>
      <c r="C47" s="117" t="s">
        <v>400</v>
      </c>
      <c r="D47" s="144">
        <v>0.75694444444444453</v>
      </c>
      <c r="E47" s="117" t="s">
        <v>375</v>
      </c>
      <c r="F47" s="117" t="s">
        <v>245</v>
      </c>
      <c r="G47" s="145">
        <v>1.11E-2</v>
      </c>
      <c r="H47" s="119">
        <v>180</v>
      </c>
      <c r="I47" s="119">
        <v>2</v>
      </c>
      <c r="J47" s="119">
        <v>0</v>
      </c>
      <c r="K47" s="143">
        <v>45981</v>
      </c>
      <c r="L47" s="119">
        <v>0</v>
      </c>
      <c r="M47" s="119">
        <v>0</v>
      </c>
      <c r="N47" s="119">
        <v>0</v>
      </c>
      <c r="O47" s="117" t="s">
        <v>463</v>
      </c>
      <c r="P47" s="116"/>
      <c r="Q47" s="116"/>
      <c r="R47" s="116"/>
      <c r="S47" s="116"/>
      <c r="T47" s="116"/>
      <c r="U47" s="116"/>
      <c r="V47" s="116"/>
      <c r="W47" s="116"/>
      <c r="X47" s="116"/>
      <c r="Y47" s="116"/>
      <c r="Z47" s="116"/>
      <c r="AA47" s="116"/>
      <c r="AB47" s="116"/>
      <c r="AC47" s="119">
        <v>2</v>
      </c>
      <c r="AD47" s="116"/>
      <c r="AE47" s="116"/>
      <c r="AF47" s="116"/>
      <c r="AG47" s="116"/>
      <c r="AH47" s="116"/>
      <c r="AI47" s="116"/>
    </row>
    <row r="48" spans="1:35" ht="18" x14ac:dyDescent="0.3">
      <c r="A48" s="142" t="s">
        <v>1328</v>
      </c>
      <c r="B48" s="143">
        <v>46043</v>
      </c>
      <c r="C48" s="117" t="s">
        <v>400</v>
      </c>
      <c r="D48" s="144">
        <v>0.2326388888888889</v>
      </c>
      <c r="E48" s="117" t="s">
        <v>375</v>
      </c>
      <c r="F48" s="117" t="s">
        <v>245</v>
      </c>
      <c r="G48" s="145">
        <v>1.67E-2</v>
      </c>
      <c r="H48" s="119">
        <v>180</v>
      </c>
      <c r="I48" s="119">
        <v>3</v>
      </c>
      <c r="J48" s="119">
        <v>0</v>
      </c>
      <c r="K48" s="143">
        <v>45985</v>
      </c>
      <c r="L48" s="119">
        <v>0</v>
      </c>
      <c r="M48" s="119">
        <v>0</v>
      </c>
      <c r="N48" s="119">
        <v>0</v>
      </c>
      <c r="O48" s="117" t="s">
        <v>462</v>
      </c>
      <c r="P48" s="116"/>
      <c r="Q48" s="116"/>
      <c r="R48" s="116"/>
      <c r="S48" s="116"/>
      <c r="T48" s="116"/>
      <c r="U48" s="116"/>
      <c r="V48" s="116"/>
      <c r="W48" s="116"/>
      <c r="X48" s="116"/>
      <c r="Y48" s="116"/>
      <c r="Z48" s="116"/>
      <c r="AA48" s="116"/>
      <c r="AB48" s="116"/>
      <c r="AC48" s="119">
        <v>3</v>
      </c>
      <c r="AD48" s="116"/>
      <c r="AE48" s="116"/>
      <c r="AF48" s="116"/>
      <c r="AG48" s="116"/>
      <c r="AH48" s="116"/>
      <c r="AI48" s="116"/>
    </row>
    <row r="49" spans="1:35" ht="18" x14ac:dyDescent="0.3">
      <c r="A49" s="142" t="s">
        <v>266</v>
      </c>
      <c r="B49" s="143">
        <v>46044</v>
      </c>
      <c r="C49" s="117" t="s">
        <v>400</v>
      </c>
      <c r="D49" s="144">
        <v>0.9375</v>
      </c>
      <c r="E49" s="117" t="s">
        <v>375</v>
      </c>
      <c r="F49" s="117" t="s">
        <v>245</v>
      </c>
      <c r="G49" s="145">
        <v>0.25559999999999999</v>
      </c>
      <c r="H49" s="119">
        <v>180</v>
      </c>
      <c r="I49" s="119">
        <v>46</v>
      </c>
      <c r="J49" s="119">
        <v>25</v>
      </c>
      <c r="K49" s="143">
        <v>45984</v>
      </c>
      <c r="L49" s="119">
        <v>0</v>
      </c>
      <c r="M49" s="119">
        <v>0</v>
      </c>
      <c r="N49" s="119">
        <v>0</v>
      </c>
      <c r="O49" s="117" t="s">
        <v>196</v>
      </c>
      <c r="P49" s="116"/>
      <c r="Q49" s="116"/>
      <c r="R49" s="116"/>
      <c r="S49" s="116"/>
      <c r="T49" s="116"/>
      <c r="U49" s="116"/>
      <c r="V49" s="116"/>
      <c r="W49" s="116"/>
      <c r="X49" s="116"/>
      <c r="Y49" s="116"/>
      <c r="Z49" s="116"/>
      <c r="AA49" s="119">
        <v>8</v>
      </c>
      <c r="AB49" s="119">
        <v>1</v>
      </c>
      <c r="AC49" s="116"/>
      <c r="AD49" s="119">
        <v>1</v>
      </c>
      <c r="AE49" s="119">
        <v>11</v>
      </c>
      <c r="AF49" s="119">
        <v>25</v>
      </c>
      <c r="AG49" s="116"/>
      <c r="AH49" s="116"/>
      <c r="AI49" s="116"/>
    </row>
    <row r="50" spans="1:35" ht="18" x14ac:dyDescent="0.3">
      <c r="A50" s="142" t="s">
        <v>267</v>
      </c>
      <c r="B50" s="143">
        <v>46046</v>
      </c>
      <c r="C50" s="117" t="s">
        <v>400</v>
      </c>
      <c r="D50" s="144">
        <v>0.90625</v>
      </c>
      <c r="E50" s="117" t="s">
        <v>375</v>
      </c>
      <c r="F50" s="117" t="s">
        <v>245</v>
      </c>
      <c r="G50" s="145">
        <v>6.6699999999999995E-2</v>
      </c>
      <c r="H50" s="119">
        <v>180</v>
      </c>
      <c r="I50" s="119">
        <v>12</v>
      </c>
      <c r="J50" s="119">
        <v>0</v>
      </c>
      <c r="K50" s="143">
        <v>45983</v>
      </c>
      <c r="L50" s="119">
        <v>0</v>
      </c>
      <c r="M50" s="119">
        <v>0</v>
      </c>
      <c r="N50" s="119">
        <v>0</v>
      </c>
      <c r="O50" s="117" t="s">
        <v>322</v>
      </c>
      <c r="P50" s="116"/>
      <c r="Q50" s="116"/>
      <c r="R50" s="116"/>
      <c r="S50" s="116"/>
      <c r="T50" s="116"/>
      <c r="U50" s="116"/>
      <c r="V50" s="116"/>
      <c r="W50" s="116"/>
      <c r="X50" s="116"/>
      <c r="Y50" s="119">
        <v>1</v>
      </c>
      <c r="Z50" s="116"/>
      <c r="AA50" s="116"/>
      <c r="AB50" s="119">
        <v>3</v>
      </c>
      <c r="AC50" s="119">
        <v>8</v>
      </c>
      <c r="AD50" s="116"/>
      <c r="AE50" s="116"/>
      <c r="AF50" s="116"/>
      <c r="AG50" s="116"/>
      <c r="AH50" s="116"/>
      <c r="AI50" s="116"/>
    </row>
    <row r="51" spans="1:35" ht="18" x14ac:dyDescent="0.3">
      <c r="A51" s="142" t="s">
        <v>269</v>
      </c>
      <c r="B51" s="143">
        <v>46049</v>
      </c>
      <c r="C51" s="117" t="s">
        <v>400</v>
      </c>
      <c r="D51" s="144">
        <v>0.75694444444444453</v>
      </c>
      <c r="E51" s="117" t="s">
        <v>375</v>
      </c>
      <c r="F51" s="117" t="s">
        <v>245</v>
      </c>
      <c r="G51" s="145">
        <v>5.5599999999999997E-2</v>
      </c>
      <c r="H51" s="119">
        <v>180</v>
      </c>
      <c r="I51" s="119">
        <v>10</v>
      </c>
      <c r="J51" s="119">
        <v>0</v>
      </c>
      <c r="K51" s="143">
        <v>45985</v>
      </c>
      <c r="L51" s="119">
        <v>0</v>
      </c>
      <c r="M51" s="119">
        <v>0</v>
      </c>
      <c r="N51" s="119">
        <v>0</v>
      </c>
      <c r="O51" s="117" t="s">
        <v>327</v>
      </c>
      <c r="P51" s="116"/>
      <c r="Q51" s="116"/>
      <c r="R51" s="116"/>
      <c r="S51" s="116"/>
      <c r="T51" s="116"/>
      <c r="U51" s="116"/>
      <c r="V51" s="116"/>
      <c r="W51" s="116"/>
      <c r="X51" s="116"/>
      <c r="Y51" s="119">
        <v>2</v>
      </c>
      <c r="Z51" s="116"/>
      <c r="AA51" s="116"/>
      <c r="AB51" s="119">
        <v>1</v>
      </c>
      <c r="AC51" s="119">
        <v>7</v>
      </c>
      <c r="AD51" s="116"/>
      <c r="AE51" s="116"/>
      <c r="AF51" s="116"/>
      <c r="AG51" s="116"/>
      <c r="AH51" s="116"/>
      <c r="AI51" s="116"/>
    </row>
    <row r="52" spans="1:35" ht="18" x14ac:dyDescent="0.3">
      <c r="A52" s="142" t="s">
        <v>1328</v>
      </c>
      <c r="B52" s="143">
        <v>46050</v>
      </c>
      <c r="C52" s="117" t="s">
        <v>400</v>
      </c>
      <c r="D52" s="144">
        <v>0.2326388888888889</v>
      </c>
      <c r="E52" s="117" t="s">
        <v>375</v>
      </c>
      <c r="F52" s="117" t="s">
        <v>245</v>
      </c>
      <c r="G52" s="145">
        <v>2.7799999999999998E-2</v>
      </c>
      <c r="H52" s="119">
        <v>180</v>
      </c>
      <c r="I52" s="119">
        <v>5</v>
      </c>
      <c r="J52" s="119">
        <v>0</v>
      </c>
      <c r="K52" s="143">
        <v>45960</v>
      </c>
      <c r="L52" s="119">
        <v>0</v>
      </c>
      <c r="M52" s="119">
        <v>0</v>
      </c>
      <c r="N52" s="119">
        <v>0</v>
      </c>
      <c r="O52" s="117" t="s">
        <v>460</v>
      </c>
      <c r="P52" s="116"/>
      <c r="Q52" s="116"/>
      <c r="R52" s="116"/>
      <c r="S52" s="116"/>
      <c r="T52" s="116"/>
      <c r="U52" s="116"/>
      <c r="V52" s="116"/>
      <c r="W52" s="116"/>
      <c r="X52" s="116"/>
      <c r="Y52" s="116"/>
      <c r="Z52" s="116"/>
      <c r="AA52" s="116"/>
      <c r="AB52" s="116"/>
      <c r="AC52" s="119">
        <v>5</v>
      </c>
      <c r="AD52" s="116"/>
      <c r="AE52" s="116"/>
      <c r="AF52" s="116"/>
      <c r="AG52" s="116"/>
      <c r="AH52" s="116"/>
      <c r="AI52" s="116"/>
    </row>
    <row r="53" spans="1:35" ht="18" x14ac:dyDescent="0.3">
      <c r="A53" s="142" t="s">
        <v>266</v>
      </c>
      <c r="B53" s="143">
        <v>46051</v>
      </c>
      <c r="C53" s="117" t="s">
        <v>400</v>
      </c>
      <c r="D53" s="144">
        <v>0.9375</v>
      </c>
      <c r="E53" s="117" t="s">
        <v>375</v>
      </c>
      <c r="F53" s="117" t="s">
        <v>245</v>
      </c>
      <c r="G53" s="145">
        <v>6.1100000000000002E-2</v>
      </c>
      <c r="H53" s="119">
        <v>180</v>
      </c>
      <c r="I53" s="119">
        <v>11</v>
      </c>
      <c r="J53" s="119">
        <v>0</v>
      </c>
      <c r="K53" s="143">
        <v>45959</v>
      </c>
      <c r="L53" s="119">
        <v>0</v>
      </c>
      <c r="M53" s="119">
        <v>0</v>
      </c>
      <c r="N53" s="119">
        <v>0</v>
      </c>
      <c r="O53" s="117" t="s">
        <v>322</v>
      </c>
      <c r="P53" s="116"/>
      <c r="Q53" s="116"/>
      <c r="R53" s="116"/>
      <c r="S53" s="116"/>
      <c r="T53" s="116"/>
      <c r="U53" s="116"/>
      <c r="V53" s="116"/>
      <c r="W53" s="116"/>
      <c r="X53" s="116"/>
      <c r="Y53" s="116"/>
      <c r="Z53" s="116"/>
      <c r="AA53" s="116"/>
      <c r="AB53" s="119">
        <v>2</v>
      </c>
      <c r="AC53" s="119">
        <v>9</v>
      </c>
      <c r="AD53" s="116"/>
      <c r="AE53" s="116"/>
      <c r="AF53" s="116"/>
      <c r="AG53" s="116"/>
      <c r="AH53" s="116"/>
      <c r="AI53" s="116"/>
    </row>
    <row r="54" spans="1:35" ht="18" x14ac:dyDescent="0.3">
      <c r="A54" s="142" t="s">
        <v>267</v>
      </c>
      <c r="B54" s="143">
        <v>46053</v>
      </c>
      <c r="C54" s="117" t="s">
        <v>400</v>
      </c>
      <c r="D54" s="144">
        <v>0.90625</v>
      </c>
      <c r="E54" s="117" t="s">
        <v>375</v>
      </c>
      <c r="F54" s="117" t="s">
        <v>245</v>
      </c>
      <c r="G54" s="145">
        <v>3.8899999999999997E-2</v>
      </c>
      <c r="H54" s="119">
        <v>180</v>
      </c>
      <c r="I54" s="119">
        <v>7</v>
      </c>
      <c r="J54" s="119">
        <v>0</v>
      </c>
      <c r="K54" s="143">
        <v>45985</v>
      </c>
      <c r="L54" s="119">
        <v>0</v>
      </c>
      <c r="M54" s="119">
        <v>0</v>
      </c>
      <c r="N54" s="119">
        <v>0</v>
      </c>
      <c r="O54" s="117" t="s">
        <v>344</v>
      </c>
      <c r="P54" s="116"/>
      <c r="Q54" s="116"/>
      <c r="R54" s="116"/>
      <c r="S54" s="116"/>
      <c r="T54" s="116"/>
      <c r="U54" s="116"/>
      <c r="V54" s="116"/>
      <c r="W54" s="116"/>
      <c r="X54" s="116"/>
      <c r="Y54" s="116"/>
      <c r="Z54" s="116"/>
      <c r="AA54" s="116"/>
      <c r="AB54" s="119">
        <v>1</v>
      </c>
      <c r="AC54" s="119">
        <v>6</v>
      </c>
      <c r="AD54" s="116"/>
      <c r="AE54" s="116"/>
      <c r="AF54" s="116"/>
      <c r="AG54" s="116"/>
      <c r="AH54" s="116"/>
      <c r="AI54" s="116"/>
    </row>
    <row r="55" spans="1:35" ht="18" x14ac:dyDescent="0.3">
      <c r="A55" s="142" t="s">
        <v>270</v>
      </c>
      <c r="B55" s="143">
        <v>46034</v>
      </c>
      <c r="C55" s="117" t="s">
        <v>817</v>
      </c>
      <c r="D55" s="144">
        <v>0.35069444444444442</v>
      </c>
      <c r="E55" s="117" t="s">
        <v>816</v>
      </c>
      <c r="F55" s="117" t="s">
        <v>245</v>
      </c>
      <c r="G55" s="145">
        <v>0</v>
      </c>
      <c r="H55" s="119">
        <v>180</v>
      </c>
      <c r="I55" s="119">
        <v>0</v>
      </c>
      <c r="J55" s="119">
        <v>0</v>
      </c>
      <c r="K55" s="143" t="s">
        <v>71</v>
      </c>
      <c r="L55" s="119">
        <v>0</v>
      </c>
      <c r="M55" s="119">
        <v>0</v>
      </c>
      <c r="N55" s="119">
        <v>0</v>
      </c>
      <c r="O55" s="117" t="s">
        <v>334</v>
      </c>
      <c r="P55" s="116"/>
      <c r="Q55" s="116"/>
      <c r="R55" s="116"/>
      <c r="S55" s="116"/>
      <c r="T55" s="116"/>
      <c r="U55" s="116"/>
      <c r="V55" s="116"/>
      <c r="W55" s="116"/>
      <c r="X55" s="116"/>
      <c r="Y55" s="116"/>
      <c r="Z55" s="116"/>
      <c r="AA55" s="116"/>
      <c r="AB55" s="116"/>
      <c r="AC55" s="116"/>
      <c r="AD55" s="116"/>
      <c r="AE55" s="116"/>
      <c r="AF55" s="116"/>
      <c r="AG55" s="116"/>
      <c r="AH55" s="116"/>
      <c r="AI55" s="116"/>
    </row>
    <row r="56" spans="1:35" ht="18" x14ac:dyDescent="0.3">
      <c r="A56" s="142" t="s">
        <v>270</v>
      </c>
      <c r="B56" s="143">
        <v>46048</v>
      </c>
      <c r="C56" s="117" t="s">
        <v>817</v>
      </c>
      <c r="D56" s="144">
        <v>0.35069444444444442</v>
      </c>
      <c r="E56" s="117" t="s">
        <v>816</v>
      </c>
      <c r="F56" s="117" t="s">
        <v>245</v>
      </c>
      <c r="G56" s="145">
        <v>0</v>
      </c>
      <c r="H56" s="119">
        <v>180</v>
      </c>
      <c r="I56" s="119">
        <v>0</v>
      </c>
      <c r="J56" s="119">
        <v>0</v>
      </c>
      <c r="K56" s="143" t="s">
        <v>71</v>
      </c>
      <c r="L56" s="119">
        <v>0</v>
      </c>
      <c r="M56" s="119">
        <v>0</v>
      </c>
      <c r="N56" s="119">
        <v>0</v>
      </c>
      <c r="O56" s="117" t="s">
        <v>334</v>
      </c>
      <c r="P56" s="116"/>
      <c r="Q56" s="116"/>
      <c r="R56" s="116"/>
      <c r="S56" s="116"/>
      <c r="T56" s="116"/>
      <c r="U56" s="116"/>
      <c r="V56" s="116"/>
      <c r="W56" s="116"/>
      <c r="X56" s="116"/>
      <c r="Y56" s="116"/>
      <c r="Z56" s="116"/>
      <c r="AA56" s="116"/>
      <c r="AB56" s="116"/>
      <c r="AC56" s="116"/>
      <c r="AD56" s="116"/>
      <c r="AE56" s="116"/>
      <c r="AF56" s="116"/>
      <c r="AG56" s="116"/>
      <c r="AH56" s="116"/>
      <c r="AI56" s="116"/>
    </row>
    <row r="57" spans="1:35" ht="18" x14ac:dyDescent="0.3">
      <c r="A57" s="142" t="s">
        <v>266</v>
      </c>
      <c r="B57" s="143">
        <v>46023</v>
      </c>
      <c r="C57" s="117" t="s">
        <v>1262</v>
      </c>
      <c r="D57" s="144">
        <v>0.63194444444444442</v>
      </c>
      <c r="E57" s="117" t="s">
        <v>1261</v>
      </c>
      <c r="F57" s="117" t="s">
        <v>245</v>
      </c>
      <c r="G57" s="145">
        <v>6.7000000000000004E-2</v>
      </c>
      <c r="H57" s="119">
        <v>179</v>
      </c>
      <c r="I57" s="119">
        <v>12</v>
      </c>
      <c r="J57" s="119">
        <v>0</v>
      </c>
      <c r="K57" s="143">
        <v>45985</v>
      </c>
      <c r="L57" s="119">
        <v>0</v>
      </c>
      <c r="M57" s="119">
        <v>0</v>
      </c>
      <c r="N57" s="119">
        <v>0</v>
      </c>
      <c r="O57" s="117" t="s">
        <v>953</v>
      </c>
      <c r="P57" s="116"/>
      <c r="Q57" s="116"/>
      <c r="R57" s="116"/>
      <c r="S57" s="116"/>
      <c r="T57" s="116"/>
      <c r="U57" s="116"/>
      <c r="V57" s="116"/>
      <c r="W57" s="116"/>
      <c r="X57" s="116"/>
      <c r="Y57" s="116"/>
      <c r="Z57" s="116"/>
      <c r="AA57" s="116"/>
      <c r="AB57" s="119">
        <v>3</v>
      </c>
      <c r="AC57" s="116"/>
      <c r="AD57" s="119">
        <v>5</v>
      </c>
      <c r="AE57" s="119">
        <v>4</v>
      </c>
      <c r="AF57" s="116"/>
      <c r="AG57" s="116"/>
      <c r="AH57" s="116"/>
      <c r="AI57" s="116"/>
    </row>
    <row r="58" spans="1:35" ht="18" x14ac:dyDescent="0.3">
      <c r="A58" s="142" t="s">
        <v>1329</v>
      </c>
      <c r="B58" s="143">
        <v>46024</v>
      </c>
      <c r="C58" s="117" t="s">
        <v>1262</v>
      </c>
      <c r="D58" s="144">
        <v>0.82986111111111116</v>
      </c>
      <c r="E58" s="117" t="s">
        <v>1261</v>
      </c>
      <c r="F58" s="117" t="s">
        <v>245</v>
      </c>
      <c r="G58" s="145">
        <v>8.9399999999999993E-2</v>
      </c>
      <c r="H58" s="119">
        <v>179</v>
      </c>
      <c r="I58" s="119">
        <v>16</v>
      </c>
      <c r="J58" s="119">
        <v>0</v>
      </c>
      <c r="K58" s="143">
        <v>45986</v>
      </c>
      <c r="L58" s="119">
        <v>0</v>
      </c>
      <c r="M58" s="119">
        <v>0</v>
      </c>
      <c r="N58" s="119">
        <v>0</v>
      </c>
      <c r="O58" s="117" t="s">
        <v>608</v>
      </c>
      <c r="P58" s="116"/>
      <c r="Q58" s="116"/>
      <c r="R58" s="116"/>
      <c r="S58" s="116"/>
      <c r="T58" s="116"/>
      <c r="U58" s="116"/>
      <c r="V58" s="116"/>
      <c r="W58" s="116"/>
      <c r="X58" s="116"/>
      <c r="Y58" s="116"/>
      <c r="Z58" s="116"/>
      <c r="AA58" s="116"/>
      <c r="AB58" s="119">
        <v>1</v>
      </c>
      <c r="AC58" s="119">
        <v>1</v>
      </c>
      <c r="AD58" s="119">
        <v>8</v>
      </c>
      <c r="AE58" s="119">
        <v>6</v>
      </c>
      <c r="AF58" s="116"/>
      <c r="AG58" s="116"/>
      <c r="AH58" s="116"/>
      <c r="AI58" s="116"/>
    </row>
    <row r="59" spans="1:35" ht="18" x14ac:dyDescent="0.3">
      <c r="A59" s="142" t="s">
        <v>266</v>
      </c>
      <c r="B59" s="143">
        <v>46030</v>
      </c>
      <c r="C59" s="117" t="s">
        <v>1262</v>
      </c>
      <c r="D59" s="144">
        <v>0.63194444444444442</v>
      </c>
      <c r="E59" s="117" t="s">
        <v>1261</v>
      </c>
      <c r="F59" s="117" t="s">
        <v>245</v>
      </c>
      <c r="G59" s="145">
        <v>5.5899999999999998E-2</v>
      </c>
      <c r="H59" s="119">
        <v>179</v>
      </c>
      <c r="I59" s="119">
        <v>10</v>
      </c>
      <c r="J59" s="119">
        <v>0</v>
      </c>
      <c r="K59" s="143">
        <v>45983</v>
      </c>
      <c r="L59" s="119">
        <v>0</v>
      </c>
      <c r="M59" s="119">
        <v>0</v>
      </c>
      <c r="N59" s="119">
        <v>0</v>
      </c>
      <c r="O59" s="117" t="s">
        <v>943</v>
      </c>
      <c r="P59" s="116"/>
      <c r="Q59" s="116"/>
      <c r="R59" s="116"/>
      <c r="S59" s="116"/>
      <c r="T59" s="116"/>
      <c r="U59" s="116"/>
      <c r="V59" s="116"/>
      <c r="W59" s="116"/>
      <c r="X59" s="116"/>
      <c r="Y59" s="116"/>
      <c r="Z59" s="116"/>
      <c r="AA59" s="116"/>
      <c r="AB59" s="119">
        <v>1</v>
      </c>
      <c r="AC59" s="116"/>
      <c r="AD59" s="119">
        <v>5</v>
      </c>
      <c r="AE59" s="119">
        <v>4</v>
      </c>
      <c r="AF59" s="116"/>
      <c r="AG59" s="116"/>
      <c r="AH59" s="116"/>
      <c r="AI59" s="116"/>
    </row>
    <row r="60" spans="1:35" ht="18" x14ac:dyDescent="0.3">
      <c r="A60" s="142" t="s">
        <v>1329</v>
      </c>
      <c r="B60" s="143">
        <v>46031</v>
      </c>
      <c r="C60" s="117" t="s">
        <v>1262</v>
      </c>
      <c r="D60" s="144">
        <v>0.82986111111111116</v>
      </c>
      <c r="E60" s="117" t="s">
        <v>1261</v>
      </c>
      <c r="F60" s="117" t="s">
        <v>245</v>
      </c>
      <c r="G60" s="145">
        <v>3.9100000000000003E-2</v>
      </c>
      <c r="H60" s="119">
        <v>179</v>
      </c>
      <c r="I60" s="119">
        <v>7</v>
      </c>
      <c r="J60" s="119">
        <v>0</v>
      </c>
      <c r="K60" s="143">
        <v>45977</v>
      </c>
      <c r="L60" s="119">
        <v>0</v>
      </c>
      <c r="M60" s="119">
        <v>0</v>
      </c>
      <c r="N60" s="119">
        <v>0</v>
      </c>
      <c r="O60" s="117" t="s">
        <v>913</v>
      </c>
      <c r="P60" s="116"/>
      <c r="Q60" s="116"/>
      <c r="R60" s="116"/>
      <c r="S60" s="116"/>
      <c r="T60" s="116"/>
      <c r="U60" s="116"/>
      <c r="V60" s="116"/>
      <c r="W60" s="116"/>
      <c r="X60" s="116"/>
      <c r="Y60" s="116"/>
      <c r="Z60" s="116"/>
      <c r="AA60" s="119">
        <v>1</v>
      </c>
      <c r="AB60" s="119">
        <v>2</v>
      </c>
      <c r="AC60" s="116"/>
      <c r="AD60" s="116"/>
      <c r="AE60" s="119">
        <v>4</v>
      </c>
      <c r="AF60" s="116"/>
      <c r="AG60" s="116"/>
      <c r="AH60" s="116"/>
      <c r="AI60" s="116"/>
    </row>
    <row r="61" spans="1:35" ht="18" x14ac:dyDescent="0.3">
      <c r="A61" s="142" t="s">
        <v>268</v>
      </c>
      <c r="B61" s="143">
        <v>46033</v>
      </c>
      <c r="C61" s="117" t="s">
        <v>1262</v>
      </c>
      <c r="D61" s="144">
        <v>0.63194444444444442</v>
      </c>
      <c r="E61" s="117" t="s">
        <v>1261</v>
      </c>
      <c r="F61" s="117" t="s">
        <v>245</v>
      </c>
      <c r="G61" s="145">
        <v>4.4699999999999997E-2</v>
      </c>
      <c r="H61" s="119">
        <v>179</v>
      </c>
      <c r="I61" s="119">
        <v>8</v>
      </c>
      <c r="J61" s="119">
        <v>0</v>
      </c>
      <c r="K61" s="143">
        <v>45986</v>
      </c>
      <c r="L61" s="119">
        <v>0</v>
      </c>
      <c r="M61" s="119">
        <v>0</v>
      </c>
      <c r="N61" s="119">
        <v>0</v>
      </c>
      <c r="O61" s="117" t="s">
        <v>905</v>
      </c>
      <c r="P61" s="116"/>
      <c r="Q61" s="116"/>
      <c r="R61" s="116"/>
      <c r="S61" s="116"/>
      <c r="T61" s="116"/>
      <c r="U61" s="116"/>
      <c r="V61" s="116"/>
      <c r="W61" s="116"/>
      <c r="X61" s="116"/>
      <c r="Y61" s="116"/>
      <c r="Z61" s="116"/>
      <c r="AA61" s="116"/>
      <c r="AB61" s="119">
        <v>1</v>
      </c>
      <c r="AC61" s="116"/>
      <c r="AD61" s="119">
        <v>4</v>
      </c>
      <c r="AE61" s="119">
        <v>3</v>
      </c>
      <c r="AF61" s="116"/>
      <c r="AG61" s="116"/>
      <c r="AH61" s="116"/>
      <c r="AI61" s="116"/>
    </row>
    <row r="62" spans="1:35" ht="18" x14ac:dyDescent="0.3">
      <c r="A62" s="142" t="s">
        <v>266</v>
      </c>
      <c r="B62" s="143">
        <v>46037</v>
      </c>
      <c r="C62" s="117" t="s">
        <v>1262</v>
      </c>
      <c r="D62" s="144">
        <v>0.63194444444444442</v>
      </c>
      <c r="E62" s="117" t="s">
        <v>1261</v>
      </c>
      <c r="F62" s="117" t="s">
        <v>245</v>
      </c>
      <c r="G62" s="145">
        <v>5.0299999999999997E-2</v>
      </c>
      <c r="H62" s="119">
        <v>179</v>
      </c>
      <c r="I62" s="119">
        <v>9</v>
      </c>
      <c r="J62" s="119">
        <v>0</v>
      </c>
      <c r="K62" s="143">
        <v>45981</v>
      </c>
      <c r="L62" s="119">
        <v>0</v>
      </c>
      <c r="M62" s="119">
        <v>0</v>
      </c>
      <c r="N62" s="119">
        <v>0</v>
      </c>
      <c r="O62" s="117" t="s">
        <v>723</v>
      </c>
      <c r="P62" s="116"/>
      <c r="Q62" s="116"/>
      <c r="R62" s="116"/>
      <c r="S62" s="116"/>
      <c r="T62" s="116"/>
      <c r="U62" s="116"/>
      <c r="V62" s="116"/>
      <c r="W62" s="116"/>
      <c r="X62" s="119">
        <v>7</v>
      </c>
      <c r="Y62" s="116"/>
      <c r="Z62" s="116"/>
      <c r="AA62" s="116"/>
      <c r="AB62" s="119">
        <v>2</v>
      </c>
      <c r="AC62" s="116"/>
      <c r="AD62" s="116"/>
      <c r="AE62" s="116"/>
      <c r="AF62" s="116"/>
      <c r="AG62" s="116"/>
      <c r="AH62" s="116"/>
      <c r="AI62" s="116"/>
    </row>
    <row r="63" spans="1:35" ht="18" x14ac:dyDescent="0.3">
      <c r="A63" s="142" t="s">
        <v>1329</v>
      </c>
      <c r="B63" s="143">
        <v>46038</v>
      </c>
      <c r="C63" s="117" t="s">
        <v>1262</v>
      </c>
      <c r="D63" s="144">
        <v>0.82986111111111116</v>
      </c>
      <c r="E63" s="117" t="s">
        <v>1261</v>
      </c>
      <c r="F63" s="117" t="s">
        <v>245</v>
      </c>
      <c r="G63" s="145">
        <v>0.10059999999999999</v>
      </c>
      <c r="H63" s="119">
        <v>179</v>
      </c>
      <c r="I63" s="119">
        <v>18</v>
      </c>
      <c r="J63" s="119">
        <v>0</v>
      </c>
      <c r="K63" s="143">
        <v>45985</v>
      </c>
      <c r="L63" s="119">
        <v>0</v>
      </c>
      <c r="M63" s="119">
        <v>0</v>
      </c>
      <c r="N63" s="119">
        <v>0</v>
      </c>
      <c r="O63" s="117" t="s">
        <v>1101</v>
      </c>
      <c r="P63" s="116"/>
      <c r="Q63" s="116"/>
      <c r="R63" s="116"/>
      <c r="S63" s="116"/>
      <c r="T63" s="116"/>
      <c r="U63" s="116"/>
      <c r="V63" s="116"/>
      <c r="W63" s="116"/>
      <c r="X63" s="119">
        <v>12</v>
      </c>
      <c r="Y63" s="119">
        <v>2</v>
      </c>
      <c r="Z63" s="119">
        <v>4</v>
      </c>
      <c r="AA63" s="116"/>
      <c r="AB63" s="116"/>
      <c r="AC63" s="116"/>
      <c r="AD63" s="116"/>
      <c r="AE63" s="116"/>
      <c r="AF63" s="116"/>
      <c r="AG63" s="116"/>
      <c r="AH63" s="116"/>
      <c r="AI63" s="116"/>
    </row>
    <row r="64" spans="1:35" ht="18" x14ac:dyDescent="0.3">
      <c r="A64" s="142" t="s">
        <v>268</v>
      </c>
      <c r="B64" s="143">
        <v>46040</v>
      </c>
      <c r="C64" s="117" t="s">
        <v>1262</v>
      </c>
      <c r="D64" s="144">
        <v>0.63194444444444442</v>
      </c>
      <c r="E64" s="117" t="s">
        <v>1261</v>
      </c>
      <c r="F64" s="117" t="s">
        <v>245</v>
      </c>
      <c r="G64" s="145">
        <v>0.10059999999999999</v>
      </c>
      <c r="H64" s="119">
        <v>179</v>
      </c>
      <c r="I64" s="119">
        <v>18</v>
      </c>
      <c r="J64" s="119">
        <v>0</v>
      </c>
      <c r="K64" s="143">
        <v>45982</v>
      </c>
      <c r="L64" s="119">
        <v>0</v>
      </c>
      <c r="M64" s="119">
        <v>0</v>
      </c>
      <c r="N64" s="119">
        <v>0</v>
      </c>
      <c r="O64" s="117" t="s">
        <v>327</v>
      </c>
      <c r="P64" s="116"/>
      <c r="Q64" s="116"/>
      <c r="R64" s="116"/>
      <c r="S64" s="116"/>
      <c r="T64" s="116"/>
      <c r="U64" s="116"/>
      <c r="V64" s="116"/>
      <c r="W64" s="116"/>
      <c r="X64" s="116"/>
      <c r="Y64" s="116"/>
      <c r="Z64" s="116"/>
      <c r="AA64" s="116"/>
      <c r="AB64" s="119">
        <v>4</v>
      </c>
      <c r="AC64" s="119">
        <v>10</v>
      </c>
      <c r="AD64" s="119">
        <v>4</v>
      </c>
      <c r="AE64" s="116"/>
      <c r="AF64" s="116"/>
      <c r="AG64" s="116"/>
      <c r="AH64" s="116"/>
      <c r="AI64" s="116"/>
    </row>
    <row r="65" spans="1:35" ht="18" x14ac:dyDescent="0.3">
      <c r="A65" s="142" t="s">
        <v>266</v>
      </c>
      <c r="B65" s="143">
        <v>46044</v>
      </c>
      <c r="C65" s="117" t="s">
        <v>1262</v>
      </c>
      <c r="D65" s="144">
        <v>0.63194444444444442</v>
      </c>
      <c r="E65" s="117" t="s">
        <v>1261</v>
      </c>
      <c r="F65" s="117" t="s">
        <v>245</v>
      </c>
      <c r="G65" s="145">
        <v>3.9100000000000003E-2</v>
      </c>
      <c r="H65" s="119">
        <v>179</v>
      </c>
      <c r="I65" s="119">
        <v>7</v>
      </c>
      <c r="J65" s="119">
        <v>0</v>
      </c>
      <c r="K65" s="143">
        <v>45984</v>
      </c>
      <c r="L65" s="119">
        <v>0</v>
      </c>
      <c r="M65" s="119">
        <v>0</v>
      </c>
      <c r="N65" s="119">
        <v>0</v>
      </c>
      <c r="O65" s="117" t="s">
        <v>772</v>
      </c>
      <c r="P65" s="116"/>
      <c r="Q65" s="116"/>
      <c r="R65" s="116"/>
      <c r="S65" s="116"/>
      <c r="T65" s="116"/>
      <c r="U65" s="116"/>
      <c r="V65" s="116"/>
      <c r="W65" s="116"/>
      <c r="X65" s="116"/>
      <c r="Y65" s="119">
        <v>2</v>
      </c>
      <c r="Z65" s="119">
        <v>4</v>
      </c>
      <c r="AA65" s="116"/>
      <c r="AB65" s="116"/>
      <c r="AC65" s="116"/>
      <c r="AD65" s="119">
        <v>1</v>
      </c>
      <c r="AE65" s="116"/>
      <c r="AF65" s="116"/>
      <c r="AG65" s="116"/>
      <c r="AH65" s="116"/>
      <c r="AI65" s="116"/>
    </row>
    <row r="66" spans="1:35" ht="18" x14ac:dyDescent="0.3">
      <c r="A66" s="142" t="s">
        <v>1329</v>
      </c>
      <c r="B66" s="143">
        <v>46045</v>
      </c>
      <c r="C66" s="117" t="s">
        <v>1262</v>
      </c>
      <c r="D66" s="144">
        <v>0.82986111111111116</v>
      </c>
      <c r="E66" s="117" t="s">
        <v>1261</v>
      </c>
      <c r="F66" s="117" t="s">
        <v>245</v>
      </c>
      <c r="G66" s="145">
        <v>6.1499999999999999E-2</v>
      </c>
      <c r="H66" s="119">
        <v>179</v>
      </c>
      <c r="I66" s="119">
        <v>11</v>
      </c>
      <c r="J66" s="119">
        <v>0</v>
      </c>
      <c r="K66" s="143">
        <v>45961</v>
      </c>
      <c r="L66" s="119">
        <v>0</v>
      </c>
      <c r="M66" s="119">
        <v>0</v>
      </c>
      <c r="N66" s="119">
        <v>0</v>
      </c>
      <c r="O66" s="117" t="s">
        <v>190</v>
      </c>
      <c r="P66" s="116"/>
      <c r="Q66" s="116"/>
      <c r="R66" s="116"/>
      <c r="S66" s="116"/>
      <c r="T66" s="116"/>
      <c r="U66" s="116"/>
      <c r="V66" s="116"/>
      <c r="W66" s="116"/>
      <c r="X66" s="116"/>
      <c r="Y66" s="116"/>
      <c r="Z66" s="119">
        <v>11</v>
      </c>
      <c r="AA66" s="116"/>
      <c r="AB66" s="116"/>
      <c r="AC66" s="116"/>
      <c r="AD66" s="116"/>
      <c r="AE66" s="116"/>
      <c r="AF66" s="116"/>
      <c r="AG66" s="116"/>
      <c r="AH66" s="116"/>
      <c r="AI66" s="116"/>
    </row>
    <row r="67" spans="1:35" ht="18" x14ac:dyDescent="0.3">
      <c r="A67" s="142" t="s">
        <v>268</v>
      </c>
      <c r="B67" s="143">
        <v>46047</v>
      </c>
      <c r="C67" s="117" t="s">
        <v>1262</v>
      </c>
      <c r="D67" s="144">
        <v>0.63194444444444442</v>
      </c>
      <c r="E67" s="117" t="s">
        <v>1261</v>
      </c>
      <c r="F67" s="117" t="s">
        <v>245</v>
      </c>
      <c r="G67" s="145">
        <v>3.3500000000000002E-2</v>
      </c>
      <c r="H67" s="119">
        <v>179</v>
      </c>
      <c r="I67" s="119">
        <v>6</v>
      </c>
      <c r="J67" s="119">
        <v>0</v>
      </c>
      <c r="K67" s="143">
        <v>45981</v>
      </c>
      <c r="L67" s="119">
        <v>0</v>
      </c>
      <c r="M67" s="119">
        <v>0</v>
      </c>
      <c r="N67" s="119">
        <v>0</v>
      </c>
      <c r="O67" s="117" t="s">
        <v>763</v>
      </c>
      <c r="P67" s="116"/>
      <c r="Q67" s="116"/>
      <c r="R67" s="116"/>
      <c r="S67" s="116"/>
      <c r="T67" s="116"/>
      <c r="U67" s="116"/>
      <c r="V67" s="116"/>
      <c r="W67" s="116"/>
      <c r="X67" s="116"/>
      <c r="Y67" s="119">
        <v>1</v>
      </c>
      <c r="Z67" s="119">
        <v>5</v>
      </c>
      <c r="AA67" s="116"/>
      <c r="AB67" s="116"/>
      <c r="AC67" s="116"/>
      <c r="AD67" s="116"/>
      <c r="AE67" s="116"/>
      <c r="AF67" s="116"/>
      <c r="AG67" s="116"/>
      <c r="AH67" s="116"/>
      <c r="AI67" s="116"/>
    </row>
    <row r="68" spans="1:35" ht="18" x14ac:dyDescent="0.3">
      <c r="A68" s="142" t="s">
        <v>266</v>
      </c>
      <c r="B68" s="143">
        <v>46051</v>
      </c>
      <c r="C68" s="117" t="s">
        <v>1262</v>
      </c>
      <c r="D68" s="144">
        <v>0.63194444444444442</v>
      </c>
      <c r="E68" s="117" t="s">
        <v>1261</v>
      </c>
      <c r="F68" s="117" t="s">
        <v>245</v>
      </c>
      <c r="G68" s="145">
        <v>1.6799999999999999E-2</v>
      </c>
      <c r="H68" s="119">
        <v>179</v>
      </c>
      <c r="I68" s="119">
        <v>3</v>
      </c>
      <c r="J68" s="119">
        <v>0</v>
      </c>
      <c r="K68" s="143">
        <v>45977</v>
      </c>
      <c r="L68" s="119">
        <v>0</v>
      </c>
      <c r="M68" s="119">
        <v>0</v>
      </c>
      <c r="N68" s="119">
        <v>0</v>
      </c>
      <c r="O68" s="117" t="s">
        <v>953</v>
      </c>
      <c r="P68" s="116"/>
      <c r="Q68" s="116"/>
      <c r="R68" s="116"/>
      <c r="S68" s="116"/>
      <c r="T68" s="116"/>
      <c r="U68" s="116"/>
      <c r="V68" s="116"/>
      <c r="W68" s="116"/>
      <c r="X68" s="116"/>
      <c r="Y68" s="116"/>
      <c r="Z68" s="116"/>
      <c r="AA68" s="116"/>
      <c r="AB68" s="116"/>
      <c r="AC68" s="116"/>
      <c r="AD68" s="119">
        <v>3</v>
      </c>
      <c r="AE68" s="116"/>
      <c r="AF68" s="116"/>
      <c r="AG68" s="116"/>
      <c r="AH68" s="116"/>
      <c r="AI68" s="116"/>
    </row>
    <row r="69" spans="1:35" ht="18" x14ac:dyDescent="0.3">
      <c r="A69" s="142" t="s">
        <v>1329</v>
      </c>
      <c r="B69" s="143">
        <v>46052</v>
      </c>
      <c r="C69" s="117" t="s">
        <v>1262</v>
      </c>
      <c r="D69" s="144">
        <v>0.82986111111111116</v>
      </c>
      <c r="E69" s="117" t="s">
        <v>1261</v>
      </c>
      <c r="F69" s="117" t="s">
        <v>245</v>
      </c>
      <c r="G69" s="145">
        <v>5.5899999999999998E-2</v>
      </c>
      <c r="H69" s="119">
        <v>179</v>
      </c>
      <c r="I69" s="119">
        <v>10</v>
      </c>
      <c r="J69" s="119">
        <v>0</v>
      </c>
      <c r="K69" s="143">
        <v>45985</v>
      </c>
      <c r="L69" s="119">
        <v>0</v>
      </c>
      <c r="M69" s="119">
        <v>0</v>
      </c>
      <c r="N69" s="119">
        <v>0</v>
      </c>
      <c r="O69" s="117" t="s">
        <v>463</v>
      </c>
      <c r="P69" s="116"/>
      <c r="Q69" s="116"/>
      <c r="R69" s="116"/>
      <c r="S69" s="116"/>
      <c r="T69" s="116"/>
      <c r="U69" s="116"/>
      <c r="V69" s="116"/>
      <c r="W69" s="116"/>
      <c r="X69" s="119">
        <v>2</v>
      </c>
      <c r="Y69" s="116"/>
      <c r="Z69" s="119">
        <v>1</v>
      </c>
      <c r="AA69" s="116"/>
      <c r="AB69" s="116"/>
      <c r="AC69" s="119">
        <v>5</v>
      </c>
      <c r="AD69" s="119">
        <v>2</v>
      </c>
      <c r="AE69" s="116"/>
      <c r="AF69" s="116"/>
      <c r="AG69" s="116"/>
      <c r="AH69" s="116"/>
      <c r="AI69" s="116"/>
    </row>
    <row r="70" spans="1:35" ht="18" x14ac:dyDescent="0.3">
      <c r="A70" s="142" t="s">
        <v>269</v>
      </c>
      <c r="B70" s="143">
        <v>46028</v>
      </c>
      <c r="C70" s="117" t="s">
        <v>811</v>
      </c>
      <c r="D70" s="144">
        <v>0.2638888888888889</v>
      </c>
      <c r="E70" s="117" t="s">
        <v>807</v>
      </c>
      <c r="F70" s="117" t="s">
        <v>245</v>
      </c>
      <c r="G70" s="145">
        <v>0</v>
      </c>
      <c r="H70" s="119">
        <v>180</v>
      </c>
      <c r="I70" s="119">
        <v>0</v>
      </c>
      <c r="J70" s="119">
        <v>0</v>
      </c>
      <c r="K70" s="143" t="s">
        <v>71</v>
      </c>
      <c r="L70" s="119">
        <v>0</v>
      </c>
      <c r="M70" s="119">
        <v>0</v>
      </c>
      <c r="N70" s="119">
        <v>0</v>
      </c>
      <c r="O70" s="117" t="s">
        <v>334</v>
      </c>
      <c r="P70" s="116"/>
      <c r="Q70" s="116"/>
      <c r="R70" s="116"/>
      <c r="S70" s="116"/>
      <c r="T70" s="116"/>
      <c r="U70" s="116"/>
      <c r="V70" s="116"/>
      <c r="W70" s="116"/>
      <c r="X70" s="116"/>
      <c r="Y70" s="116"/>
      <c r="Z70" s="116"/>
      <c r="AA70" s="116"/>
      <c r="AB70" s="116"/>
      <c r="AC70" s="116"/>
      <c r="AD70" s="116"/>
      <c r="AE70" s="116"/>
      <c r="AF70" s="116"/>
      <c r="AG70" s="116"/>
      <c r="AH70" s="116"/>
      <c r="AI70" s="116"/>
    </row>
    <row r="71" spans="1:35" ht="18" x14ac:dyDescent="0.3">
      <c r="A71" s="142" t="s">
        <v>269</v>
      </c>
      <c r="B71" s="143">
        <v>46035</v>
      </c>
      <c r="C71" s="117" t="s">
        <v>811</v>
      </c>
      <c r="D71" s="144">
        <v>0.19097222222222221</v>
      </c>
      <c r="E71" s="117" t="s">
        <v>807</v>
      </c>
      <c r="F71" s="117" t="s">
        <v>245</v>
      </c>
      <c r="G71" s="145">
        <v>0</v>
      </c>
      <c r="H71" s="119">
        <v>180</v>
      </c>
      <c r="I71" s="119">
        <v>0</v>
      </c>
      <c r="J71" s="119">
        <v>0</v>
      </c>
      <c r="K71" s="143" t="s">
        <v>71</v>
      </c>
      <c r="L71" s="119">
        <v>0</v>
      </c>
      <c r="M71" s="119">
        <v>0</v>
      </c>
      <c r="N71" s="119">
        <v>0</v>
      </c>
      <c r="O71" s="117" t="s">
        <v>334</v>
      </c>
      <c r="P71" s="116"/>
      <c r="Q71" s="116"/>
      <c r="R71" s="116"/>
      <c r="S71" s="116"/>
      <c r="T71" s="116"/>
      <c r="U71" s="116"/>
      <c r="V71" s="116"/>
      <c r="W71" s="116"/>
      <c r="X71" s="116"/>
      <c r="Y71" s="116"/>
      <c r="Z71" s="116"/>
      <c r="AA71" s="116"/>
      <c r="AB71" s="116"/>
      <c r="AC71" s="116"/>
      <c r="AD71" s="116"/>
      <c r="AE71" s="116"/>
      <c r="AF71" s="116"/>
      <c r="AG71" s="116"/>
      <c r="AH71" s="116"/>
      <c r="AI71" s="116"/>
    </row>
    <row r="72" spans="1:35" ht="18" x14ac:dyDescent="0.3">
      <c r="A72" s="142" t="s">
        <v>269</v>
      </c>
      <c r="B72" s="143">
        <v>46042</v>
      </c>
      <c r="C72" s="117" t="s">
        <v>811</v>
      </c>
      <c r="D72" s="144">
        <v>0.2638888888888889</v>
      </c>
      <c r="E72" s="117" t="s">
        <v>807</v>
      </c>
      <c r="F72" s="117" t="s">
        <v>245</v>
      </c>
      <c r="G72" s="145">
        <v>0</v>
      </c>
      <c r="H72" s="119">
        <v>180</v>
      </c>
      <c r="I72" s="119">
        <v>0</v>
      </c>
      <c r="J72" s="119">
        <v>0</v>
      </c>
      <c r="K72" s="143" t="s">
        <v>71</v>
      </c>
      <c r="L72" s="119">
        <v>0</v>
      </c>
      <c r="M72" s="119">
        <v>0</v>
      </c>
      <c r="N72" s="119">
        <v>0</v>
      </c>
      <c r="O72" s="117" t="s">
        <v>334</v>
      </c>
      <c r="P72" s="116"/>
      <c r="Q72" s="116"/>
      <c r="R72" s="116"/>
      <c r="S72" s="116"/>
      <c r="T72" s="116"/>
      <c r="U72" s="116"/>
      <c r="V72" s="116"/>
      <c r="W72" s="116"/>
      <c r="X72" s="116"/>
      <c r="Y72" s="116"/>
      <c r="Z72" s="116"/>
      <c r="AA72" s="116"/>
      <c r="AB72" s="116"/>
      <c r="AC72" s="116"/>
      <c r="AD72" s="116"/>
      <c r="AE72" s="116"/>
      <c r="AF72" s="116"/>
      <c r="AG72" s="116"/>
      <c r="AH72" s="116"/>
      <c r="AI72" s="116"/>
    </row>
    <row r="73" spans="1:35" ht="18" x14ac:dyDescent="0.3">
      <c r="A73" s="142" t="s">
        <v>269</v>
      </c>
      <c r="B73" s="143">
        <v>46049</v>
      </c>
      <c r="C73" s="117" t="s">
        <v>811</v>
      </c>
      <c r="D73" s="144">
        <v>0.19097222222222221</v>
      </c>
      <c r="E73" s="117" t="s">
        <v>807</v>
      </c>
      <c r="F73" s="117" t="s">
        <v>245</v>
      </c>
      <c r="G73" s="145">
        <v>0</v>
      </c>
      <c r="H73" s="119">
        <v>180</v>
      </c>
      <c r="I73" s="119">
        <v>0</v>
      </c>
      <c r="J73" s="119">
        <v>0</v>
      </c>
      <c r="K73" s="143" t="s">
        <v>71</v>
      </c>
      <c r="L73" s="119">
        <v>0</v>
      </c>
      <c r="M73" s="119">
        <v>0</v>
      </c>
      <c r="N73" s="119">
        <v>0</v>
      </c>
      <c r="O73" s="117" t="s">
        <v>334</v>
      </c>
      <c r="P73" s="116"/>
      <c r="Q73" s="116"/>
      <c r="R73" s="116"/>
      <c r="S73" s="116"/>
      <c r="T73" s="116"/>
      <c r="U73" s="116"/>
      <c r="V73" s="116"/>
      <c r="W73" s="116"/>
      <c r="X73" s="116"/>
      <c r="Y73" s="116"/>
      <c r="Z73" s="116"/>
      <c r="AA73" s="116"/>
      <c r="AB73" s="116"/>
      <c r="AC73" s="116"/>
      <c r="AD73" s="116"/>
      <c r="AE73" s="116"/>
      <c r="AF73" s="116"/>
      <c r="AG73" s="116"/>
      <c r="AH73" s="116"/>
      <c r="AI73" s="116"/>
    </row>
    <row r="74" spans="1:35" ht="18" x14ac:dyDescent="0.3">
      <c r="A74" s="142" t="s">
        <v>266</v>
      </c>
      <c r="B74" s="143">
        <v>46023</v>
      </c>
      <c r="C74" s="117" t="s">
        <v>403</v>
      </c>
      <c r="D74" s="144">
        <v>0.1875</v>
      </c>
      <c r="E74" s="117" t="s">
        <v>375</v>
      </c>
      <c r="F74" s="117" t="s">
        <v>245</v>
      </c>
      <c r="G74" s="145">
        <v>5.5999999999999999E-3</v>
      </c>
      <c r="H74" s="119">
        <v>180</v>
      </c>
      <c r="I74" s="119">
        <v>1</v>
      </c>
      <c r="J74" s="119">
        <v>0</v>
      </c>
      <c r="K74" s="143">
        <v>45985</v>
      </c>
      <c r="L74" s="119">
        <v>0</v>
      </c>
      <c r="M74" s="119">
        <v>0</v>
      </c>
      <c r="N74" s="119">
        <v>0</v>
      </c>
      <c r="O74" s="117" t="s">
        <v>337</v>
      </c>
      <c r="P74" s="116"/>
      <c r="Q74" s="116"/>
      <c r="R74" s="116"/>
      <c r="S74" s="116"/>
      <c r="T74" s="116"/>
      <c r="U74" s="116"/>
      <c r="V74" s="116"/>
      <c r="W74" s="116"/>
      <c r="X74" s="116"/>
      <c r="Y74" s="116"/>
      <c r="Z74" s="116"/>
      <c r="AA74" s="116"/>
      <c r="AB74" s="119">
        <v>1</v>
      </c>
      <c r="AC74" s="116"/>
      <c r="AD74" s="116"/>
      <c r="AE74" s="116"/>
      <c r="AF74" s="116"/>
      <c r="AG74" s="116"/>
      <c r="AH74" s="116"/>
      <c r="AI74" s="116"/>
    </row>
    <row r="75" spans="1:35" ht="18" x14ac:dyDescent="0.3">
      <c r="A75" s="142" t="s">
        <v>268</v>
      </c>
      <c r="B75" s="143">
        <v>46026</v>
      </c>
      <c r="C75" s="117" t="s">
        <v>403</v>
      </c>
      <c r="D75" s="144">
        <v>0.15625</v>
      </c>
      <c r="E75" s="117" t="s">
        <v>375</v>
      </c>
      <c r="F75" s="117" t="s">
        <v>245</v>
      </c>
      <c r="G75" s="145">
        <v>0.05</v>
      </c>
      <c r="H75" s="119">
        <v>180</v>
      </c>
      <c r="I75" s="119">
        <v>9</v>
      </c>
      <c r="J75" s="119">
        <v>0</v>
      </c>
      <c r="K75" s="143">
        <v>45982</v>
      </c>
      <c r="L75" s="119">
        <v>0</v>
      </c>
      <c r="M75" s="119">
        <v>0</v>
      </c>
      <c r="N75" s="119">
        <v>0</v>
      </c>
      <c r="O75" s="117" t="s">
        <v>344</v>
      </c>
      <c r="P75" s="116"/>
      <c r="Q75" s="116"/>
      <c r="R75" s="116"/>
      <c r="S75" s="116"/>
      <c r="T75" s="116"/>
      <c r="U75" s="116"/>
      <c r="V75" s="116"/>
      <c r="W75" s="116"/>
      <c r="X75" s="116"/>
      <c r="Y75" s="119">
        <v>2</v>
      </c>
      <c r="Z75" s="116"/>
      <c r="AA75" s="116"/>
      <c r="AB75" s="119">
        <v>4</v>
      </c>
      <c r="AC75" s="116"/>
      <c r="AD75" s="119">
        <v>1</v>
      </c>
      <c r="AE75" s="119">
        <v>2</v>
      </c>
      <c r="AF75" s="116"/>
      <c r="AG75" s="116"/>
      <c r="AH75" s="116"/>
      <c r="AI75" s="116"/>
    </row>
    <row r="76" spans="1:35" ht="18" x14ac:dyDescent="0.3">
      <c r="A76" s="142" t="s">
        <v>266</v>
      </c>
      <c r="B76" s="143">
        <v>46030</v>
      </c>
      <c r="C76" s="117" t="s">
        <v>403</v>
      </c>
      <c r="D76" s="144">
        <v>0.1875</v>
      </c>
      <c r="E76" s="117" t="s">
        <v>375</v>
      </c>
      <c r="F76" s="117" t="s">
        <v>245</v>
      </c>
      <c r="G76" s="145">
        <v>0</v>
      </c>
      <c r="H76" s="119">
        <v>180</v>
      </c>
      <c r="I76" s="119">
        <v>0</v>
      </c>
      <c r="J76" s="119">
        <v>0</v>
      </c>
      <c r="K76" s="143" t="s">
        <v>71</v>
      </c>
      <c r="L76" s="119">
        <v>0</v>
      </c>
      <c r="M76" s="119">
        <v>0</v>
      </c>
      <c r="N76" s="119">
        <v>0</v>
      </c>
      <c r="O76" s="117" t="s">
        <v>337</v>
      </c>
      <c r="P76" s="116"/>
      <c r="Q76" s="116"/>
      <c r="R76" s="116"/>
      <c r="S76" s="116"/>
      <c r="T76" s="116"/>
      <c r="U76" s="116"/>
      <c r="V76" s="116"/>
      <c r="W76" s="116"/>
      <c r="X76" s="116"/>
      <c r="Y76" s="116"/>
      <c r="Z76" s="116"/>
      <c r="AA76" s="116"/>
      <c r="AB76" s="116"/>
      <c r="AC76" s="116"/>
      <c r="AD76" s="116"/>
      <c r="AE76" s="116"/>
      <c r="AF76" s="116"/>
      <c r="AG76" s="116"/>
      <c r="AH76" s="116"/>
      <c r="AI76" s="116"/>
    </row>
    <row r="77" spans="1:35" ht="18" x14ac:dyDescent="0.3">
      <c r="A77" s="142" t="s">
        <v>268</v>
      </c>
      <c r="B77" s="143">
        <v>46033</v>
      </c>
      <c r="C77" s="117" t="s">
        <v>403</v>
      </c>
      <c r="D77" s="144">
        <v>0.15625</v>
      </c>
      <c r="E77" s="117" t="s">
        <v>375</v>
      </c>
      <c r="F77" s="117" t="s">
        <v>245</v>
      </c>
      <c r="G77" s="145">
        <v>0</v>
      </c>
      <c r="H77" s="119">
        <v>180</v>
      </c>
      <c r="I77" s="119">
        <v>0</v>
      </c>
      <c r="J77" s="119">
        <v>0</v>
      </c>
      <c r="K77" s="143" t="s">
        <v>71</v>
      </c>
      <c r="L77" s="119">
        <v>0</v>
      </c>
      <c r="M77" s="119">
        <v>0</v>
      </c>
      <c r="N77" s="119">
        <v>0</v>
      </c>
      <c r="O77" s="117" t="s">
        <v>337</v>
      </c>
      <c r="P77" s="116"/>
      <c r="Q77" s="116"/>
      <c r="R77" s="116"/>
      <c r="S77" s="116"/>
      <c r="T77" s="116"/>
      <c r="U77" s="116"/>
      <c r="V77" s="116"/>
      <c r="W77" s="116"/>
      <c r="X77" s="116"/>
      <c r="Y77" s="116"/>
      <c r="Z77" s="116"/>
      <c r="AA77" s="116"/>
      <c r="AB77" s="116"/>
      <c r="AC77" s="116"/>
      <c r="AD77" s="116"/>
      <c r="AE77" s="116"/>
      <c r="AF77" s="116"/>
      <c r="AG77" s="116"/>
      <c r="AH77" s="116"/>
      <c r="AI77" s="116"/>
    </row>
    <row r="78" spans="1:35" ht="18" x14ac:dyDescent="0.3">
      <c r="A78" s="142" t="s">
        <v>266</v>
      </c>
      <c r="B78" s="143">
        <v>46037</v>
      </c>
      <c r="C78" s="117" t="s">
        <v>403</v>
      </c>
      <c r="D78" s="144">
        <v>0.1875</v>
      </c>
      <c r="E78" s="117" t="s">
        <v>375</v>
      </c>
      <c r="F78" s="117" t="s">
        <v>245</v>
      </c>
      <c r="G78" s="145">
        <v>0</v>
      </c>
      <c r="H78" s="119">
        <v>180</v>
      </c>
      <c r="I78" s="119">
        <v>0</v>
      </c>
      <c r="J78" s="119">
        <v>0</v>
      </c>
      <c r="K78" s="143" t="s">
        <v>71</v>
      </c>
      <c r="L78" s="119">
        <v>0</v>
      </c>
      <c r="M78" s="119">
        <v>0</v>
      </c>
      <c r="N78" s="119">
        <v>0</v>
      </c>
      <c r="O78" s="117" t="s">
        <v>337</v>
      </c>
      <c r="P78" s="116"/>
      <c r="Q78" s="116"/>
      <c r="R78" s="116"/>
      <c r="S78" s="116"/>
      <c r="T78" s="116"/>
      <c r="U78" s="116"/>
      <c r="V78" s="116"/>
      <c r="W78" s="116"/>
      <c r="X78" s="116"/>
      <c r="Y78" s="116"/>
      <c r="Z78" s="116"/>
      <c r="AA78" s="116"/>
      <c r="AB78" s="116"/>
      <c r="AC78" s="116"/>
      <c r="AD78" s="116"/>
      <c r="AE78" s="116"/>
      <c r="AF78" s="116"/>
      <c r="AG78" s="116"/>
      <c r="AH78" s="116"/>
      <c r="AI78" s="116"/>
    </row>
    <row r="79" spans="1:35" ht="18" x14ac:dyDescent="0.3">
      <c r="A79" s="142" t="s">
        <v>268</v>
      </c>
      <c r="B79" s="143">
        <v>46040</v>
      </c>
      <c r="C79" s="117" t="s">
        <v>403</v>
      </c>
      <c r="D79" s="144">
        <v>0.15625</v>
      </c>
      <c r="E79" s="117" t="s">
        <v>375</v>
      </c>
      <c r="F79" s="117" t="s">
        <v>245</v>
      </c>
      <c r="G79" s="145">
        <v>5.5599999999999997E-2</v>
      </c>
      <c r="H79" s="119">
        <v>180</v>
      </c>
      <c r="I79" s="119">
        <v>10</v>
      </c>
      <c r="J79" s="119">
        <v>0</v>
      </c>
      <c r="K79" s="143">
        <v>45986</v>
      </c>
      <c r="L79" s="119">
        <v>0</v>
      </c>
      <c r="M79" s="119">
        <v>0</v>
      </c>
      <c r="N79" s="119">
        <v>0</v>
      </c>
      <c r="O79" s="117" t="s">
        <v>329</v>
      </c>
      <c r="P79" s="116"/>
      <c r="Q79" s="116"/>
      <c r="R79" s="116"/>
      <c r="S79" s="116"/>
      <c r="T79" s="116"/>
      <c r="U79" s="116"/>
      <c r="V79" s="116"/>
      <c r="W79" s="116"/>
      <c r="X79" s="116"/>
      <c r="Y79" s="116"/>
      <c r="Z79" s="116"/>
      <c r="AA79" s="116"/>
      <c r="AB79" s="119">
        <v>10</v>
      </c>
      <c r="AC79" s="116"/>
      <c r="AD79" s="116"/>
      <c r="AE79" s="116"/>
      <c r="AF79" s="116"/>
      <c r="AG79" s="116"/>
      <c r="AH79" s="116"/>
      <c r="AI79" s="116"/>
    </row>
    <row r="80" spans="1:35" ht="18" x14ac:dyDescent="0.3">
      <c r="A80" s="142" t="s">
        <v>266</v>
      </c>
      <c r="B80" s="143">
        <v>46044</v>
      </c>
      <c r="C80" s="117" t="s">
        <v>403</v>
      </c>
      <c r="D80" s="144">
        <v>0.1875</v>
      </c>
      <c r="E80" s="117" t="s">
        <v>375</v>
      </c>
      <c r="F80" s="117" t="s">
        <v>245</v>
      </c>
      <c r="G80" s="145">
        <v>3.8899999999999997E-2</v>
      </c>
      <c r="H80" s="119">
        <v>180</v>
      </c>
      <c r="I80" s="119">
        <v>7</v>
      </c>
      <c r="J80" s="119">
        <v>0</v>
      </c>
      <c r="K80" s="143">
        <v>45974</v>
      </c>
      <c r="L80" s="119">
        <v>0</v>
      </c>
      <c r="M80" s="119">
        <v>0</v>
      </c>
      <c r="N80" s="119">
        <v>0</v>
      </c>
      <c r="O80" s="117" t="s">
        <v>342</v>
      </c>
      <c r="P80" s="116"/>
      <c r="Q80" s="116"/>
      <c r="R80" s="116"/>
      <c r="S80" s="116"/>
      <c r="T80" s="116"/>
      <c r="U80" s="116"/>
      <c r="V80" s="116"/>
      <c r="W80" s="116"/>
      <c r="X80" s="116"/>
      <c r="Y80" s="119">
        <v>1</v>
      </c>
      <c r="Z80" s="116"/>
      <c r="AA80" s="116"/>
      <c r="AB80" s="119">
        <v>6</v>
      </c>
      <c r="AC80" s="116"/>
      <c r="AD80" s="116"/>
      <c r="AE80" s="116"/>
      <c r="AF80" s="116"/>
      <c r="AG80" s="116"/>
      <c r="AH80" s="116"/>
      <c r="AI80" s="116"/>
    </row>
    <row r="81" spans="1:35" ht="18" x14ac:dyDescent="0.3">
      <c r="A81" s="142" t="s">
        <v>268</v>
      </c>
      <c r="B81" s="143">
        <v>46047</v>
      </c>
      <c r="C81" s="117" t="s">
        <v>403</v>
      </c>
      <c r="D81" s="144">
        <v>0.15625</v>
      </c>
      <c r="E81" s="117" t="s">
        <v>375</v>
      </c>
      <c r="F81" s="117" t="s">
        <v>245</v>
      </c>
      <c r="G81" s="145">
        <v>1.67E-2</v>
      </c>
      <c r="H81" s="119">
        <v>180</v>
      </c>
      <c r="I81" s="119">
        <v>3</v>
      </c>
      <c r="J81" s="119">
        <v>0</v>
      </c>
      <c r="K81" s="143">
        <v>45986</v>
      </c>
      <c r="L81" s="119">
        <v>0</v>
      </c>
      <c r="M81" s="119">
        <v>0</v>
      </c>
      <c r="N81" s="119">
        <v>0</v>
      </c>
      <c r="O81" s="117" t="s">
        <v>337</v>
      </c>
      <c r="P81" s="116"/>
      <c r="Q81" s="116"/>
      <c r="R81" s="116"/>
      <c r="S81" s="116"/>
      <c r="T81" s="116"/>
      <c r="U81" s="116"/>
      <c r="V81" s="116"/>
      <c r="W81" s="116"/>
      <c r="X81" s="116"/>
      <c r="Y81" s="116"/>
      <c r="Z81" s="116"/>
      <c r="AA81" s="116"/>
      <c r="AB81" s="119">
        <v>3</v>
      </c>
      <c r="AC81" s="116"/>
      <c r="AD81" s="116"/>
      <c r="AE81" s="116"/>
      <c r="AF81" s="116"/>
      <c r="AG81" s="116"/>
      <c r="AH81" s="116"/>
      <c r="AI81" s="116"/>
    </row>
    <row r="82" spans="1:35" ht="18" x14ac:dyDescent="0.3">
      <c r="A82" s="142" t="s">
        <v>266</v>
      </c>
      <c r="B82" s="143">
        <v>46051</v>
      </c>
      <c r="C82" s="117" t="s">
        <v>403</v>
      </c>
      <c r="D82" s="144">
        <v>0.1875</v>
      </c>
      <c r="E82" s="117" t="s">
        <v>375</v>
      </c>
      <c r="F82" s="117" t="s">
        <v>245</v>
      </c>
      <c r="G82" s="145">
        <v>2.2200000000000001E-2</v>
      </c>
      <c r="H82" s="119">
        <v>180</v>
      </c>
      <c r="I82" s="119">
        <v>4</v>
      </c>
      <c r="J82" s="119">
        <v>0</v>
      </c>
      <c r="K82" s="143">
        <v>45967</v>
      </c>
      <c r="L82" s="119">
        <v>0</v>
      </c>
      <c r="M82" s="119">
        <v>0</v>
      </c>
      <c r="N82" s="119">
        <v>0</v>
      </c>
      <c r="O82" s="117" t="s">
        <v>337</v>
      </c>
      <c r="P82" s="116"/>
      <c r="Q82" s="116"/>
      <c r="R82" s="116"/>
      <c r="S82" s="116"/>
      <c r="T82" s="116"/>
      <c r="U82" s="116"/>
      <c r="V82" s="116"/>
      <c r="W82" s="116"/>
      <c r="X82" s="116"/>
      <c r="Y82" s="116"/>
      <c r="Z82" s="116"/>
      <c r="AA82" s="116"/>
      <c r="AB82" s="119">
        <v>4</v>
      </c>
      <c r="AC82" s="116"/>
      <c r="AD82" s="116"/>
      <c r="AE82" s="116"/>
      <c r="AF82" s="116"/>
      <c r="AG82" s="116"/>
      <c r="AH82" s="116"/>
      <c r="AI82" s="116"/>
    </row>
    <row r="83" spans="1:35" ht="18" x14ac:dyDescent="0.3">
      <c r="A83" s="142" t="s">
        <v>266</v>
      </c>
      <c r="B83" s="143">
        <v>46023</v>
      </c>
      <c r="C83" s="117" t="s">
        <v>1017</v>
      </c>
      <c r="D83" s="144">
        <v>0.72222222222222221</v>
      </c>
      <c r="E83" s="117" t="s">
        <v>1013</v>
      </c>
      <c r="F83" s="117" t="s">
        <v>245</v>
      </c>
      <c r="G83" s="145">
        <v>0.16669999999999999</v>
      </c>
      <c r="H83" s="119">
        <v>180</v>
      </c>
      <c r="I83" s="119">
        <v>30</v>
      </c>
      <c r="J83" s="119">
        <v>0</v>
      </c>
      <c r="K83" s="143">
        <v>45985</v>
      </c>
      <c r="L83" s="119">
        <v>0</v>
      </c>
      <c r="M83" s="119">
        <v>0</v>
      </c>
      <c r="N83" s="119">
        <v>0</v>
      </c>
      <c r="O83" s="117" t="s">
        <v>322</v>
      </c>
      <c r="P83" s="116"/>
      <c r="Q83" s="116"/>
      <c r="R83" s="116"/>
      <c r="S83" s="116"/>
      <c r="T83" s="116"/>
      <c r="U83" s="116"/>
      <c r="V83" s="116"/>
      <c r="W83" s="116"/>
      <c r="X83" s="116"/>
      <c r="Y83" s="116"/>
      <c r="Z83" s="116"/>
      <c r="AA83" s="119">
        <v>6</v>
      </c>
      <c r="AB83" s="119">
        <v>8</v>
      </c>
      <c r="AC83" s="119">
        <v>10</v>
      </c>
      <c r="AD83" s="119">
        <v>5</v>
      </c>
      <c r="AE83" s="119">
        <v>1</v>
      </c>
      <c r="AF83" s="116"/>
      <c r="AG83" s="116"/>
      <c r="AH83" s="116"/>
      <c r="AI83" s="116"/>
    </row>
    <row r="84" spans="1:35" ht="18" x14ac:dyDescent="0.3">
      <c r="A84" s="142" t="s">
        <v>1329</v>
      </c>
      <c r="B84" s="143">
        <v>46024</v>
      </c>
      <c r="C84" s="117" t="s">
        <v>1017</v>
      </c>
      <c r="D84" s="144">
        <v>0.38194444444444442</v>
      </c>
      <c r="E84" s="117" t="s">
        <v>1013</v>
      </c>
      <c r="F84" s="117" t="s">
        <v>245</v>
      </c>
      <c r="G84" s="145">
        <v>0.15</v>
      </c>
      <c r="H84" s="119">
        <v>180</v>
      </c>
      <c r="I84" s="119">
        <v>27</v>
      </c>
      <c r="J84" s="119">
        <v>0</v>
      </c>
      <c r="K84" s="143">
        <v>45981</v>
      </c>
      <c r="L84" s="119">
        <v>0</v>
      </c>
      <c r="M84" s="119">
        <v>0</v>
      </c>
      <c r="N84" s="119">
        <v>0</v>
      </c>
      <c r="O84" s="117" t="s">
        <v>327</v>
      </c>
      <c r="P84" s="116"/>
      <c r="Q84" s="116"/>
      <c r="R84" s="116"/>
      <c r="S84" s="116"/>
      <c r="T84" s="116"/>
      <c r="U84" s="116"/>
      <c r="V84" s="116"/>
      <c r="W84" s="116"/>
      <c r="X84" s="116"/>
      <c r="Y84" s="116"/>
      <c r="Z84" s="116"/>
      <c r="AA84" s="119">
        <v>5</v>
      </c>
      <c r="AB84" s="119">
        <v>10</v>
      </c>
      <c r="AC84" s="119">
        <v>9</v>
      </c>
      <c r="AD84" s="119">
        <v>3</v>
      </c>
      <c r="AE84" s="116"/>
      <c r="AF84" s="116"/>
      <c r="AG84" s="116"/>
      <c r="AH84" s="116"/>
      <c r="AI84" s="116"/>
    </row>
    <row r="85" spans="1:35" ht="18" x14ac:dyDescent="0.3">
      <c r="A85" s="142" t="s">
        <v>267</v>
      </c>
      <c r="B85" s="143">
        <v>46025</v>
      </c>
      <c r="C85" s="117" t="s">
        <v>1017</v>
      </c>
      <c r="D85" s="144">
        <v>0.72222222222222221</v>
      </c>
      <c r="E85" s="117" t="s">
        <v>1013</v>
      </c>
      <c r="F85" s="117" t="s">
        <v>245</v>
      </c>
      <c r="G85" s="145">
        <v>0.2833</v>
      </c>
      <c r="H85" s="119">
        <v>180</v>
      </c>
      <c r="I85" s="119">
        <v>51</v>
      </c>
      <c r="J85" s="119">
        <v>0</v>
      </c>
      <c r="K85" s="143">
        <v>45983</v>
      </c>
      <c r="L85" s="119">
        <v>0</v>
      </c>
      <c r="M85" s="119">
        <v>0</v>
      </c>
      <c r="N85" s="119">
        <v>0</v>
      </c>
      <c r="O85" s="117" t="s">
        <v>345</v>
      </c>
      <c r="P85" s="116"/>
      <c r="Q85" s="116"/>
      <c r="R85" s="116"/>
      <c r="S85" s="116"/>
      <c r="T85" s="116"/>
      <c r="U85" s="116"/>
      <c r="V85" s="116"/>
      <c r="W85" s="116"/>
      <c r="X85" s="116"/>
      <c r="Y85" s="119">
        <v>3</v>
      </c>
      <c r="Z85" s="119">
        <v>9</v>
      </c>
      <c r="AA85" s="119">
        <v>15</v>
      </c>
      <c r="AB85" s="119">
        <v>15</v>
      </c>
      <c r="AC85" s="119">
        <v>9</v>
      </c>
      <c r="AD85" s="116"/>
      <c r="AE85" s="116"/>
      <c r="AF85" s="116"/>
      <c r="AG85" s="116"/>
      <c r="AH85" s="116"/>
      <c r="AI85" s="116"/>
    </row>
    <row r="86" spans="1:35" ht="18" x14ac:dyDescent="0.3">
      <c r="A86" s="142" t="s">
        <v>269</v>
      </c>
      <c r="B86" s="143">
        <v>46028</v>
      </c>
      <c r="C86" s="117" t="s">
        <v>1017</v>
      </c>
      <c r="D86" s="144">
        <v>6.9444444444444434E-2</v>
      </c>
      <c r="E86" s="117" t="s">
        <v>1013</v>
      </c>
      <c r="F86" s="117" t="s">
        <v>245</v>
      </c>
      <c r="G86" s="145">
        <v>0.1056</v>
      </c>
      <c r="H86" s="119">
        <v>180</v>
      </c>
      <c r="I86" s="119">
        <v>19</v>
      </c>
      <c r="J86" s="119">
        <v>0</v>
      </c>
      <c r="K86" s="143">
        <v>45986</v>
      </c>
      <c r="L86" s="119">
        <v>0</v>
      </c>
      <c r="M86" s="119">
        <v>0</v>
      </c>
      <c r="N86" s="119">
        <v>0</v>
      </c>
      <c r="O86" s="117" t="s">
        <v>463</v>
      </c>
      <c r="P86" s="116"/>
      <c r="Q86" s="116"/>
      <c r="R86" s="116"/>
      <c r="S86" s="116"/>
      <c r="T86" s="116"/>
      <c r="U86" s="116"/>
      <c r="V86" s="116"/>
      <c r="W86" s="116"/>
      <c r="X86" s="116"/>
      <c r="Y86" s="116"/>
      <c r="Z86" s="119">
        <v>1</v>
      </c>
      <c r="AA86" s="116"/>
      <c r="AB86" s="119">
        <v>3</v>
      </c>
      <c r="AC86" s="119">
        <v>4</v>
      </c>
      <c r="AD86" s="119">
        <v>7</v>
      </c>
      <c r="AE86" s="119">
        <v>4</v>
      </c>
      <c r="AF86" s="116"/>
      <c r="AG86" s="116"/>
      <c r="AH86" s="116"/>
      <c r="AI86" s="116"/>
    </row>
    <row r="87" spans="1:35" ht="18" x14ac:dyDescent="0.3">
      <c r="A87" s="142" t="s">
        <v>266</v>
      </c>
      <c r="B87" s="143">
        <v>46030</v>
      </c>
      <c r="C87" s="117" t="s">
        <v>1017</v>
      </c>
      <c r="D87" s="144">
        <v>0.72222222222222221</v>
      </c>
      <c r="E87" s="117" t="s">
        <v>1013</v>
      </c>
      <c r="F87" s="117" t="s">
        <v>245</v>
      </c>
      <c r="G87" s="145">
        <v>0.1278</v>
      </c>
      <c r="H87" s="119">
        <v>180</v>
      </c>
      <c r="I87" s="119">
        <v>23</v>
      </c>
      <c r="J87" s="119">
        <v>0</v>
      </c>
      <c r="K87" s="143">
        <v>45986</v>
      </c>
      <c r="L87" s="119">
        <v>0</v>
      </c>
      <c r="M87" s="119">
        <v>0</v>
      </c>
      <c r="N87" s="119">
        <v>0</v>
      </c>
      <c r="O87" s="117" t="s">
        <v>337</v>
      </c>
      <c r="P87" s="116"/>
      <c r="Q87" s="116"/>
      <c r="R87" s="116"/>
      <c r="S87" s="116"/>
      <c r="T87" s="116"/>
      <c r="U87" s="116"/>
      <c r="V87" s="116"/>
      <c r="W87" s="116"/>
      <c r="X87" s="116"/>
      <c r="Y87" s="116"/>
      <c r="Z87" s="116"/>
      <c r="AA87" s="116"/>
      <c r="AB87" s="119">
        <v>3</v>
      </c>
      <c r="AC87" s="119">
        <v>10</v>
      </c>
      <c r="AD87" s="119">
        <v>7</v>
      </c>
      <c r="AE87" s="119">
        <v>3</v>
      </c>
      <c r="AF87" s="116"/>
      <c r="AG87" s="116"/>
      <c r="AH87" s="116"/>
      <c r="AI87" s="116"/>
    </row>
    <row r="88" spans="1:35" ht="18" x14ac:dyDescent="0.3">
      <c r="A88" s="142" t="s">
        <v>1329</v>
      </c>
      <c r="B88" s="143">
        <v>46031</v>
      </c>
      <c r="C88" s="117" t="s">
        <v>1017</v>
      </c>
      <c r="D88" s="144">
        <v>0.38194444444444442</v>
      </c>
      <c r="E88" s="117" t="s">
        <v>1013</v>
      </c>
      <c r="F88" s="117" t="s">
        <v>245</v>
      </c>
      <c r="G88" s="145">
        <v>0.1222</v>
      </c>
      <c r="H88" s="119">
        <v>180</v>
      </c>
      <c r="I88" s="119">
        <v>22</v>
      </c>
      <c r="J88" s="119">
        <v>0</v>
      </c>
      <c r="K88" s="143">
        <v>45986</v>
      </c>
      <c r="L88" s="119">
        <v>0</v>
      </c>
      <c r="M88" s="119">
        <v>0</v>
      </c>
      <c r="N88" s="119">
        <v>0</v>
      </c>
      <c r="O88" s="117" t="s">
        <v>460</v>
      </c>
      <c r="P88" s="116"/>
      <c r="Q88" s="116"/>
      <c r="R88" s="116"/>
      <c r="S88" s="116"/>
      <c r="T88" s="116"/>
      <c r="U88" s="116"/>
      <c r="V88" s="116"/>
      <c r="W88" s="116"/>
      <c r="X88" s="116"/>
      <c r="Y88" s="116"/>
      <c r="Z88" s="116"/>
      <c r="AA88" s="116"/>
      <c r="AB88" s="119">
        <v>2</v>
      </c>
      <c r="AC88" s="119">
        <v>10</v>
      </c>
      <c r="AD88" s="119">
        <v>5</v>
      </c>
      <c r="AE88" s="119">
        <v>5</v>
      </c>
      <c r="AF88" s="116"/>
      <c r="AG88" s="116"/>
      <c r="AH88" s="116"/>
      <c r="AI88" s="116"/>
    </row>
    <row r="89" spans="1:35" ht="18" x14ac:dyDescent="0.3">
      <c r="A89" s="142" t="s">
        <v>267</v>
      </c>
      <c r="B89" s="143">
        <v>46032</v>
      </c>
      <c r="C89" s="117" t="s">
        <v>1017</v>
      </c>
      <c r="D89" s="144">
        <v>0.72222222222222221</v>
      </c>
      <c r="E89" s="117" t="s">
        <v>1013</v>
      </c>
      <c r="F89" s="117" t="s">
        <v>245</v>
      </c>
      <c r="G89" s="145">
        <v>0.2833</v>
      </c>
      <c r="H89" s="119">
        <v>180</v>
      </c>
      <c r="I89" s="119">
        <v>51</v>
      </c>
      <c r="J89" s="119">
        <v>0</v>
      </c>
      <c r="K89" s="143">
        <v>45986</v>
      </c>
      <c r="L89" s="119">
        <v>0</v>
      </c>
      <c r="M89" s="119">
        <v>0</v>
      </c>
      <c r="N89" s="119">
        <v>0</v>
      </c>
      <c r="O89" s="117" t="s">
        <v>1054</v>
      </c>
      <c r="P89" s="116"/>
      <c r="Q89" s="116"/>
      <c r="R89" s="116"/>
      <c r="S89" s="116"/>
      <c r="T89" s="116"/>
      <c r="U89" s="116"/>
      <c r="V89" s="116"/>
      <c r="W89" s="116"/>
      <c r="X89" s="116"/>
      <c r="Y89" s="119">
        <v>8</v>
      </c>
      <c r="Z89" s="119">
        <v>6</v>
      </c>
      <c r="AA89" s="119">
        <v>11</v>
      </c>
      <c r="AB89" s="119">
        <v>16</v>
      </c>
      <c r="AC89" s="119">
        <v>7</v>
      </c>
      <c r="AD89" s="119">
        <v>3</v>
      </c>
      <c r="AE89" s="116"/>
      <c r="AF89" s="116"/>
      <c r="AG89" s="116"/>
      <c r="AH89" s="116"/>
      <c r="AI89" s="116"/>
    </row>
    <row r="90" spans="1:35" ht="18" x14ac:dyDescent="0.3">
      <c r="A90" s="142" t="s">
        <v>269</v>
      </c>
      <c r="B90" s="143">
        <v>46035</v>
      </c>
      <c r="C90" s="117" t="s">
        <v>1017</v>
      </c>
      <c r="D90" s="144">
        <v>6.9444444444444434E-2</v>
      </c>
      <c r="E90" s="117" t="s">
        <v>1013</v>
      </c>
      <c r="F90" s="117" t="s">
        <v>245</v>
      </c>
      <c r="G90" s="145">
        <v>0.1111</v>
      </c>
      <c r="H90" s="119">
        <v>180</v>
      </c>
      <c r="I90" s="119">
        <v>20</v>
      </c>
      <c r="J90" s="119">
        <v>0</v>
      </c>
      <c r="K90" s="143">
        <v>45980</v>
      </c>
      <c r="L90" s="119">
        <v>0</v>
      </c>
      <c r="M90" s="119">
        <v>0</v>
      </c>
      <c r="N90" s="119">
        <v>0</v>
      </c>
      <c r="O90" s="117" t="s">
        <v>462</v>
      </c>
      <c r="P90" s="116"/>
      <c r="Q90" s="116"/>
      <c r="R90" s="116"/>
      <c r="S90" s="116"/>
      <c r="T90" s="116"/>
      <c r="U90" s="116"/>
      <c r="V90" s="116"/>
      <c r="W90" s="116"/>
      <c r="X90" s="116"/>
      <c r="Y90" s="116"/>
      <c r="Z90" s="116"/>
      <c r="AA90" s="116"/>
      <c r="AB90" s="119">
        <v>4</v>
      </c>
      <c r="AC90" s="119">
        <v>8</v>
      </c>
      <c r="AD90" s="119">
        <v>7</v>
      </c>
      <c r="AE90" s="119">
        <v>1</v>
      </c>
      <c r="AF90" s="116"/>
      <c r="AG90" s="116"/>
      <c r="AH90" s="116"/>
      <c r="AI90" s="116"/>
    </row>
    <row r="91" spans="1:35" ht="18" x14ac:dyDescent="0.3">
      <c r="A91" s="142" t="s">
        <v>266</v>
      </c>
      <c r="B91" s="143">
        <v>46037</v>
      </c>
      <c r="C91" s="117" t="s">
        <v>1017</v>
      </c>
      <c r="D91" s="144">
        <v>0.72222222222222221</v>
      </c>
      <c r="E91" s="117" t="s">
        <v>1013</v>
      </c>
      <c r="F91" s="117" t="s">
        <v>245</v>
      </c>
      <c r="G91" s="145">
        <v>0.1</v>
      </c>
      <c r="H91" s="119">
        <v>180</v>
      </c>
      <c r="I91" s="119">
        <v>18</v>
      </c>
      <c r="J91" s="119">
        <v>0</v>
      </c>
      <c r="K91" s="143">
        <v>45984</v>
      </c>
      <c r="L91" s="119">
        <v>0</v>
      </c>
      <c r="M91" s="119">
        <v>0</v>
      </c>
      <c r="N91" s="119">
        <v>0</v>
      </c>
      <c r="O91" s="117" t="s">
        <v>258</v>
      </c>
      <c r="P91" s="116"/>
      <c r="Q91" s="116"/>
      <c r="R91" s="116"/>
      <c r="S91" s="116"/>
      <c r="T91" s="116"/>
      <c r="U91" s="116"/>
      <c r="V91" s="116"/>
      <c r="W91" s="116"/>
      <c r="X91" s="119">
        <v>11</v>
      </c>
      <c r="Y91" s="116"/>
      <c r="Z91" s="116"/>
      <c r="AA91" s="116"/>
      <c r="AB91" s="119">
        <v>7</v>
      </c>
      <c r="AC91" s="116"/>
      <c r="AD91" s="116"/>
      <c r="AE91" s="116"/>
      <c r="AF91" s="116"/>
      <c r="AG91" s="116"/>
      <c r="AH91" s="116"/>
      <c r="AI91" s="116"/>
    </row>
    <row r="92" spans="1:35" ht="18" x14ac:dyDescent="0.3">
      <c r="A92" s="142" t="s">
        <v>1329</v>
      </c>
      <c r="B92" s="143">
        <v>46038</v>
      </c>
      <c r="C92" s="117" t="s">
        <v>1017</v>
      </c>
      <c r="D92" s="144">
        <v>0.38194444444444442</v>
      </c>
      <c r="E92" s="117" t="s">
        <v>1013</v>
      </c>
      <c r="F92" s="117" t="s">
        <v>245</v>
      </c>
      <c r="G92" s="145">
        <v>0.1444</v>
      </c>
      <c r="H92" s="119">
        <v>180</v>
      </c>
      <c r="I92" s="119">
        <v>26</v>
      </c>
      <c r="J92" s="119">
        <v>0</v>
      </c>
      <c r="K92" s="143">
        <v>45986</v>
      </c>
      <c r="L92" s="119">
        <v>0</v>
      </c>
      <c r="M92" s="119">
        <v>0</v>
      </c>
      <c r="N92" s="119">
        <v>0</v>
      </c>
      <c r="O92" s="117" t="s">
        <v>939</v>
      </c>
      <c r="P92" s="116"/>
      <c r="Q92" s="116"/>
      <c r="R92" s="116"/>
      <c r="S92" s="116"/>
      <c r="T92" s="116"/>
      <c r="U92" s="116"/>
      <c r="V92" s="116"/>
      <c r="W92" s="119">
        <v>5</v>
      </c>
      <c r="X92" s="119">
        <v>15</v>
      </c>
      <c r="Y92" s="119">
        <v>4</v>
      </c>
      <c r="Z92" s="119">
        <v>2</v>
      </c>
      <c r="AA92" s="116"/>
      <c r="AB92" s="116"/>
      <c r="AC92" s="116"/>
      <c r="AD92" s="116"/>
      <c r="AE92" s="116"/>
      <c r="AF92" s="116"/>
      <c r="AG92" s="116"/>
      <c r="AH92" s="116"/>
      <c r="AI92" s="116"/>
    </row>
    <row r="93" spans="1:35" ht="18" x14ac:dyDescent="0.3">
      <c r="A93" s="142" t="s">
        <v>267</v>
      </c>
      <c r="B93" s="143">
        <v>46039</v>
      </c>
      <c r="C93" s="117" t="s">
        <v>1017</v>
      </c>
      <c r="D93" s="144">
        <v>0.72222222222222221</v>
      </c>
      <c r="E93" s="117" t="s">
        <v>1013</v>
      </c>
      <c r="F93" s="117" t="s">
        <v>245</v>
      </c>
      <c r="G93" s="145">
        <v>0.2611</v>
      </c>
      <c r="H93" s="119">
        <v>180</v>
      </c>
      <c r="I93" s="119">
        <v>47</v>
      </c>
      <c r="J93" s="119">
        <v>0</v>
      </c>
      <c r="K93" s="143">
        <v>45985</v>
      </c>
      <c r="L93" s="119">
        <v>0</v>
      </c>
      <c r="M93" s="119">
        <v>0</v>
      </c>
      <c r="N93" s="119">
        <v>0</v>
      </c>
      <c r="O93" s="117" t="s">
        <v>1070</v>
      </c>
      <c r="P93" s="116"/>
      <c r="Q93" s="116"/>
      <c r="R93" s="116"/>
      <c r="S93" s="116"/>
      <c r="T93" s="116"/>
      <c r="U93" s="119">
        <v>11</v>
      </c>
      <c r="V93" s="119">
        <v>12</v>
      </c>
      <c r="W93" s="119">
        <v>11</v>
      </c>
      <c r="X93" s="119">
        <v>8</v>
      </c>
      <c r="Y93" s="119">
        <v>4</v>
      </c>
      <c r="Z93" s="119">
        <v>1</v>
      </c>
      <c r="AA93" s="116"/>
      <c r="AB93" s="116"/>
      <c r="AC93" s="116"/>
      <c r="AD93" s="116"/>
      <c r="AE93" s="116"/>
      <c r="AF93" s="116"/>
      <c r="AG93" s="116"/>
      <c r="AH93" s="116"/>
      <c r="AI93" s="116"/>
    </row>
    <row r="94" spans="1:35" ht="18" x14ac:dyDescent="0.3">
      <c r="A94" s="142" t="s">
        <v>269</v>
      </c>
      <c r="B94" s="143">
        <v>46042</v>
      </c>
      <c r="C94" s="117" t="s">
        <v>1017</v>
      </c>
      <c r="D94" s="144">
        <v>6.9444444444444434E-2</v>
      </c>
      <c r="E94" s="117" t="s">
        <v>1013</v>
      </c>
      <c r="F94" s="117" t="s">
        <v>245</v>
      </c>
      <c r="G94" s="145">
        <v>0.1056</v>
      </c>
      <c r="H94" s="119">
        <v>180</v>
      </c>
      <c r="I94" s="119">
        <v>19</v>
      </c>
      <c r="J94" s="119">
        <v>0</v>
      </c>
      <c r="K94" s="143">
        <v>45985</v>
      </c>
      <c r="L94" s="119">
        <v>0</v>
      </c>
      <c r="M94" s="119">
        <v>0</v>
      </c>
      <c r="N94" s="119">
        <v>0</v>
      </c>
      <c r="O94" s="117" t="s">
        <v>343</v>
      </c>
      <c r="P94" s="116"/>
      <c r="Q94" s="116"/>
      <c r="R94" s="116"/>
      <c r="S94" s="116"/>
      <c r="T94" s="116"/>
      <c r="U94" s="116"/>
      <c r="V94" s="116"/>
      <c r="W94" s="116"/>
      <c r="X94" s="116"/>
      <c r="Y94" s="116"/>
      <c r="Z94" s="119">
        <v>4</v>
      </c>
      <c r="AA94" s="116"/>
      <c r="AB94" s="119">
        <v>5</v>
      </c>
      <c r="AC94" s="119">
        <v>8</v>
      </c>
      <c r="AD94" s="119">
        <v>2</v>
      </c>
      <c r="AE94" s="116"/>
      <c r="AF94" s="116"/>
      <c r="AG94" s="116"/>
      <c r="AH94" s="116"/>
      <c r="AI94" s="116"/>
    </row>
    <row r="95" spans="1:35" ht="18" x14ac:dyDescent="0.3">
      <c r="A95" s="142" t="s">
        <v>266</v>
      </c>
      <c r="B95" s="143">
        <v>46044</v>
      </c>
      <c r="C95" s="117" t="s">
        <v>1017</v>
      </c>
      <c r="D95" s="144">
        <v>0.72222222222222221</v>
      </c>
      <c r="E95" s="117" t="s">
        <v>1013</v>
      </c>
      <c r="F95" s="117" t="s">
        <v>245</v>
      </c>
      <c r="G95" s="145">
        <v>0.05</v>
      </c>
      <c r="H95" s="119">
        <v>180</v>
      </c>
      <c r="I95" s="119">
        <v>9</v>
      </c>
      <c r="J95" s="119">
        <v>0</v>
      </c>
      <c r="K95" s="143">
        <v>45986</v>
      </c>
      <c r="L95" s="119">
        <v>0</v>
      </c>
      <c r="M95" s="119">
        <v>0</v>
      </c>
      <c r="N95" s="119">
        <v>0</v>
      </c>
      <c r="O95" s="117" t="s">
        <v>609</v>
      </c>
      <c r="P95" s="116"/>
      <c r="Q95" s="116"/>
      <c r="R95" s="116"/>
      <c r="S95" s="116"/>
      <c r="T95" s="116"/>
      <c r="U95" s="116"/>
      <c r="V95" s="116"/>
      <c r="W95" s="116"/>
      <c r="X95" s="116"/>
      <c r="Y95" s="119">
        <v>3</v>
      </c>
      <c r="Z95" s="119">
        <v>6</v>
      </c>
      <c r="AA95" s="116"/>
      <c r="AB95" s="116"/>
      <c r="AC95" s="116"/>
      <c r="AD95" s="116"/>
      <c r="AE95" s="116"/>
      <c r="AF95" s="116"/>
      <c r="AG95" s="116"/>
      <c r="AH95" s="116"/>
      <c r="AI95" s="116"/>
    </row>
    <row r="96" spans="1:35" ht="18" x14ac:dyDescent="0.3">
      <c r="A96" s="142" t="s">
        <v>1329</v>
      </c>
      <c r="B96" s="143">
        <v>46045</v>
      </c>
      <c r="C96" s="117" t="s">
        <v>1017</v>
      </c>
      <c r="D96" s="144">
        <v>0.38194444444444442</v>
      </c>
      <c r="E96" s="117" t="s">
        <v>1013</v>
      </c>
      <c r="F96" s="117" t="s">
        <v>245</v>
      </c>
      <c r="G96" s="145">
        <v>0.16669999999999999</v>
      </c>
      <c r="H96" s="119">
        <v>180</v>
      </c>
      <c r="I96" s="119">
        <v>30</v>
      </c>
      <c r="J96" s="119">
        <v>0</v>
      </c>
      <c r="K96" s="143">
        <v>45986</v>
      </c>
      <c r="L96" s="119">
        <v>0</v>
      </c>
      <c r="M96" s="119">
        <v>0</v>
      </c>
      <c r="N96" s="119">
        <v>0</v>
      </c>
      <c r="O96" s="117" t="s">
        <v>1076</v>
      </c>
      <c r="P96" s="116"/>
      <c r="Q96" s="116"/>
      <c r="R96" s="116"/>
      <c r="S96" s="116"/>
      <c r="T96" s="116"/>
      <c r="U96" s="116"/>
      <c r="V96" s="116"/>
      <c r="W96" s="119">
        <v>13</v>
      </c>
      <c r="X96" s="119">
        <v>7</v>
      </c>
      <c r="Y96" s="119">
        <v>10</v>
      </c>
      <c r="Z96" s="116"/>
      <c r="AA96" s="116"/>
      <c r="AB96" s="116"/>
      <c r="AC96" s="116"/>
      <c r="AD96" s="116"/>
      <c r="AE96" s="116"/>
      <c r="AF96" s="116"/>
      <c r="AG96" s="116"/>
      <c r="AH96" s="116"/>
      <c r="AI96" s="116"/>
    </row>
    <row r="97" spans="1:35" ht="18" x14ac:dyDescent="0.3">
      <c r="A97" s="142" t="s">
        <v>267</v>
      </c>
      <c r="B97" s="143">
        <v>46046</v>
      </c>
      <c r="C97" s="117" t="s">
        <v>1017</v>
      </c>
      <c r="D97" s="144">
        <v>0.72222222222222221</v>
      </c>
      <c r="E97" s="117" t="s">
        <v>1013</v>
      </c>
      <c r="F97" s="117" t="s">
        <v>245</v>
      </c>
      <c r="G97" s="145">
        <v>7.7799999999999994E-2</v>
      </c>
      <c r="H97" s="119">
        <v>180</v>
      </c>
      <c r="I97" s="119">
        <v>14</v>
      </c>
      <c r="J97" s="119">
        <v>0</v>
      </c>
      <c r="K97" s="143">
        <v>45983</v>
      </c>
      <c r="L97" s="119">
        <v>0</v>
      </c>
      <c r="M97" s="119">
        <v>0</v>
      </c>
      <c r="N97" s="119">
        <v>0</v>
      </c>
      <c r="O97" s="117" t="s">
        <v>1078</v>
      </c>
      <c r="P97" s="116"/>
      <c r="Q97" s="116"/>
      <c r="R97" s="116"/>
      <c r="S97" s="116"/>
      <c r="T97" s="116"/>
      <c r="U97" s="116"/>
      <c r="V97" s="116"/>
      <c r="W97" s="116"/>
      <c r="X97" s="119">
        <v>3</v>
      </c>
      <c r="Y97" s="119">
        <v>2</v>
      </c>
      <c r="Z97" s="119">
        <v>9</v>
      </c>
      <c r="AA97" s="116"/>
      <c r="AB97" s="116"/>
      <c r="AC97" s="116"/>
      <c r="AD97" s="116"/>
      <c r="AE97" s="116"/>
      <c r="AF97" s="116"/>
      <c r="AG97" s="116"/>
      <c r="AH97" s="116"/>
      <c r="AI97" s="116"/>
    </row>
    <row r="98" spans="1:35" ht="18" x14ac:dyDescent="0.3">
      <c r="A98" s="142" t="s">
        <v>269</v>
      </c>
      <c r="B98" s="143">
        <v>46049</v>
      </c>
      <c r="C98" s="117" t="s">
        <v>1017</v>
      </c>
      <c r="D98" s="144">
        <v>6.9444444444444434E-2</v>
      </c>
      <c r="E98" s="117" t="s">
        <v>1013</v>
      </c>
      <c r="F98" s="117" t="s">
        <v>245</v>
      </c>
      <c r="G98" s="145">
        <v>3.3300000000000003E-2</v>
      </c>
      <c r="H98" s="119">
        <v>180</v>
      </c>
      <c r="I98" s="119">
        <v>6</v>
      </c>
      <c r="J98" s="119">
        <v>0</v>
      </c>
      <c r="K98" s="143">
        <v>45984</v>
      </c>
      <c r="L98" s="119">
        <v>0</v>
      </c>
      <c r="M98" s="119">
        <v>0</v>
      </c>
      <c r="N98" s="119">
        <v>0</v>
      </c>
      <c r="O98" s="117" t="s">
        <v>606</v>
      </c>
      <c r="P98" s="116"/>
      <c r="Q98" s="116"/>
      <c r="R98" s="116"/>
      <c r="S98" s="116"/>
      <c r="T98" s="116"/>
      <c r="U98" s="116"/>
      <c r="V98" s="116"/>
      <c r="W98" s="116"/>
      <c r="X98" s="116"/>
      <c r="Y98" s="116"/>
      <c r="Z98" s="116"/>
      <c r="AA98" s="116"/>
      <c r="AB98" s="116"/>
      <c r="AC98" s="116"/>
      <c r="AD98" s="119">
        <v>6</v>
      </c>
      <c r="AE98" s="116"/>
      <c r="AF98" s="116"/>
      <c r="AG98" s="116"/>
      <c r="AH98" s="116"/>
      <c r="AI98" s="116"/>
    </row>
    <row r="99" spans="1:35" ht="18" x14ac:dyDescent="0.3">
      <c r="A99" s="142" t="s">
        <v>266</v>
      </c>
      <c r="B99" s="143">
        <v>46051</v>
      </c>
      <c r="C99" s="117" t="s">
        <v>1017</v>
      </c>
      <c r="D99" s="144">
        <v>0.72222222222222221</v>
      </c>
      <c r="E99" s="117" t="s">
        <v>1013</v>
      </c>
      <c r="F99" s="117" t="s">
        <v>245</v>
      </c>
      <c r="G99" s="145">
        <v>7.7799999999999994E-2</v>
      </c>
      <c r="H99" s="119">
        <v>180</v>
      </c>
      <c r="I99" s="119">
        <v>14</v>
      </c>
      <c r="J99" s="119">
        <v>0</v>
      </c>
      <c r="K99" s="143">
        <v>45985</v>
      </c>
      <c r="L99" s="119">
        <v>0</v>
      </c>
      <c r="M99" s="119">
        <v>0</v>
      </c>
      <c r="N99" s="119">
        <v>0</v>
      </c>
      <c r="O99" s="117" t="s">
        <v>342</v>
      </c>
      <c r="P99" s="116"/>
      <c r="Q99" s="116"/>
      <c r="R99" s="116"/>
      <c r="S99" s="116"/>
      <c r="T99" s="116"/>
      <c r="U99" s="116"/>
      <c r="V99" s="116"/>
      <c r="W99" s="116"/>
      <c r="X99" s="116"/>
      <c r="Y99" s="116"/>
      <c r="Z99" s="116"/>
      <c r="AA99" s="116"/>
      <c r="AB99" s="116"/>
      <c r="AC99" s="119">
        <v>10</v>
      </c>
      <c r="AD99" s="119">
        <v>4</v>
      </c>
      <c r="AE99" s="116"/>
      <c r="AF99" s="116"/>
      <c r="AG99" s="116"/>
      <c r="AH99" s="116"/>
      <c r="AI99" s="116"/>
    </row>
    <row r="100" spans="1:35" ht="18" x14ac:dyDescent="0.3">
      <c r="A100" s="142" t="s">
        <v>1329</v>
      </c>
      <c r="B100" s="143">
        <v>46052</v>
      </c>
      <c r="C100" s="117" t="s">
        <v>1017</v>
      </c>
      <c r="D100" s="144">
        <v>0.38194444444444442</v>
      </c>
      <c r="E100" s="117" t="s">
        <v>1013</v>
      </c>
      <c r="F100" s="117" t="s">
        <v>245</v>
      </c>
      <c r="G100" s="145">
        <v>4.4400000000000002E-2</v>
      </c>
      <c r="H100" s="119">
        <v>180</v>
      </c>
      <c r="I100" s="119">
        <v>8</v>
      </c>
      <c r="J100" s="119">
        <v>0</v>
      </c>
      <c r="K100" s="143">
        <v>45985</v>
      </c>
      <c r="L100" s="119">
        <v>0</v>
      </c>
      <c r="M100" s="119">
        <v>0</v>
      </c>
      <c r="N100" s="119">
        <v>0</v>
      </c>
      <c r="O100" s="117" t="s">
        <v>401</v>
      </c>
      <c r="P100" s="116"/>
      <c r="Q100" s="116"/>
      <c r="R100" s="116"/>
      <c r="S100" s="116"/>
      <c r="T100" s="116"/>
      <c r="U100" s="116"/>
      <c r="V100" s="116"/>
      <c r="W100" s="116"/>
      <c r="X100" s="116"/>
      <c r="Y100" s="116"/>
      <c r="Z100" s="116"/>
      <c r="AA100" s="116"/>
      <c r="AB100" s="116"/>
      <c r="AC100" s="119">
        <v>2</v>
      </c>
      <c r="AD100" s="119">
        <v>6</v>
      </c>
      <c r="AE100" s="116"/>
      <c r="AF100" s="116"/>
      <c r="AG100" s="116"/>
      <c r="AH100" s="116"/>
      <c r="AI100" s="116"/>
    </row>
    <row r="101" spans="1:35" ht="18" x14ac:dyDescent="0.3">
      <c r="A101" s="142" t="s">
        <v>267</v>
      </c>
      <c r="B101" s="143">
        <v>46053</v>
      </c>
      <c r="C101" s="117" t="s">
        <v>1017</v>
      </c>
      <c r="D101" s="144">
        <v>0.72222222222222221</v>
      </c>
      <c r="E101" s="117" t="s">
        <v>1013</v>
      </c>
      <c r="F101" s="117" t="s">
        <v>245</v>
      </c>
      <c r="G101" s="145">
        <v>0.1389</v>
      </c>
      <c r="H101" s="119">
        <v>180</v>
      </c>
      <c r="I101" s="119">
        <v>25</v>
      </c>
      <c r="J101" s="119">
        <v>0</v>
      </c>
      <c r="K101" s="143">
        <v>45986</v>
      </c>
      <c r="L101" s="119">
        <v>0</v>
      </c>
      <c r="M101" s="119">
        <v>0</v>
      </c>
      <c r="N101" s="119">
        <v>0</v>
      </c>
      <c r="O101" s="117" t="s">
        <v>275</v>
      </c>
      <c r="P101" s="116"/>
      <c r="Q101" s="116"/>
      <c r="R101" s="116"/>
      <c r="S101" s="116"/>
      <c r="T101" s="116"/>
      <c r="U101" s="116"/>
      <c r="V101" s="116"/>
      <c r="W101" s="116"/>
      <c r="X101" s="119">
        <v>1</v>
      </c>
      <c r="Y101" s="119">
        <v>1</v>
      </c>
      <c r="Z101" s="119">
        <v>3</v>
      </c>
      <c r="AA101" s="119">
        <v>6</v>
      </c>
      <c r="AB101" s="119">
        <v>4</v>
      </c>
      <c r="AC101" s="119">
        <v>7</v>
      </c>
      <c r="AD101" s="119">
        <v>3</v>
      </c>
      <c r="AE101" s="116"/>
      <c r="AF101" s="116"/>
      <c r="AG101" s="116"/>
      <c r="AH101" s="116"/>
      <c r="AI101" s="116"/>
    </row>
    <row r="102" spans="1:35" ht="18" x14ac:dyDescent="0.3">
      <c r="A102" s="142" t="s">
        <v>267</v>
      </c>
      <c r="B102" s="143">
        <v>46025</v>
      </c>
      <c r="C102" s="117" t="s">
        <v>1288</v>
      </c>
      <c r="D102" s="144">
        <v>0.69097222222222221</v>
      </c>
      <c r="E102" s="117" t="s">
        <v>1287</v>
      </c>
      <c r="F102" s="117" t="s">
        <v>245</v>
      </c>
      <c r="G102" s="145">
        <v>3.9100000000000003E-2</v>
      </c>
      <c r="H102" s="119">
        <v>179</v>
      </c>
      <c r="I102" s="119">
        <v>7</v>
      </c>
      <c r="J102" s="119">
        <v>0</v>
      </c>
      <c r="K102" s="143">
        <v>45986</v>
      </c>
      <c r="L102" s="119">
        <v>0</v>
      </c>
      <c r="M102" s="119">
        <v>0</v>
      </c>
      <c r="N102" s="119">
        <v>0</v>
      </c>
      <c r="O102" s="117" t="s">
        <v>252</v>
      </c>
      <c r="P102" s="116"/>
      <c r="Q102" s="116"/>
      <c r="R102" s="116"/>
      <c r="S102" s="116"/>
      <c r="T102" s="116"/>
      <c r="U102" s="116"/>
      <c r="V102" s="116"/>
      <c r="W102" s="116"/>
      <c r="X102" s="116"/>
      <c r="Y102" s="116"/>
      <c r="Z102" s="116"/>
      <c r="AA102" s="116"/>
      <c r="AB102" s="116"/>
      <c r="AC102" s="119">
        <v>2</v>
      </c>
      <c r="AD102" s="116"/>
      <c r="AE102" s="119">
        <v>5</v>
      </c>
      <c r="AF102" s="116"/>
      <c r="AG102" s="116"/>
      <c r="AH102" s="116"/>
      <c r="AI102" s="116"/>
    </row>
    <row r="103" spans="1:35" ht="18" x14ac:dyDescent="0.3">
      <c r="A103" s="142" t="s">
        <v>269</v>
      </c>
      <c r="B103" s="143">
        <v>46028</v>
      </c>
      <c r="C103" s="117" t="s">
        <v>1288</v>
      </c>
      <c r="D103" s="144">
        <v>0.85763888888888884</v>
      </c>
      <c r="E103" s="117" t="s">
        <v>1287</v>
      </c>
      <c r="F103" s="117" t="s">
        <v>245</v>
      </c>
      <c r="G103" s="145">
        <v>2.23E-2</v>
      </c>
      <c r="H103" s="119">
        <v>179</v>
      </c>
      <c r="I103" s="119">
        <v>4</v>
      </c>
      <c r="J103" s="119">
        <v>0</v>
      </c>
      <c r="K103" s="143">
        <v>45981</v>
      </c>
      <c r="L103" s="119">
        <v>0</v>
      </c>
      <c r="M103" s="119">
        <v>0</v>
      </c>
      <c r="N103" s="119">
        <v>0</v>
      </c>
      <c r="O103" s="117" t="s">
        <v>838</v>
      </c>
      <c r="P103" s="116"/>
      <c r="Q103" s="116"/>
      <c r="R103" s="116"/>
      <c r="S103" s="116"/>
      <c r="T103" s="116"/>
      <c r="U103" s="116"/>
      <c r="V103" s="116"/>
      <c r="W103" s="116"/>
      <c r="X103" s="116"/>
      <c r="Y103" s="116"/>
      <c r="Z103" s="116"/>
      <c r="AA103" s="116"/>
      <c r="AB103" s="116"/>
      <c r="AC103" s="116"/>
      <c r="AD103" s="116"/>
      <c r="AE103" s="119">
        <v>4</v>
      </c>
      <c r="AF103" s="116"/>
      <c r="AG103" s="116"/>
      <c r="AH103" s="116"/>
      <c r="AI103" s="116"/>
    </row>
    <row r="104" spans="1:35" ht="18" x14ac:dyDescent="0.3">
      <c r="A104" s="142" t="s">
        <v>267</v>
      </c>
      <c r="B104" s="143">
        <v>46032</v>
      </c>
      <c r="C104" s="117" t="s">
        <v>1288</v>
      </c>
      <c r="D104" s="144">
        <v>0.69097222222222221</v>
      </c>
      <c r="E104" s="117" t="s">
        <v>1287</v>
      </c>
      <c r="F104" s="117" t="s">
        <v>245</v>
      </c>
      <c r="G104" s="145">
        <v>1.12E-2</v>
      </c>
      <c r="H104" s="119">
        <v>179</v>
      </c>
      <c r="I104" s="119">
        <v>2</v>
      </c>
      <c r="J104" s="119">
        <v>0</v>
      </c>
      <c r="K104" s="143">
        <v>45981</v>
      </c>
      <c r="L104" s="119">
        <v>0</v>
      </c>
      <c r="M104" s="119">
        <v>0</v>
      </c>
      <c r="N104" s="119">
        <v>0</v>
      </c>
      <c r="O104" s="117" t="s">
        <v>370</v>
      </c>
      <c r="P104" s="116"/>
      <c r="Q104" s="116"/>
      <c r="R104" s="116"/>
      <c r="S104" s="116"/>
      <c r="T104" s="116"/>
      <c r="U104" s="116"/>
      <c r="V104" s="116"/>
      <c r="W104" s="116"/>
      <c r="X104" s="116"/>
      <c r="Y104" s="116"/>
      <c r="Z104" s="116"/>
      <c r="AA104" s="116"/>
      <c r="AB104" s="116"/>
      <c r="AC104" s="116"/>
      <c r="AD104" s="116"/>
      <c r="AE104" s="119">
        <v>2</v>
      </c>
      <c r="AF104" s="116"/>
      <c r="AG104" s="116"/>
      <c r="AH104" s="116"/>
      <c r="AI104" s="116"/>
    </row>
    <row r="105" spans="1:35" ht="18" x14ac:dyDescent="0.3">
      <c r="A105" s="142" t="s">
        <v>269</v>
      </c>
      <c r="B105" s="143">
        <v>46035</v>
      </c>
      <c r="C105" s="117" t="s">
        <v>1288</v>
      </c>
      <c r="D105" s="144">
        <v>0.85763888888888884</v>
      </c>
      <c r="E105" s="117" t="s">
        <v>1287</v>
      </c>
      <c r="F105" s="117" t="s">
        <v>245</v>
      </c>
      <c r="G105" s="145">
        <v>1.6799999999999999E-2</v>
      </c>
      <c r="H105" s="119">
        <v>179</v>
      </c>
      <c r="I105" s="119">
        <v>3</v>
      </c>
      <c r="J105" s="119">
        <v>0</v>
      </c>
      <c r="K105" s="143">
        <v>45960</v>
      </c>
      <c r="L105" s="119">
        <v>0</v>
      </c>
      <c r="M105" s="119">
        <v>0</v>
      </c>
      <c r="N105" s="119">
        <v>0</v>
      </c>
      <c r="O105" s="117" t="s">
        <v>374</v>
      </c>
      <c r="P105" s="116"/>
      <c r="Q105" s="116"/>
      <c r="R105" s="116"/>
      <c r="S105" s="116"/>
      <c r="T105" s="116"/>
      <c r="U105" s="116"/>
      <c r="V105" s="116"/>
      <c r="W105" s="116"/>
      <c r="X105" s="116"/>
      <c r="Y105" s="116"/>
      <c r="Z105" s="116"/>
      <c r="AA105" s="116"/>
      <c r="AB105" s="119">
        <v>1</v>
      </c>
      <c r="AC105" s="116"/>
      <c r="AD105" s="116"/>
      <c r="AE105" s="119">
        <v>2</v>
      </c>
      <c r="AF105" s="116"/>
      <c r="AG105" s="116"/>
      <c r="AH105" s="116"/>
      <c r="AI105" s="116"/>
    </row>
    <row r="106" spans="1:35" ht="18" x14ac:dyDescent="0.3">
      <c r="A106" s="142" t="s">
        <v>267</v>
      </c>
      <c r="B106" s="143">
        <v>46039</v>
      </c>
      <c r="C106" s="117" t="s">
        <v>1288</v>
      </c>
      <c r="D106" s="144">
        <v>0.69097222222222221</v>
      </c>
      <c r="E106" s="117" t="s">
        <v>1287</v>
      </c>
      <c r="F106" s="117" t="s">
        <v>245</v>
      </c>
      <c r="G106" s="145">
        <v>1.6799999999999999E-2</v>
      </c>
      <c r="H106" s="119">
        <v>179</v>
      </c>
      <c r="I106" s="119">
        <v>3</v>
      </c>
      <c r="J106" s="119">
        <v>0</v>
      </c>
      <c r="K106" s="143">
        <v>45923</v>
      </c>
      <c r="L106" s="119">
        <v>0</v>
      </c>
      <c r="M106" s="119">
        <v>0</v>
      </c>
      <c r="N106" s="119">
        <v>0</v>
      </c>
      <c r="O106" s="117" t="s">
        <v>723</v>
      </c>
      <c r="P106" s="116"/>
      <c r="Q106" s="116"/>
      <c r="R106" s="116"/>
      <c r="S106" s="116"/>
      <c r="T106" s="116"/>
      <c r="U106" s="116"/>
      <c r="V106" s="116"/>
      <c r="W106" s="116"/>
      <c r="X106" s="116"/>
      <c r="Y106" s="116"/>
      <c r="Z106" s="116"/>
      <c r="AA106" s="116"/>
      <c r="AB106" s="119">
        <v>3</v>
      </c>
      <c r="AC106" s="116"/>
      <c r="AD106" s="116"/>
      <c r="AE106" s="116"/>
      <c r="AF106" s="116"/>
      <c r="AG106" s="116"/>
      <c r="AH106" s="116"/>
      <c r="AI106" s="116"/>
    </row>
    <row r="107" spans="1:35" ht="18" x14ac:dyDescent="0.3">
      <c r="A107" s="142" t="s">
        <v>269</v>
      </c>
      <c r="B107" s="143">
        <v>46042</v>
      </c>
      <c r="C107" s="117" t="s">
        <v>1288</v>
      </c>
      <c r="D107" s="144">
        <v>0.85763888888888884</v>
      </c>
      <c r="E107" s="117" t="s">
        <v>1287</v>
      </c>
      <c r="F107" s="117" t="s">
        <v>245</v>
      </c>
      <c r="G107" s="145">
        <v>2.7900000000000001E-2</v>
      </c>
      <c r="H107" s="119">
        <v>179</v>
      </c>
      <c r="I107" s="119">
        <v>5</v>
      </c>
      <c r="J107" s="119">
        <v>0</v>
      </c>
      <c r="K107" s="143">
        <v>45986</v>
      </c>
      <c r="L107" s="119">
        <v>0</v>
      </c>
      <c r="M107" s="119">
        <v>0</v>
      </c>
      <c r="N107" s="119">
        <v>0</v>
      </c>
      <c r="O107" s="117" t="s">
        <v>401</v>
      </c>
      <c r="P107" s="116"/>
      <c r="Q107" s="116"/>
      <c r="R107" s="116"/>
      <c r="S107" s="116"/>
      <c r="T107" s="116"/>
      <c r="U107" s="116"/>
      <c r="V107" s="116"/>
      <c r="W107" s="116"/>
      <c r="X107" s="116"/>
      <c r="Y107" s="116"/>
      <c r="Z107" s="116"/>
      <c r="AA107" s="116"/>
      <c r="AB107" s="116"/>
      <c r="AC107" s="119">
        <v>1</v>
      </c>
      <c r="AD107" s="119">
        <v>4</v>
      </c>
      <c r="AE107" s="116"/>
      <c r="AF107" s="116"/>
      <c r="AG107" s="116"/>
      <c r="AH107" s="116"/>
      <c r="AI107" s="116"/>
    </row>
    <row r="108" spans="1:35" ht="18" x14ac:dyDescent="0.3">
      <c r="A108" s="142" t="s">
        <v>267</v>
      </c>
      <c r="B108" s="143">
        <v>46046</v>
      </c>
      <c r="C108" s="117" t="s">
        <v>1288</v>
      </c>
      <c r="D108" s="144">
        <v>0.69097222222222221</v>
      </c>
      <c r="E108" s="117" t="s">
        <v>1287</v>
      </c>
      <c r="F108" s="117" t="s">
        <v>245</v>
      </c>
      <c r="G108" s="145">
        <v>1.6799999999999999E-2</v>
      </c>
      <c r="H108" s="119">
        <v>179</v>
      </c>
      <c r="I108" s="119">
        <v>3</v>
      </c>
      <c r="J108" s="119">
        <v>0</v>
      </c>
      <c r="K108" s="143">
        <v>45955</v>
      </c>
      <c r="L108" s="119">
        <v>0</v>
      </c>
      <c r="M108" s="119">
        <v>0</v>
      </c>
      <c r="N108" s="119">
        <v>0</v>
      </c>
      <c r="O108" s="117" t="s">
        <v>616</v>
      </c>
      <c r="P108" s="116"/>
      <c r="Q108" s="116"/>
      <c r="R108" s="116"/>
      <c r="S108" s="116"/>
      <c r="T108" s="116"/>
      <c r="U108" s="116"/>
      <c r="V108" s="116"/>
      <c r="W108" s="116"/>
      <c r="X108" s="116"/>
      <c r="Y108" s="116"/>
      <c r="Z108" s="119">
        <v>2</v>
      </c>
      <c r="AA108" s="116"/>
      <c r="AB108" s="119">
        <v>1</v>
      </c>
      <c r="AC108" s="116"/>
      <c r="AD108" s="116"/>
      <c r="AE108" s="116"/>
      <c r="AF108" s="116"/>
      <c r="AG108" s="116"/>
      <c r="AH108" s="116"/>
      <c r="AI108" s="116"/>
    </row>
    <row r="109" spans="1:35" ht="18" x14ac:dyDescent="0.3">
      <c r="A109" s="142" t="s">
        <v>269</v>
      </c>
      <c r="B109" s="143">
        <v>46049</v>
      </c>
      <c r="C109" s="117" t="s">
        <v>1288</v>
      </c>
      <c r="D109" s="144">
        <v>0.85763888888888884</v>
      </c>
      <c r="E109" s="117" t="s">
        <v>1287</v>
      </c>
      <c r="F109" s="117" t="s">
        <v>245</v>
      </c>
      <c r="G109" s="145">
        <v>2.7900000000000001E-2</v>
      </c>
      <c r="H109" s="119">
        <v>179</v>
      </c>
      <c r="I109" s="119">
        <v>5</v>
      </c>
      <c r="J109" s="119">
        <v>0</v>
      </c>
      <c r="K109" s="143">
        <v>45978</v>
      </c>
      <c r="L109" s="119">
        <v>0</v>
      </c>
      <c r="M109" s="119">
        <v>0</v>
      </c>
      <c r="N109" s="119">
        <v>0</v>
      </c>
      <c r="O109" s="117" t="s">
        <v>461</v>
      </c>
      <c r="P109" s="116"/>
      <c r="Q109" s="116"/>
      <c r="R109" s="116"/>
      <c r="S109" s="116"/>
      <c r="T109" s="116"/>
      <c r="U109" s="116"/>
      <c r="V109" s="116"/>
      <c r="W109" s="116"/>
      <c r="X109" s="116"/>
      <c r="Y109" s="116"/>
      <c r="Z109" s="116"/>
      <c r="AA109" s="116"/>
      <c r="AB109" s="119">
        <v>3</v>
      </c>
      <c r="AC109" s="116"/>
      <c r="AD109" s="119">
        <v>2</v>
      </c>
      <c r="AE109" s="116"/>
      <c r="AF109" s="116"/>
      <c r="AG109" s="116"/>
      <c r="AH109" s="116"/>
      <c r="AI109" s="116"/>
    </row>
    <row r="110" spans="1:35" ht="18" x14ac:dyDescent="0.3">
      <c r="A110" s="142" t="s">
        <v>267</v>
      </c>
      <c r="B110" s="143">
        <v>46053</v>
      </c>
      <c r="C110" s="117" t="s">
        <v>1288</v>
      </c>
      <c r="D110" s="144">
        <v>0.69097222222222221</v>
      </c>
      <c r="E110" s="117" t="s">
        <v>1287</v>
      </c>
      <c r="F110" s="117" t="s">
        <v>245</v>
      </c>
      <c r="G110" s="145">
        <v>5.5999999999999999E-3</v>
      </c>
      <c r="H110" s="119">
        <v>179</v>
      </c>
      <c r="I110" s="119">
        <v>1</v>
      </c>
      <c r="J110" s="119">
        <v>0</v>
      </c>
      <c r="K110" s="143">
        <v>45982</v>
      </c>
      <c r="L110" s="119">
        <v>0</v>
      </c>
      <c r="M110" s="119">
        <v>0</v>
      </c>
      <c r="N110" s="119">
        <v>0</v>
      </c>
      <c r="O110" s="117" t="s">
        <v>953</v>
      </c>
      <c r="P110" s="116"/>
      <c r="Q110" s="116"/>
      <c r="R110" s="116"/>
      <c r="S110" s="116"/>
      <c r="T110" s="116"/>
      <c r="U110" s="116"/>
      <c r="V110" s="116"/>
      <c r="W110" s="116"/>
      <c r="X110" s="116"/>
      <c r="Y110" s="116"/>
      <c r="Z110" s="116"/>
      <c r="AA110" s="116"/>
      <c r="AB110" s="116"/>
      <c r="AC110" s="116"/>
      <c r="AD110" s="119">
        <v>1</v>
      </c>
      <c r="AE110" s="116"/>
      <c r="AF110" s="116"/>
      <c r="AG110" s="116"/>
      <c r="AH110" s="116"/>
      <c r="AI110" s="116"/>
    </row>
    <row r="111" spans="1:35" ht="18" x14ac:dyDescent="0.3">
      <c r="A111" s="142" t="s">
        <v>1329</v>
      </c>
      <c r="B111" s="143">
        <v>46024</v>
      </c>
      <c r="C111" s="117" t="s">
        <v>1103</v>
      </c>
      <c r="D111" s="144">
        <v>7.2916666666666671E-2</v>
      </c>
      <c r="E111" s="117" t="s">
        <v>1102</v>
      </c>
      <c r="F111" s="117" t="s">
        <v>245</v>
      </c>
      <c r="G111" s="145">
        <v>9.4399999999999998E-2</v>
      </c>
      <c r="H111" s="119">
        <v>180</v>
      </c>
      <c r="I111" s="119">
        <v>17</v>
      </c>
      <c r="J111" s="119">
        <v>0</v>
      </c>
      <c r="K111" s="143">
        <v>45986</v>
      </c>
      <c r="L111" s="119">
        <v>0</v>
      </c>
      <c r="M111" s="119">
        <v>0</v>
      </c>
      <c r="N111" s="119">
        <v>0</v>
      </c>
      <c r="O111" s="117" t="s">
        <v>461</v>
      </c>
      <c r="P111" s="116"/>
      <c r="Q111" s="116"/>
      <c r="R111" s="116"/>
      <c r="S111" s="116"/>
      <c r="T111" s="116"/>
      <c r="U111" s="116"/>
      <c r="V111" s="116"/>
      <c r="W111" s="116"/>
      <c r="X111" s="116"/>
      <c r="Y111" s="116"/>
      <c r="Z111" s="116"/>
      <c r="AA111" s="116"/>
      <c r="AB111" s="119">
        <v>6</v>
      </c>
      <c r="AC111" s="119">
        <v>2</v>
      </c>
      <c r="AD111" s="119">
        <v>7</v>
      </c>
      <c r="AE111" s="119">
        <v>2</v>
      </c>
      <c r="AF111" s="116"/>
      <c r="AG111" s="116"/>
      <c r="AH111" s="116"/>
      <c r="AI111" s="116"/>
    </row>
    <row r="112" spans="1:35" ht="18" x14ac:dyDescent="0.3">
      <c r="A112" s="142" t="s">
        <v>270</v>
      </c>
      <c r="B112" s="143">
        <v>46027</v>
      </c>
      <c r="C112" s="117" t="s">
        <v>1103</v>
      </c>
      <c r="D112" s="144">
        <v>0.29166666666666669</v>
      </c>
      <c r="E112" s="117" t="s">
        <v>1102</v>
      </c>
      <c r="F112" s="117" t="s">
        <v>245</v>
      </c>
      <c r="G112" s="145">
        <v>4.4400000000000002E-2</v>
      </c>
      <c r="H112" s="119">
        <v>180</v>
      </c>
      <c r="I112" s="119">
        <v>8</v>
      </c>
      <c r="J112" s="119">
        <v>0</v>
      </c>
      <c r="K112" s="143">
        <v>45984</v>
      </c>
      <c r="L112" s="119">
        <v>0</v>
      </c>
      <c r="M112" s="119">
        <v>0</v>
      </c>
      <c r="N112" s="119">
        <v>0</v>
      </c>
      <c r="O112" s="117" t="s">
        <v>943</v>
      </c>
      <c r="P112" s="116"/>
      <c r="Q112" s="116"/>
      <c r="R112" s="116"/>
      <c r="S112" s="116"/>
      <c r="T112" s="116"/>
      <c r="U112" s="116"/>
      <c r="V112" s="116"/>
      <c r="W112" s="116"/>
      <c r="X112" s="116"/>
      <c r="Y112" s="116"/>
      <c r="Z112" s="116"/>
      <c r="AA112" s="116"/>
      <c r="AB112" s="119">
        <v>5</v>
      </c>
      <c r="AC112" s="116"/>
      <c r="AD112" s="119">
        <v>1</v>
      </c>
      <c r="AE112" s="119">
        <v>2</v>
      </c>
      <c r="AF112" s="116"/>
      <c r="AG112" s="116"/>
      <c r="AH112" s="116"/>
      <c r="AI112" s="116"/>
    </row>
    <row r="113" spans="1:35" ht="18" x14ac:dyDescent="0.3">
      <c r="A113" s="142" t="s">
        <v>1329</v>
      </c>
      <c r="B113" s="143">
        <v>46031</v>
      </c>
      <c r="C113" s="117" t="s">
        <v>1103</v>
      </c>
      <c r="D113" s="144">
        <v>7.2916666666666671E-2</v>
      </c>
      <c r="E113" s="117" t="s">
        <v>1102</v>
      </c>
      <c r="F113" s="117" t="s">
        <v>245</v>
      </c>
      <c r="G113" s="145">
        <v>3.8899999999999997E-2</v>
      </c>
      <c r="H113" s="119">
        <v>180</v>
      </c>
      <c r="I113" s="119">
        <v>7</v>
      </c>
      <c r="J113" s="119">
        <v>0</v>
      </c>
      <c r="K113" s="143">
        <v>45979</v>
      </c>
      <c r="L113" s="119">
        <v>0</v>
      </c>
      <c r="M113" s="119">
        <v>0</v>
      </c>
      <c r="N113" s="119">
        <v>0</v>
      </c>
      <c r="O113" s="117" t="s">
        <v>922</v>
      </c>
      <c r="P113" s="116"/>
      <c r="Q113" s="116"/>
      <c r="R113" s="116"/>
      <c r="S113" s="116"/>
      <c r="T113" s="116"/>
      <c r="U113" s="116"/>
      <c r="V113" s="116"/>
      <c r="W113" s="116"/>
      <c r="X113" s="116"/>
      <c r="Y113" s="116"/>
      <c r="Z113" s="116"/>
      <c r="AA113" s="116"/>
      <c r="AB113" s="119">
        <v>1</v>
      </c>
      <c r="AC113" s="116"/>
      <c r="AD113" s="116"/>
      <c r="AE113" s="119">
        <v>6</v>
      </c>
      <c r="AF113" s="116"/>
      <c r="AG113" s="116"/>
      <c r="AH113" s="116"/>
      <c r="AI113" s="116"/>
    </row>
    <row r="114" spans="1:35" ht="18" x14ac:dyDescent="0.3">
      <c r="A114" s="142" t="s">
        <v>270</v>
      </c>
      <c r="B114" s="143">
        <v>46034</v>
      </c>
      <c r="C114" s="117" t="s">
        <v>1103</v>
      </c>
      <c r="D114" s="144">
        <v>0.29166666666666669</v>
      </c>
      <c r="E114" s="117" t="s">
        <v>1102</v>
      </c>
      <c r="F114" s="117" t="s">
        <v>245</v>
      </c>
      <c r="G114" s="145">
        <v>5.5599999999999997E-2</v>
      </c>
      <c r="H114" s="119">
        <v>180</v>
      </c>
      <c r="I114" s="119">
        <v>10</v>
      </c>
      <c r="J114" s="119">
        <v>0</v>
      </c>
      <c r="K114" s="143">
        <v>45980</v>
      </c>
      <c r="L114" s="119">
        <v>0</v>
      </c>
      <c r="M114" s="119">
        <v>0</v>
      </c>
      <c r="N114" s="119">
        <v>0</v>
      </c>
      <c r="O114" s="117" t="s">
        <v>943</v>
      </c>
      <c r="P114" s="116"/>
      <c r="Q114" s="116"/>
      <c r="R114" s="116"/>
      <c r="S114" s="116"/>
      <c r="T114" s="116"/>
      <c r="U114" s="116"/>
      <c r="V114" s="116"/>
      <c r="W114" s="116"/>
      <c r="X114" s="116"/>
      <c r="Y114" s="116"/>
      <c r="Z114" s="119">
        <v>2</v>
      </c>
      <c r="AA114" s="116"/>
      <c r="AB114" s="116"/>
      <c r="AC114" s="116"/>
      <c r="AD114" s="119">
        <v>1</v>
      </c>
      <c r="AE114" s="119">
        <v>7</v>
      </c>
      <c r="AF114" s="116"/>
      <c r="AG114" s="116"/>
      <c r="AH114" s="116"/>
      <c r="AI114" s="116"/>
    </row>
    <row r="115" spans="1:35" ht="18" x14ac:dyDescent="0.3">
      <c r="A115" s="142" t="s">
        <v>1329</v>
      </c>
      <c r="B115" s="143">
        <v>46038</v>
      </c>
      <c r="C115" s="117" t="s">
        <v>1103</v>
      </c>
      <c r="D115" s="144">
        <v>7.2916666666666671E-2</v>
      </c>
      <c r="E115" s="117" t="s">
        <v>1102</v>
      </c>
      <c r="F115" s="117" t="s">
        <v>245</v>
      </c>
      <c r="G115" s="145">
        <v>1.11E-2</v>
      </c>
      <c r="H115" s="119">
        <v>180</v>
      </c>
      <c r="I115" s="119">
        <v>2</v>
      </c>
      <c r="J115" s="119">
        <v>0</v>
      </c>
      <c r="K115" s="143">
        <v>45955</v>
      </c>
      <c r="L115" s="119">
        <v>0</v>
      </c>
      <c r="M115" s="119">
        <v>0</v>
      </c>
      <c r="N115" s="119">
        <v>0</v>
      </c>
      <c r="O115" s="117" t="s">
        <v>723</v>
      </c>
      <c r="P115" s="116"/>
      <c r="Q115" s="116"/>
      <c r="R115" s="116"/>
      <c r="S115" s="116"/>
      <c r="T115" s="116"/>
      <c r="U115" s="116"/>
      <c r="V115" s="116"/>
      <c r="W115" s="116"/>
      <c r="X115" s="119">
        <v>1</v>
      </c>
      <c r="Y115" s="116"/>
      <c r="Z115" s="116"/>
      <c r="AA115" s="116"/>
      <c r="AB115" s="119">
        <v>1</v>
      </c>
      <c r="AC115" s="116"/>
      <c r="AD115" s="116"/>
      <c r="AE115" s="116"/>
      <c r="AF115" s="116"/>
      <c r="AG115" s="116"/>
      <c r="AH115" s="116"/>
      <c r="AI115" s="116"/>
    </row>
    <row r="116" spans="1:35" ht="18" x14ac:dyDescent="0.3">
      <c r="A116" s="142" t="s">
        <v>270</v>
      </c>
      <c r="B116" s="143">
        <v>46041</v>
      </c>
      <c r="C116" s="117" t="s">
        <v>1103</v>
      </c>
      <c r="D116" s="144">
        <v>0.29166666666666669</v>
      </c>
      <c r="E116" s="117" t="s">
        <v>1102</v>
      </c>
      <c r="F116" s="117" t="s">
        <v>245</v>
      </c>
      <c r="G116" s="145">
        <v>3.8899999999999997E-2</v>
      </c>
      <c r="H116" s="119">
        <v>180</v>
      </c>
      <c r="I116" s="119">
        <v>7</v>
      </c>
      <c r="J116" s="119">
        <v>0</v>
      </c>
      <c r="K116" s="143">
        <v>45984</v>
      </c>
      <c r="L116" s="119">
        <v>0</v>
      </c>
      <c r="M116" s="119">
        <v>0</v>
      </c>
      <c r="N116" s="119">
        <v>0</v>
      </c>
      <c r="O116" s="117" t="s">
        <v>944</v>
      </c>
      <c r="P116" s="116"/>
      <c r="Q116" s="116"/>
      <c r="R116" s="116"/>
      <c r="S116" s="116"/>
      <c r="T116" s="116"/>
      <c r="U116" s="116"/>
      <c r="V116" s="116"/>
      <c r="W116" s="116"/>
      <c r="X116" s="116"/>
      <c r="Y116" s="116"/>
      <c r="Z116" s="116"/>
      <c r="AA116" s="116"/>
      <c r="AB116" s="116"/>
      <c r="AC116" s="119">
        <v>5</v>
      </c>
      <c r="AD116" s="119">
        <v>2</v>
      </c>
      <c r="AE116" s="116"/>
      <c r="AF116" s="116"/>
      <c r="AG116" s="116"/>
      <c r="AH116" s="116"/>
      <c r="AI116" s="116"/>
    </row>
    <row r="117" spans="1:35" ht="18" x14ac:dyDescent="0.3">
      <c r="A117" s="142" t="s">
        <v>1329</v>
      </c>
      <c r="B117" s="143">
        <v>46045</v>
      </c>
      <c r="C117" s="117" t="s">
        <v>1103</v>
      </c>
      <c r="D117" s="144">
        <v>7.2916666666666671E-2</v>
      </c>
      <c r="E117" s="117" t="s">
        <v>1102</v>
      </c>
      <c r="F117" s="117" t="s">
        <v>245</v>
      </c>
      <c r="G117" s="145">
        <v>4.4400000000000002E-2</v>
      </c>
      <c r="H117" s="119">
        <v>180</v>
      </c>
      <c r="I117" s="119">
        <v>8</v>
      </c>
      <c r="J117" s="119">
        <v>0</v>
      </c>
      <c r="K117" s="143">
        <v>45986</v>
      </c>
      <c r="L117" s="119">
        <v>0</v>
      </c>
      <c r="M117" s="119">
        <v>0</v>
      </c>
      <c r="N117" s="119">
        <v>0</v>
      </c>
      <c r="O117" s="117" t="s">
        <v>772</v>
      </c>
      <c r="P117" s="116"/>
      <c r="Q117" s="116"/>
      <c r="R117" s="116"/>
      <c r="S117" s="116"/>
      <c r="T117" s="116"/>
      <c r="U117" s="116"/>
      <c r="V117" s="116"/>
      <c r="W117" s="116"/>
      <c r="X117" s="116"/>
      <c r="Y117" s="116"/>
      <c r="Z117" s="119">
        <v>8</v>
      </c>
      <c r="AA117" s="116"/>
      <c r="AB117" s="116"/>
      <c r="AC117" s="116"/>
      <c r="AD117" s="116"/>
      <c r="AE117" s="116"/>
      <c r="AF117" s="116"/>
      <c r="AG117" s="116"/>
      <c r="AH117" s="116"/>
      <c r="AI117" s="116"/>
    </row>
    <row r="118" spans="1:35" ht="18" x14ac:dyDescent="0.3">
      <c r="A118" s="142" t="s">
        <v>270</v>
      </c>
      <c r="B118" s="143">
        <v>46048</v>
      </c>
      <c r="C118" s="117" t="s">
        <v>1103</v>
      </c>
      <c r="D118" s="144">
        <v>0.29166666666666669</v>
      </c>
      <c r="E118" s="117" t="s">
        <v>1102</v>
      </c>
      <c r="F118" s="117" t="s">
        <v>245</v>
      </c>
      <c r="G118" s="145">
        <v>1.11E-2</v>
      </c>
      <c r="H118" s="119">
        <v>180</v>
      </c>
      <c r="I118" s="119">
        <v>2</v>
      </c>
      <c r="J118" s="119">
        <v>0</v>
      </c>
      <c r="K118" s="143">
        <v>45969</v>
      </c>
      <c r="L118" s="119">
        <v>0</v>
      </c>
      <c r="M118" s="119">
        <v>0</v>
      </c>
      <c r="N118" s="119">
        <v>0</v>
      </c>
      <c r="O118" s="117" t="s">
        <v>952</v>
      </c>
      <c r="P118" s="116"/>
      <c r="Q118" s="116"/>
      <c r="R118" s="116"/>
      <c r="S118" s="116"/>
      <c r="T118" s="116"/>
      <c r="U118" s="116"/>
      <c r="V118" s="116"/>
      <c r="W118" s="116"/>
      <c r="X118" s="116"/>
      <c r="Y118" s="116"/>
      <c r="Z118" s="116"/>
      <c r="AA118" s="116"/>
      <c r="AB118" s="119">
        <v>1</v>
      </c>
      <c r="AC118" s="116"/>
      <c r="AD118" s="119">
        <v>1</v>
      </c>
      <c r="AE118" s="116"/>
      <c r="AF118" s="116"/>
      <c r="AG118" s="116"/>
      <c r="AH118" s="116"/>
      <c r="AI118" s="116"/>
    </row>
    <row r="119" spans="1:35" ht="18" x14ac:dyDescent="0.3">
      <c r="A119" s="142" t="s">
        <v>1329</v>
      </c>
      <c r="B119" s="143">
        <v>46052</v>
      </c>
      <c r="C119" s="117" t="s">
        <v>1103</v>
      </c>
      <c r="D119" s="144">
        <v>7.2916666666666671E-2</v>
      </c>
      <c r="E119" s="117" t="s">
        <v>1102</v>
      </c>
      <c r="F119" s="117" t="s">
        <v>245</v>
      </c>
      <c r="G119" s="145">
        <v>2.7799999999999998E-2</v>
      </c>
      <c r="H119" s="119">
        <v>180</v>
      </c>
      <c r="I119" s="119">
        <v>5</v>
      </c>
      <c r="J119" s="119">
        <v>0</v>
      </c>
      <c r="K119" s="143">
        <v>45982</v>
      </c>
      <c r="L119" s="119">
        <v>0</v>
      </c>
      <c r="M119" s="119">
        <v>0</v>
      </c>
      <c r="N119" s="119">
        <v>0</v>
      </c>
      <c r="O119" s="117" t="s">
        <v>461</v>
      </c>
      <c r="P119" s="116"/>
      <c r="Q119" s="116"/>
      <c r="R119" s="116"/>
      <c r="S119" s="116"/>
      <c r="T119" s="116"/>
      <c r="U119" s="116"/>
      <c r="V119" s="116"/>
      <c r="W119" s="116"/>
      <c r="X119" s="116"/>
      <c r="Y119" s="116"/>
      <c r="Z119" s="116"/>
      <c r="AA119" s="116"/>
      <c r="AB119" s="119">
        <v>1</v>
      </c>
      <c r="AC119" s="116"/>
      <c r="AD119" s="119">
        <v>4</v>
      </c>
      <c r="AE119" s="116"/>
      <c r="AF119" s="116"/>
      <c r="AG119" s="116"/>
      <c r="AH119" s="116"/>
      <c r="AI119" s="116"/>
    </row>
    <row r="120" spans="1:35" ht="18" x14ac:dyDescent="0.3">
      <c r="A120" s="142" t="s">
        <v>266</v>
      </c>
      <c r="B120" s="143">
        <v>46023</v>
      </c>
      <c r="C120" s="117" t="s">
        <v>1183</v>
      </c>
      <c r="D120" s="144">
        <v>0.4375</v>
      </c>
      <c r="E120" s="117" t="s">
        <v>1180</v>
      </c>
      <c r="F120" s="117" t="s">
        <v>245</v>
      </c>
      <c r="G120" s="145">
        <v>2.7900000000000001E-2</v>
      </c>
      <c r="H120" s="119">
        <v>179</v>
      </c>
      <c r="I120" s="119">
        <v>5</v>
      </c>
      <c r="J120" s="119">
        <v>0</v>
      </c>
      <c r="K120" s="143">
        <v>45972</v>
      </c>
      <c r="L120" s="119">
        <v>0</v>
      </c>
      <c r="M120" s="119">
        <v>0</v>
      </c>
      <c r="N120" s="119">
        <v>0</v>
      </c>
      <c r="O120" s="117" t="s">
        <v>608</v>
      </c>
      <c r="P120" s="116"/>
      <c r="Q120" s="116"/>
      <c r="R120" s="116"/>
      <c r="S120" s="116"/>
      <c r="T120" s="116"/>
      <c r="U120" s="116"/>
      <c r="V120" s="116"/>
      <c r="W120" s="116"/>
      <c r="X120" s="116"/>
      <c r="Y120" s="116"/>
      <c r="Z120" s="116"/>
      <c r="AA120" s="119">
        <v>3</v>
      </c>
      <c r="AB120" s="119">
        <v>2</v>
      </c>
      <c r="AC120" s="116"/>
      <c r="AD120" s="116"/>
      <c r="AE120" s="116"/>
      <c r="AF120" s="116"/>
      <c r="AG120" s="116"/>
      <c r="AH120" s="116"/>
      <c r="AI120" s="116"/>
    </row>
    <row r="121" spans="1:35" ht="18" x14ac:dyDescent="0.3">
      <c r="A121" s="142" t="s">
        <v>1329</v>
      </c>
      <c r="B121" s="143">
        <v>46024</v>
      </c>
      <c r="C121" s="117" t="s">
        <v>1183</v>
      </c>
      <c r="D121" s="144">
        <v>0.16666666666666671</v>
      </c>
      <c r="E121" s="117" t="s">
        <v>1180</v>
      </c>
      <c r="F121" s="117" t="s">
        <v>245</v>
      </c>
      <c r="G121" s="145">
        <v>3.3500000000000002E-2</v>
      </c>
      <c r="H121" s="119">
        <v>179</v>
      </c>
      <c r="I121" s="119">
        <v>6</v>
      </c>
      <c r="J121" s="119">
        <v>0</v>
      </c>
      <c r="K121" s="143">
        <v>45987</v>
      </c>
      <c r="L121" s="119">
        <v>0</v>
      </c>
      <c r="M121" s="119">
        <v>0</v>
      </c>
      <c r="N121" s="119">
        <v>0</v>
      </c>
      <c r="O121" s="117" t="s">
        <v>905</v>
      </c>
      <c r="P121" s="116"/>
      <c r="Q121" s="116"/>
      <c r="R121" s="116"/>
      <c r="S121" s="116"/>
      <c r="T121" s="116"/>
      <c r="U121" s="116"/>
      <c r="V121" s="116"/>
      <c r="W121" s="116"/>
      <c r="X121" s="116"/>
      <c r="Y121" s="116"/>
      <c r="Z121" s="116"/>
      <c r="AA121" s="119">
        <v>3</v>
      </c>
      <c r="AB121" s="119">
        <v>1</v>
      </c>
      <c r="AC121" s="116"/>
      <c r="AD121" s="119">
        <v>2</v>
      </c>
      <c r="AE121" s="116"/>
      <c r="AF121" s="116"/>
      <c r="AG121" s="116"/>
      <c r="AH121" s="116"/>
      <c r="AI121" s="116"/>
    </row>
    <row r="122" spans="1:35" ht="18" x14ac:dyDescent="0.3">
      <c r="A122" s="142" t="s">
        <v>267</v>
      </c>
      <c r="B122" s="143">
        <v>46025</v>
      </c>
      <c r="C122" s="117" t="s">
        <v>1183</v>
      </c>
      <c r="D122" s="144">
        <v>0.125</v>
      </c>
      <c r="E122" s="117" t="s">
        <v>1180</v>
      </c>
      <c r="F122" s="117" t="s">
        <v>245</v>
      </c>
      <c r="G122" s="145">
        <v>6.7000000000000004E-2</v>
      </c>
      <c r="H122" s="119">
        <v>179</v>
      </c>
      <c r="I122" s="119">
        <v>12</v>
      </c>
      <c r="J122" s="119">
        <v>0</v>
      </c>
      <c r="K122" s="143">
        <v>45974</v>
      </c>
      <c r="L122" s="119">
        <v>0</v>
      </c>
      <c r="M122" s="119">
        <v>0</v>
      </c>
      <c r="N122" s="119">
        <v>0</v>
      </c>
      <c r="O122" s="117" t="s">
        <v>72</v>
      </c>
      <c r="P122" s="116"/>
      <c r="Q122" s="116"/>
      <c r="R122" s="116"/>
      <c r="S122" s="116"/>
      <c r="T122" s="116"/>
      <c r="U122" s="119">
        <v>3</v>
      </c>
      <c r="V122" s="116"/>
      <c r="W122" s="116"/>
      <c r="X122" s="116"/>
      <c r="Y122" s="116"/>
      <c r="Z122" s="119">
        <v>3</v>
      </c>
      <c r="AA122" s="119">
        <v>4</v>
      </c>
      <c r="AB122" s="119">
        <v>2</v>
      </c>
      <c r="AC122" s="116"/>
      <c r="AD122" s="116"/>
      <c r="AE122" s="116"/>
      <c r="AF122" s="116"/>
      <c r="AG122" s="116"/>
      <c r="AH122" s="116"/>
      <c r="AI122" s="116"/>
    </row>
    <row r="123" spans="1:35" ht="18" x14ac:dyDescent="0.3">
      <c r="A123" s="142" t="s">
        <v>268</v>
      </c>
      <c r="B123" s="143">
        <v>46026</v>
      </c>
      <c r="C123" s="117" t="s">
        <v>1183</v>
      </c>
      <c r="D123" s="144">
        <v>0.21527777777777779</v>
      </c>
      <c r="E123" s="117" t="s">
        <v>1180</v>
      </c>
      <c r="F123" s="117" t="s">
        <v>245</v>
      </c>
      <c r="G123" s="145">
        <v>7.2599999999999998E-2</v>
      </c>
      <c r="H123" s="119">
        <v>179</v>
      </c>
      <c r="I123" s="119">
        <v>13</v>
      </c>
      <c r="J123" s="119">
        <v>0</v>
      </c>
      <c r="K123" s="143">
        <v>45983</v>
      </c>
      <c r="L123" s="119">
        <v>0</v>
      </c>
      <c r="M123" s="119">
        <v>0</v>
      </c>
      <c r="N123" s="119">
        <v>0</v>
      </c>
      <c r="O123" s="117" t="s">
        <v>922</v>
      </c>
      <c r="P123" s="116"/>
      <c r="Q123" s="116"/>
      <c r="R123" s="116"/>
      <c r="S123" s="116"/>
      <c r="T123" s="116"/>
      <c r="U123" s="116"/>
      <c r="V123" s="116"/>
      <c r="W123" s="116"/>
      <c r="X123" s="116"/>
      <c r="Y123" s="116"/>
      <c r="Z123" s="116"/>
      <c r="AA123" s="119">
        <v>2</v>
      </c>
      <c r="AB123" s="119">
        <v>2</v>
      </c>
      <c r="AC123" s="116"/>
      <c r="AD123" s="119">
        <v>1</v>
      </c>
      <c r="AE123" s="119">
        <v>8</v>
      </c>
      <c r="AF123" s="116"/>
      <c r="AG123" s="116"/>
      <c r="AH123" s="116"/>
      <c r="AI123" s="116"/>
    </row>
    <row r="124" spans="1:35" ht="18" x14ac:dyDescent="0.3">
      <c r="A124" s="142" t="s">
        <v>270</v>
      </c>
      <c r="B124" s="143">
        <v>46027</v>
      </c>
      <c r="C124" s="117" t="s">
        <v>1183</v>
      </c>
      <c r="D124" s="144">
        <v>0.16666666666666671</v>
      </c>
      <c r="E124" s="117" t="s">
        <v>1180</v>
      </c>
      <c r="F124" s="117" t="s">
        <v>245</v>
      </c>
      <c r="G124" s="145">
        <v>6.1499999999999999E-2</v>
      </c>
      <c r="H124" s="119">
        <v>179</v>
      </c>
      <c r="I124" s="119">
        <v>11</v>
      </c>
      <c r="J124" s="119">
        <v>0</v>
      </c>
      <c r="K124" s="143">
        <v>45984</v>
      </c>
      <c r="L124" s="119">
        <v>0</v>
      </c>
      <c r="M124" s="119">
        <v>0</v>
      </c>
      <c r="N124" s="119">
        <v>0</v>
      </c>
      <c r="O124" s="117" t="s">
        <v>374</v>
      </c>
      <c r="P124" s="116"/>
      <c r="Q124" s="116"/>
      <c r="R124" s="116"/>
      <c r="S124" s="116"/>
      <c r="T124" s="116"/>
      <c r="U124" s="116"/>
      <c r="V124" s="116"/>
      <c r="W124" s="116"/>
      <c r="X124" s="116"/>
      <c r="Y124" s="116"/>
      <c r="Z124" s="119">
        <v>1</v>
      </c>
      <c r="AA124" s="119">
        <v>4</v>
      </c>
      <c r="AB124" s="119">
        <v>2</v>
      </c>
      <c r="AC124" s="116"/>
      <c r="AD124" s="116"/>
      <c r="AE124" s="119">
        <v>4</v>
      </c>
      <c r="AF124" s="116"/>
      <c r="AG124" s="116"/>
      <c r="AH124" s="116"/>
      <c r="AI124" s="116"/>
    </row>
    <row r="125" spans="1:35" ht="18" x14ac:dyDescent="0.3">
      <c r="A125" s="142" t="s">
        <v>269</v>
      </c>
      <c r="B125" s="143">
        <v>46028</v>
      </c>
      <c r="C125" s="117" t="s">
        <v>1183</v>
      </c>
      <c r="D125" s="144">
        <v>0.83333333333333337</v>
      </c>
      <c r="E125" s="117" t="s">
        <v>1180</v>
      </c>
      <c r="F125" s="117" t="s">
        <v>245</v>
      </c>
      <c r="G125" s="145">
        <v>2.23E-2</v>
      </c>
      <c r="H125" s="119">
        <v>179</v>
      </c>
      <c r="I125" s="119">
        <v>4</v>
      </c>
      <c r="J125" s="119">
        <v>0</v>
      </c>
      <c r="K125" s="143">
        <v>45961</v>
      </c>
      <c r="L125" s="119">
        <v>0</v>
      </c>
      <c r="M125" s="119">
        <v>0</v>
      </c>
      <c r="N125" s="119">
        <v>0</v>
      </c>
      <c r="O125" s="117" t="s">
        <v>608</v>
      </c>
      <c r="P125" s="116"/>
      <c r="Q125" s="116"/>
      <c r="R125" s="116"/>
      <c r="S125" s="116"/>
      <c r="T125" s="116"/>
      <c r="U125" s="116"/>
      <c r="V125" s="116"/>
      <c r="W125" s="116"/>
      <c r="X125" s="116"/>
      <c r="Y125" s="116"/>
      <c r="Z125" s="116"/>
      <c r="AA125" s="119">
        <v>2</v>
      </c>
      <c r="AB125" s="119">
        <v>2</v>
      </c>
      <c r="AC125" s="116"/>
      <c r="AD125" s="116"/>
      <c r="AE125" s="116"/>
      <c r="AF125" s="116"/>
      <c r="AG125" s="116"/>
      <c r="AH125" s="116"/>
      <c r="AI125" s="116"/>
    </row>
    <row r="126" spans="1:35" ht="18" x14ac:dyDescent="0.3">
      <c r="A126" s="142" t="s">
        <v>1328</v>
      </c>
      <c r="B126" s="143">
        <v>46029</v>
      </c>
      <c r="C126" s="117" t="s">
        <v>1183</v>
      </c>
      <c r="D126" s="144">
        <v>0.82638888888888884</v>
      </c>
      <c r="E126" s="117" t="s">
        <v>1180</v>
      </c>
      <c r="F126" s="117" t="s">
        <v>245</v>
      </c>
      <c r="G126" s="145">
        <v>2.7900000000000001E-2</v>
      </c>
      <c r="H126" s="119">
        <v>179</v>
      </c>
      <c r="I126" s="119">
        <v>5</v>
      </c>
      <c r="J126" s="119">
        <v>0</v>
      </c>
      <c r="K126" s="143">
        <v>45978</v>
      </c>
      <c r="L126" s="119">
        <v>0</v>
      </c>
      <c r="M126" s="119">
        <v>0</v>
      </c>
      <c r="N126" s="119">
        <v>0</v>
      </c>
      <c r="O126" s="117" t="s">
        <v>608</v>
      </c>
      <c r="P126" s="116"/>
      <c r="Q126" s="116"/>
      <c r="R126" s="116"/>
      <c r="S126" s="116"/>
      <c r="T126" s="116"/>
      <c r="U126" s="116"/>
      <c r="V126" s="116"/>
      <c r="W126" s="116"/>
      <c r="X126" s="116"/>
      <c r="Y126" s="116"/>
      <c r="Z126" s="116"/>
      <c r="AA126" s="119">
        <v>3</v>
      </c>
      <c r="AB126" s="119">
        <v>2</v>
      </c>
      <c r="AC126" s="116"/>
      <c r="AD126" s="116"/>
      <c r="AE126" s="116"/>
      <c r="AF126" s="116"/>
      <c r="AG126" s="116"/>
      <c r="AH126" s="116"/>
      <c r="AI126" s="116"/>
    </row>
    <row r="127" spans="1:35" ht="18" x14ac:dyDescent="0.3">
      <c r="A127" s="142" t="s">
        <v>266</v>
      </c>
      <c r="B127" s="143">
        <v>46030</v>
      </c>
      <c r="C127" s="117" t="s">
        <v>1183</v>
      </c>
      <c r="D127" s="144">
        <v>0.4375</v>
      </c>
      <c r="E127" s="117" t="s">
        <v>1180</v>
      </c>
      <c r="F127" s="117" t="s">
        <v>245</v>
      </c>
      <c r="G127" s="145">
        <v>2.7900000000000001E-2</v>
      </c>
      <c r="H127" s="119">
        <v>179</v>
      </c>
      <c r="I127" s="119">
        <v>5</v>
      </c>
      <c r="J127" s="119">
        <v>0</v>
      </c>
      <c r="K127" s="143">
        <v>45986</v>
      </c>
      <c r="L127" s="119">
        <v>0</v>
      </c>
      <c r="M127" s="119">
        <v>0</v>
      </c>
      <c r="N127" s="119">
        <v>0</v>
      </c>
      <c r="O127" s="117" t="s">
        <v>599</v>
      </c>
      <c r="P127" s="116"/>
      <c r="Q127" s="116"/>
      <c r="R127" s="116"/>
      <c r="S127" s="116"/>
      <c r="T127" s="116"/>
      <c r="U127" s="116"/>
      <c r="V127" s="116"/>
      <c r="W127" s="116"/>
      <c r="X127" s="116"/>
      <c r="Y127" s="116"/>
      <c r="Z127" s="116"/>
      <c r="AA127" s="116"/>
      <c r="AB127" s="119">
        <v>2</v>
      </c>
      <c r="AC127" s="119">
        <v>3</v>
      </c>
      <c r="AD127" s="116"/>
      <c r="AE127" s="116"/>
      <c r="AF127" s="116"/>
      <c r="AG127" s="116"/>
      <c r="AH127" s="116"/>
      <c r="AI127" s="116"/>
    </row>
    <row r="128" spans="1:35" ht="18" x14ac:dyDescent="0.3">
      <c r="A128" s="142" t="s">
        <v>1329</v>
      </c>
      <c r="B128" s="143">
        <v>46031</v>
      </c>
      <c r="C128" s="117" t="s">
        <v>1183</v>
      </c>
      <c r="D128" s="144">
        <v>0.16666666666666671</v>
      </c>
      <c r="E128" s="117" t="s">
        <v>1180</v>
      </c>
      <c r="F128" s="117" t="s">
        <v>245</v>
      </c>
      <c r="G128" s="145">
        <v>2.23E-2</v>
      </c>
      <c r="H128" s="119">
        <v>179</v>
      </c>
      <c r="I128" s="119">
        <v>4</v>
      </c>
      <c r="J128" s="119">
        <v>0</v>
      </c>
      <c r="K128" s="143">
        <v>45978</v>
      </c>
      <c r="L128" s="119">
        <v>0</v>
      </c>
      <c r="M128" s="119">
        <v>0</v>
      </c>
      <c r="N128" s="119">
        <v>0</v>
      </c>
      <c r="O128" s="117" t="s">
        <v>608</v>
      </c>
      <c r="P128" s="116"/>
      <c r="Q128" s="116"/>
      <c r="R128" s="116"/>
      <c r="S128" s="116"/>
      <c r="T128" s="116"/>
      <c r="U128" s="116"/>
      <c r="V128" s="116"/>
      <c r="W128" s="116"/>
      <c r="X128" s="116"/>
      <c r="Y128" s="116"/>
      <c r="Z128" s="116"/>
      <c r="AA128" s="119">
        <v>1</v>
      </c>
      <c r="AB128" s="119">
        <v>2</v>
      </c>
      <c r="AC128" s="119">
        <v>1</v>
      </c>
      <c r="AD128" s="116"/>
      <c r="AE128" s="116"/>
      <c r="AF128" s="116"/>
      <c r="AG128" s="116"/>
      <c r="AH128" s="116"/>
      <c r="AI128" s="116"/>
    </row>
    <row r="129" spans="1:35" ht="18" x14ac:dyDescent="0.3">
      <c r="A129" s="142" t="s">
        <v>267</v>
      </c>
      <c r="B129" s="143">
        <v>46032</v>
      </c>
      <c r="C129" s="117" t="s">
        <v>1183</v>
      </c>
      <c r="D129" s="144">
        <v>0.125</v>
      </c>
      <c r="E129" s="117" t="s">
        <v>1180</v>
      </c>
      <c r="F129" s="117" t="s">
        <v>245</v>
      </c>
      <c r="G129" s="145">
        <v>5.5899999999999998E-2</v>
      </c>
      <c r="H129" s="119">
        <v>179</v>
      </c>
      <c r="I129" s="119">
        <v>10</v>
      </c>
      <c r="J129" s="119">
        <v>0</v>
      </c>
      <c r="K129" s="143">
        <v>45986</v>
      </c>
      <c r="L129" s="119">
        <v>0</v>
      </c>
      <c r="M129" s="119">
        <v>0</v>
      </c>
      <c r="N129" s="119">
        <v>0</v>
      </c>
      <c r="O129" s="117" t="s">
        <v>342</v>
      </c>
      <c r="P129" s="116"/>
      <c r="Q129" s="116"/>
      <c r="R129" s="116"/>
      <c r="S129" s="116"/>
      <c r="T129" s="116"/>
      <c r="U129" s="116"/>
      <c r="V129" s="116"/>
      <c r="W129" s="116"/>
      <c r="X129" s="116"/>
      <c r="Y129" s="119">
        <v>1</v>
      </c>
      <c r="Z129" s="116"/>
      <c r="AA129" s="119">
        <v>4</v>
      </c>
      <c r="AB129" s="119">
        <v>5</v>
      </c>
      <c r="AC129" s="116"/>
      <c r="AD129" s="116"/>
      <c r="AE129" s="116"/>
      <c r="AF129" s="116"/>
      <c r="AG129" s="116"/>
      <c r="AH129" s="116"/>
      <c r="AI129" s="116"/>
    </row>
    <row r="130" spans="1:35" ht="18" x14ac:dyDescent="0.3">
      <c r="A130" s="142" t="s">
        <v>268</v>
      </c>
      <c r="B130" s="143">
        <v>46033</v>
      </c>
      <c r="C130" s="117" t="s">
        <v>1183</v>
      </c>
      <c r="D130" s="144">
        <v>0.21527777777777779</v>
      </c>
      <c r="E130" s="117" t="s">
        <v>1180</v>
      </c>
      <c r="F130" s="117" t="s">
        <v>245</v>
      </c>
      <c r="G130" s="145">
        <v>4.4699999999999997E-2</v>
      </c>
      <c r="H130" s="119">
        <v>179</v>
      </c>
      <c r="I130" s="119">
        <v>8</v>
      </c>
      <c r="J130" s="119">
        <v>0</v>
      </c>
      <c r="K130" s="143">
        <v>45986</v>
      </c>
      <c r="L130" s="119">
        <v>0</v>
      </c>
      <c r="M130" s="119">
        <v>0</v>
      </c>
      <c r="N130" s="119">
        <v>0</v>
      </c>
      <c r="O130" s="117" t="s">
        <v>599</v>
      </c>
      <c r="P130" s="116"/>
      <c r="Q130" s="116"/>
      <c r="R130" s="116"/>
      <c r="S130" s="116"/>
      <c r="T130" s="116"/>
      <c r="U130" s="116"/>
      <c r="V130" s="116"/>
      <c r="W130" s="116"/>
      <c r="X130" s="116"/>
      <c r="Y130" s="116"/>
      <c r="Z130" s="116"/>
      <c r="AA130" s="119">
        <v>3</v>
      </c>
      <c r="AB130" s="119">
        <v>2</v>
      </c>
      <c r="AC130" s="119">
        <v>3</v>
      </c>
      <c r="AD130" s="116"/>
      <c r="AE130" s="116"/>
      <c r="AF130" s="116"/>
      <c r="AG130" s="116"/>
      <c r="AH130" s="116"/>
      <c r="AI130" s="116"/>
    </row>
    <row r="131" spans="1:35" ht="18" x14ac:dyDescent="0.3">
      <c r="A131" s="142" t="s">
        <v>270</v>
      </c>
      <c r="B131" s="143">
        <v>46034</v>
      </c>
      <c r="C131" s="117" t="s">
        <v>1183</v>
      </c>
      <c r="D131" s="144">
        <v>0.16666666666666671</v>
      </c>
      <c r="E131" s="117" t="s">
        <v>1180</v>
      </c>
      <c r="F131" s="117" t="s">
        <v>245</v>
      </c>
      <c r="G131" s="145">
        <v>5.5999999999999999E-3</v>
      </c>
      <c r="H131" s="119">
        <v>179</v>
      </c>
      <c r="I131" s="119">
        <v>1</v>
      </c>
      <c r="J131" s="119">
        <v>0</v>
      </c>
      <c r="K131" s="143">
        <v>45901</v>
      </c>
      <c r="L131" s="119">
        <v>0</v>
      </c>
      <c r="M131" s="119">
        <v>0</v>
      </c>
      <c r="N131" s="119">
        <v>0</v>
      </c>
      <c r="O131" s="117" t="s">
        <v>913</v>
      </c>
      <c r="P131" s="116"/>
      <c r="Q131" s="116"/>
      <c r="R131" s="116"/>
      <c r="S131" s="116"/>
      <c r="T131" s="116"/>
      <c r="U131" s="116"/>
      <c r="V131" s="116"/>
      <c r="W131" s="116"/>
      <c r="X131" s="116"/>
      <c r="Y131" s="116"/>
      <c r="Z131" s="116"/>
      <c r="AA131" s="116"/>
      <c r="AB131" s="119">
        <v>1</v>
      </c>
      <c r="AC131" s="116"/>
      <c r="AD131" s="116"/>
      <c r="AE131" s="116"/>
      <c r="AF131" s="116"/>
      <c r="AG131" s="116"/>
      <c r="AH131" s="116"/>
      <c r="AI131" s="116"/>
    </row>
    <row r="132" spans="1:35" ht="18" x14ac:dyDescent="0.3">
      <c r="A132" s="142" t="s">
        <v>269</v>
      </c>
      <c r="B132" s="143">
        <v>46035</v>
      </c>
      <c r="C132" s="117" t="s">
        <v>1183</v>
      </c>
      <c r="D132" s="144">
        <v>0.83333333333333337</v>
      </c>
      <c r="E132" s="117" t="s">
        <v>1180</v>
      </c>
      <c r="F132" s="117" t="s">
        <v>245</v>
      </c>
      <c r="G132" s="145">
        <v>1.12E-2</v>
      </c>
      <c r="H132" s="119">
        <v>179</v>
      </c>
      <c r="I132" s="119">
        <v>2</v>
      </c>
      <c r="J132" s="119">
        <v>0</v>
      </c>
      <c r="K132" s="143">
        <v>45973</v>
      </c>
      <c r="L132" s="119">
        <v>0</v>
      </c>
      <c r="M132" s="119">
        <v>0</v>
      </c>
      <c r="N132" s="119">
        <v>0</v>
      </c>
      <c r="O132" s="117" t="s">
        <v>913</v>
      </c>
      <c r="P132" s="116"/>
      <c r="Q132" s="116"/>
      <c r="R132" s="116"/>
      <c r="S132" s="116"/>
      <c r="T132" s="116"/>
      <c r="U132" s="116"/>
      <c r="V132" s="116"/>
      <c r="W132" s="116"/>
      <c r="X132" s="116"/>
      <c r="Y132" s="116"/>
      <c r="Z132" s="116"/>
      <c r="AA132" s="119">
        <v>1</v>
      </c>
      <c r="AB132" s="119">
        <v>1</v>
      </c>
      <c r="AC132" s="116"/>
      <c r="AD132" s="116"/>
      <c r="AE132" s="116"/>
      <c r="AF132" s="116"/>
      <c r="AG132" s="116"/>
      <c r="AH132" s="116"/>
      <c r="AI132" s="116"/>
    </row>
    <row r="133" spans="1:35" ht="18" x14ac:dyDescent="0.3">
      <c r="A133" s="142" t="s">
        <v>1328</v>
      </c>
      <c r="B133" s="143">
        <v>46036</v>
      </c>
      <c r="C133" s="117" t="s">
        <v>1183</v>
      </c>
      <c r="D133" s="144">
        <v>0.82638888888888884</v>
      </c>
      <c r="E133" s="117" t="s">
        <v>1180</v>
      </c>
      <c r="F133" s="117" t="s">
        <v>245</v>
      </c>
      <c r="G133" s="145">
        <v>1.6799999999999999E-2</v>
      </c>
      <c r="H133" s="119">
        <v>179</v>
      </c>
      <c r="I133" s="119">
        <v>3</v>
      </c>
      <c r="J133" s="119">
        <v>0</v>
      </c>
      <c r="K133" s="143">
        <v>45963</v>
      </c>
      <c r="L133" s="119">
        <v>0</v>
      </c>
      <c r="M133" s="119">
        <v>0</v>
      </c>
      <c r="N133" s="119">
        <v>0</v>
      </c>
      <c r="O133" s="117" t="s">
        <v>608</v>
      </c>
      <c r="P133" s="116"/>
      <c r="Q133" s="116"/>
      <c r="R133" s="116"/>
      <c r="S133" s="116"/>
      <c r="T133" s="116"/>
      <c r="U133" s="116"/>
      <c r="V133" s="116"/>
      <c r="W133" s="116"/>
      <c r="X133" s="116"/>
      <c r="Y133" s="116"/>
      <c r="Z133" s="116"/>
      <c r="AA133" s="119">
        <v>1</v>
      </c>
      <c r="AB133" s="119">
        <v>2</v>
      </c>
      <c r="AC133" s="116"/>
      <c r="AD133" s="116"/>
      <c r="AE133" s="116"/>
      <c r="AF133" s="116"/>
      <c r="AG133" s="116"/>
      <c r="AH133" s="116"/>
      <c r="AI133" s="116"/>
    </row>
    <row r="134" spans="1:35" ht="18" x14ac:dyDescent="0.3">
      <c r="A134" s="142" t="s">
        <v>266</v>
      </c>
      <c r="B134" s="143">
        <v>46037</v>
      </c>
      <c r="C134" s="117" t="s">
        <v>1183</v>
      </c>
      <c r="D134" s="144">
        <v>0.4375</v>
      </c>
      <c r="E134" s="117" t="s">
        <v>1180</v>
      </c>
      <c r="F134" s="117" t="s">
        <v>245</v>
      </c>
      <c r="G134" s="145">
        <v>1.6799999999999999E-2</v>
      </c>
      <c r="H134" s="119">
        <v>179</v>
      </c>
      <c r="I134" s="119">
        <v>3</v>
      </c>
      <c r="J134" s="119">
        <v>0</v>
      </c>
      <c r="K134" s="143">
        <v>45957</v>
      </c>
      <c r="L134" s="119">
        <v>0</v>
      </c>
      <c r="M134" s="119">
        <v>0</v>
      </c>
      <c r="N134" s="119">
        <v>0</v>
      </c>
      <c r="O134" s="117" t="s">
        <v>608</v>
      </c>
      <c r="P134" s="116"/>
      <c r="Q134" s="116"/>
      <c r="R134" s="116"/>
      <c r="S134" s="116"/>
      <c r="T134" s="116"/>
      <c r="U134" s="116"/>
      <c r="V134" s="116"/>
      <c r="W134" s="116"/>
      <c r="X134" s="116"/>
      <c r="Y134" s="119">
        <v>1</v>
      </c>
      <c r="Z134" s="116"/>
      <c r="AA134" s="116"/>
      <c r="AB134" s="119">
        <v>2</v>
      </c>
      <c r="AC134" s="116"/>
      <c r="AD134" s="116"/>
      <c r="AE134" s="116"/>
      <c r="AF134" s="116"/>
      <c r="AG134" s="116"/>
      <c r="AH134" s="116"/>
      <c r="AI134" s="116"/>
    </row>
    <row r="135" spans="1:35" ht="18" x14ac:dyDescent="0.3">
      <c r="A135" s="142" t="s">
        <v>1329</v>
      </c>
      <c r="B135" s="143">
        <v>46038</v>
      </c>
      <c r="C135" s="117" t="s">
        <v>1183</v>
      </c>
      <c r="D135" s="144">
        <v>0.16666666666666671</v>
      </c>
      <c r="E135" s="117" t="s">
        <v>1180</v>
      </c>
      <c r="F135" s="117" t="s">
        <v>245</v>
      </c>
      <c r="G135" s="145">
        <v>4.4699999999999997E-2</v>
      </c>
      <c r="H135" s="119">
        <v>179</v>
      </c>
      <c r="I135" s="119">
        <v>8</v>
      </c>
      <c r="J135" s="119">
        <v>0</v>
      </c>
      <c r="K135" s="143">
        <v>45981</v>
      </c>
      <c r="L135" s="119">
        <v>0</v>
      </c>
      <c r="M135" s="119">
        <v>0</v>
      </c>
      <c r="N135" s="119">
        <v>0</v>
      </c>
      <c r="O135" s="117" t="s">
        <v>337</v>
      </c>
      <c r="P135" s="116"/>
      <c r="Q135" s="116"/>
      <c r="R135" s="116"/>
      <c r="S135" s="116"/>
      <c r="T135" s="116"/>
      <c r="U135" s="116"/>
      <c r="V135" s="116"/>
      <c r="W135" s="116"/>
      <c r="X135" s="116"/>
      <c r="Y135" s="116"/>
      <c r="Z135" s="119">
        <v>1</v>
      </c>
      <c r="AA135" s="119">
        <v>4</v>
      </c>
      <c r="AB135" s="119">
        <v>3</v>
      </c>
      <c r="AC135" s="116"/>
      <c r="AD135" s="116"/>
      <c r="AE135" s="116"/>
      <c r="AF135" s="116"/>
      <c r="AG135" s="116"/>
      <c r="AH135" s="116"/>
      <c r="AI135" s="116"/>
    </row>
    <row r="136" spans="1:35" ht="18" x14ac:dyDescent="0.3">
      <c r="A136" s="142" t="s">
        <v>267</v>
      </c>
      <c r="B136" s="143">
        <v>46039</v>
      </c>
      <c r="C136" s="117" t="s">
        <v>1183</v>
      </c>
      <c r="D136" s="144">
        <v>0.125</v>
      </c>
      <c r="E136" s="117" t="s">
        <v>1180</v>
      </c>
      <c r="F136" s="117" t="s">
        <v>245</v>
      </c>
      <c r="G136" s="145">
        <v>0.1676</v>
      </c>
      <c r="H136" s="119">
        <v>179</v>
      </c>
      <c r="I136" s="119">
        <v>30</v>
      </c>
      <c r="J136" s="119">
        <v>0</v>
      </c>
      <c r="K136" s="143">
        <v>45985</v>
      </c>
      <c r="L136" s="119">
        <v>0</v>
      </c>
      <c r="M136" s="119">
        <v>0</v>
      </c>
      <c r="N136" s="119">
        <v>0</v>
      </c>
      <c r="O136" s="117" t="s">
        <v>257</v>
      </c>
      <c r="P136" s="116"/>
      <c r="Q136" s="116"/>
      <c r="R136" s="116"/>
      <c r="S136" s="116"/>
      <c r="T136" s="116"/>
      <c r="U136" s="116"/>
      <c r="V136" s="116"/>
      <c r="W136" s="116"/>
      <c r="X136" s="116"/>
      <c r="Y136" s="119">
        <v>6</v>
      </c>
      <c r="Z136" s="119">
        <v>1</v>
      </c>
      <c r="AA136" s="119">
        <v>11</v>
      </c>
      <c r="AB136" s="119">
        <v>12</v>
      </c>
      <c r="AC136" s="116"/>
      <c r="AD136" s="116"/>
      <c r="AE136" s="116"/>
      <c r="AF136" s="116"/>
      <c r="AG136" s="116"/>
      <c r="AH136" s="116"/>
      <c r="AI136" s="116"/>
    </row>
    <row r="137" spans="1:35" ht="18" x14ac:dyDescent="0.3">
      <c r="A137" s="142" t="s">
        <v>268</v>
      </c>
      <c r="B137" s="143">
        <v>46040</v>
      </c>
      <c r="C137" s="117" t="s">
        <v>1183</v>
      </c>
      <c r="D137" s="144">
        <v>0.21527777777777779</v>
      </c>
      <c r="E137" s="117" t="s">
        <v>1180</v>
      </c>
      <c r="F137" s="117" t="s">
        <v>245</v>
      </c>
      <c r="G137" s="145">
        <v>5.5899999999999998E-2</v>
      </c>
      <c r="H137" s="119">
        <v>179</v>
      </c>
      <c r="I137" s="119">
        <v>10</v>
      </c>
      <c r="J137" s="119">
        <v>0</v>
      </c>
      <c r="K137" s="143">
        <v>45979</v>
      </c>
      <c r="L137" s="119">
        <v>0</v>
      </c>
      <c r="M137" s="119">
        <v>0</v>
      </c>
      <c r="N137" s="119">
        <v>0</v>
      </c>
      <c r="O137" s="117" t="s">
        <v>72</v>
      </c>
      <c r="P137" s="116"/>
      <c r="Q137" s="116"/>
      <c r="R137" s="116"/>
      <c r="S137" s="116"/>
      <c r="T137" s="116"/>
      <c r="U137" s="116"/>
      <c r="V137" s="116"/>
      <c r="W137" s="116"/>
      <c r="X137" s="116"/>
      <c r="Y137" s="116"/>
      <c r="Z137" s="119">
        <v>4</v>
      </c>
      <c r="AA137" s="119">
        <v>4</v>
      </c>
      <c r="AB137" s="119">
        <v>2</v>
      </c>
      <c r="AC137" s="116"/>
      <c r="AD137" s="116"/>
      <c r="AE137" s="116"/>
      <c r="AF137" s="116"/>
      <c r="AG137" s="116"/>
      <c r="AH137" s="116"/>
      <c r="AI137" s="116"/>
    </row>
    <row r="138" spans="1:35" ht="18" x14ac:dyDescent="0.3">
      <c r="A138" s="142" t="s">
        <v>270</v>
      </c>
      <c r="B138" s="143">
        <v>46041</v>
      </c>
      <c r="C138" s="117" t="s">
        <v>1183</v>
      </c>
      <c r="D138" s="144">
        <v>0.16666666666666671</v>
      </c>
      <c r="E138" s="117" t="s">
        <v>1180</v>
      </c>
      <c r="F138" s="117" t="s">
        <v>245</v>
      </c>
      <c r="G138" s="145">
        <v>1.12E-2</v>
      </c>
      <c r="H138" s="119">
        <v>179</v>
      </c>
      <c r="I138" s="119">
        <v>2</v>
      </c>
      <c r="J138" s="119">
        <v>0</v>
      </c>
      <c r="K138" s="143">
        <v>45978</v>
      </c>
      <c r="L138" s="119">
        <v>0</v>
      </c>
      <c r="M138" s="119">
        <v>0</v>
      </c>
      <c r="N138" s="119">
        <v>0</v>
      </c>
      <c r="O138" s="117" t="s">
        <v>913</v>
      </c>
      <c r="P138" s="116"/>
      <c r="Q138" s="116"/>
      <c r="R138" s="116"/>
      <c r="S138" s="116"/>
      <c r="T138" s="116"/>
      <c r="U138" s="116"/>
      <c r="V138" s="116"/>
      <c r="W138" s="116"/>
      <c r="X138" s="116"/>
      <c r="Y138" s="116"/>
      <c r="Z138" s="116"/>
      <c r="AA138" s="116"/>
      <c r="AB138" s="119">
        <v>2</v>
      </c>
      <c r="AC138" s="116"/>
      <c r="AD138" s="116"/>
      <c r="AE138" s="116"/>
      <c r="AF138" s="116"/>
      <c r="AG138" s="116"/>
      <c r="AH138" s="116"/>
      <c r="AI138" s="116"/>
    </row>
    <row r="139" spans="1:35" ht="18" x14ac:dyDescent="0.3">
      <c r="A139" s="142" t="s">
        <v>269</v>
      </c>
      <c r="B139" s="143">
        <v>46042</v>
      </c>
      <c r="C139" s="117" t="s">
        <v>1183</v>
      </c>
      <c r="D139" s="144">
        <v>0.83333333333333337</v>
      </c>
      <c r="E139" s="117" t="s">
        <v>1180</v>
      </c>
      <c r="F139" s="117" t="s">
        <v>245</v>
      </c>
      <c r="G139" s="145">
        <v>2.23E-2</v>
      </c>
      <c r="H139" s="119">
        <v>179</v>
      </c>
      <c r="I139" s="119">
        <v>4</v>
      </c>
      <c r="J139" s="119">
        <v>0</v>
      </c>
      <c r="K139" s="143">
        <v>45979</v>
      </c>
      <c r="L139" s="119">
        <v>0</v>
      </c>
      <c r="M139" s="119">
        <v>0</v>
      </c>
      <c r="N139" s="119">
        <v>0</v>
      </c>
      <c r="O139" s="117" t="s">
        <v>922</v>
      </c>
      <c r="P139" s="116"/>
      <c r="Q139" s="116"/>
      <c r="R139" s="116"/>
      <c r="S139" s="116"/>
      <c r="T139" s="116"/>
      <c r="U139" s="116"/>
      <c r="V139" s="116"/>
      <c r="W139" s="116"/>
      <c r="X139" s="116"/>
      <c r="Y139" s="116"/>
      <c r="Z139" s="116"/>
      <c r="AA139" s="116"/>
      <c r="AB139" s="119">
        <v>1</v>
      </c>
      <c r="AC139" s="116"/>
      <c r="AD139" s="119">
        <v>3</v>
      </c>
      <c r="AE139" s="116"/>
      <c r="AF139" s="116"/>
      <c r="AG139" s="116"/>
      <c r="AH139" s="116"/>
      <c r="AI139" s="116"/>
    </row>
    <row r="140" spans="1:35" ht="18" x14ac:dyDescent="0.3">
      <c r="A140" s="142" t="s">
        <v>1328</v>
      </c>
      <c r="B140" s="143">
        <v>46043</v>
      </c>
      <c r="C140" s="117" t="s">
        <v>1183</v>
      </c>
      <c r="D140" s="144">
        <v>0.82638888888888884</v>
      </c>
      <c r="E140" s="117" t="s">
        <v>1180</v>
      </c>
      <c r="F140" s="117" t="s">
        <v>245</v>
      </c>
      <c r="G140" s="145">
        <v>1.12E-2</v>
      </c>
      <c r="H140" s="119">
        <v>179</v>
      </c>
      <c r="I140" s="119">
        <v>2</v>
      </c>
      <c r="J140" s="119">
        <v>0</v>
      </c>
      <c r="K140" s="143">
        <v>45980</v>
      </c>
      <c r="L140" s="119">
        <v>0</v>
      </c>
      <c r="M140" s="119">
        <v>0</v>
      </c>
      <c r="N140" s="119">
        <v>0</v>
      </c>
      <c r="O140" s="117" t="s">
        <v>608</v>
      </c>
      <c r="P140" s="116"/>
      <c r="Q140" s="116"/>
      <c r="R140" s="116"/>
      <c r="S140" s="116"/>
      <c r="T140" s="116"/>
      <c r="U140" s="116"/>
      <c r="V140" s="116"/>
      <c r="W140" s="116"/>
      <c r="X140" s="116"/>
      <c r="Y140" s="116"/>
      <c r="Z140" s="116"/>
      <c r="AA140" s="116"/>
      <c r="AB140" s="119">
        <v>1</v>
      </c>
      <c r="AC140" s="119">
        <v>1</v>
      </c>
      <c r="AD140" s="116"/>
      <c r="AE140" s="116"/>
      <c r="AF140" s="116"/>
      <c r="AG140" s="116"/>
      <c r="AH140" s="116"/>
      <c r="AI140" s="116"/>
    </row>
    <row r="141" spans="1:35" ht="18" x14ac:dyDescent="0.3">
      <c r="A141" s="142" t="s">
        <v>266</v>
      </c>
      <c r="B141" s="143">
        <v>46044</v>
      </c>
      <c r="C141" s="117" t="s">
        <v>1183</v>
      </c>
      <c r="D141" s="144">
        <v>0.4375</v>
      </c>
      <c r="E141" s="117" t="s">
        <v>1180</v>
      </c>
      <c r="F141" s="117" t="s">
        <v>245</v>
      </c>
      <c r="G141" s="145">
        <v>5.5999999999999999E-3</v>
      </c>
      <c r="H141" s="119">
        <v>179</v>
      </c>
      <c r="I141" s="119">
        <v>1</v>
      </c>
      <c r="J141" s="119">
        <v>0</v>
      </c>
      <c r="K141" s="143">
        <v>45982</v>
      </c>
      <c r="L141" s="119">
        <v>0</v>
      </c>
      <c r="M141" s="119">
        <v>0</v>
      </c>
      <c r="N141" s="119">
        <v>0</v>
      </c>
      <c r="O141" s="117" t="s">
        <v>913</v>
      </c>
      <c r="P141" s="116"/>
      <c r="Q141" s="116"/>
      <c r="R141" s="116"/>
      <c r="S141" s="116"/>
      <c r="T141" s="116"/>
      <c r="U141" s="116"/>
      <c r="V141" s="116"/>
      <c r="W141" s="116"/>
      <c r="X141" s="116"/>
      <c r="Y141" s="116"/>
      <c r="Z141" s="116"/>
      <c r="AA141" s="116"/>
      <c r="AB141" s="116"/>
      <c r="AC141" s="116"/>
      <c r="AD141" s="119">
        <v>1</v>
      </c>
      <c r="AE141" s="116"/>
      <c r="AF141" s="116"/>
      <c r="AG141" s="116"/>
      <c r="AH141" s="116"/>
      <c r="AI141" s="116"/>
    </row>
    <row r="142" spans="1:35" ht="18" x14ac:dyDescent="0.3">
      <c r="A142" s="142" t="s">
        <v>1329</v>
      </c>
      <c r="B142" s="143">
        <v>46045</v>
      </c>
      <c r="C142" s="117" t="s">
        <v>1183</v>
      </c>
      <c r="D142" s="144">
        <v>0.16666666666666671</v>
      </c>
      <c r="E142" s="117" t="s">
        <v>1180</v>
      </c>
      <c r="F142" s="117" t="s">
        <v>245</v>
      </c>
      <c r="G142" s="145">
        <v>5.5899999999999998E-2</v>
      </c>
      <c r="H142" s="119">
        <v>179</v>
      </c>
      <c r="I142" s="119">
        <v>10</v>
      </c>
      <c r="J142" s="119">
        <v>0</v>
      </c>
      <c r="K142" s="143">
        <v>45984</v>
      </c>
      <c r="L142" s="119">
        <v>0</v>
      </c>
      <c r="M142" s="119">
        <v>0</v>
      </c>
      <c r="N142" s="119">
        <v>0</v>
      </c>
      <c r="O142" s="117" t="s">
        <v>463</v>
      </c>
      <c r="P142" s="116"/>
      <c r="Q142" s="116"/>
      <c r="R142" s="116"/>
      <c r="S142" s="116"/>
      <c r="T142" s="116"/>
      <c r="U142" s="116"/>
      <c r="V142" s="116"/>
      <c r="W142" s="116"/>
      <c r="X142" s="116"/>
      <c r="Y142" s="116"/>
      <c r="Z142" s="116"/>
      <c r="AA142" s="119">
        <v>2</v>
      </c>
      <c r="AB142" s="119">
        <v>2</v>
      </c>
      <c r="AC142" s="119">
        <v>6</v>
      </c>
      <c r="AD142" s="116"/>
      <c r="AE142" s="116"/>
      <c r="AF142" s="116"/>
      <c r="AG142" s="116"/>
      <c r="AH142" s="116"/>
      <c r="AI142" s="116"/>
    </row>
    <row r="143" spans="1:35" ht="18" x14ac:dyDescent="0.3">
      <c r="A143" s="142" t="s">
        <v>267</v>
      </c>
      <c r="B143" s="143">
        <v>46046</v>
      </c>
      <c r="C143" s="117" t="s">
        <v>1183</v>
      </c>
      <c r="D143" s="144">
        <v>0.125</v>
      </c>
      <c r="E143" s="117" t="s">
        <v>1180</v>
      </c>
      <c r="F143" s="117" t="s">
        <v>245</v>
      </c>
      <c r="G143" s="145">
        <v>3.3500000000000002E-2</v>
      </c>
      <c r="H143" s="119">
        <v>179</v>
      </c>
      <c r="I143" s="119">
        <v>6</v>
      </c>
      <c r="J143" s="119">
        <v>0</v>
      </c>
      <c r="K143" s="143">
        <v>45986</v>
      </c>
      <c r="L143" s="119">
        <v>0</v>
      </c>
      <c r="M143" s="119">
        <v>0</v>
      </c>
      <c r="N143" s="119">
        <v>0</v>
      </c>
      <c r="O143" s="117" t="s">
        <v>945</v>
      </c>
      <c r="P143" s="116"/>
      <c r="Q143" s="116"/>
      <c r="R143" s="116"/>
      <c r="S143" s="116"/>
      <c r="T143" s="116"/>
      <c r="U143" s="116"/>
      <c r="V143" s="116"/>
      <c r="W143" s="116"/>
      <c r="X143" s="116"/>
      <c r="Y143" s="116"/>
      <c r="Z143" s="116"/>
      <c r="AA143" s="116"/>
      <c r="AB143" s="119">
        <v>1</v>
      </c>
      <c r="AC143" s="116"/>
      <c r="AD143" s="119">
        <v>5</v>
      </c>
      <c r="AE143" s="116"/>
      <c r="AF143" s="116"/>
      <c r="AG143" s="116"/>
      <c r="AH143" s="116"/>
      <c r="AI143" s="116"/>
    </row>
    <row r="144" spans="1:35" ht="18" x14ac:dyDescent="0.3">
      <c r="A144" s="142" t="s">
        <v>268</v>
      </c>
      <c r="B144" s="143">
        <v>46047</v>
      </c>
      <c r="C144" s="117" t="s">
        <v>1183</v>
      </c>
      <c r="D144" s="144">
        <v>0.21527777777777779</v>
      </c>
      <c r="E144" s="117" t="s">
        <v>1180</v>
      </c>
      <c r="F144" s="117" t="s">
        <v>245</v>
      </c>
      <c r="G144" s="145">
        <v>2.23E-2</v>
      </c>
      <c r="H144" s="119">
        <v>179</v>
      </c>
      <c r="I144" s="119">
        <v>4</v>
      </c>
      <c r="J144" s="119">
        <v>0</v>
      </c>
      <c r="K144" s="143">
        <v>45985</v>
      </c>
      <c r="L144" s="119">
        <v>0</v>
      </c>
      <c r="M144" s="119">
        <v>0</v>
      </c>
      <c r="N144" s="119">
        <v>0</v>
      </c>
      <c r="O144" s="117" t="s">
        <v>608</v>
      </c>
      <c r="P144" s="116"/>
      <c r="Q144" s="116"/>
      <c r="R144" s="116"/>
      <c r="S144" s="116"/>
      <c r="T144" s="116"/>
      <c r="U144" s="116"/>
      <c r="V144" s="116"/>
      <c r="W144" s="116"/>
      <c r="X144" s="116"/>
      <c r="Y144" s="116"/>
      <c r="Z144" s="116"/>
      <c r="AA144" s="119">
        <v>1</v>
      </c>
      <c r="AB144" s="119">
        <v>2</v>
      </c>
      <c r="AC144" s="119">
        <v>1</v>
      </c>
      <c r="AD144" s="116"/>
      <c r="AE144" s="116"/>
      <c r="AF144" s="116"/>
      <c r="AG144" s="116"/>
      <c r="AH144" s="116"/>
      <c r="AI144" s="116"/>
    </row>
    <row r="145" spans="1:35" ht="18" x14ac:dyDescent="0.3">
      <c r="A145" s="142" t="s">
        <v>270</v>
      </c>
      <c r="B145" s="143">
        <v>46048</v>
      </c>
      <c r="C145" s="117" t="s">
        <v>1183</v>
      </c>
      <c r="D145" s="144">
        <v>0.16666666666666671</v>
      </c>
      <c r="E145" s="117" t="s">
        <v>1180</v>
      </c>
      <c r="F145" s="117" t="s">
        <v>245</v>
      </c>
      <c r="G145" s="145">
        <v>1.6799999999999999E-2</v>
      </c>
      <c r="H145" s="119">
        <v>179</v>
      </c>
      <c r="I145" s="119">
        <v>3</v>
      </c>
      <c r="J145" s="119">
        <v>0</v>
      </c>
      <c r="K145" s="143">
        <v>45982</v>
      </c>
      <c r="L145" s="119">
        <v>0</v>
      </c>
      <c r="M145" s="119">
        <v>0</v>
      </c>
      <c r="N145" s="119">
        <v>0</v>
      </c>
      <c r="O145" s="117" t="s">
        <v>905</v>
      </c>
      <c r="P145" s="116"/>
      <c r="Q145" s="116"/>
      <c r="R145" s="116"/>
      <c r="S145" s="116"/>
      <c r="T145" s="116"/>
      <c r="U145" s="116"/>
      <c r="V145" s="116"/>
      <c r="W145" s="116"/>
      <c r="X145" s="116"/>
      <c r="Y145" s="116"/>
      <c r="Z145" s="116"/>
      <c r="AA145" s="116"/>
      <c r="AB145" s="119">
        <v>1</v>
      </c>
      <c r="AC145" s="116"/>
      <c r="AD145" s="119">
        <v>2</v>
      </c>
      <c r="AE145" s="116"/>
      <c r="AF145" s="116"/>
      <c r="AG145" s="116"/>
      <c r="AH145" s="116"/>
      <c r="AI145" s="116"/>
    </row>
    <row r="146" spans="1:35" ht="18" x14ac:dyDescent="0.3">
      <c r="A146" s="142" t="s">
        <v>269</v>
      </c>
      <c r="B146" s="143">
        <v>46049</v>
      </c>
      <c r="C146" s="117" t="s">
        <v>1183</v>
      </c>
      <c r="D146" s="144">
        <v>0.83333333333333337</v>
      </c>
      <c r="E146" s="117" t="s">
        <v>1180</v>
      </c>
      <c r="F146" s="117" t="s">
        <v>245</v>
      </c>
      <c r="G146" s="145">
        <v>1.12E-2</v>
      </c>
      <c r="H146" s="119">
        <v>179</v>
      </c>
      <c r="I146" s="119">
        <v>2</v>
      </c>
      <c r="J146" s="119">
        <v>0</v>
      </c>
      <c r="K146" s="143">
        <v>45985</v>
      </c>
      <c r="L146" s="119">
        <v>0</v>
      </c>
      <c r="M146" s="119">
        <v>0</v>
      </c>
      <c r="N146" s="119">
        <v>0</v>
      </c>
      <c r="O146" s="117" t="s">
        <v>913</v>
      </c>
      <c r="P146" s="116"/>
      <c r="Q146" s="116"/>
      <c r="R146" s="116"/>
      <c r="S146" s="116"/>
      <c r="T146" s="116"/>
      <c r="U146" s="116"/>
      <c r="V146" s="116"/>
      <c r="W146" s="116"/>
      <c r="X146" s="116"/>
      <c r="Y146" s="116"/>
      <c r="Z146" s="116"/>
      <c r="AA146" s="116"/>
      <c r="AB146" s="119">
        <v>1</v>
      </c>
      <c r="AC146" s="116"/>
      <c r="AD146" s="119">
        <v>1</v>
      </c>
      <c r="AE146" s="116"/>
      <c r="AF146" s="116"/>
      <c r="AG146" s="116"/>
      <c r="AH146" s="116"/>
      <c r="AI146" s="116"/>
    </row>
    <row r="147" spans="1:35" ht="18" x14ac:dyDescent="0.3">
      <c r="A147" s="142" t="s">
        <v>1328</v>
      </c>
      <c r="B147" s="143">
        <v>46050</v>
      </c>
      <c r="C147" s="117" t="s">
        <v>1183</v>
      </c>
      <c r="D147" s="144">
        <v>0.82638888888888884</v>
      </c>
      <c r="E147" s="117" t="s">
        <v>1180</v>
      </c>
      <c r="F147" s="117" t="s">
        <v>245</v>
      </c>
      <c r="G147" s="145">
        <v>1.6799999999999999E-2</v>
      </c>
      <c r="H147" s="119">
        <v>179</v>
      </c>
      <c r="I147" s="119">
        <v>3</v>
      </c>
      <c r="J147" s="119">
        <v>0</v>
      </c>
      <c r="K147" s="143">
        <v>45986</v>
      </c>
      <c r="L147" s="119">
        <v>0</v>
      </c>
      <c r="M147" s="119">
        <v>0</v>
      </c>
      <c r="N147" s="119">
        <v>0</v>
      </c>
      <c r="O147" s="117" t="s">
        <v>608</v>
      </c>
      <c r="P147" s="116"/>
      <c r="Q147" s="116"/>
      <c r="R147" s="116"/>
      <c r="S147" s="116"/>
      <c r="T147" s="116"/>
      <c r="U147" s="116"/>
      <c r="V147" s="116"/>
      <c r="W147" s="116"/>
      <c r="X147" s="116"/>
      <c r="Y147" s="116"/>
      <c r="Z147" s="116"/>
      <c r="AA147" s="116"/>
      <c r="AB147" s="119">
        <v>2</v>
      </c>
      <c r="AC147" s="119">
        <v>1</v>
      </c>
      <c r="AD147" s="116"/>
      <c r="AE147" s="116"/>
      <c r="AF147" s="116"/>
      <c r="AG147" s="116"/>
      <c r="AH147" s="116"/>
      <c r="AI147" s="116"/>
    </row>
    <row r="148" spans="1:35" ht="18" x14ac:dyDescent="0.3">
      <c r="A148" s="142" t="s">
        <v>266</v>
      </c>
      <c r="B148" s="143">
        <v>46051</v>
      </c>
      <c r="C148" s="117" t="s">
        <v>1183</v>
      </c>
      <c r="D148" s="144">
        <v>0.4375</v>
      </c>
      <c r="E148" s="117" t="s">
        <v>1180</v>
      </c>
      <c r="F148" s="117" t="s">
        <v>245</v>
      </c>
      <c r="G148" s="145">
        <v>1.6799999999999999E-2</v>
      </c>
      <c r="H148" s="119">
        <v>179</v>
      </c>
      <c r="I148" s="119">
        <v>3</v>
      </c>
      <c r="J148" s="119">
        <v>0</v>
      </c>
      <c r="K148" s="143">
        <v>45981</v>
      </c>
      <c r="L148" s="119">
        <v>0</v>
      </c>
      <c r="M148" s="119">
        <v>0</v>
      </c>
      <c r="N148" s="119">
        <v>0</v>
      </c>
      <c r="O148" s="117" t="s">
        <v>608</v>
      </c>
      <c r="P148" s="116"/>
      <c r="Q148" s="116"/>
      <c r="R148" s="116"/>
      <c r="S148" s="116"/>
      <c r="T148" s="116"/>
      <c r="U148" s="116"/>
      <c r="V148" s="116"/>
      <c r="W148" s="116"/>
      <c r="X148" s="116"/>
      <c r="Y148" s="116"/>
      <c r="Z148" s="116"/>
      <c r="AA148" s="116"/>
      <c r="AB148" s="119">
        <v>2</v>
      </c>
      <c r="AC148" s="119">
        <v>1</v>
      </c>
      <c r="AD148" s="116"/>
      <c r="AE148" s="116"/>
      <c r="AF148" s="116"/>
      <c r="AG148" s="116"/>
      <c r="AH148" s="116"/>
      <c r="AI148" s="116"/>
    </row>
    <row r="149" spans="1:35" ht="18" x14ac:dyDescent="0.3">
      <c r="A149" s="142" t="s">
        <v>1329</v>
      </c>
      <c r="B149" s="143">
        <v>46052</v>
      </c>
      <c r="C149" s="117" t="s">
        <v>1183</v>
      </c>
      <c r="D149" s="144">
        <v>0.16666666666666671</v>
      </c>
      <c r="E149" s="117" t="s">
        <v>1180</v>
      </c>
      <c r="F149" s="117" t="s">
        <v>245</v>
      </c>
      <c r="G149" s="145">
        <v>5.5999999999999999E-3</v>
      </c>
      <c r="H149" s="119">
        <v>179</v>
      </c>
      <c r="I149" s="119">
        <v>1</v>
      </c>
      <c r="J149" s="119">
        <v>0</v>
      </c>
      <c r="K149" s="143">
        <v>45942</v>
      </c>
      <c r="L149" s="119">
        <v>0</v>
      </c>
      <c r="M149" s="119">
        <v>0</v>
      </c>
      <c r="N149" s="119">
        <v>0</v>
      </c>
      <c r="O149" s="117" t="s">
        <v>913</v>
      </c>
      <c r="P149" s="116"/>
      <c r="Q149" s="116"/>
      <c r="R149" s="116"/>
      <c r="S149" s="116"/>
      <c r="T149" s="116"/>
      <c r="U149" s="116"/>
      <c r="V149" s="116"/>
      <c r="W149" s="116"/>
      <c r="X149" s="116"/>
      <c r="Y149" s="116"/>
      <c r="Z149" s="116"/>
      <c r="AA149" s="116"/>
      <c r="AB149" s="119">
        <v>1</v>
      </c>
      <c r="AC149" s="116"/>
      <c r="AD149" s="116"/>
      <c r="AE149" s="116"/>
      <c r="AF149" s="116"/>
      <c r="AG149" s="116"/>
      <c r="AH149" s="116"/>
      <c r="AI149" s="116"/>
    </row>
    <row r="150" spans="1:35" ht="18" x14ac:dyDescent="0.3">
      <c r="A150" s="142" t="s">
        <v>267</v>
      </c>
      <c r="B150" s="143">
        <v>46053</v>
      </c>
      <c r="C150" s="117" t="s">
        <v>1183</v>
      </c>
      <c r="D150" s="144">
        <v>0.125</v>
      </c>
      <c r="E150" s="117" t="s">
        <v>1180</v>
      </c>
      <c r="F150" s="117" t="s">
        <v>245</v>
      </c>
      <c r="G150" s="145">
        <v>1.6799999999999999E-2</v>
      </c>
      <c r="H150" s="119">
        <v>179</v>
      </c>
      <c r="I150" s="119">
        <v>3</v>
      </c>
      <c r="J150" s="119">
        <v>0</v>
      </c>
      <c r="K150" s="143">
        <v>45986</v>
      </c>
      <c r="L150" s="119">
        <v>0</v>
      </c>
      <c r="M150" s="119">
        <v>0</v>
      </c>
      <c r="N150" s="119">
        <v>0</v>
      </c>
      <c r="O150" s="117" t="s">
        <v>905</v>
      </c>
      <c r="P150" s="116"/>
      <c r="Q150" s="116"/>
      <c r="R150" s="116"/>
      <c r="S150" s="116"/>
      <c r="T150" s="116"/>
      <c r="U150" s="116"/>
      <c r="V150" s="116"/>
      <c r="W150" s="116"/>
      <c r="X150" s="116"/>
      <c r="Y150" s="116"/>
      <c r="Z150" s="116"/>
      <c r="AA150" s="116"/>
      <c r="AB150" s="119">
        <v>1</v>
      </c>
      <c r="AC150" s="116"/>
      <c r="AD150" s="119">
        <v>2</v>
      </c>
      <c r="AE150" s="116"/>
      <c r="AF150" s="116"/>
      <c r="AG150" s="116"/>
      <c r="AH150" s="116"/>
      <c r="AI150" s="116"/>
    </row>
    <row r="151" spans="1:35" ht="18" x14ac:dyDescent="0.3">
      <c r="A151" s="142" t="s">
        <v>266</v>
      </c>
      <c r="B151" s="143">
        <v>46023</v>
      </c>
      <c r="C151" s="117" t="s">
        <v>1213</v>
      </c>
      <c r="D151" s="144">
        <v>0.80208333333333337</v>
      </c>
      <c r="E151" s="117" t="s">
        <v>1211</v>
      </c>
      <c r="F151" s="117" t="s">
        <v>245</v>
      </c>
      <c r="G151" s="145">
        <v>0.1341</v>
      </c>
      <c r="H151" s="119">
        <v>179</v>
      </c>
      <c r="I151" s="119">
        <v>24</v>
      </c>
      <c r="J151" s="119">
        <v>0</v>
      </c>
      <c r="K151" s="143">
        <v>45986</v>
      </c>
      <c r="L151" s="119">
        <v>0</v>
      </c>
      <c r="M151" s="119">
        <v>0</v>
      </c>
      <c r="N151" s="119">
        <v>0</v>
      </c>
      <c r="O151" s="117" t="s">
        <v>460</v>
      </c>
      <c r="P151" s="116"/>
      <c r="Q151" s="116"/>
      <c r="R151" s="116"/>
      <c r="S151" s="116"/>
      <c r="T151" s="116"/>
      <c r="U151" s="116"/>
      <c r="V151" s="116"/>
      <c r="W151" s="116"/>
      <c r="X151" s="116"/>
      <c r="Y151" s="116"/>
      <c r="Z151" s="119">
        <v>2</v>
      </c>
      <c r="AA151" s="119">
        <v>1</v>
      </c>
      <c r="AB151" s="119">
        <v>3</v>
      </c>
      <c r="AC151" s="119">
        <v>6</v>
      </c>
      <c r="AD151" s="119">
        <v>8</v>
      </c>
      <c r="AE151" s="119">
        <v>4</v>
      </c>
      <c r="AF151" s="116"/>
      <c r="AG151" s="116"/>
      <c r="AH151" s="116"/>
      <c r="AI151" s="116"/>
    </row>
    <row r="152" spans="1:35" ht="18" x14ac:dyDescent="0.3">
      <c r="A152" s="142" t="s">
        <v>267</v>
      </c>
      <c r="B152" s="143">
        <v>46025</v>
      </c>
      <c r="C152" s="117" t="s">
        <v>1213</v>
      </c>
      <c r="D152" s="144">
        <v>0.80208333333333337</v>
      </c>
      <c r="E152" s="117" t="s">
        <v>1211</v>
      </c>
      <c r="F152" s="117" t="s">
        <v>245</v>
      </c>
      <c r="G152" s="145">
        <v>0.18440000000000001</v>
      </c>
      <c r="H152" s="119">
        <v>179</v>
      </c>
      <c r="I152" s="119">
        <v>33</v>
      </c>
      <c r="J152" s="119">
        <v>0</v>
      </c>
      <c r="K152" s="143">
        <v>45986</v>
      </c>
      <c r="L152" s="119">
        <v>0</v>
      </c>
      <c r="M152" s="119">
        <v>0</v>
      </c>
      <c r="N152" s="119">
        <v>0</v>
      </c>
      <c r="O152" s="117" t="s">
        <v>110</v>
      </c>
      <c r="P152" s="116"/>
      <c r="Q152" s="116"/>
      <c r="R152" s="116"/>
      <c r="S152" s="116"/>
      <c r="T152" s="116"/>
      <c r="U152" s="116"/>
      <c r="V152" s="116"/>
      <c r="W152" s="116"/>
      <c r="X152" s="116"/>
      <c r="Y152" s="116"/>
      <c r="Z152" s="119">
        <v>2</v>
      </c>
      <c r="AA152" s="119">
        <v>3</v>
      </c>
      <c r="AB152" s="119">
        <v>14</v>
      </c>
      <c r="AC152" s="119">
        <v>10</v>
      </c>
      <c r="AD152" s="119">
        <v>4</v>
      </c>
      <c r="AE152" s="116"/>
      <c r="AF152" s="116"/>
      <c r="AG152" s="116"/>
      <c r="AH152" s="116"/>
      <c r="AI152" s="116"/>
    </row>
    <row r="153" spans="1:35" ht="18" x14ac:dyDescent="0.3">
      <c r="A153" s="142" t="s">
        <v>266</v>
      </c>
      <c r="B153" s="143">
        <v>46030</v>
      </c>
      <c r="C153" s="117" t="s">
        <v>1213</v>
      </c>
      <c r="D153" s="144">
        <v>0.80208333333333337</v>
      </c>
      <c r="E153" s="117" t="s">
        <v>1211</v>
      </c>
      <c r="F153" s="117" t="s">
        <v>245</v>
      </c>
      <c r="G153" s="145">
        <v>0.10059999999999999</v>
      </c>
      <c r="H153" s="119">
        <v>179</v>
      </c>
      <c r="I153" s="119">
        <v>18</v>
      </c>
      <c r="J153" s="119">
        <v>0</v>
      </c>
      <c r="K153" s="143">
        <v>45986</v>
      </c>
      <c r="L153" s="119">
        <v>0</v>
      </c>
      <c r="M153" s="119">
        <v>0</v>
      </c>
      <c r="N153" s="119">
        <v>0</v>
      </c>
      <c r="O153" s="117" t="s">
        <v>461</v>
      </c>
      <c r="P153" s="116"/>
      <c r="Q153" s="116"/>
      <c r="R153" s="116"/>
      <c r="S153" s="116"/>
      <c r="T153" s="116"/>
      <c r="U153" s="116"/>
      <c r="V153" s="116"/>
      <c r="W153" s="116"/>
      <c r="X153" s="116"/>
      <c r="Y153" s="116"/>
      <c r="Z153" s="116"/>
      <c r="AA153" s="116"/>
      <c r="AB153" s="119">
        <v>3</v>
      </c>
      <c r="AC153" s="119">
        <v>2</v>
      </c>
      <c r="AD153" s="119">
        <v>9</v>
      </c>
      <c r="AE153" s="119">
        <v>4</v>
      </c>
      <c r="AF153" s="116"/>
      <c r="AG153" s="116"/>
      <c r="AH153" s="116"/>
      <c r="AI153" s="116"/>
    </row>
    <row r="154" spans="1:35" ht="18" x14ac:dyDescent="0.3">
      <c r="A154" s="142" t="s">
        <v>267</v>
      </c>
      <c r="B154" s="143">
        <v>46032</v>
      </c>
      <c r="C154" s="117" t="s">
        <v>1213</v>
      </c>
      <c r="D154" s="144">
        <v>0.80208333333333337</v>
      </c>
      <c r="E154" s="117" t="s">
        <v>1211</v>
      </c>
      <c r="F154" s="117" t="s">
        <v>245</v>
      </c>
      <c r="G154" s="145">
        <v>0.15640000000000001</v>
      </c>
      <c r="H154" s="119">
        <v>179</v>
      </c>
      <c r="I154" s="119">
        <v>28</v>
      </c>
      <c r="J154" s="119">
        <v>0</v>
      </c>
      <c r="K154" s="143">
        <v>45986</v>
      </c>
      <c r="L154" s="119">
        <v>0</v>
      </c>
      <c r="M154" s="119">
        <v>0</v>
      </c>
      <c r="N154" s="119">
        <v>0</v>
      </c>
      <c r="O154" s="117" t="s">
        <v>343</v>
      </c>
      <c r="P154" s="116"/>
      <c r="Q154" s="116"/>
      <c r="R154" s="116"/>
      <c r="S154" s="116"/>
      <c r="T154" s="116"/>
      <c r="U154" s="116"/>
      <c r="V154" s="116"/>
      <c r="W154" s="116"/>
      <c r="X154" s="116"/>
      <c r="Y154" s="116"/>
      <c r="Z154" s="116"/>
      <c r="AA154" s="119">
        <v>3</v>
      </c>
      <c r="AB154" s="119">
        <v>12</v>
      </c>
      <c r="AC154" s="119">
        <v>7</v>
      </c>
      <c r="AD154" s="119">
        <v>6</v>
      </c>
      <c r="AE154" s="116"/>
      <c r="AF154" s="116"/>
      <c r="AG154" s="116"/>
      <c r="AH154" s="116"/>
      <c r="AI154" s="116"/>
    </row>
    <row r="155" spans="1:35" ht="18" x14ac:dyDescent="0.3">
      <c r="A155" s="142" t="s">
        <v>266</v>
      </c>
      <c r="B155" s="143">
        <v>46037</v>
      </c>
      <c r="C155" s="117" t="s">
        <v>1213</v>
      </c>
      <c r="D155" s="144">
        <v>0.80208333333333337</v>
      </c>
      <c r="E155" s="117" t="s">
        <v>1211</v>
      </c>
      <c r="F155" s="117" t="s">
        <v>245</v>
      </c>
      <c r="G155" s="145">
        <v>0.1285</v>
      </c>
      <c r="H155" s="119">
        <v>179</v>
      </c>
      <c r="I155" s="119">
        <v>23</v>
      </c>
      <c r="J155" s="119">
        <v>0</v>
      </c>
      <c r="K155" s="143">
        <v>45986</v>
      </c>
      <c r="L155" s="119">
        <v>0</v>
      </c>
      <c r="M155" s="119">
        <v>0</v>
      </c>
      <c r="N155" s="119">
        <v>0</v>
      </c>
      <c r="O155" s="117" t="s">
        <v>1237</v>
      </c>
      <c r="P155" s="116"/>
      <c r="Q155" s="116"/>
      <c r="R155" s="116"/>
      <c r="S155" s="116"/>
      <c r="T155" s="116"/>
      <c r="U155" s="116"/>
      <c r="V155" s="116"/>
      <c r="W155" s="119">
        <v>7</v>
      </c>
      <c r="X155" s="119">
        <v>2</v>
      </c>
      <c r="Y155" s="116"/>
      <c r="Z155" s="116"/>
      <c r="AA155" s="119">
        <v>7</v>
      </c>
      <c r="AB155" s="119">
        <v>7</v>
      </c>
      <c r="AC155" s="116"/>
      <c r="AD155" s="116"/>
      <c r="AE155" s="116"/>
      <c r="AF155" s="116"/>
      <c r="AG155" s="116"/>
      <c r="AH155" s="116"/>
      <c r="AI155" s="116"/>
    </row>
    <row r="156" spans="1:35" ht="18" x14ac:dyDescent="0.3">
      <c r="A156" s="142" t="s">
        <v>267</v>
      </c>
      <c r="B156" s="143">
        <v>46039</v>
      </c>
      <c r="C156" s="117" t="s">
        <v>1213</v>
      </c>
      <c r="D156" s="144">
        <v>0.80208333333333337</v>
      </c>
      <c r="E156" s="117" t="s">
        <v>1211</v>
      </c>
      <c r="F156" s="117" t="s">
        <v>245</v>
      </c>
      <c r="G156" s="145">
        <v>0.2402</v>
      </c>
      <c r="H156" s="119">
        <v>179</v>
      </c>
      <c r="I156" s="119">
        <v>43</v>
      </c>
      <c r="J156" s="119">
        <v>0</v>
      </c>
      <c r="K156" s="143">
        <v>45985</v>
      </c>
      <c r="L156" s="119">
        <v>0</v>
      </c>
      <c r="M156" s="119">
        <v>0</v>
      </c>
      <c r="N156" s="119">
        <v>0</v>
      </c>
      <c r="O156" s="117" t="s">
        <v>1239</v>
      </c>
      <c r="P156" s="116"/>
      <c r="Q156" s="116"/>
      <c r="R156" s="116"/>
      <c r="S156" s="116"/>
      <c r="T156" s="116"/>
      <c r="U156" s="119">
        <v>5</v>
      </c>
      <c r="V156" s="119">
        <v>6</v>
      </c>
      <c r="W156" s="119">
        <v>20</v>
      </c>
      <c r="X156" s="116"/>
      <c r="Y156" s="119">
        <v>6</v>
      </c>
      <c r="Z156" s="119">
        <v>6</v>
      </c>
      <c r="AA156" s="116"/>
      <c r="AB156" s="116"/>
      <c r="AC156" s="116"/>
      <c r="AD156" s="116"/>
      <c r="AE156" s="116"/>
      <c r="AF156" s="116"/>
      <c r="AG156" s="116"/>
      <c r="AH156" s="116"/>
      <c r="AI156" s="116"/>
    </row>
    <row r="157" spans="1:35" ht="18" x14ac:dyDescent="0.3">
      <c r="A157" s="142" t="s">
        <v>266</v>
      </c>
      <c r="B157" s="143">
        <v>46044</v>
      </c>
      <c r="C157" s="117" t="s">
        <v>1213</v>
      </c>
      <c r="D157" s="144">
        <v>0.80208333333333337</v>
      </c>
      <c r="E157" s="117" t="s">
        <v>1211</v>
      </c>
      <c r="F157" s="117" t="s">
        <v>245</v>
      </c>
      <c r="G157" s="145">
        <v>7.2599999999999998E-2</v>
      </c>
      <c r="H157" s="119">
        <v>179</v>
      </c>
      <c r="I157" s="119">
        <v>13</v>
      </c>
      <c r="J157" s="119">
        <v>0</v>
      </c>
      <c r="K157" s="143">
        <v>45985</v>
      </c>
      <c r="L157" s="119">
        <v>0</v>
      </c>
      <c r="M157" s="119">
        <v>0</v>
      </c>
      <c r="N157" s="119">
        <v>0</v>
      </c>
      <c r="O157" s="117" t="s">
        <v>1098</v>
      </c>
      <c r="P157" s="116"/>
      <c r="Q157" s="116"/>
      <c r="R157" s="116"/>
      <c r="S157" s="116"/>
      <c r="T157" s="116"/>
      <c r="U157" s="116"/>
      <c r="V157" s="116"/>
      <c r="W157" s="116"/>
      <c r="X157" s="119">
        <v>1</v>
      </c>
      <c r="Y157" s="119">
        <v>9</v>
      </c>
      <c r="Z157" s="119">
        <v>3</v>
      </c>
      <c r="AA157" s="116"/>
      <c r="AB157" s="116"/>
      <c r="AC157" s="116"/>
      <c r="AD157" s="116"/>
      <c r="AE157" s="116"/>
      <c r="AF157" s="116"/>
      <c r="AG157" s="116"/>
      <c r="AH157" s="116"/>
      <c r="AI157" s="116"/>
    </row>
    <row r="158" spans="1:35" ht="18" x14ac:dyDescent="0.3">
      <c r="A158" s="142" t="s">
        <v>267</v>
      </c>
      <c r="B158" s="143">
        <v>46046</v>
      </c>
      <c r="C158" s="117" t="s">
        <v>1213</v>
      </c>
      <c r="D158" s="144">
        <v>0.80208333333333337</v>
      </c>
      <c r="E158" s="117" t="s">
        <v>1211</v>
      </c>
      <c r="F158" s="117" t="s">
        <v>245</v>
      </c>
      <c r="G158" s="145">
        <v>5.5899999999999998E-2</v>
      </c>
      <c r="H158" s="119">
        <v>179</v>
      </c>
      <c r="I158" s="119">
        <v>10</v>
      </c>
      <c r="J158" s="119">
        <v>0</v>
      </c>
      <c r="K158" s="143">
        <v>45984</v>
      </c>
      <c r="L158" s="119">
        <v>0</v>
      </c>
      <c r="M158" s="119">
        <v>0</v>
      </c>
      <c r="N158" s="119">
        <v>0</v>
      </c>
      <c r="O158" s="117" t="s">
        <v>341</v>
      </c>
      <c r="P158" s="116"/>
      <c r="Q158" s="116"/>
      <c r="R158" s="116"/>
      <c r="S158" s="116"/>
      <c r="T158" s="116"/>
      <c r="U158" s="116"/>
      <c r="V158" s="116"/>
      <c r="W158" s="116"/>
      <c r="X158" s="116"/>
      <c r="Y158" s="119">
        <v>6</v>
      </c>
      <c r="Z158" s="119">
        <v>4</v>
      </c>
      <c r="AA158" s="116"/>
      <c r="AB158" s="116"/>
      <c r="AC158" s="116"/>
      <c r="AD158" s="116"/>
      <c r="AE158" s="116"/>
      <c r="AF158" s="116"/>
      <c r="AG158" s="116"/>
      <c r="AH158" s="116"/>
      <c r="AI158" s="116"/>
    </row>
    <row r="159" spans="1:35" ht="18" x14ac:dyDescent="0.3">
      <c r="A159" s="142" t="s">
        <v>266</v>
      </c>
      <c r="B159" s="143">
        <v>46051</v>
      </c>
      <c r="C159" s="117" t="s">
        <v>1213</v>
      </c>
      <c r="D159" s="144">
        <v>0.80208333333333337</v>
      </c>
      <c r="E159" s="117" t="s">
        <v>1211</v>
      </c>
      <c r="F159" s="117" t="s">
        <v>245</v>
      </c>
      <c r="G159" s="145">
        <v>1.6799999999999999E-2</v>
      </c>
      <c r="H159" s="119">
        <v>179</v>
      </c>
      <c r="I159" s="119">
        <v>3</v>
      </c>
      <c r="J159" s="119">
        <v>0</v>
      </c>
      <c r="K159" s="143">
        <v>45983</v>
      </c>
      <c r="L159" s="119">
        <v>0</v>
      </c>
      <c r="M159" s="119">
        <v>0</v>
      </c>
      <c r="N159" s="119">
        <v>0</v>
      </c>
      <c r="O159" s="117" t="s">
        <v>953</v>
      </c>
      <c r="P159" s="116"/>
      <c r="Q159" s="116"/>
      <c r="R159" s="116"/>
      <c r="S159" s="116"/>
      <c r="T159" s="116"/>
      <c r="U159" s="116"/>
      <c r="V159" s="116"/>
      <c r="W159" s="116"/>
      <c r="X159" s="116"/>
      <c r="Y159" s="116"/>
      <c r="Z159" s="119">
        <v>1</v>
      </c>
      <c r="AA159" s="116"/>
      <c r="AB159" s="116"/>
      <c r="AC159" s="116"/>
      <c r="AD159" s="119">
        <v>2</v>
      </c>
      <c r="AE159" s="116"/>
      <c r="AF159" s="116"/>
      <c r="AG159" s="116"/>
      <c r="AH159" s="116"/>
      <c r="AI159" s="116"/>
    </row>
    <row r="160" spans="1:35" ht="18" x14ac:dyDescent="0.3">
      <c r="A160" s="142" t="s">
        <v>267</v>
      </c>
      <c r="B160" s="143">
        <v>46053</v>
      </c>
      <c r="C160" s="117" t="s">
        <v>1213</v>
      </c>
      <c r="D160" s="144">
        <v>0.80208333333333337</v>
      </c>
      <c r="E160" s="117" t="s">
        <v>1211</v>
      </c>
      <c r="F160" s="117" t="s">
        <v>245</v>
      </c>
      <c r="G160" s="145">
        <v>6.7000000000000004E-2</v>
      </c>
      <c r="H160" s="119">
        <v>179</v>
      </c>
      <c r="I160" s="119">
        <v>12</v>
      </c>
      <c r="J160" s="119">
        <v>0</v>
      </c>
      <c r="K160" s="143">
        <v>45984</v>
      </c>
      <c r="L160" s="119">
        <v>0</v>
      </c>
      <c r="M160" s="119">
        <v>0</v>
      </c>
      <c r="N160" s="119">
        <v>0</v>
      </c>
      <c r="O160" s="117" t="s">
        <v>464</v>
      </c>
      <c r="P160" s="116"/>
      <c r="Q160" s="116"/>
      <c r="R160" s="116"/>
      <c r="S160" s="116"/>
      <c r="T160" s="116"/>
      <c r="U160" s="116"/>
      <c r="V160" s="116"/>
      <c r="W160" s="116"/>
      <c r="X160" s="116"/>
      <c r="Y160" s="116"/>
      <c r="Z160" s="119">
        <v>1</v>
      </c>
      <c r="AA160" s="116"/>
      <c r="AB160" s="119">
        <v>5</v>
      </c>
      <c r="AC160" s="119">
        <v>4</v>
      </c>
      <c r="AD160" s="119">
        <v>2</v>
      </c>
      <c r="AE160" s="116"/>
      <c r="AF160" s="116"/>
      <c r="AG160" s="116"/>
      <c r="AH160" s="116"/>
      <c r="AI160" s="116"/>
    </row>
    <row r="161" spans="1:35" ht="18" x14ac:dyDescent="0.3">
      <c r="A161" s="142" t="s">
        <v>1329</v>
      </c>
      <c r="B161" s="143">
        <v>46024</v>
      </c>
      <c r="C161" s="117" t="s">
        <v>1254</v>
      </c>
      <c r="D161" s="144">
        <v>0.58333333333333337</v>
      </c>
      <c r="E161" s="117" t="s">
        <v>1253</v>
      </c>
      <c r="F161" s="117" t="s">
        <v>245</v>
      </c>
      <c r="G161" s="145">
        <v>7.2599999999999998E-2</v>
      </c>
      <c r="H161" s="119">
        <v>179</v>
      </c>
      <c r="I161" s="119">
        <v>13</v>
      </c>
      <c r="J161" s="119">
        <v>0</v>
      </c>
      <c r="K161" s="143">
        <v>45982</v>
      </c>
      <c r="L161" s="119">
        <v>0</v>
      </c>
      <c r="M161" s="119">
        <v>0</v>
      </c>
      <c r="N161" s="119">
        <v>0</v>
      </c>
      <c r="O161" s="117" t="s">
        <v>945</v>
      </c>
      <c r="P161" s="116"/>
      <c r="Q161" s="116"/>
      <c r="R161" s="116"/>
      <c r="S161" s="116"/>
      <c r="T161" s="116"/>
      <c r="U161" s="116"/>
      <c r="V161" s="116"/>
      <c r="W161" s="116"/>
      <c r="X161" s="116"/>
      <c r="Y161" s="116"/>
      <c r="Z161" s="116"/>
      <c r="AA161" s="116"/>
      <c r="AB161" s="119">
        <v>1</v>
      </c>
      <c r="AC161" s="119">
        <v>4</v>
      </c>
      <c r="AD161" s="119">
        <v>2</v>
      </c>
      <c r="AE161" s="119">
        <v>6</v>
      </c>
      <c r="AF161" s="116"/>
      <c r="AG161" s="116"/>
      <c r="AH161" s="116"/>
      <c r="AI161" s="116"/>
    </row>
    <row r="162" spans="1:35" ht="18" x14ac:dyDescent="0.3">
      <c r="A162" s="142" t="s">
        <v>1329</v>
      </c>
      <c r="B162" s="143">
        <v>46031</v>
      </c>
      <c r="C162" s="117" t="s">
        <v>1254</v>
      </c>
      <c r="D162" s="144">
        <v>0.58333333333333337</v>
      </c>
      <c r="E162" s="117" t="s">
        <v>1253</v>
      </c>
      <c r="F162" s="117" t="s">
        <v>245</v>
      </c>
      <c r="G162" s="145">
        <v>3.9100000000000003E-2</v>
      </c>
      <c r="H162" s="119">
        <v>179</v>
      </c>
      <c r="I162" s="119">
        <v>7</v>
      </c>
      <c r="J162" s="119">
        <v>0</v>
      </c>
      <c r="K162" s="143">
        <v>45984</v>
      </c>
      <c r="L162" s="119">
        <v>0</v>
      </c>
      <c r="M162" s="119">
        <v>0</v>
      </c>
      <c r="N162" s="119">
        <v>0</v>
      </c>
      <c r="O162" s="117" t="s">
        <v>922</v>
      </c>
      <c r="P162" s="116"/>
      <c r="Q162" s="116"/>
      <c r="R162" s="116"/>
      <c r="S162" s="116"/>
      <c r="T162" s="116"/>
      <c r="U162" s="116"/>
      <c r="V162" s="116"/>
      <c r="W162" s="116"/>
      <c r="X162" s="116"/>
      <c r="Y162" s="116"/>
      <c r="Z162" s="116"/>
      <c r="AA162" s="116"/>
      <c r="AB162" s="116"/>
      <c r="AC162" s="116"/>
      <c r="AD162" s="116"/>
      <c r="AE162" s="119">
        <v>7</v>
      </c>
      <c r="AF162" s="116"/>
      <c r="AG162" s="116"/>
      <c r="AH162" s="116"/>
      <c r="AI162" s="116"/>
    </row>
    <row r="163" spans="1:35" ht="18" x14ac:dyDescent="0.3">
      <c r="A163" s="142" t="s">
        <v>1329</v>
      </c>
      <c r="B163" s="143">
        <v>46038</v>
      </c>
      <c r="C163" s="117" t="s">
        <v>1254</v>
      </c>
      <c r="D163" s="144">
        <v>0.58333333333333337</v>
      </c>
      <c r="E163" s="117" t="s">
        <v>1253</v>
      </c>
      <c r="F163" s="117" t="s">
        <v>245</v>
      </c>
      <c r="G163" s="145">
        <v>2.7900000000000001E-2</v>
      </c>
      <c r="H163" s="119">
        <v>179</v>
      </c>
      <c r="I163" s="119">
        <v>5</v>
      </c>
      <c r="J163" s="119">
        <v>0</v>
      </c>
      <c r="K163" s="143">
        <v>45984</v>
      </c>
      <c r="L163" s="119">
        <v>0</v>
      </c>
      <c r="M163" s="119">
        <v>0</v>
      </c>
      <c r="N163" s="119">
        <v>0</v>
      </c>
      <c r="O163" s="117" t="s">
        <v>1078</v>
      </c>
      <c r="P163" s="116"/>
      <c r="Q163" s="116"/>
      <c r="R163" s="116"/>
      <c r="S163" s="116"/>
      <c r="T163" s="116"/>
      <c r="U163" s="116"/>
      <c r="V163" s="116"/>
      <c r="W163" s="116"/>
      <c r="X163" s="119">
        <v>5</v>
      </c>
      <c r="Y163" s="116"/>
      <c r="Z163" s="116"/>
      <c r="AA163" s="116"/>
      <c r="AB163" s="116"/>
      <c r="AC163" s="116"/>
      <c r="AD163" s="116"/>
      <c r="AE163" s="116"/>
      <c r="AF163" s="116"/>
      <c r="AG163" s="116"/>
      <c r="AH163" s="116"/>
      <c r="AI163" s="116"/>
    </row>
    <row r="164" spans="1:35" ht="18" x14ac:dyDescent="0.3">
      <c r="A164" s="142" t="s">
        <v>1329</v>
      </c>
      <c r="B164" s="143">
        <v>46045</v>
      </c>
      <c r="C164" s="117" t="s">
        <v>1254</v>
      </c>
      <c r="D164" s="144">
        <v>0.58333333333333337</v>
      </c>
      <c r="E164" s="117" t="s">
        <v>1253</v>
      </c>
      <c r="F164" s="117" t="s">
        <v>245</v>
      </c>
      <c r="G164" s="145">
        <v>6.1499999999999999E-2</v>
      </c>
      <c r="H164" s="119">
        <v>179</v>
      </c>
      <c r="I164" s="119">
        <v>11</v>
      </c>
      <c r="J164" s="119">
        <v>0</v>
      </c>
      <c r="K164" s="143">
        <v>45973</v>
      </c>
      <c r="L164" s="119">
        <v>0</v>
      </c>
      <c r="M164" s="119">
        <v>0</v>
      </c>
      <c r="N164" s="119">
        <v>0</v>
      </c>
      <c r="O164" s="117" t="s">
        <v>1054</v>
      </c>
      <c r="P164" s="116"/>
      <c r="Q164" s="116"/>
      <c r="R164" s="116"/>
      <c r="S164" s="116"/>
      <c r="T164" s="116"/>
      <c r="U164" s="116"/>
      <c r="V164" s="116"/>
      <c r="W164" s="116"/>
      <c r="X164" s="116"/>
      <c r="Y164" s="119">
        <v>3</v>
      </c>
      <c r="Z164" s="119">
        <v>6</v>
      </c>
      <c r="AA164" s="116"/>
      <c r="AB164" s="119">
        <v>2</v>
      </c>
      <c r="AC164" s="116"/>
      <c r="AD164" s="116"/>
      <c r="AE164" s="116"/>
      <c r="AF164" s="116"/>
      <c r="AG164" s="116"/>
      <c r="AH164" s="116"/>
      <c r="AI164" s="116"/>
    </row>
    <row r="165" spans="1:35" ht="18" x14ac:dyDescent="0.3">
      <c r="A165" s="142" t="s">
        <v>1329</v>
      </c>
      <c r="B165" s="143">
        <v>46052</v>
      </c>
      <c r="C165" s="117" t="s">
        <v>1254</v>
      </c>
      <c r="D165" s="144">
        <v>0.58333333333333337</v>
      </c>
      <c r="E165" s="117" t="s">
        <v>1253</v>
      </c>
      <c r="F165" s="117" t="s">
        <v>245</v>
      </c>
      <c r="G165" s="145">
        <v>2.7900000000000001E-2</v>
      </c>
      <c r="H165" s="119">
        <v>179</v>
      </c>
      <c r="I165" s="119">
        <v>5</v>
      </c>
      <c r="J165" s="119">
        <v>0</v>
      </c>
      <c r="K165" s="143">
        <v>45978</v>
      </c>
      <c r="L165" s="119">
        <v>0</v>
      </c>
      <c r="M165" s="119">
        <v>0</v>
      </c>
      <c r="N165" s="119">
        <v>0</v>
      </c>
      <c r="O165" s="117" t="s">
        <v>461</v>
      </c>
      <c r="P165" s="116"/>
      <c r="Q165" s="116"/>
      <c r="R165" s="116"/>
      <c r="S165" s="116"/>
      <c r="T165" s="116"/>
      <c r="U165" s="116"/>
      <c r="V165" s="116"/>
      <c r="W165" s="116"/>
      <c r="X165" s="116"/>
      <c r="Y165" s="116"/>
      <c r="Z165" s="116"/>
      <c r="AA165" s="116"/>
      <c r="AB165" s="116"/>
      <c r="AC165" s="116"/>
      <c r="AD165" s="119">
        <v>5</v>
      </c>
      <c r="AE165" s="116"/>
      <c r="AF165" s="116"/>
      <c r="AG165" s="116"/>
      <c r="AH165" s="116"/>
      <c r="AI165" s="116"/>
    </row>
    <row r="166" spans="1:35" ht="18" x14ac:dyDescent="0.3">
      <c r="A166" s="142" t="s">
        <v>1328</v>
      </c>
      <c r="B166" s="143">
        <v>46029</v>
      </c>
      <c r="C166" s="117" t="s">
        <v>1225</v>
      </c>
      <c r="D166" s="144">
        <v>0.84375</v>
      </c>
      <c r="E166" s="117" t="s">
        <v>1211</v>
      </c>
      <c r="F166" s="117" t="s">
        <v>245</v>
      </c>
      <c r="G166" s="145">
        <v>9.5000000000000001E-2</v>
      </c>
      <c r="H166" s="119">
        <v>179</v>
      </c>
      <c r="I166" s="119">
        <v>17</v>
      </c>
      <c r="J166" s="119">
        <v>0</v>
      </c>
      <c r="K166" s="143">
        <v>45984</v>
      </c>
      <c r="L166" s="119">
        <v>0</v>
      </c>
      <c r="M166" s="119">
        <v>0</v>
      </c>
      <c r="N166" s="119">
        <v>0</v>
      </c>
      <c r="O166" s="117" t="s">
        <v>401</v>
      </c>
      <c r="P166" s="116"/>
      <c r="Q166" s="116"/>
      <c r="R166" s="116"/>
      <c r="S166" s="116"/>
      <c r="T166" s="116"/>
      <c r="U166" s="116"/>
      <c r="V166" s="116"/>
      <c r="W166" s="116"/>
      <c r="X166" s="116"/>
      <c r="Y166" s="116"/>
      <c r="Z166" s="119">
        <v>3</v>
      </c>
      <c r="AA166" s="116"/>
      <c r="AB166" s="119">
        <v>4</v>
      </c>
      <c r="AC166" s="119">
        <v>2</v>
      </c>
      <c r="AD166" s="119">
        <v>5</v>
      </c>
      <c r="AE166" s="119">
        <v>3</v>
      </c>
      <c r="AF166" s="116"/>
      <c r="AG166" s="116"/>
      <c r="AH166" s="116"/>
      <c r="AI166" s="116"/>
    </row>
    <row r="167" spans="1:35" ht="18" x14ac:dyDescent="0.3">
      <c r="A167" s="142" t="s">
        <v>1328</v>
      </c>
      <c r="B167" s="143">
        <v>46036</v>
      </c>
      <c r="C167" s="117" t="s">
        <v>1225</v>
      </c>
      <c r="D167" s="144">
        <v>0.84375</v>
      </c>
      <c r="E167" s="117" t="s">
        <v>1211</v>
      </c>
      <c r="F167" s="117" t="s">
        <v>245</v>
      </c>
      <c r="G167" s="145">
        <v>0.15640000000000001</v>
      </c>
      <c r="H167" s="119">
        <v>179</v>
      </c>
      <c r="I167" s="119">
        <v>28</v>
      </c>
      <c r="J167" s="119">
        <v>0</v>
      </c>
      <c r="K167" s="143">
        <v>45986</v>
      </c>
      <c r="L167" s="119">
        <v>0</v>
      </c>
      <c r="M167" s="119">
        <v>0</v>
      </c>
      <c r="N167" s="119">
        <v>0</v>
      </c>
      <c r="O167" s="117" t="s">
        <v>343</v>
      </c>
      <c r="P167" s="116"/>
      <c r="Q167" s="116"/>
      <c r="R167" s="116"/>
      <c r="S167" s="116"/>
      <c r="T167" s="116"/>
      <c r="U167" s="116"/>
      <c r="V167" s="116"/>
      <c r="W167" s="116"/>
      <c r="X167" s="116"/>
      <c r="Y167" s="116"/>
      <c r="Z167" s="116"/>
      <c r="AA167" s="116"/>
      <c r="AB167" s="119">
        <v>7</v>
      </c>
      <c r="AC167" s="119">
        <v>7</v>
      </c>
      <c r="AD167" s="119">
        <v>7</v>
      </c>
      <c r="AE167" s="119">
        <v>7</v>
      </c>
      <c r="AF167" s="116"/>
      <c r="AG167" s="116"/>
      <c r="AH167" s="116"/>
      <c r="AI167" s="116"/>
    </row>
    <row r="168" spans="1:35" ht="18" x14ac:dyDescent="0.3">
      <c r="A168" s="142" t="s">
        <v>1328</v>
      </c>
      <c r="B168" s="143">
        <v>46043</v>
      </c>
      <c r="C168" s="117" t="s">
        <v>1225</v>
      </c>
      <c r="D168" s="144">
        <v>0.84375</v>
      </c>
      <c r="E168" s="117" t="s">
        <v>1211</v>
      </c>
      <c r="F168" s="117" t="s">
        <v>245</v>
      </c>
      <c r="G168" s="145">
        <v>0.1341</v>
      </c>
      <c r="H168" s="119">
        <v>179</v>
      </c>
      <c r="I168" s="119">
        <v>24</v>
      </c>
      <c r="J168" s="119">
        <v>0</v>
      </c>
      <c r="K168" s="143">
        <v>45986</v>
      </c>
      <c r="L168" s="119">
        <v>0</v>
      </c>
      <c r="M168" s="119">
        <v>0</v>
      </c>
      <c r="N168" s="119">
        <v>0</v>
      </c>
      <c r="O168" s="117" t="s">
        <v>196</v>
      </c>
      <c r="P168" s="116"/>
      <c r="Q168" s="116"/>
      <c r="R168" s="116"/>
      <c r="S168" s="116"/>
      <c r="T168" s="116"/>
      <c r="U168" s="116"/>
      <c r="V168" s="116"/>
      <c r="W168" s="116"/>
      <c r="X168" s="116"/>
      <c r="Y168" s="116"/>
      <c r="Z168" s="119">
        <v>6</v>
      </c>
      <c r="AA168" s="119">
        <v>6</v>
      </c>
      <c r="AB168" s="119">
        <v>8</v>
      </c>
      <c r="AC168" s="119">
        <v>4</v>
      </c>
      <c r="AD168" s="116"/>
      <c r="AE168" s="116"/>
      <c r="AF168" s="116"/>
      <c r="AG168" s="116"/>
      <c r="AH168" s="116"/>
      <c r="AI168" s="116"/>
    </row>
    <row r="169" spans="1:35" ht="18" x14ac:dyDescent="0.3">
      <c r="A169" s="142" t="s">
        <v>1328</v>
      </c>
      <c r="B169" s="143">
        <v>46050</v>
      </c>
      <c r="C169" s="117" t="s">
        <v>1225</v>
      </c>
      <c r="D169" s="144">
        <v>0.84375</v>
      </c>
      <c r="E169" s="117" t="s">
        <v>1211</v>
      </c>
      <c r="F169" s="117" t="s">
        <v>245</v>
      </c>
      <c r="G169" s="145">
        <v>2.23E-2</v>
      </c>
      <c r="H169" s="119">
        <v>179</v>
      </c>
      <c r="I169" s="119">
        <v>4</v>
      </c>
      <c r="J169" s="119">
        <v>0</v>
      </c>
      <c r="K169" s="143">
        <v>45986</v>
      </c>
      <c r="L169" s="119">
        <v>0</v>
      </c>
      <c r="M169" s="119">
        <v>0</v>
      </c>
      <c r="N169" s="119">
        <v>0</v>
      </c>
      <c r="O169" s="117" t="s">
        <v>952</v>
      </c>
      <c r="P169" s="116"/>
      <c r="Q169" s="116"/>
      <c r="R169" s="116"/>
      <c r="S169" s="116"/>
      <c r="T169" s="116"/>
      <c r="U169" s="116"/>
      <c r="V169" s="116"/>
      <c r="W169" s="116"/>
      <c r="X169" s="116"/>
      <c r="Y169" s="116"/>
      <c r="Z169" s="116"/>
      <c r="AA169" s="116"/>
      <c r="AB169" s="116"/>
      <c r="AC169" s="116"/>
      <c r="AD169" s="119">
        <v>4</v>
      </c>
      <c r="AE169" s="116"/>
      <c r="AF169" s="116"/>
      <c r="AG169" s="116"/>
      <c r="AH169" s="116"/>
      <c r="AI169" s="116"/>
    </row>
    <row r="170" spans="1:35" ht="18" x14ac:dyDescent="0.3">
      <c r="A170" s="142" t="s">
        <v>266</v>
      </c>
      <c r="B170" s="143">
        <v>46023</v>
      </c>
      <c r="C170" s="117" t="s">
        <v>405</v>
      </c>
      <c r="D170" s="144">
        <v>6.5972222222222224E-2</v>
      </c>
      <c r="E170" s="117" t="s">
        <v>375</v>
      </c>
      <c r="F170" s="117" t="s">
        <v>245</v>
      </c>
      <c r="G170" s="145">
        <v>3.8899999999999997E-2</v>
      </c>
      <c r="H170" s="119">
        <v>180</v>
      </c>
      <c r="I170" s="119">
        <v>7</v>
      </c>
      <c r="J170" s="119">
        <v>0</v>
      </c>
      <c r="K170" s="143">
        <v>45952</v>
      </c>
      <c r="L170" s="119">
        <v>0</v>
      </c>
      <c r="M170" s="119">
        <v>0</v>
      </c>
      <c r="N170" s="119">
        <v>0</v>
      </c>
      <c r="O170" s="117" t="s">
        <v>344</v>
      </c>
      <c r="P170" s="116"/>
      <c r="Q170" s="116"/>
      <c r="R170" s="116"/>
      <c r="S170" s="116"/>
      <c r="T170" s="116"/>
      <c r="U170" s="116"/>
      <c r="V170" s="116"/>
      <c r="W170" s="116"/>
      <c r="X170" s="116"/>
      <c r="Y170" s="116"/>
      <c r="Z170" s="116"/>
      <c r="AA170" s="116"/>
      <c r="AB170" s="116"/>
      <c r="AC170" s="116"/>
      <c r="AD170" s="116"/>
      <c r="AE170" s="119">
        <v>7</v>
      </c>
      <c r="AF170" s="116"/>
      <c r="AG170" s="116"/>
      <c r="AH170" s="116"/>
      <c r="AI170" s="116"/>
    </row>
    <row r="171" spans="1:35" ht="18" x14ac:dyDescent="0.3">
      <c r="A171" s="142" t="s">
        <v>267</v>
      </c>
      <c r="B171" s="143">
        <v>46025</v>
      </c>
      <c r="C171" s="117" t="s">
        <v>405</v>
      </c>
      <c r="D171" s="144">
        <v>4.8611111111111112E-2</v>
      </c>
      <c r="E171" s="117" t="s">
        <v>375</v>
      </c>
      <c r="F171" s="117" t="s">
        <v>245</v>
      </c>
      <c r="G171" s="145">
        <v>3.2300000000000002E-2</v>
      </c>
      <c r="H171" s="119">
        <v>186</v>
      </c>
      <c r="I171" s="119">
        <v>6</v>
      </c>
      <c r="J171" s="119">
        <v>0</v>
      </c>
      <c r="K171" s="143">
        <v>45984</v>
      </c>
      <c r="L171" s="119">
        <v>0</v>
      </c>
      <c r="M171" s="119">
        <v>0</v>
      </c>
      <c r="N171" s="119">
        <v>0</v>
      </c>
      <c r="O171" s="117" t="s">
        <v>464</v>
      </c>
      <c r="P171" s="116"/>
      <c r="Q171" s="116"/>
      <c r="R171" s="116"/>
      <c r="S171" s="116"/>
      <c r="T171" s="116"/>
      <c r="U171" s="116"/>
      <c r="V171" s="116"/>
      <c r="W171" s="116"/>
      <c r="X171" s="116"/>
      <c r="Y171" s="116"/>
      <c r="Z171" s="116"/>
      <c r="AA171" s="116"/>
      <c r="AB171" s="119">
        <v>2</v>
      </c>
      <c r="AC171" s="119">
        <v>4</v>
      </c>
      <c r="AD171" s="116"/>
      <c r="AE171" s="116"/>
      <c r="AF171" s="116"/>
      <c r="AG171" s="116"/>
      <c r="AH171" s="116"/>
      <c r="AI171" s="116"/>
    </row>
    <row r="172" spans="1:35" ht="18" x14ac:dyDescent="0.3">
      <c r="A172" s="142" t="s">
        <v>266</v>
      </c>
      <c r="B172" s="143">
        <v>46030</v>
      </c>
      <c r="C172" s="117" t="s">
        <v>405</v>
      </c>
      <c r="D172" s="144">
        <v>6.5972222222222224E-2</v>
      </c>
      <c r="E172" s="117" t="s">
        <v>375</v>
      </c>
      <c r="F172" s="117" t="s">
        <v>245</v>
      </c>
      <c r="G172" s="145">
        <v>0</v>
      </c>
      <c r="H172" s="119">
        <v>180</v>
      </c>
      <c r="I172" s="119">
        <v>0</v>
      </c>
      <c r="J172" s="119">
        <v>0</v>
      </c>
      <c r="K172" s="143" t="s">
        <v>71</v>
      </c>
      <c r="L172" s="119">
        <v>0</v>
      </c>
      <c r="M172" s="119">
        <v>0</v>
      </c>
      <c r="N172" s="119">
        <v>0</v>
      </c>
      <c r="O172" s="117" t="s">
        <v>401</v>
      </c>
      <c r="P172" s="116"/>
      <c r="Q172" s="116"/>
      <c r="R172" s="116"/>
      <c r="S172" s="116"/>
      <c r="T172" s="116"/>
      <c r="U172" s="116"/>
      <c r="V172" s="116"/>
      <c r="W172" s="116"/>
      <c r="X172" s="116"/>
      <c r="Y172" s="116"/>
      <c r="Z172" s="116"/>
      <c r="AA172" s="116"/>
      <c r="AB172" s="116"/>
      <c r="AC172" s="116"/>
      <c r="AD172" s="116"/>
      <c r="AE172" s="116"/>
      <c r="AF172" s="116"/>
      <c r="AG172" s="116"/>
      <c r="AH172" s="116"/>
      <c r="AI172" s="116"/>
    </row>
    <row r="173" spans="1:35" ht="18" x14ac:dyDescent="0.3">
      <c r="A173" s="142" t="s">
        <v>267</v>
      </c>
      <c r="B173" s="143">
        <v>46032</v>
      </c>
      <c r="C173" s="117" t="s">
        <v>405</v>
      </c>
      <c r="D173" s="144">
        <v>4.8611111111111112E-2</v>
      </c>
      <c r="E173" s="117" t="s">
        <v>375</v>
      </c>
      <c r="F173" s="117" t="s">
        <v>245</v>
      </c>
      <c r="G173" s="145">
        <v>3.2300000000000002E-2</v>
      </c>
      <c r="H173" s="119">
        <v>186</v>
      </c>
      <c r="I173" s="119">
        <v>6</v>
      </c>
      <c r="J173" s="119">
        <v>0</v>
      </c>
      <c r="K173" s="143">
        <v>45981</v>
      </c>
      <c r="L173" s="119">
        <v>0</v>
      </c>
      <c r="M173" s="119">
        <v>0</v>
      </c>
      <c r="N173" s="119">
        <v>0</v>
      </c>
      <c r="O173" s="117" t="s">
        <v>464</v>
      </c>
      <c r="P173" s="116"/>
      <c r="Q173" s="116"/>
      <c r="R173" s="116"/>
      <c r="S173" s="116"/>
      <c r="T173" s="116"/>
      <c r="U173" s="116"/>
      <c r="V173" s="116"/>
      <c r="W173" s="116"/>
      <c r="X173" s="116"/>
      <c r="Y173" s="116"/>
      <c r="Z173" s="116"/>
      <c r="AA173" s="116"/>
      <c r="AB173" s="119">
        <v>2</v>
      </c>
      <c r="AC173" s="119">
        <v>4</v>
      </c>
      <c r="AD173" s="116"/>
      <c r="AE173" s="116"/>
      <c r="AF173" s="116"/>
      <c r="AG173" s="116"/>
      <c r="AH173" s="116"/>
      <c r="AI173" s="116"/>
    </row>
    <row r="174" spans="1:35" ht="18" x14ac:dyDescent="0.3">
      <c r="A174" s="142" t="s">
        <v>266</v>
      </c>
      <c r="B174" s="143">
        <v>46037</v>
      </c>
      <c r="C174" s="117" t="s">
        <v>405</v>
      </c>
      <c r="D174" s="144">
        <v>6.5972222222222224E-2</v>
      </c>
      <c r="E174" s="117" t="s">
        <v>375</v>
      </c>
      <c r="F174" s="117" t="s">
        <v>245</v>
      </c>
      <c r="G174" s="145">
        <v>3.8899999999999997E-2</v>
      </c>
      <c r="H174" s="119">
        <v>180</v>
      </c>
      <c r="I174" s="119">
        <v>7</v>
      </c>
      <c r="J174" s="119">
        <v>0</v>
      </c>
      <c r="K174" s="143">
        <v>45980</v>
      </c>
      <c r="L174" s="119">
        <v>0</v>
      </c>
      <c r="M174" s="119">
        <v>0</v>
      </c>
      <c r="N174" s="119">
        <v>0</v>
      </c>
      <c r="O174" s="117" t="s">
        <v>342</v>
      </c>
      <c r="P174" s="116"/>
      <c r="Q174" s="116"/>
      <c r="R174" s="116"/>
      <c r="S174" s="116"/>
      <c r="T174" s="116"/>
      <c r="U174" s="116"/>
      <c r="V174" s="116"/>
      <c r="W174" s="116"/>
      <c r="X174" s="116"/>
      <c r="Y174" s="119">
        <v>1</v>
      </c>
      <c r="Z174" s="116"/>
      <c r="AA174" s="116"/>
      <c r="AB174" s="116"/>
      <c r="AC174" s="119">
        <v>6</v>
      </c>
      <c r="AD174" s="116"/>
      <c r="AE174" s="116"/>
      <c r="AF174" s="116"/>
      <c r="AG174" s="116"/>
      <c r="AH174" s="116"/>
      <c r="AI174" s="116"/>
    </row>
    <row r="175" spans="1:35" ht="18" x14ac:dyDescent="0.3">
      <c r="A175" s="142" t="s">
        <v>267</v>
      </c>
      <c r="B175" s="143">
        <v>46039</v>
      </c>
      <c r="C175" s="117" t="s">
        <v>405</v>
      </c>
      <c r="D175" s="144">
        <v>4.8611111111111112E-2</v>
      </c>
      <c r="E175" s="117" t="s">
        <v>375</v>
      </c>
      <c r="F175" s="117" t="s">
        <v>245</v>
      </c>
      <c r="G175" s="145">
        <v>0.3548</v>
      </c>
      <c r="H175" s="119">
        <v>186</v>
      </c>
      <c r="I175" s="119">
        <v>66</v>
      </c>
      <c r="J175" s="119">
        <v>40</v>
      </c>
      <c r="K175" s="143">
        <v>45986</v>
      </c>
      <c r="L175" s="119">
        <v>0</v>
      </c>
      <c r="M175" s="119">
        <v>0</v>
      </c>
      <c r="N175" s="119">
        <v>0</v>
      </c>
      <c r="O175" s="117" t="s">
        <v>181</v>
      </c>
      <c r="P175" s="116"/>
      <c r="Q175" s="116"/>
      <c r="R175" s="116"/>
      <c r="S175" s="116"/>
      <c r="T175" s="116"/>
      <c r="U175" s="116"/>
      <c r="V175" s="116"/>
      <c r="W175" s="116"/>
      <c r="X175" s="116"/>
      <c r="Y175" s="116"/>
      <c r="Z175" s="116"/>
      <c r="AA175" s="119">
        <v>12</v>
      </c>
      <c r="AB175" s="119">
        <v>4</v>
      </c>
      <c r="AC175" s="119">
        <v>10</v>
      </c>
      <c r="AD175" s="116"/>
      <c r="AE175" s="116"/>
      <c r="AF175" s="119">
        <v>40</v>
      </c>
      <c r="AG175" s="116"/>
      <c r="AH175" s="116"/>
      <c r="AI175" s="116"/>
    </row>
    <row r="176" spans="1:35" ht="18" x14ac:dyDescent="0.3">
      <c r="A176" s="142" t="s">
        <v>266</v>
      </c>
      <c r="B176" s="143">
        <v>46044</v>
      </c>
      <c r="C176" s="117" t="s">
        <v>405</v>
      </c>
      <c r="D176" s="144">
        <v>6.5972222222222224E-2</v>
      </c>
      <c r="E176" s="117" t="s">
        <v>375</v>
      </c>
      <c r="F176" s="117" t="s">
        <v>245</v>
      </c>
      <c r="G176" s="145">
        <v>5.5599999999999997E-2</v>
      </c>
      <c r="H176" s="119">
        <v>180</v>
      </c>
      <c r="I176" s="119">
        <v>10</v>
      </c>
      <c r="J176" s="119">
        <v>0</v>
      </c>
      <c r="K176" s="143">
        <v>45978</v>
      </c>
      <c r="L176" s="119">
        <v>0</v>
      </c>
      <c r="M176" s="119">
        <v>0</v>
      </c>
      <c r="N176" s="119">
        <v>0</v>
      </c>
      <c r="O176" s="117" t="s">
        <v>329</v>
      </c>
      <c r="P176" s="116"/>
      <c r="Q176" s="116"/>
      <c r="R176" s="116"/>
      <c r="S176" s="116"/>
      <c r="T176" s="116"/>
      <c r="U176" s="116"/>
      <c r="V176" s="116"/>
      <c r="W176" s="116"/>
      <c r="X176" s="116"/>
      <c r="Y176" s="116"/>
      <c r="Z176" s="116"/>
      <c r="AA176" s="116"/>
      <c r="AB176" s="119">
        <v>4</v>
      </c>
      <c r="AC176" s="119">
        <v>6</v>
      </c>
      <c r="AD176" s="116"/>
      <c r="AE176" s="116"/>
      <c r="AF176" s="116"/>
      <c r="AG176" s="116"/>
      <c r="AH176" s="116"/>
      <c r="AI176" s="116"/>
    </row>
    <row r="177" spans="1:35" ht="18" x14ac:dyDescent="0.3">
      <c r="A177" s="142" t="s">
        <v>267</v>
      </c>
      <c r="B177" s="143">
        <v>46046</v>
      </c>
      <c r="C177" s="117" t="s">
        <v>405</v>
      </c>
      <c r="D177" s="144">
        <v>4.8611111111111112E-2</v>
      </c>
      <c r="E177" s="117" t="s">
        <v>375</v>
      </c>
      <c r="F177" s="117" t="s">
        <v>245</v>
      </c>
      <c r="G177" s="145">
        <v>8.5999999999999993E-2</v>
      </c>
      <c r="H177" s="119">
        <v>186</v>
      </c>
      <c r="I177" s="119">
        <v>16</v>
      </c>
      <c r="J177" s="119">
        <v>0</v>
      </c>
      <c r="K177" s="143">
        <v>45981</v>
      </c>
      <c r="L177" s="119">
        <v>0</v>
      </c>
      <c r="M177" s="119">
        <v>0</v>
      </c>
      <c r="N177" s="119">
        <v>0</v>
      </c>
      <c r="O177" s="117" t="s">
        <v>327</v>
      </c>
      <c r="P177" s="116"/>
      <c r="Q177" s="116"/>
      <c r="R177" s="116"/>
      <c r="S177" s="116"/>
      <c r="T177" s="116"/>
      <c r="U177" s="116"/>
      <c r="V177" s="116"/>
      <c r="W177" s="116"/>
      <c r="X177" s="116"/>
      <c r="Y177" s="116"/>
      <c r="Z177" s="116"/>
      <c r="AA177" s="119">
        <v>7</v>
      </c>
      <c r="AB177" s="116"/>
      <c r="AC177" s="116"/>
      <c r="AD177" s="116"/>
      <c r="AE177" s="119">
        <v>9</v>
      </c>
      <c r="AF177" s="116"/>
      <c r="AG177" s="116"/>
      <c r="AH177" s="116"/>
      <c r="AI177" s="116"/>
    </row>
    <row r="178" spans="1:35" ht="18" x14ac:dyDescent="0.3">
      <c r="A178" s="142" t="s">
        <v>266</v>
      </c>
      <c r="B178" s="143">
        <v>46051</v>
      </c>
      <c r="C178" s="117" t="s">
        <v>405</v>
      </c>
      <c r="D178" s="144">
        <v>6.5972222222222224E-2</v>
      </c>
      <c r="E178" s="117" t="s">
        <v>375</v>
      </c>
      <c r="F178" s="117" t="s">
        <v>245</v>
      </c>
      <c r="G178" s="145">
        <v>1.11E-2</v>
      </c>
      <c r="H178" s="119">
        <v>180</v>
      </c>
      <c r="I178" s="119">
        <v>2</v>
      </c>
      <c r="J178" s="119">
        <v>0</v>
      </c>
      <c r="K178" s="143">
        <v>45975</v>
      </c>
      <c r="L178" s="119">
        <v>0</v>
      </c>
      <c r="M178" s="119">
        <v>0</v>
      </c>
      <c r="N178" s="119">
        <v>0</v>
      </c>
      <c r="O178" s="117" t="s">
        <v>463</v>
      </c>
      <c r="P178" s="116"/>
      <c r="Q178" s="116"/>
      <c r="R178" s="116"/>
      <c r="S178" s="116"/>
      <c r="T178" s="116"/>
      <c r="U178" s="116"/>
      <c r="V178" s="116"/>
      <c r="W178" s="116"/>
      <c r="X178" s="116"/>
      <c r="Y178" s="116"/>
      <c r="Z178" s="116"/>
      <c r="AA178" s="116"/>
      <c r="AB178" s="116"/>
      <c r="AC178" s="119">
        <v>2</v>
      </c>
      <c r="AD178" s="116"/>
      <c r="AE178" s="116"/>
      <c r="AF178" s="116"/>
      <c r="AG178" s="116"/>
      <c r="AH178" s="116"/>
      <c r="AI178" s="116"/>
    </row>
    <row r="179" spans="1:35" ht="18" x14ac:dyDescent="0.3">
      <c r="A179" s="142" t="s">
        <v>267</v>
      </c>
      <c r="B179" s="143">
        <v>46053</v>
      </c>
      <c r="C179" s="117" t="s">
        <v>405</v>
      </c>
      <c r="D179" s="144">
        <v>4.8611111111111112E-2</v>
      </c>
      <c r="E179" s="117" t="s">
        <v>375</v>
      </c>
      <c r="F179" s="117" t="s">
        <v>245</v>
      </c>
      <c r="G179" s="145">
        <v>1.0800000000000001E-2</v>
      </c>
      <c r="H179" s="119">
        <v>186</v>
      </c>
      <c r="I179" s="119">
        <v>2</v>
      </c>
      <c r="J179" s="119">
        <v>0</v>
      </c>
      <c r="K179" s="143">
        <v>45985</v>
      </c>
      <c r="L179" s="119">
        <v>0</v>
      </c>
      <c r="M179" s="119">
        <v>0</v>
      </c>
      <c r="N179" s="119">
        <v>0</v>
      </c>
      <c r="O179" s="117" t="s">
        <v>463</v>
      </c>
      <c r="P179" s="116"/>
      <c r="Q179" s="116"/>
      <c r="R179" s="116"/>
      <c r="S179" s="116"/>
      <c r="T179" s="116"/>
      <c r="U179" s="116"/>
      <c r="V179" s="116"/>
      <c r="W179" s="116"/>
      <c r="X179" s="116"/>
      <c r="Y179" s="116"/>
      <c r="Z179" s="116"/>
      <c r="AA179" s="116"/>
      <c r="AB179" s="116"/>
      <c r="AC179" s="119">
        <v>2</v>
      </c>
      <c r="AD179" s="116"/>
      <c r="AE179" s="116"/>
      <c r="AF179" s="116"/>
      <c r="AG179" s="116"/>
      <c r="AH179" s="116"/>
      <c r="AI179" s="116"/>
    </row>
    <row r="180" spans="1:35" ht="18" x14ac:dyDescent="0.3">
      <c r="A180" s="142" t="s">
        <v>266</v>
      </c>
      <c r="B180" s="143">
        <v>46023</v>
      </c>
      <c r="C180" s="117" t="s">
        <v>631</v>
      </c>
      <c r="D180" s="144">
        <v>8.6805555555555566E-2</v>
      </c>
      <c r="E180" s="117" t="s">
        <v>619</v>
      </c>
      <c r="F180" s="117" t="s">
        <v>245</v>
      </c>
      <c r="G180" s="145">
        <v>0.72219999999999995</v>
      </c>
      <c r="H180" s="119">
        <v>180</v>
      </c>
      <c r="I180" s="119">
        <v>130</v>
      </c>
      <c r="J180" s="119">
        <v>125</v>
      </c>
      <c r="K180" s="143">
        <v>45976</v>
      </c>
      <c r="L180" s="119">
        <v>0</v>
      </c>
      <c r="M180" s="119">
        <v>0</v>
      </c>
      <c r="N180" s="119">
        <v>0</v>
      </c>
      <c r="O180" s="117" t="s">
        <v>196</v>
      </c>
      <c r="P180" s="116"/>
      <c r="Q180" s="116"/>
      <c r="R180" s="116"/>
      <c r="S180" s="116"/>
      <c r="T180" s="116"/>
      <c r="U180" s="116"/>
      <c r="V180" s="116"/>
      <c r="W180" s="116"/>
      <c r="X180" s="116"/>
      <c r="Y180" s="116"/>
      <c r="Z180" s="116"/>
      <c r="AA180" s="119">
        <v>4</v>
      </c>
      <c r="AB180" s="119">
        <v>1</v>
      </c>
      <c r="AC180" s="116"/>
      <c r="AD180" s="116"/>
      <c r="AE180" s="116"/>
      <c r="AF180" s="116"/>
      <c r="AG180" s="116"/>
      <c r="AH180" s="119">
        <v>125</v>
      </c>
      <c r="AI180" s="116"/>
    </row>
    <row r="181" spans="1:35" ht="18" x14ac:dyDescent="0.3">
      <c r="A181" s="142" t="s">
        <v>1329</v>
      </c>
      <c r="B181" s="143">
        <v>46024</v>
      </c>
      <c r="C181" s="117" t="s">
        <v>631</v>
      </c>
      <c r="D181" s="144">
        <v>0.22916666666666671</v>
      </c>
      <c r="E181" s="117" t="s">
        <v>619</v>
      </c>
      <c r="F181" s="117" t="s">
        <v>245</v>
      </c>
      <c r="G181" s="145">
        <v>3.8899999999999997E-2</v>
      </c>
      <c r="H181" s="119">
        <v>180</v>
      </c>
      <c r="I181" s="119">
        <v>7</v>
      </c>
      <c r="J181" s="119">
        <v>0</v>
      </c>
      <c r="K181" s="143">
        <v>45983</v>
      </c>
      <c r="L181" s="119">
        <v>0</v>
      </c>
      <c r="M181" s="119">
        <v>0</v>
      </c>
      <c r="N181" s="119">
        <v>0</v>
      </c>
      <c r="O181" s="117" t="s">
        <v>257</v>
      </c>
      <c r="P181" s="116"/>
      <c r="Q181" s="116"/>
      <c r="R181" s="116"/>
      <c r="S181" s="116"/>
      <c r="T181" s="116"/>
      <c r="U181" s="116"/>
      <c r="V181" s="116"/>
      <c r="W181" s="116"/>
      <c r="X181" s="116"/>
      <c r="Y181" s="116"/>
      <c r="Z181" s="116"/>
      <c r="AA181" s="119">
        <v>7</v>
      </c>
      <c r="AB181" s="116"/>
      <c r="AC181" s="116"/>
      <c r="AD181" s="116"/>
      <c r="AE181" s="116"/>
      <c r="AF181" s="116"/>
      <c r="AG181" s="116"/>
      <c r="AH181" s="116"/>
      <c r="AI181" s="116"/>
    </row>
    <row r="182" spans="1:35" ht="18" x14ac:dyDescent="0.3">
      <c r="A182" s="142" t="s">
        <v>267</v>
      </c>
      <c r="B182" s="143">
        <v>46025</v>
      </c>
      <c r="C182" s="117" t="s">
        <v>631</v>
      </c>
      <c r="D182" s="144">
        <v>0.60416666666666663</v>
      </c>
      <c r="E182" s="117" t="s">
        <v>619</v>
      </c>
      <c r="F182" s="117" t="s">
        <v>245</v>
      </c>
      <c r="G182" s="145">
        <v>0.82220000000000004</v>
      </c>
      <c r="H182" s="119">
        <v>180</v>
      </c>
      <c r="I182" s="119">
        <v>148</v>
      </c>
      <c r="J182" s="119">
        <v>135</v>
      </c>
      <c r="K182" s="143">
        <v>45983</v>
      </c>
      <c r="L182" s="119">
        <v>0</v>
      </c>
      <c r="M182" s="119">
        <v>0</v>
      </c>
      <c r="N182" s="119">
        <v>0</v>
      </c>
      <c r="O182" s="117" t="s">
        <v>110</v>
      </c>
      <c r="P182" s="116"/>
      <c r="Q182" s="116"/>
      <c r="R182" s="116"/>
      <c r="S182" s="116"/>
      <c r="T182" s="116"/>
      <c r="U182" s="116"/>
      <c r="V182" s="116"/>
      <c r="W182" s="116"/>
      <c r="X182" s="116"/>
      <c r="Y182" s="116"/>
      <c r="Z182" s="116"/>
      <c r="AA182" s="119">
        <v>1</v>
      </c>
      <c r="AB182" s="119">
        <v>12</v>
      </c>
      <c r="AC182" s="116"/>
      <c r="AD182" s="116"/>
      <c r="AE182" s="116"/>
      <c r="AF182" s="116"/>
      <c r="AG182" s="116"/>
      <c r="AH182" s="119">
        <v>135</v>
      </c>
      <c r="AI182" s="116"/>
    </row>
    <row r="183" spans="1:35" ht="18" x14ac:dyDescent="0.3">
      <c r="A183" s="142" t="s">
        <v>268</v>
      </c>
      <c r="B183" s="143">
        <v>46026</v>
      </c>
      <c r="C183" s="117" t="s">
        <v>631</v>
      </c>
      <c r="D183" s="144">
        <v>0.49652777777777768</v>
      </c>
      <c r="E183" s="117" t="s">
        <v>619</v>
      </c>
      <c r="F183" s="117" t="s">
        <v>245</v>
      </c>
      <c r="G183" s="145">
        <v>0.75560000000000005</v>
      </c>
      <c r="H183" s="119">
        <v>180</v>
      </c>
      <c r="I183" s="119">
        <v>136</v>
      </c>
      <c r="J183" s="119">
        <v>135</v>
      </c>
      <c r="K183" s="143">
        <v>45982</v>
      </c>
      <c r="L183" s="119">
        <v>0</v>
      </c>
      <c r="M183" s="119">
        <v>0</v>
      </c>
      <c r="N183" s="119">
        <v>0</v>
      </c>
      <c r="O183" s="117" t="s">
        <v>337</v>
      </c>
      <c r="P183" s="116"/>
      <c r="Q183" s="116"/>
      <c r="R183" s="116"/>
      <c r="S183" s="116"/>
      <c r="T183" s="116"/>
      <c r="U183" s="116"/>
      <c r="V183" s="116"/>
      <c r="W183" s="116"/>
      <c r="X183" s="116"/>
      <c r="Y183" s="116"/>
      <c r="Z183" s="116"/>
      <c r="AA183" s="116"/>
      <c r="AB183" s="119">
        <v>1</v>
      </c>
      <c r="AC183" s="116"/>
      <c r="AD183" s="116"/>
      <c r="AE183" s="116"/>
      <c r="AF183" s="116"/>
      <c r="AG183" s="116"/>
      <c r="AH183" s="119">
        <v>135</v>
      </c>
      <c r="AI183" s="116"/>
    </row>
    <row r="184" spans="1:35" ht="18" x14ac:dyDescent="0.3">
      <c r="A184" s="142" t="s">
        <v>270</v>
      </c>
      <c r="B184" s="143">
        <v>46027</v>
      </c>
      <c r="C184" s="117" t="s">
        <v>631</v>
      </c>
      <c r="D184" s="144">
        <v>0.45833333333333331</v>
      </c>
      <c r="E184" s="117" t="s">
        <v>619</v>
      </c>
      <c r="F184" s="117" t="s">
        <v>245</v>
      </c>
      <c r="G184" s="145">
        <v>0.8</v>
      </c>
      <c r="H184" s="119">
        <v>180</v>
      </c>
      <c r="I184" s="119">
        <v>144</v>
      </c>
      <c r="J184" s="119">
        <v>135</v>
      </c>
      <c r="K184" s="143">
        <v>45982</v>
      </c>
      <c r="L184" s="119">
        <v>0</v>
      </c>
      <c r="M184" s="119">
        <v>0</v>
      </c>
      <c r="N184" s="119">
        <v>0</v>
      </c>
      <c r="O184" s="117" t="s">
        <v>329</v>
      </c>
      <c r="P184" s="116"/>
      <c r="Q184" s="116"/>
      <c r="R184" s="116"/>
      <c r="S184" s="116"/>
      <c r="T184" s="116"/>
      <c r="U184" s="116"/>
      <c r="V184" s="116"/>
      <c r="W184" s="116"/>
      <c r="X184" s="116"/>
      <c r="Y184" s="119">
        <v>2</v>
      </c>
      <c r="Z184" s="116"/>
      <c r="AA184" s="116"/>
      <c r="AB184" s="119">
        <v>7</v>
      </c>
      <c r="AC184" s="116"/>
      <c r="AD184" s="116"/>
      <c r="AE184" s="116"/>
      <c r="AF184" s="116"/>
      <c r="AG184" s="116"/>
      <c r="AH184" s="119">
        <v>135</v>
      </c>
      <c r="AI184" s="116"/>
    </row>
    <row r="185" spans="1:35" ht="18" x14ac:dyDescent="0.3">
      <c r="A185" s="142" t="s">
        <v>269</v>
      </c>
      <c r="B185" s="143">
        <v>46028</v>
      </c>
      <c r="C185" s="117" t="s">
        <v>631</v>
      </c>
      <c r="D185" s="144">
        <v>0.52083333333333337</v>
      </c>
      <c r="E185" s="117" t="s">
        <v>619</v>
      </c>
      <c r="F185" s="117" t="s">
        <v>245</v>
      </c>
      <c r="G185" s="145">
        <v>0.7611</v>
      </c>
      <c r="H185" s="119">
        <v>180</v>
      </c>
      <c r="I185" s="119">
        <v>137</v>
      </c>
      <c r="J185" s="119">
        <v>135</v>
      </c>
      <c r="K185" s="143">
        <v>45985</v>
      </c>
      <c r="L185" s="119">
        <v>0</v>
      </c>
      <c r="M185" s="119">
        <v>0</v>
      </c>
      <c r="N185" s="119">
        <v>0</v>
      </c>
      <c r="O185" s="117" t="s">
        <v>314</v>
      </c>
      <c r="P185" s="116"/>
      <c r="Q185" s="116"/>
      <c r="R185" s="116"/>
      <c r="S185" s="116"/>
      <c r="T185" s="116"/>
      <c r="U185" s="116"/>
      <c r="V185" s="116"/>
      <c r="W185" s="116"/>
      <c r="X185" s="116"/>
      <c r="Y185" s="116"/>
      <c r="Z185" s="116"/>
      <c r="AA185" s="116"/>
      <c r="AB185" s="119">
        <v>2</v>
      </c>
      <c r="AC185" s="116"/>
      <c r="AD185" s="116"/>
      <c r="AE185" s="116"/>
      <c r="AF185" s="116"/>
      <c r="AG185" s="116"/>
      <c r="AH185" s="119">
        <v>135</v>
      </c>
      <c r="AI185" s="116"/>
    </row>
    <row r="186" spans="1:35" ht="18" x14ac:dyDescent="0.3">
      <c r="A186" s="142" t="s">
        <v>1328</v>
      </c>
      <c r="B186" s="143">
        <v>46029</v>
      </c>
      <c r="C186" s="117" t="s">
        <v>631</v>
      </c>
      <c r="D186" s="144">
        <v>0.14583333333333329</v>
      </c>
      <c r="E186" s="117" t="s">
        <v>619</v>
      </c>
      <c r="F186" s="117" t="s">
        <v>245</v>
      </c>
      <c r="G186" s="145">
        <v>0.78890000000000005</v>
      </c>
      <c r="H186" s="119">
        <v>180</v>
      </c>
      <c r="I186" s="119">
        <v>142</v>
      </c>
      <c r="J186" s="119">
        <v>135</v>
      </c>
      <c r="K186" s="143">
        <v>45982</v>
      </c>
      <c r="L186" s="119">
        <v>0</v>
      </c>
      <c r="M186" s="119">
        <v>0</v>
      </c>
      <c r="N186" s="119">
        <v>0</v>
      </c>
      <c r="O186" s="117" t="s">
        <v>343</v>
      </c>
      <c r="P186" s="116"/>
      <c r="Q186" s="116"/>
      <c r="R186" s="116"/>
      <c r="S186" s="116"/>
      <c r="T186" s="116"/>
      <c r="U186" s="116"/>
      <c r="V186" s="116"/>
      <c r="W186" s="116"/>
      <c r="X186" s="116"/>
      <c r="Y186" s="116"/>
      <c r="Z186" s="116"/>
      <c r="AA186" s="119">
        <v>1</v>
      </c>
      <c r="AB186" s="119">
        <v>6</v>
      </c>
      <c r="AC186" s="116"/>
      <c r="AD186" s="116"/>
      <c r="AE186" s="116"/>
      <c r="AF186" s="116"/>
      <c r="AG186" s="116"/>
      <c r="AH186" s="119">
        <v>135</v>
      </c>
      <c r="AI186" s="116"/>
    </row>
    <row r="187" spans="1:35" ht="18" x14ac:dyDescent="0.3">
      <c r="A187" s="142" t="s">
        <v>266</v>
      </c>
      <c r="B187" s="143">
        <v>46030</v>
      </c>
      <c r="C187" s="117" t="s">
        <v>631</v>
      </c>
      <c r="D187" s="144">
        <v>8.6805555555555566E-2</v>
      </c>
      <c r="E187" s="117" t="s">
        <v>619</v>
      </c>
      <c r="F187" s="117" t="s">
        <v>245</v>
      </c>
      <c r="G187" s="145">
        <v>0.7611</v>
      </c>
      <c r="H187" s="119">
        <v>180</v>
      </c>
      <c r="I187" s="119">
        <v>137</v>
      </c>
      <c r="J187" s="119">
        <v>135</v>
      </c>
      <c r="K187" s="143">
        <v>45982</v>
      </c>
      <c r="L187" s="119">
        <v>0</v>
      </c>
      <c r="M187" s="119">
        <v>0</v>
      </c>
      <c r="N187" s="119">
        <v>0</v>
      </c>
      <c r="O187" s="117" t="s">
        <v>337</v>
      </c>
      <c r="P187" s="116"/>
      <c r="Q187" s="116"/>
      <c r="R187" s="116"/>
      <c r="S187" s="116"/>
      <c r="T187" s="116"/>
      <c r="U187" s="116"/>
      <c r="V187" s="116"/>
      <c r="W187" s="116"/>
      <c r="X187" s="116"/>
      <c r="Y187" s="116"/>
      <c r="Z187" s="116"/>
      <c r="AA187" s="116"/>
      <c r="AB187" s="116"/>
      <c r="AC187" s="116"/>
      <c r="AD187" s="116"/>
      <c r="AE187" s="119">
        <v>1</v>
      </c>
      <c r="AF187" s="116"/>
      <c r="AG187" s="116"/>
      <c r="AH187" s="119">
        <v>135</v>
      </c>
      <c r="AI187" s="119">
        <v>1</v>
      </c>
    </row>
    <row r="188" spans="1:35" ht="18" x14ac:dyDescent="0.3">
      <c r="A188" s="142" t="s">
        <v>1329</v>
      </c>
      <c r="B188" s="143">
        <v>46031</v>
      </c>
      <c r="C188" s="117" t="s">
        <v>631</v>
      </c>
      <c r="D188" s="144">
        <v>0.22916666666666671</v>
      </c>
      <c r="E188" s="117" t="s">
        <v>619</v>
      </c>
      <c r="F188" s="117" t="s">
        <v>245</v>
      </c>
      <c r="G188" s="145">
        <v>0</v>
      </c>
      <c r="H188" s="119">
        <v>180</v>
      </c>
      <c r="I188" s="119">
        <v>0</v>
      </c>
      <c r="J188" s="119">
        <v>0</v>
      </c>
      <c r="K188" s="143" t="s">
        <v>71</v>
      </c>
      <c r="L188" s="119">
        <v>0</v>
      </c>
      <c r="M188" s="119">
        <v>0</v>
      </c>
      <c r="N188" s="119">
        <v>0</v>
      </c>
      <c r="O188" s="117" t="s">
        <v>72</v>
      </c>
      <c r="P188" s="116"/>
      <c r="Q188" s="116"/>
      <c r="R188" s="116"/>
      <c r="S188" s="116"/>
      <c r="T188" s="116"/>
      <c r="U188" s="116"/>
      <c r="V188" s="116"/>
      <c r="W188" s="116"/>
      <c r="X188" s="116"/>
      <c r="Y188" s="116"/>
      <c r="Z188" s="116"/>
      <c r="AA188" s="116"/>
      <c r="AB188" s="116"/>
      <c r="AC188" s="116"/>
      <c r="AD188" s="116"/>
      <c r="AE188" s="116"/>
      <c r="AF188" s="116"/>
      <c r="AG188" s="116"/>
      <c r="AH188" s="116"/>
      <c r="AI188" s="116"/>
    </row>
    <row r="189" spans="1:35" ht="18" x14ac:dyDescent="0.3">
      <c r="A189" s="142" t="s">
        <v>267</v>
      </c>
      <c r="B189" s="143">
        <v>46032</v>
      </c>
      <c r="C189" s="117" t="s">
        <v>631</v>
      </c>
      <c r="D189" s="144">
        <v>0.60416666666666663</v>
      </c>
      <c r="E189" s="117" t="s">
        <v>619</v>
      </c>
      <c r="F189" s="117" t="s">
        <v>245</v>
      </c>
      <c r="G189" s="145">
        <v>0.80559999999999998</v>
      </c>
      <c r="H189" s="119">
        <v>180</v>
      </c>
      <c r="I189" s="119">
        <v>145</v>
      </c>
      <c r="J189" s="119">
        <v>135</v>
      </c>
      <c r="K189" s="143">
        <v>45983</v>
      </c>
      <c r="L189" s="119">
        <v>0</v>
      </c>
      <c r="M189" s="119">
        <v>0</v>
      </c>
      <c r="N189" s="119">
        <v>0</v>
      </c>
      <c r="O189" s="117" t="s">
        <v>72</v>
      </c>
      <c r="P189" s="116"/>
      <c r="Q189" s="116"/>
      <c r="R189" s="116"/>
      <c r="S189" s="116"/>
      <c r="T189" s="116"/>
      <c r="U189" s="116"/>
      <c r="V189" s="116"/>
      <c r="W189" s="116"/>
      <c r="X189" s="116"/>
      <c r="Y189" s="116"/>
      <c r="Z189" s="116"/>
      <c r="AA189" s="116"/>
      <c r="AB189" s="119">
        <v>10</v>
      </c>
      <c r="AC189" s="116"/>
      <c r="AD189" s="116"/>
      <c r="AE189" s="116"/>
      <c r="AF189" s="116"/>
      <c r="AG189" s="116"/>
      <c r="AH189" s="119">
        <v>135</v>
      </c>
      <c r="AI189" s="116"/>
    </row>
    <row r="190" spans="1:35" ht="18" x14ac:dyDescent="0.3">
      <c r="A190" s="142" t="s">
        <v>268</v>
      </c>
      <c r="B190" s="143">
        <v>46033</v>
      </c>
      <c r="C190" s="117" t="s">
        <v>631</v>
      </c>
      <c r="D190" s="144">
        <v>0.49652777777777768</v>
      </c>
      <c r="E190" s="117" t="s">
        <v>619</v>
      </c>
      <c r="F190" s="117" t="s">
        <v>245</v>
      </c>
      <c r="G190" s="145">
        <v>0.75560000000000005</v>
      </c>
      <c r="H190" s="119">
        <v>180</v>
      </c>
      <c r="I190" s="119">
        <v>136</v>
      </c>
      <c r="J190" s="119">
        <v>135</v>
      </c>
      <c r="K190" s="143">
        <v>45982</v>
      </c>
      <c r="L190" s="119">
        <v>0</v>
      </c>
      <c r="M190" s="119">
        <v>0</v>
      </c>
      <c r="N190" s="119">
        <v>0</v>
      </c>
      <c r="O190" s="117" t="s">
        <v>337</v>
      </c>
      <c r="P190" s="116"/>
      <c r="Q190" s="116"/>
      <c r="R190" s="116"/>
      <c r="S190" s="116"/>
      <c r="T190" s="116"/>
      <c r="U190" s="116"/>
      <c r="V190" s="116"/>
      <c r="W190" s="116"/>
      <c r="X190" s="116"/>
      <c r="Y190" s="116"/>
      <c r="Z190" s="116"/>
      <c r="AA190" s="116"/>
      <c r="AB190" s="119">
        <v>1</v>
      </c>
      <c r="AC190" s="116"/>
      <c r="AD190" s="116"/>
      <c r="AE190" s="116"/>
      <c r="AF190" s="116"/>
      <c r="AG190" s="116"/>
      <c r="AH190" s="119">
        <v>135</v>
      </c>
      <c r="AI190" s="116"/>
    </row>
    <row r="191" spans="1:35" ht="18" x14ac:dyDescent="0.3">
      <c r="A191" s="142" t="s">
        <v>270</v>
      </c>
      <c r="B191" s="143">
        <v>46034</v>
      </c>
      <c r="C191" s="117" t="s">
        <v>631</v>
      </c>
      <c r="D191" s="144">
        <v>0.45833333333333331</v>
      </c>
      <c r="E191" s="117" t="s">
        <v>619</v>
      </c>
      <c r="F191" s="117" t="s">
        <v>245</v>
      </c>
      <c r="G191" s="145">
        <v>0.75560000000000005</v>
      </c>
      <c r="H191" s="119">
        <v>180</v>
      </c>
      <c r="I191" s="119">
        <v>136</v>
      </c>
      <c r="J191" s="119">
        <v>135</v>
      </c>
      <c r="K191" s="143">
        <v>45985</v>
      </c>
      <c r="L191" s="119">
        <v>0</v>
      </c>
      <c r="M191" s="119">
        <v>0</v>
      </c>
      <c r="N191" s="119">
        <v>0</v>
      </c>
      <c r="O191" s="117" t="s">
        <v>337</v>
      </c>
      <c r="P191" s="116"/>
      <c r="Q191" s="116"/>
      <c r="R191" s="116"/>
      <c r="S191" s="116"/>
      <c r="T191" s="116"/>
      <c r="U191" s="116"/>
      <c r="V191" s="116"/>
      <c r="W191" s="116"/>
      <c r="X191" s="116"/>
      <c r="Y191" s="116"/>
      <c r="Z191" s="116"/>
      <c r="AA191" s="116"/>
      <c r="AB191" s="119">
        <v>1</v>
      </c>
      <c r="AC191" s="116"/>
      <c r="AD191" s="116"/>
      <c r="AE191" s="116"/>
      <c r="AF191" s="116"/>
      <c r="AG191" s="116"/>
      <c r="AH191" s="119">
        <v>135</v>
      </c>
      <c r="AI191" s="116"/>
    </row>
    <row r="192" spans="1:35" ht="18" x14ac:dyDescent="0.3">
      <c r="A192" s="142" t="s">
        <v>269</v>
      </c>
      <c r="B192" s="143">
        <v>46035</v>
      </c>
      <c r="C192" s="117" t="s">
        <v>631</v>
      </c>
      <c r="D192" s="144">
        <v>0.52083333333333337</v>
      </c>
      <c r="E192" s="117" t="s">
        <v>619</v>
      </c>
      <c r="F192" s="117" t="s">
        <v>245</v>
      </c>
      <c r="G192" s="145">
        <v>0.7611</v>
      </c>
      <c r="H192" s="119">
        <v>180</v>
      </c>
      <c r="I192" s="119">
        <v>137</v>
      </c>
      <c r="J192" s="119">
        <v>135</v>
      </c>
      <c r="K192" s="143">
        <v>45982</v>
      </c>
      <c r="L192" s="119">
        <v>0</v>
      </c>
      <c r="M192" s="119">
        <v>0</v>
      </c>
      <c r="N192" s="119">
        <v>0</v>
      </c>
      <c r="O192" s="117" t="s">
        <v>314</v>
      </c>
      <c r="P192" s="116"/>
      <c r="Q192" s="116"/>
      <c r="R192" s="116"/>
      <c r="S192" s="116"/>
      <c r="T192" s="116"/>
      <c r="U192" s="116"/>
      <c r="V192" s="116"/>
      <c r="W192" s="116"/>
      <c r="X192" s="116"/>
      <c r="Y192" s="116"/>
      <c r="Z192" s="116"/>
      <c r="AA192" s="116"/>
      <c r="AB192" s="119">
        <v>2</v>
      </c>
      <c r="AC192" s="116"/>
      <c r="AD192" s="116"/>
      <c r="AE192" s="116"/>
      <c r="AF192" s="116"/>
      <c r="AG192" s="116"/>
      <c r="AH192" s="119">
        <v>135</v>
      </c>
      <c r="AI192" s="116"/>
    </row>
    <row r="193" spans="1:35" ht="18" x14ac:dyDescent="0.3">
      <c r="A193" s="142" t="s">
        <v>1328</v>
      </c>
      <c r="B193" s="143">
        <v>46036</v>
      </c>
      <c r="C193" s="117" t="s">
        <v>631</v>
      </c>
      <c r="D193" s="144">
        <v>0.14583333333333329</v>
      </c>
      <c r="E193" s="117" t="s">
        <v>619</v>
      </c>
      <c r="F193" s="117" t="s">
        <v>245</v>
      </c>
      <c r="G193" s="145">
        <v>0.7611</v>
      </c>
      <c r="H193" s="119">
        <v>180</v>
      </c>
      <c r="I193" s="119">
        <v>137</v>
      </c>
      <c r="J193" s="119">
        <v>135</v>
      </c>
      <c r="K193" s="143">
        <v>45982</v>
      </c>
      <c r="L193" s="119">
        <v>0</v>
      </c>
      <c r="M193" s="119">
        <v>0</v>
      </c>
      <c r="N193" s="119">
        <v>0</v>
      </c>
      <c r="O193" s="117" t="s">
        <v>314</v>
      </c>
      <c r="P193" s="116"/>
      <c r="Q193" s="116"/>
      <c r="R193" s="116"/>
      <c r="S193" s="116"/>
      <c r="T193" s="116"/>
      <c r="U193" s="116"/>
      <c r="V193" s="116"/>
      <c r="W193" s="116"/>
      <c r="X193" s="116"/>
      <c r="Y193" s="116"/>
      <c r="Z193" s="116"/>
      <c r="AA193" s="116"/>
      <c r="AB193" s="119">
        <v>2</v>
      </c>
      <c r="AC193" s="116"/>
      <c r="AD193" s="116"/>
      <c r="AE193" s="116"/>
      <c r="AF193" s="116"/>
      <c r="AG193" s="116"/>
      <c r="AH193" s="119">
        <v>135</v>
      </c>
      <c r="AI193" s="116"/>
    </row>
    <row r="194" spans="1:35" ht="18" x14ac:dyDescent="0.3">
      <c r="A194" s="142" t="s">
        <v>266</v>
      </c>
      <c r="B194" s="143">
        <v>46037</v>
      </c>
      <c r="C194" s="117" t="s">
        <v>631</v>
      </c>
      <c r="D194" s="144">
        <v>8.6805555555555566E-2</v>
      </c>
      <c r="E194" s="117" t="s">
        <v>619</v>
      </c>
      <c r="F194" s="117" t="s">
        <v>245</v>
      </c>
      <c r="G194" s="145">
        <v>0.83330000000000004</v>
      </c>
      <c r="H194" s="119">
        <v>180</v>
      </c>
      <c r="I194" s="119">
        <v>150</v>
      </c>
      <c r="J194" s="119">
        <v>135</v>
      </c>
      <c r="K194" s="143">
        <v>45986</v>
      </c>
      <c r="L194" s="119">
        <v>0</v>
      </c>
      <c r="M194" s="119">
        <v>0</v>
      </c>
      <c r="N194" s="119">
        <v>0</v>
      </c>
      <c r="O194" s="117" t="s">
        <v>197</v>
      </c>
      <c r="P194" s="116"/>
      <c r="Q194" s="116"/>
      <c r="R194" s="116"/>
      <c r="S194" s="116"/>
      <c r="T194" s="116"/>
      <c r="U194" s="116"/>
      <c r="V194" s="116"/>
      <c r="W194" s="116"/>
      <c r="X194" s="116"/>
      <c r="Y194" s="116"/>
      <c r="Z194" s="116"/>
      <c r="AA194" s="119">
        <v>5</v>
      </c>
      <c r="AB194" s="119">
        <v>10</v>
      </c>
      <c r="AC194" s="116"/>
      <c r="AD194" s="116"/>
      <c r="AE194" s="116"/>
      <c r="AF194" s="116"/>
      <c r="AG194" s="116"/>
      <c r="AH194" s="119">
        <v>135</v>
      </c>
      <c r="AI194" s="116"/>
    </row>
    <row r="195" spans="1:35" ht="18" x14ac:dyDescent="0.3">
      <c r="A195" s="142" t="s">
        <v>1329</v>
      </c>
      <c r="B195" s="143">
        <v>46038</v>
      </c>
      <c r="C195" s="117" t="s">
        <v>631</v>
      </c>
      <c r="D195" s="144">
        <v>0.22916666666666671</v>
      </c>
      <c r="E195" s="117" t="s">
        <v>619</v>
      </c>
      <c r="F195" s="117" t="s">
        <v>245</v>
      </c>
      <c r="G195" s="145">
        <v>2.7799999999999998E-2</v>
      </c>
      <c r="H195" s="119">
        <v>180</v>
      </c>
      <c r="I195" s="119">
        <v>5</v>
      </c>
      <c r="J195" s="119">
        <v>0</v>
      </c>
      <c r="K195" s="143">
        <v>45888</v>
      </c>
      <c r="L195" s="119">
        <v>0</v>
      </c>
      <c r="M195" s="119">
        <v>0</v>
      </c>
      <c r="N195" s="119">
        <v>0</v>
      </c>
      <c r="O195" s="117" t="s">
        <v>723</v>
      </c>
      <c r="P195" s="116"/>
      <c r="Q195" s="116"/>
      <c r="R195" s="116"/>
      <c r="S195" s="116"/>
      <c r="T195" s="116"/>
      <c r="U195" s="116"/>
      <c r="V195" s="116"/>
      <c r="W195" s="116"/>
      <c r="X195" s="116"/>
      <c r="Y195" s="116"/>
      <c r="Z195" s="116"/>
      <c r="AA195" s="119">
        <v>5</v>
      </c>
      <c r="AB195" s="116"/>
      <c r="AC195" s="116"/>
      <c r="AD195" s="116"/>
      <c r="AE195" s="116"/>
      <c r="AF195" s="116"/>
      <c r="AG195" s="116"/>
      <c r="AH195" s="116"/>
      <c r="AI195" s="116"/>
    </row>
    <row r="196" spans="1:35" ht="18" x14ac:dyDescent="0.3">
      <c r="A196" s="142" t="s">
        <v>267</v>
      </c>
      <c r="B196" s="143">
        <v>46039</v>
      </c>
      <c r="C196" s="117" t="s">
        <v>631</v>
      </c>
      <c r="D196" s="144">
        <v>0.60416666666666663</v>
      </c>
      <c r="E196" s="117" t="s">
        <v>619</v>
      </c>
      <c r="F196" s="117" t="s">
        <v>245</v>
      </c>
      <c r="G196" s="145">
        <v>0.87780000000000002</v>
      </c>
      <c r="H196" s="119">
        <v>180</v>
      </c>
      <c r="I196" s="119">
        <v>158</v>
      </c>
      <c r="J196" s="119">
        <v>135</v>
      </c>
      <c r="K196" s="143">
        <v>45986</v>
      </c>
      <c r="L196" s="119">
        <v>0</v>
      </c>
      <c r="M196" s="119">
        <v>0</v>
      </c>
      <c r="N196" s="119">
        <v>0</v>
      </c>
      <c r="O196" s="117" t="s">
        <v>557</v>
      </c>
      <c r="P196" s="116"/>
      <c r="Q196" s="116"/>
      <c r="R196" s="116"/>
      <c r="S196" s="116"/>
      <c r="T196" s="116"/>
      <c r="U196" s="116"/>
      <c r="V196" s="116"/>
      <c r="W196" s="119">
        <v>1</v>
      </c>
      <c r="X196" s="116"/>
      <c r="Y196" s="119">
        <v>9</v>
      </c>
      <c r="Z196" s="119">
        <v>10</v>
      </c>
      <c r="AA196" s="116"/>
      <c r="AB196" s="119">
        <v>3</v>
      </c>
      <c r="AC196" s="116"/>
      <c r="AD196" s="116"/>
      <c r="AE196" s="116"/>
      <c r="AF196" s="116"/>
      <c r="AG196" s="116"/>
      <c r="AH196" s="119">
        <v>135</v>
      </c>
      <c r="AI196" s="116"/>
    </row>
    <row r="197" spans="1:35" ht="18" x14ac:dyDescent="0.3">
      <c r="A197" s="142" t="s">
        <v>268</v>
      </c>
      <c r="B197" s="143">
        <v>46040</v>
      </c>
      <c r="C197" s="117" t="s">
        <v>631</v>
      </c>
      <c r="D197" s="144">
        <v>0.49652777777777768</v>
      </c>
      <c r="E197" s="117" t="s">
        <v>619</v>
      </c>
      <c r="F197" s="117" t="s">
        <v>245</v>
      </c>
      <c r="G197" s="145">
        <v>0.76670000000000005</v>
      </c>
      <c r="H197" s="119">
        <v>180</v>
      </c>
      <c r="I197" s="119">
        <v>138</v>
      </c>
      <c r="J197" s="119">
        <v>135</v>
      </c>
      <c r="K197" s="143">
        <v>45985</v>
      </c>
      <c r="L197" s="119">
        <v>0</v>
      </c>
      <c r="M197" s="119">
        <v>0</v>
      </c>
      <c r="N197" s="119">
        <v>0</v>
      </c>
      <c r="O197" s="117" t="s">
        <v>342</v>
      </c>
      <c r="P197" s="116"/>
      <c r="Q197" s="116"/>
      <c r="R197" s="116"/>
      <c r="S197" s="116"/>
      <c r="T197" s="116"/>
      <c r="U197" s="116"/>
      <c r="V197" s="116"/>
      <c r="W197" s="116"/>
      <c r="X197" s="116"/>
      <c r="Y197" s="116"/>
      <c r="Z197" s="116"/>
      <c r="AA197" s="116"/>
      <c r="AB197" s="119">
        <v>3</v>
      </c>
      <c r="AC197" s="116"/>
      <c r="AD197" s="116"/>
      <c r="AE197" s="116"/>
      <c r="AF197" s="116"/>
      <c r="AG197" s="116"/>
      <c r="AH197" s="119">
        <v>135</v>
      </c>
      <c r="AI197" s="116"/>
    </row>
    <row r="198" spans="1:35" ht="18" x14ac:dyDescent="0.3">
      <c r="A198" s="142" t="s">
        <v>270</v>
      </c>
      <c r="B198" s="143">
        <v>46041</v>
      </c>
      <c r="C198" s="117" t="s">
        <v>631</v>
      </c>
      <c r="D198" s="144">
        <v>0.45833333333333331</v>
      </c>
      <c r="E198" s="117" t="s">
        <v>619</v>
      </c>
      <c r="F198" s="117" t="s">
        <v>245</v>
      </c>
      <c r="G198" s="145">
        <v>0.77780000000000005</v>
      </c>
      <c r="H198" s="119">
        <v>180</v>
      </c>
      <c r="I198" s="119">
        <v>140</v>
      </c>
      <c r="J198" s="119">
        <v>135</v>
      </c>
      <c r="K198" s="143">
        <v>45982</v>
      </c>
      <c r="L198" s="119">
        <v>0</v>
      </c>
      <c r="M198" s="119">
        <v>0</v>
      </c>
      <c r="N198" s="119">
        <v>0</v>
      </c>
      <c r="O198" s="117" t="s">
        <v>327</v>
      </c>
      <c r="P198" s="116"/>
      <c r="Q198" s="116"/>
      <c r="R198" s="116"/>
      <c r="S198" s="116"/>
      <c r="T198" s="116"/>
      <c r="U198" s="116"/>
      <c r="V198" s="116"/>
      <c r="W198" s="116"/>
      <c r="X198" s="116"/>
      <c r="Y198" s="116"/>
      <c r="Z198" s="116"/>
      <c r="AA198" s="116"/>
      <c r="AB198" s="119">
        <v>5</v>
      </c>
      <c r="AC198" s="116"/>
      <c r="AD198" s="116"/>
      <c r="AE198" s="116"/>
      <c r="AF198" s="116"/>
      <c r="AG198" s="116"/>
      <c r="AH198" s="119">
        <v>135</v>
      </c>
      <c r="AI198" s="116"/>
    </row>
    <row r="199" spans="1:35" ht="18" x14ac:dyDescent="0.3">
      <c r="A199" s="142" t="s">
        <v>269</v>
      </c>
      <c r="B199" s="143">
        <v>46042</v>
      </c>
      <c r="C199" s="117" t="s">
        <v>631</v>
      </c>
      <c r="D199" s="144">
        <v>0.52083333333333337</v>
      </c>
      <c r="E199" s="117" t="s">
        <v>619</v>
      </c>
      <c r="F199" s="117" t="s">
        <v>245</v>
      </c>
      <c r="G199" s="145">
        <v>0.75560000000000005</v>
      </c>
      <c r="H199" s="119">
        <v>180</v>
      </c>
      <c r="I199" s="119">
        <v>136</v>
      </c>
      <c r="J199" s="119">
        <v>135</v>
      </c>
      <c r="K199" s="143">
        <v>45986</v>
      </c>
      <c r="L199" s="119">
        <v>0</v>
      </c>
      <c r="M199" s="119">
        <v>0</v>
      </c>
      <c r="N199" s="119">
        <v>0</v>
      </c>
      <c r="O199" s="117" t="s">
        <v>337</v>
      </c>
      <c r="P199" s="116"/>
      <c r="Q199" s="116"/>
      <c r="R199" s="116"/>
      <c r="S199" s="116"/>
      <c r="T199" s="116"/>
      <c r="U199" s="116"/>
      <c r="V199" s="116"/>
      <c r="W199" s="116"/>
      <c r="X199" s="116"/>
      <c r="Y199" s="116"/>
      <c r="Z199" s="116"/>
      <c r="AA199" s="116"/>
      <c r="AB199" s="119">
        <v>1</v>
      </c>
      <c r="AC199" s="116"/>
      <c r="AD199" s="116"/>
      <c r="AE199" s="116"/>
      <c r="AF199" s="116"/>
      <c r="AG199" s="116"/>
      <c r="AH199" s="119">
        <v>135</v>
      </c>
      <c r="AI199" s="116"/>
    </row>
    <row r="200" spans="1:35" ht="18" x14ac:dyDescent="0.3">
      <c r="A200" s="142" t="s">
        <v>1328</v>
      </c>
      <c r="B200" s="143">
        <v>46043</v>
      </c>
      <c r="C200" s="117" t="s">
        <v>631</v>
      </c>
      <c r="D200" s="144">
        <v>0.14583333333333329</v>
      </c>
      <c r="E200" s="117" t="s">
        <v>619</v>
      </c>
      <c r="F200" s="117" t="s">
        <v>245</v>
      </c>
      <c r="G200" s="145">
        <v>0.75</v>
      </c>
      <c r="H200" s="119">
        <v>180</v>
      </c>
      <c r="I200" s="119">
        <v>135</v>
      </c>
      <c r="J200" s="119">
        <v>135</v>
      </c>
      <c r="K200" s="143">
        <v>45982</v>
      </c>
      <c r="L200" s="119">
        <v>0</v>
      </c>
      <c r="M200" s="119">
        <v>0</v>
      </c>
      <c r="N200" s="119">
        <v>0</v>
      </c>
      <c r="O200" s="117" t="s">
        <v>337</v>
      </c>
      <c r="P200" s="116"/>
      <c r="Q200" s="116"/>
      <c r="R200" s="116"/>
      <c r="S200" s="116"/>
      <c r="T200" s="116"/>
      <c r="U200" s="116"/>
      <c r="V200" s="116"/>
      <c r="W200" s="116"/>
      <c r="X200" s="116"/>
      <c r="Y200" s="116"/>
      <c r="Z200" s="116"/>
      <c r="AA200" s="116"/>
      <c r="AB200" s="116"/>
      <c r="AC200" s="116"/>
      <c r="AD200" s="116"/>
      <c r="AE200" s="116"/>
      <c r="AF200" s="116"/>
      <c r="AG200" s="116"/>
      <c r="AH200" s="119">
        <v>135</v>
      </c>
      <c r="AI200" s="116"/>
    </row>
    <row r="201" spans="1:35" ht="18" x14ac:dyDescent="0.3">
      <c r="A201" s="142" t="s">
        <v>266</v>
      </c>
      <c r="B201" s="143">
        <v>46044</v>
      </c>
      <c r="C201" s="117" t="s">
        <v>631</v>
      </c>
      <c r="D201" s="144">
        <v>8.6805555555555566E-2</v>
      </c>
      <c r="E201" s="117" t="s">
        <v>619</v>
      </c>
      <c r="F201" s="117" t="s">
        <v>245</v>
      </c>
      <c r="G201" s="145">
        <v>0.7722</v>
      </c>
      <c r="H201" s="119">
        <v>180</v>
      </c>
      <c r="I201" s="119">
        <v>139</v>
      </c>
      <c r="J201" s="119">
        <v>135</v>
      </c>
      <c r="K201" s="143">
        <v>45986</v>
      </c>
      <c r="L201" s="119">
        <v>0</v>
      </c>
      <c r="M201" s="119">
        <v>0</v>
      </c>
      <c r="N201" s="119">
        <v>0</v>
      </c>
      <c r="O201" s="117" t="s">
        <v>344</v>
      </c>
      <c r="P201" s="116"/>
      <c r="Q201" s="116"/>
      <c r="R201" s="116"/>
      <c r="S201" s="116"/>
      <c r="T201" s="116"/>
      <c r="U201" s="116"/>
      <c r="V201" s="116"/>
      <c r="W201" s="116"/>
      <c r="X201" s="116"/>
      <c r="Y201" s="116"/>
      <c r="Z201" s="116"/>
      <c r="AA201" s="116"/>
      <c r="AB201" s="119">
        <v>4</v>
      </c>
      <c r="AC201" s="116"/>
      <c r="AD201" s="116"/>
      <c r="AE201" s="116"/>
      <c r="AF201" s="116"/>
      <c r="AG201" s="116"/>
      <c r="AH201" s="119">
        <v>135</v>
      </c>
      <c r="AI201" s="116"/>
    </row>
    <row r="202" spans="1:35" ht="18" x14ac:dyDescent="0.3">
      <c r="A202" s="142" t="s">
        <v>1329</v>
      </c>
      <c r="B202" s="143">
        <v>46045</v>
      </c>
      <c r="C202" s="117" t="s">
        <v>631</v>
      </c>
      <c r="D202" s="144">
        <v>0.22916666666666671</v>
      </c>
      <c r="E202" s="117" t="s">
        <v>619</v>
      </c>
      <c r="F202" s="117" t="s">
        <v>245</v>
      </c>
      <c r="G202" s="145">
        <v>0.82779999999999998</v>
      </c>
      <c r="H202" s="119">
        <v>180</v>
      </c>
      <c r="I202" s="119">
        <v>149</v>
      </c>
      <c r="J202" s="119">
        <v>135</v>
      </c>
      <c r="K202" s="143">
        <v>45983</v>
      </c>
      <c r="L202" s="119">
        <v>0</v>
      </c>
      <c r="M202" s="119">
        <v>0</v>
      </c>
      <c r="N202" s="119">
        <v>0</v>
      </c>
      <c r="O202" s="117" t="s">
        <v>557</v>
      </c>
      <c r="P202" s="116"/>
      <c r="Q202" s="116"/>
      <c r="R202" s="116"/>
      <c r="S202" s="116"/>
      <c r="T202" s="116"/>
      <c r="U202" s="116"/>
      <c r="V202" s="116"/>
      <c r="W202" s="116"/>
      <c r="X202" s="116"/>
      <c r="Y202" s="119">
        <v>4</v>
      </c>
      <c r="Z202" s="119">
        <v>10</v>
      </c>
      <c r="AA202" s="116"/>
      <c r="AB202" s="116"/>
      <c r="AC202" s="116"/>
      <c r="AD202" s="116"/>
      <c r="AE202" s="116"/>
      <c r="AF202" s="116"/>
      <c r="AG202" s="116"/>
      <c r="AH202" s="119">
        <v>135</v>
      </c>
      <c r="AI202" s="116"/>
    </row>
    <row r="203" spans="1:35" ht="18" x14ac:dyDescent="0.3">
      <c r="A203" s="142" t="s">
        <v>267</v>
      </c>
      <c r="B203" s="143">
        <v>46046</v>
      </c>
      <c r="C203" s="117" t="s">
        <v>631</v>
      </c>
      <c r="D203" s="144">
        <v>0.60416666666666663</v>
      </c>
      <c r="E203" s="117" t="s">
        <v>619</v>
      </c>
      <c r="F203" s="117" t="s">
        <v>245</v>
      </c>
      <c r="G203" s="145">
        <v>0.80559999999999998</v>
      </c>
      <c r="H203" s="119">
        <v>180</v>
      </c>
      <c r="I203" s="119">
        <v>145</v>
      </c>
      <c r="J203" s="119">
        <v>135</v>
      </c>
      <c r="K203" s="143">
        <v>45986</v>
      </c>
      <c r="L203" s="119">
        <v>0</v>
      </c>
      <c r="M203" s="119">
        <v>0</v>
      </c>
      <c r="N203" s="119">
        <v>0</v>
      </c>
      <c r="O203" s="117" t="s">
        <v>72</v>
      </c>
      <c r="P203" s="116"/>
      <c r="Q203" s="116"/>
      <c r="R203" s="116"/>
      <c r="S203" s="116"/>
      <c r="T203" s="116"/>
      <c r="U203" s="116"/>
      <c r="V203" s="116"/>
      <c r="W203" s="116"/>
      <c r="X203" s="116"/>
      <c r="Y203" s="116"/>
      <c r="Z203" s="116"/>
      <c r="AA203" s="116"/>
      <c r="AB203" s="119">
        <v>10</v>
      </c>
      <c r="AC203" s="116"/>
      <c r="AD203" s="116"/>
      <c r="AE203" s="116"/>
      <c r="AF203" s="116"/>
      <c r="AG203" s="116"/>
      <c r="AH203" s="119">
        <v>135</v>
      </c>
      <c r="AI203" s="116"/>
    </row>
    <row r="204" spans="1:35" ht="18" x14ac:dyDescent="0.3">
      <c r="A204" s="142" t="s">
        <v>268</v>
      </c>
      <c r="B204" s="143">
        <v>46047</v>
      </c>
      <c r="C204" s="117" t="s">
        <v>631</v>
      </c>
      <c r="D204" s="144">
        <v>0.49652777777777768</v>
      </c>
      <c r="E204" s="117" t="s">
        <v>619</v>
      </c>
      <c r="F204" s="117" t="s">
        <v>245</v>
      </c>
      <c r="G204" s="145">
        <v>0.75560000000000005</v>
      </c>
      <c r="H204" s="119">
        <v>180</v>
      </c>
      <c r="I204" s="119">
        <v>136</v>
      </c>
      <c r="J204" s="119">
        <v>135</v>
      </c>
      <c r="K204" s="143">
        <v>45982</v>
      </c>
      <c r="L204" s="119">
        <v>0</v>
      </c>
      <c r="M204" s="119">
        <v>0</v>
      </c>
      <c r="N204" s="119">
        <v>0</v>
      </c>
      <c r="O204" s="117" t="s">
        <v>337</v>
      </c>
      <c r="P204" s="116"/>
      <c r="Q204" s="116"/>
      <c r="R204" s="116"/>
      <c r="S204" s="116"/>
      <c r="T204" s="116"/>
      <c r="U204" s="116"/>
      <c r="V204" s="116"/>
      <c r="W204" s="116"/>
      <c r="X204" s="116"/>
      <c r="Y204" s="116"/>
      <c r="Z204" s="116"/>
      <c r="AA204" s="116"/>
      <c r="AB204" s="119">
        <v>1</v>
      </c>
      <c r="AC204" s="116"/>
      <c r="AD204" s="116"/>
      <c r="AE204" s="116"/>
      <c r="AF204" s="116"/>
      <c r="AG204" s="116"/>
      <c r="AH204" s="119">
        <v>135</v>
      </c>
      <c r="AI204" s="116"/>
    </row>
    <row r="205" spans="1:35" ht="18" x14ac:dyDescent="0.3">
      <c r="A205" s="142" t="s">
        <v>270</v>
      </c>
      <c r="B205" s="143">
        <v>46048</v>
      </c>
      <c r="C205" s="117" t="s">
        <v>631</v>
      </c>
      <c r="D205" s="144">
        <v>0.45833333333333331</v>
      </c>
      <c r="E205" s="117" t="s">
        <v>619</v>
      </c>
      <c r="F205" s="117" t="s">
        <v>245</v>
      </c>
      <c r="G205" s="145">
        <v>0.7611</v>
      </c>
      <c r="H205" s="119">
        <v>180</v>
      </c>
      <c r="I205" s="119">
        <v>137</v>
      </c>
      <c r="J205" s="119">
        <v>135</v>
      </c>
      <c r="K205" s="143">
        <v>45982</v>
      </c>
      <c r="L205" s="119">
        <v>0</v>
      </c>
      <c r="M205" s="119">
        <v>0</v>
      </c>
      <c r="N205" s="119">
        <v>0</v>
      </c>
      <c r="O205" s="117" t="s">
        <v>314</v>
      </c>
      <c r="P205" s="116"/>
      <c r="Q205" s="116"/>
      <c r="R205" s="116"/>
      <c r="S205" s="116"/>
      <c r="T205" s="116"/>
      <c r="U205" s="116"/>
      <c r="V205" s="116"/>
      <c r="W205" s="116"/>
      <c r="X205" s="116"/>
      <c r="Y205" s="116"/>
      <c r="Z205" s="116"/>
      <c r="AA205" s="116"/>
      <c r="AB205" s="119">
        <v>2</v>
      </c>
      <c r="AC205" s="116"/>
      <c r="AD205" s="116"/>
      <c r="AE205" s="116"/>
      <c r="AF205" s="116"/>
      <c r="AG205" s="116"/>
      <c r="AH205" s="119">
        <v>135</v>
      </c>
      <c r="AI205" s="116"/>
    </row>
    <row r="206" spans="1:35" ht="18" x14ac:dyDescent="0.3">
      <c r="A206" s="142" t="s">
        <v>269</v>
      </c>
      <c r="B206" s="143">
        <v>46049</v>
      </c>
      <c r="C206" s="117" t="s">
        <v>631</v>
      </c>
      <c r="D206" s="144">
        <v>0.52083333333333337</v>
      </c>
      <c r="E206" s="117" t="s">
        <v>619</v>
      </c>
      <c r="F206" s="117" t="s">
        <v>245</v>
      </c>
      <c r="G206" s="145">
        <v>0.75560000000000005</v>
      </c>
      <c r="H206" s="119">
        <v>180</v>
      </c>
      <c r="I206" s="119">
        <v>136</v>
      </c>
      <c r="J206" s="119">
        <v>135</v>
      </c>
      <c r="K206" s="143">
        <v>45982</v>
      </c>
      <c r="L206" s="119">
        <v>0</v>
      </c>
      <c r="M206" s="119">
        <v>0</v>
      </c>
      <c r="N206" s="119">
        <v>0</v>
      </c>
      <c r="O206" s="117" t="s">
        <v>337</v>
      </c>
      <c r="P206" s="116"/>
      <c r="Q206" s="116"/>
      <c r="R206" s="116"/>
      <c r="S206" s="116"/>
      <c r="T206" s="116"/>
      <c r="U206" s="116"/>
      <c r="V206" s="116"/>
      <c r="W206" s="116"/>
      <c r="X206" s="116"/>
      <c r="Y206" s="116"/>
      <c r="Z206" s="116"/>
      <c r="AA206" s="116"/>
      <c r="AB206" s="119">
        <v>1</v>
      </c>
      <c r="AC206" s="116"/>
      <c r="AD206" s="116"/>
      <c r="AE206" s="116"/>
      <c r="AF206" s="116"/>
      <c r="AG206" s="116"/>
      <c r="AH206" s="119">
        <v>135</v>
      </c>
      <c r="AI206" s="116"/>
    </row>
    <row r="207" spans="1:35" ht="18" x14ac:dyDescent="0.3">
      <c r="A207" s="142" t="s">
        <v>1328</v>
      </c>
      <c r="B207" s="143">
        <v>46050</v>
      </c>
      <c r="C207" s="117" t="s">
        <v>631</v>
      </c>
      <c r="D207" s="144">
        <v>0.14583333333333329</v>
      </c>
      <c r="E207" s="117" t="s">
        <v>619</v>
      </c>
      <c r="F207" s="117" t="s">
        <v>245</v>
      </c>
      <c r="G207" s="145">
        <v>0.75560000000000005</v>
      </c>
      <c r="H207" s="119">
        <v>180</v>
      </c>
      <c r="I207" s="119">
        <v>136</v>
      </c>
      <c r="J207" s="119">
        <v>135</v>
      </c>
      <c r="K207" s="143">
        <v>45983</v>
      </c>
      <c r="L207" s="119">
        <v>0</v>
      </c>
      <c r="M207" s="119">
        <v>0</v>
      </c>
      <c r="N207" s="119">
        <v>0</v>
      </c>
      <c r="O207" s="117" t="s">
        <v>337</v>
      </c>
      <c r="P207" s="116"/>
      <c r="Q207" s="116"/>
      <c r="R207" s="116"/>
      <c r="S207" s="116"/>
      <c r="T207" s="116"/>
      <c r="U207" s="116"/>
      <c r="V207" s="116"/>
      <c r="W207" s="116"/>
      <c r="X207" s="116"/>
      <c r="Y207" s="116"/>
      <c r="Z207" s="116"/>
      <c r="AA207" s="116"/>
      <c r="AB207" s="119">
        <v>1</v>
      </c>
      <c r="AC207" s="116"/>
      <c r="AD207" s="116"/>
      <c r="AE207" s="116"/>
      <c r="AF207" s="116"/>
      <c r="AG207" s="116"/>
      <c r="AH207" s="119">
        <v>135</v>
      </c>
      <c r="AI207" s="116"/>
    </row>
    <row r="208" spans="1:35" ht="18" x14ac:dyDescent="0.3">
      <c r="A208" s="142" t="s">
        <v>266</v>
      </c>
      <c r="B208" s="143">
        <v>46051</v>
      </c>
      <c r="C208" s="117" t="s">
        <v>631</v>
      </c>
      <c r="D208" s="144">
        <v>8.6805555555555566E-2</v>
      </c>
      <c r="E208" s="117" t="s">
        <v>619</v>
      </c>
      <c r="F208" s="117" t="s">
        <v>245</v>
      </c>
      <c r="G208" s="145">
        <v>0.75</v>
      </c>
      <c r="H208" s="119">
        <v>180</v>
      </c>
      <c r="I208" s="119">
        <v>135</v>
      </c>
      <c r="J208" s="119">
        <v>135</v>
      </c>
      <c r="K208" s="143">
        <v>45982</v>
      </c>
      <c r="L208" s="119">
        <v>0</v>
      </c>
      <c r="M208" s="119">
        <v>0</v>
      </c>
      <c r="N208" s="119">
        <v>0</v>
      </c>
      <c r="O208" s="117" t="s">
        <v>337</v>
      </c>
      <c r="P208" s="116"/>
      <c r="Q208" s="116"/>
      <c r="R208" s="116"/>
      <c r="S208" s="116"/>
      <c r="T208" s="116"/>
      <c r="U208" s="116"/>
      <c r="V208" s="116"/>
      <c r="W208" s="116"/>
      <c r="X208" s="116"/>
      <c r="Y208" s="116"/>
      <c r="Z208" s="116"/>
      <c r="AA208" s="116"/>
      <c r="AB208" s="116"/>
      <c r="AC208" s="116"/>
      <c r="AD208" s="116"/>
      <c r="AE208" s="116"/>
      <c r="AF208" s="116"/>
      <c r="AG208" s="116"/>
      <c r="AH208" s="119">
        <v>135</v>
      </c>
      <c r="AI208" s="116"/>
    </row>
    <row r="209" spans="1:35" ht="18" x14ac:dyDescent="0.3">
      <c r="A209" s="142" t="s">
        <v>1329</v>
      </c>
      <c r="B209" s="143">
        <v>46052</v>
      </c>
      <c r="C209" s="117" t="s">
        <v>631</v>
      </c>
      <c r="D209" s="144">
        <v>0.22916666666666671</v>
      </c>
      <c r="E209" s="117" t="s">
        <v>619</v>
      </c>
      <c r="F209" s="117" t="s">
        <v>245</v>
      </c>
      <c r="G209" s="145">
        <v>0.7611</v>
      </c>
      <c r="H209" s="119">
        <v>180</v>
      </c>
      <c r="I209" s="119">
        <v>137</v>
      </c>
      <c r="J209" s="119">
        <v>135</v>
      </c>
      <c r="K209" s="143">
        <v>45986</v>
      </c>
      <c r="L209" s="119">
        <v>0</v>
      </c>
      <c r="M209" s="119">
        <v>0</v>
      </c>
      <c r="N209" s="119">
        <v>0</v>
      </c>
      <c r="O209" s="117" t="s">
        <v>752</v>
      </c>
      <c r="P209" s="116"/>
      <c r="Q209" s="116"/>
      <c r="R209" s="116"/>
      <c r="S209" s="116"/>
      <c r="T209" s="116"/>
      <c r="U209" s="116"/>
      <c r="V209" s="116"/>
      <c r="W209" s="116"/>
      <c r="X209" s="116"/>
      <c r="Y209" s="116"/>
      <c r="Z209" s="119">
        <v>2</v>
      </c>
      <c r="AA209" s="116"/>
      <c r="AB209" s="116"/>
      <c r="AC209" s="116"/>
      <c r="AD209" s="116"/>
      <c r="AE209" s="116"/>
      <c r="AF209" s="116"/>
      <c r="AG209" s="116"/>
      <c r="AH209" s="119">
        <v>135</v>
      </c>
      <c r="AI209" s="116"/>
    </row>
    <row r="210" spans="1:35" ht="18" x14ac:dyDescent="0.3">
      <c r="A210" s="142" t="s">
        <v>267</v>
      </c>
      <c r="B210" s="143">
        <v>46053</v>
      </c>
      <c r="C210" s="117" t="s">
        <v>631</v>
      </c>
      <c r="D210" s="144">
        <v>0.60416666666666663</v>
      </c>
      <c r="E210" s="117" t="s">
        <v>619</v>
      </c>
      <c r="F210" s="117" t="s">
        <v>245</v>
      </c>
      <c r="G210" s="145">
        <v>0.77780000000000005</v>
      </c>
      <c r="H210" s="119">
        <v>180</v>
      </c>
      <c r="I210" s="119">
        <v>140</v>
      </c>
      <c r="J210" s="119">
        <v>135</v>
      </c>
      <c r="K210" s="143">
        <v>45983</v>
      </c>
      <c r="L210" s="119">
        <v>0</v>
      </c>
      <c r="M210" s="119">
        <v>0</v>
      </c>
      <c r="N210" s="119">
        <v>0</v>
      </c>
      <c r="O210" s="117" t="s">
        <v>344</v>
      </c>
      <c r="P210" s="116"/>
      <c r="Q210" s="116"/>
      <c r="R210" s="116"/>
      <c r="S210" s="116"/>
      <c r="T210" s="116"/>
      <c r="U210" s="116"/>
      <c r="V210" s="116"/>
      <c r="W210" s="116"/>
      <c r="X210" s="116"/>
      <c r="Y210" s="116"/>
      <c r="Z210" s="116"/>
      <c r="AA210" s="116"/>
      <c r="AB210" s="119">
        <v>5</v>
      </c>
      <c r="AC210" s="116"/>
      <c r="AD210" s="116"/>
      <c r="AE210" s="116"/>
      <c r="AF210" s="116"/>
      <c r="AG210" s="116"/>
      <c r="AH210" s="119">
        <v>135</v>
      </c>
      <c r="AI210" s="116"/>
    </row>
    <row r="211" spans="1:35" ht="18" x14ac:dyDescent="0.3">
      <c r="A211" s="142" t="s">
        <v>266</v>
      </c>
      <c r="B211" s="143">
        <v>46023</v>
      </c>
      <c r="C211" s="117" t="s">
        <v>766</v>
      </c>
      <c r="D211" s="144">
        <v>0.52430555555555558</v>
      </c>
      <c r="E211" s="117" t="s">
        <v>765</v>
      </c>
      <c r="F211" s="117" t="s">
        <v>245</v>
      </c>
      <c r="G211" s="145">
        <v>1.67E-2</v>
      </c>
      <c r="H211" s="119">
        <v>180</v>
      </c>
      <c r="I211" s="119">
        <v>3</v>
      </c>
      <c r="J211" s="119">
        <v>0</v>
      </c>
      <c r="K211" s="143">
        <v>45985</v>
      </c>
      <c r="L211" s="119">
        <v>0</v>
      </c>
      <c r="M211" s="119">
        <v>0</v>
      </c>
      <c r="N211" s="119">
        <v>0</v>
      </c>
      <c r="O211" s="117" t="s">
        <v>340</v>
      </c>
      <c r="P211" s="116"/>
      <c r="Q211" s="116"/>
      <c r="R211" s="116"/>
      <c r="S211" s="116"/>
      <c r="T211" s="116"/>
      <c r="U211" s="116"/>
      <c r="V211" s="116"/>
      <c r="W211" s="116"/>
      <c r="X211" s="116"/>
      <c r="Y211" s="116"/>
      <c r="Z211" s="116"/>
      <c r="AA211" s="116"/>
      <c r="AB211" s="119">
        <v>3</v>
      </c>
      <c r="AC211" s="116"/>
      <c r="AD211" s="116"/>
      <c r="AE211" s="116"/>
      <c r="AF211" s="116"/>
      <c r="AG211" s="116"/>
      <c r="AH211" s="116"/>
      <c r="AI211" s="116"/>
    </row>
    <row r="212" spans="1:35" ht="18" x14ac:dyDescent="0.3">
      <c r="A212" s="142" t="s">
        <v>267</v>
      </c>
      <c r="B212" s="143">
        <v>46025</v>
      </c>
      <c r="C212" s="117" t="s">
        <v>766</v>
      </c>
      <c r="D212" s="144">
        <v>0.30208333333333331</v>
      </c>
      <c r="E212" s="117" t="s">
        <v>765</v>
      </c>
      <c r="F212" s="117" t="s">
        <v>245</v>
      </c>
      <c r="G212" s="145">
        <v>0</v>
      </c>
      <c r="H212" s="119">
        <v>180</v>
      </c>
      <c r="I212" s="119">
        <v>0</v>
      </c>
      <c r="J212" s="119">
        <v>0</v>
      </c>
      <c r="K212" s="143" t="s">
        <v>71</v>
      </c>
      <c r="L212" s="119">
        <v>0</v>
      </c>
      <c r="M212" s="119">
        <v>0</v>
      </c>
      <c r="N212" s="119">
        <v>0</v>
      </c>
      <c r="O212" s="117" t="s">
        <v>343</v>
      </c>
      <c r="P212" s="116"/>
      <c r="Q212" s="116"/>
      <c r="R212" s="116"/>
      <c r="S212" s="116"/>
      <c r="T212" s="116"/>
      <c r="U212" s="116"/>
      <c r="V212" s="116"/>
      <c r="W212" s="116"/>
      <c r="X212" s="116"/>
      <c r="Y212" s="116"/>
      <c r="Z212" s="116"/>
      <c r="AA212" s="116"/>
      <c r="AB212" s="116"/>
      <c r="AC212" s="116"/>
      <c r="AD212" s="116"/>
      <c r="AE212" s="116"/>
      <c r="AF212" s="116"/>
      <c r="AG212" s="116"/>
      <c r="AH212" s="116"/>
      <c r="AI212" s="116"/>
    </row>
    <row r="213" spans="1:35" ht="18" x14ac:dyDescent="0.3">
      <c r="A213" s="142" t="s">
        <v>270</v>
      </c>
      <c r="B213" s="143">
        <v>46027</v>
      </c>
      <c r="C213" s="117" t="s">
        <v>766</v>
      </c>
      <c r="D213" s="144">
        <v>0.54861111111111105</v>
      </c>
      <c r="E213" s="117" t="s">
        <v>765</v>
      </c>
      <c r="F213" s="117" t="s">
        <v>245</v>
      </c>
      <c r="G213" s="145">
        <v>0.05</v>
      </c>
      <c r="H213" s="119">
        <v>180</v>
      </c>
      <c r="I213" s="119">
        <v>9</v>
      </c>
      <c r="J213" s="119">
        <v>0</v>
      </c>
      <c r="K213" s="143">
        <v>45982</v>
      </c>
      <c r="L213" s="119">
        <v>0</v>
      </c>
      <c r="M213" s="119">
        <v>0</v>
      </c>
      <c r="N213" s="119">
        <v>0</v>
      </c>
      <c r="O213" s="117" t="s">
        <v>322</v>
      </c>
      <c r="P213" s="116"/>
      <c r="Q213" s="116"/>
      <c r="R213" s="116"/>
      <c r="S213" s="116"/>
      <c r="T213" s="116"/>
      <c r="U213" s="116"/>
      <c r="V213" s="116"/>
      <c r="W213" s="116"/>
      <c r="X213" s="116"/>
      <c r="Y213" s="116"/>
      <c r="Z213" s="119">
        <v>7</v>
      </c>
      <c r="AA213" s="116"/>
      <c r="AB213" s="119">
        <v>2</v>
      </c>
      <c r="AC213" s="116"/>
      <c r="AD213" s="116"/>
      <c r="AE213" s="116"/>
      <c r="AF213" s="116"/>
      <c r="AG213" s="116"/>
      <c r="AH213" s="116"/>
      <c r="AI213" s="116"/>
    </row>
    <row r="214" spans="1:35" ht="18" x14ac:dyDescent="0.3">
      <c r="A214" s="142" t="s">
        <v>269</v>
      </c>
      <c r="B214" s="143">
        <v>46028</v>
      </c>
      <c r="C214" s="117" t="s">
        <v>766</v>
      </c>
      <c r="D214" s="144">
        <v>0.16666666666666671</v>
      </c>
      <c r="E214" s="117" t="s">
        <v>765</v>
      </c>
      <c r="F214" s="117" t="s">
        <v>245</v>
      </c>
      <c r="G214" s="145">
        <v>0</v>
      </c>
      <c r="H214" s="119">
        <v>180</v>
      </c>
      <c r="I214" s="119">
        <v>0</v>
      </c>
      <c r="J214" s="119">
        <v>0</v>
      </c>
      <c r="K214" s="143" t="s">
        <v>71</v>
      </c>
      <c r="L214" s="119">
        <v>0</v>
      </c>
      <c r="M214" s="119">
        <v>0</v>
      </c>
      <c r="N214" s="119">
        <v>0</v>
      </c>
      <c r="O214" s="117" t="s">
        <v>343</v>
      </c>
      <c r="P214" s="116"/>
      <c r="Q214" s="116"/>
      <c r="R214" s="116"/>
      <c r="S214" s="116"/>
      <c r="T214" s="116"/>
      <c r="U214" s="116"/>
      <c r="V214" s="116"/>
      <c r="W214" s="116"/>
      <c r="X214" s="116"/>
      <c r="Y214" s="116"/>
      <c r="Z214" s="116"/>
      <c r="AA214" s="116"/>
      <c r="AB214" s="116"/>
      <c r="AC214" s="116"/>
      <c r="AD214" s="116"/>
      <c r="AE214" s="116"/>
      <c r="AF214" s="116"/>
      <c r="AG214" s="116"/>
      <c r="AH214" s="116"/>
      <c r="AI214" s="116"/>
    </row>
    <row r="215" spans="1:35" ht="18" x14ac:dyDescent="0.3">
      <c r="A215" s="142" t="s">
        <v>1328</v>
      </c>
      <c r="B215" s="143">
        <v>46029</v>
      </c>
      <c r="C215" s="117" t="s">
        <v>766</v>
      </c>
      <c r="D215" s="144">
        <v>0.1076388888888889</v>
      </c>
      <c r="E215" s="117" t="s">
        <v>765</v>
      </c>
      <c r="F215" s="117" t="s">
        <v>245</v>
      </c>
      <c r="G215" s="145">
        <v>5.5999999999999999E-3</v>
      </c>
      <c r="H215" s="119">
        <v>180</v>
      </c>
      <c r="I215" s="119">
        <v>1</v>
      </c>
      <c r="J215" s="119">
        <v>0</v>
      </c>
      <c r="K215" s="143">
        <v>45986</v>
      </c>
      <c r="L215" s="119">
        <v>0</v>
      </c>
      <c r="M215" s="119">
        <v>0</v>
      </c>
      <c r="N215" s="119">
        <v>0</v>
      </c>
      <c r="O215" s="117" t="s">
        <v>329</v>
      </c>
      <c r="P215" s="116"/>
      <c r="Q215" s="116"/>
      <c r="R215" s="116"/>
      <c r="S215" s="116"/>
      <c r="T215" s="116"/>
      <c r="U215" s="116"/>
      <c r="V215" s="116"/>
      <c r="W215" s="116"/>
      <c r="X215" s="116"/>
      <c r="Y215" s="116"/>
      <c r="Z215" s="116"/>
      <c r="AA215" s="116"/>
      <c r="AB215" s="119">
        <v>1</v>
      </c>
      <c r="AC215" s="116"/>
      <c r="AD215" s="116"/>
      <c r="AE215" s="116"/>
      <c r="AF215" s="116"/>
      <c r="AG215" s="116"/>
      <c r="AH215" s="116"/>
      <c r="AI215" s="116"/>
    </row>
    <row r="216" spans="1:35" ht="18" x14ac:dyDescent="0.3">
      <c r="A216" s="142" t="s">
        <v>266</v>
      </c>
      <c r="B216" s="143">
        <v>46030</v>
      </c>
      <c r="C216" s="117" t="s">
        <v>766</v>
      </c>
      <c r="D216" s="144">
        <v>0.52430555555555558</v>
      </c>
      <c r="E216" s="117" t="s">
        <v>765</v>
      </c>
      <c r="F216" s="117" t="s">
        <v>245</v>
      </c>
      <c r="G216" s="145">
        <v>0.05</v>
      </c>
      <c r="H216" s="119">
        <v>180</v>
      </c>
      <c r="I216" s="119">
        <v>9</v>
      </c>
      <c r="J216" s="119">
        <v>0</v>
      </c>
      <c r="K216" s="143">
        <v>45955</v>
      </c>
      <c r="L216" s="119">
        <v>0</v>
      </c>
      <c r="M216" s="119">
        <v>0</v>
      </c>
      <c r="N216" s="119">
        <v>0</v>
      </c>
      <c r="O216" s="117" t="s">
        <v>340</v>
      </c>
      <c r="P216" s="116"/>
      <c r="Q216" s="116"/>
      <c r="R216" s="116"/>
      <c r="S216" s="116"/>
      <c r="T216" s="116"/>
      <c r="U216" s="116"/>
      <c r="V216" s="116"/>
      <c r="W216" s="116"/>
      <c r="X216" s="116"/>
      <c r="Y216" s="119">
        <v>2</v>
      </c>
      <c r="Z216" s="116"/>
      <c r="AA216" s="119">
        <v>6</v>
      </c>
      <c r="AB216" s="119">
        <v>1</v>
      </c>
      <c r="AC216" s="116"/>
      <c r="AD216" s="116"/>
      <c r="AE216" s="116"/>
      <c r="AF216" s="116"/>
      <c r="AG216" s="116"/>
      <c r="AH216" s="116"/>
      <c r="AI216" s="116"/>
    </row>
    <row r="217" spans="1:35" ht="18" x14ac:dyDescent="0.3">
      <c r="A217" s="142" t="s">
        <v>267</v>
      </c>
      <c r="B217" s="143">
        <v>46032</v>
      </c>
      <c r="C217" s="117" t="s">
        <v>766</v>
      </c>
      <c r="D217" s="144">
        <v>0.30208333333333331</v>
      </c>
      <c r="E217" s="117" t="s">
        <v>765</v>
      </c>
      <c r="F217" s="117" t="s">
        <v>245</v>
      </c>
      <c r="G217" s="145">
        <v>1.67E-2</v>
      </c>
      <c r="H217" s="119">
        <v>180</v>
      </c>
      <c r="I217" s="119">
        <v>3</v>
      </c>
      <c r="J217" s="119">
        <v>0</v>
      </c>
      <c r="K217" s="143">
        <v>45986</v>
      </c>
      <c r="L217" s="119">
        <v>0</v>
      </c>
      <c r="M217" s="119">
        <v>0</v>
      </c>
      <c r="N217" s="119">
        <v>0</v>
      </c>
      <c r="O217" s="117" t="s">
        <v>340</v>
      </c>
      <c r="P217" s="116"/>
      <c r="Q217" s="116"/>
      <c r="R217" s="116"/>
      <c r="S217" s="116"/>
      <c r="T217" s="116"/>
      <c r="U217" s="116"/>
      <c r="V217" s="116"/>
      <c r="W217" s="116"/>
      <c r="X217" s="116"/>
      <c r="Y217" s="116"/>
      <c r="Z217" s="116"/>
      <c r="AA217" s="116"/>
      <c r="AB217" s="119">
        <v>3</v>
      </c>
      <c r="AC217" s="116"/>
      <c r="AD217" s="116"/>
      <c r="AE217" s="116"/>
      <c r="AF217" s="116"/>
      <c r="AG217" s="116"/>
      <c r="AH217" s="116"/>
      <c r="AI217" s="116"/>
    </row>
    <row r="218" spans="1:35" ht="18" x14ac:dyDescent="0.3">
      <c r="A218" s="142" t="s">
        <v>270</v>
      </c>
      <c r="B218" s="143">
        <v>46034</v>
      </c>
      <c r="C218" s="117" t="s">
        <v>766</v>
      </c>
      <c r="D218" s="144">
        <v>0.54861111111111105</v>
      </c>
      <c r="E218" s="117" t="s">
        <v>765</v>
      </c>
      <c r="F218" s="117" t="s">
        <v>245</v>
      </c>
      <c r="G218" s="145">
        <v>1.11E-2</v>
      </c>
      <c r="H218" s="119">
        <v>180</v>
      </c>
      <c r="I218" s="119">
        <v>2</v>
      </c>
      <c r="J218" s="119">
        <v>0</v>
      </c>
      <c r="K218" s="143">
        <v>45984</v>
      </c>
      <c r="L218" s="119">
        <v>0</v>
      </c>
      <c r="M218" s="119">
        <v>0</v>
      </c>
      <c r="N218" s="119">
        <v>0</v>
      </c>
      <c r="O218" s="117" t="s">
        <v>322</v>
      </c>
      <c r="P218" s="116"/>
      <c r="Q218" s="116"/>
      <c r="R218" s="116"/>
      <c r="S218" s="116"/>
      <c r="T218" s="116"/>
      <c r="U218" s="116"/>
      <c r="V218" s="116"/>
      <c r="W218" s="116"/>
      <c r="X218" s="116"/>
      <c r="Y218" s="116"/>
      <c r="Z218" s="116"/>
      <c r="AA218" s="116"/>
      <c r="AB218" s="119">
        <v>2</v>
      </c>
      <c r="AC218" s="116"/>
      <c r="AD218" s="116"/>
      <c r="AE218" s="116"/>
      <c r="AF218" s="116"/>
      <c r="AG218" s="116"/>
      <c r="AH218" s="116"/>
      <c r="AI218" s="116"/>
    </row>
    <row r="219" spans="1:35" ht="18" x14ac:dyDescent="0.3">
      <c r="A219" s="142" t="s">
        <v>269</v>
      </c>
      <c r="B219" s="143">
        <v>46035</v>
      </c>
      <c r="C219" s="117" t="s">
        <v>766</v>
      </c>
      <c r="D219" s="144">
        <v>0.16666666666666671</v>
      </c>
      <c r="E219" s="117" t="s">
        <v>765</v>
      </c>
      <c r="F219" s="117" t="s">
        <v>245</v>
      </c>
      <c r="G219" s="145">
        <v>1.11E-2</v>
      </c>
      <c r="H219" s="119">
        <v>180</v>
      </c>
      <c r="I219" s="119">
        <v>2</v>
      </c>
      <c r="J219" s="119">
        <v>0</v>
      </c>
      <c r="K219" s="143">
        <v>45982</v>
      </c>
      <c r="L219" s="119">
        <v>0</v>
      </c>
      <c r="M219" s="119">
        <v>0</v>
      </c>
      <c r="N219" s="119">
        <v>0</v>
      </c>
      <c r="O219" s="117" t="s">
        <v>322</v>
      </c>
      <c r="P219" s="116"/>
      <c r="Q219" s="116"/>
      <c r="R219" s="116"/>
      <c r="S219" s="116"/>
      <c r="T219" s="116"/>
      <c r="U219" s="116"/>
      <c r="V219" s="116"/>
      <c r="W219" s="116"/>
      <c r="X219" s="116"/>
      <c r="Y219" s="116"/>
      <c r="Z219" s="116"/>
      <c r="AA219" s="116"/>
      <c r="AB219" s="119">
        <v>2</v>
      </c>
      <c r="AC219" s="116"/>
      <c r="AD219" s="116"/>
      <c r="AE219" s="116"/>
      <c r="AF219" s="116"/>
      <c r="AG219" s="116"/>
      <c r="AH219" s="116"/>
      <c r="AI219" s="116"/>
    </row>
    <row r="220" spans="1:35" ht="18" x14ac:dyDescent="0.3">
      <c r="A220" s="142" t="s">
        <v>1328</v>
      </c>
      <c r="B220" s="143">
        <v>46036</v>
      </c>
      <c r="C220" s="117" t="s">
        <v>766</v>
      </c>
      <c r="D220" s="144">
        <v>0.1076388888888889</v>
      </c>
      <c r="E220" s="117" t="s">
        <v>765</v>
      </c>
      <c r="F220" s="117" t="s">
        <v>245</v>
      </c>
      <c r="G220" s="145">
        <v>0</v>
      </c>
      <c r="H220" s="119">
        <v>180</v>
      </c>
      <c r="I220" s="119">
        <v>0</v>
      </c>
      <c r="J220" s="119">
        <v>0</v>
      </c>
      <c r="K220" s="143" t="s">
        <v>71</v>
      </c>
      <c r="L220" s="119">
        <v>0</v>
      </c>
      <c r="M220" s="119">
        <v>0</v>
      </c>
      <c r="N220" s="119">
        <v>0</v>
      </c>
      <c r="O220" s="117" t="s">
        <v>343</v>
      </c>
      <c r="P220" s="116"/>
      <c r="Q220" s="116"/>
      <c r="R220" s="116"/>
      <c r="S220" s="116"/>
      <c r="T220" s="116"/>
      <c r="U220" s="116"/>
      <c r="V220" s="116"/>
      <c r="W220" s="116"/>
      <c r="X220" s="116"/>
      <c r="Y220" s="116"/>
      <c r="Z220" s="116"/>
      <c r="AA220" s="116"/>
      <c r="AB220" s="116"/>
      <c r="AC220" s="116"/>
      <c r="AD220" s="116"/>
      <c r="AE220" s="116"/>
      <c r="AF220" s="116"/>
      <c r="AG220" s="116"/>
      <c r="AH220" s="116"/>
      <c r="AI220" s="116"/>
    </row>
    <row r="221" spans="1:35" ht="18" x14ac:dyDescent="0.3">
      <c r="A221" s="142" t="s">
        <v>266</v>
      </c>
      <c r="B221" s="143">
        <v>46037</v>
      </c>
      <c r="C221" s="117" t="s">
        <v>766</v>
      </c>
      <c r="D221" s="144">
        <v>0.52430555555555558</v>
      </c>
      <c r="E221" s="117" t="s">
        <v>765</v>
      </c>
      <c r="F221" s="117" t="s">
        <v>245</v>
      </c>
      <c r="G221" s="145">
        <v>1.11E-2</v>
      </c>
      <c r="H221" s="119">
        <v>180</v>
      </c>
      <c r="I221" s="119">
        <v>2</v>
      </c>
      <c r="J221" s="119">
        <v>0</v>
      </c>
      <c r="K221" s="143">
        <v>45953</v>
      </c>
      <c r="L221" s="119">
        <v>0</v>
      </c>
      <c r="M221" s="119">
        <v>0</v>
      </c>
      <c r="N221" s="119">
        <v>0</v>
      </c>
      <c r="O221" s="117" t="s">
        <v>322</v>
      </c>
      <c r="P221" s="116"/>
      <c r="Q221" s="116"/>
      <c r="R221" s="116"/>
      <c r="S221" s="116"/>
      <c r="T221" s="116"/>
      <c r="U221" s="116"/>
      <c r="V221" s="116"/>
      <c r="W221" s="116"/>
      <c r="X221" s="116"/>
      <c r="Y221" s="116"/>
      <c r="Z221" s="116"/>
      <c r="AA221" s="116"/>
      <c r="AB221" s="119">
        <v>2</v>
      </c>
      <c r="AC221" s="116"/>
      <c r="AD221" s="116"/>
      <c r="AE221" s="116"/>
      <c r="AF221" s="116"/>
      <c r="AG221" s="116"/>
      <c r="AH221" s="116"/>
      <c r="AI221" s="116"/>
    </row>
    <row r="222" spans="1:35" ht="18" x14ac:dyDescent="0.3">
      <c r="A222" s="142" t="s">
        <v>267</v>
      </c>
      <c r="B222" s="143">
        <v>46039</v>
      </c>
      <c r="C222" s="117" t="s">
        <v>766</v>
      </c>
      <c r="D222" s="144">
        <v>0.30208333333333331</v>
      </c>
      <c r="E222" s="117" t="s">
        <v>765</v>
      </c>
      <c r="F222" s="117" t="s">
        <v>245</v>
      </c>
      <c r="G222" s="145">
        <v>1.67E-2</v>
      </c>
      <c r="H222" s="119">
        <v>180</v>
      </c>
      <c r="I222" s="119">
        <v>3</v>
      </c>
      <c r="J222" s="119">
        <v>0</v>
      </c>
      <c r="K222" s="143">
        <v>45982</v>
      </c>
      <c r="L222" s="119">
        <v>0</v>
      </c>
      <c r="M222" s="119">
        <v>0</v>
      </c>
      <c r="N222" s="119">
        <v>0</v>
      </c>
      <c r="O222" s="117" t="s">
        <v>340</v>
      </c>
      <c r="P222" s="116"/>
      <c r="Q222" s="116"/>
      <c r="R222" s="116"/>
      <c r="S222" s="116"/>
      <c r="T222" s="116"/>
      <c r="U222" s="116"/>
      <c r="V222" s="116"/>
      <c r="W222" s="116"/>
      <c r="X222" s="116"/>
      <c r="Y222" s="116"/>
      <c r="Z222" s="116"/>
      <c r="AA222" s="116"/>
      <c r="AB222" s="119">
        <v>3</v>
      </c>
      <c r="AC222" s="116"/>
      <c r="AD222" s="116"/>
      <c r="AE222" s="116"/>
      <c r="AF222" s="116"/>
      <c r="AG222" s="116"/>
      <c r="AH222" s="116"/>
      <c r="AI222" s="116"/>
    </row>
    <row r="223" spans="1:35" ht="18" x14ac:dyDescent="0.3">
      <c r="A223" s="142" t="s">
        <v>270</v>
      </c>
      <c r="B223" s="143">
        <v>46041</v>
      </c>
      <c r="C223" s="117" t="s">
        <v>766</v>
      </c>
      <c r="D223" s="144">
        <v>0.54861111111111105</v>
      </c>
      <c r="E223" s="117" t="s">
        <v>765</v>
      </c>
      <c r="F223" s="117" t="s">
        <v>245</v>
      </c>
      <c r="G223" s="145">
        <v>1.67E-2</v>
      </c>
      <c r="H223" s="119">
        <v>180</v>
      </c>
      <c r="I223" s="119">
        <v>3</v>
      </c>
      <c r="J223" s="119">
        <v>0</v>
      </c>
      <c r="K223" s="143">
        <v>45984</v>
      </c>
      <c r="L223" s="119">
        <v>0</v>
      </c>
      <c r="M223" s="119">
        <v>0</v>
      </c>
      <c r="N223" s="119">
        <v>0</v>
      </c>
      <c r="O223" s="117" t="s">
        <v>340</v>
      </c>
      <c r="P223" s="116"/>
      <c r="Q223" s="116"/>
      <c r="R223" s="116"/>
      <c r="S223" s="116"/>
      <c r="T223" s="116"/>
      <c r="U223" s="116"/>
      <c r="V223" s="116"/>
      <c r="W223" s="116"/>
      <c r="X223" s="116"/>
      <c r="Y223" s="116"/>
      <c r="Z223" s="116"/>
      <c r="AA223" s="116"/>
      <c r="AB223" s="119">
        <v>3</v>
      </c>
      <c r="AC223" s="116"/>
      <c r="AD223" s="116"/>
      <c r="AE223" s="116"/>
      <c r="AF223" s="116"/>
      <c r="AG223" s="116"/>
      <c r="AH223" s="116"/>
      <c r="AI223" s="116"/>
    </row>
    <row r="224" spans="1:35" ht="18" x14ac:dyDescent="0.3">
      <c r="A224" s="142" t="s">
        <v>269</v>
      </c>
      <c r="B224" s="143">
        <v>46042</v>
      </c>
      <c r="C224" s="117" t="s">
        <v>766</v>
      </c>
      <c r="D224" s="144">
        <v>0.16666666666666671</v>
      </c>
      <c r="E224" s="117" t="s">
        <v>765</v>
      </c>
      <c r="F224" s="117" t="s">
        <v>245</v>
      </c>
      <c r="G224" s="145">
        <v>0</v>
      </c>
      <c r="H224" s="119">
        <v>180</v>
      </c>
      <c r="I224" s="119">
        <v>0</v>
      </c>
      <c r="J224" s="119">
        <v>0</v>
      </c>
      <c r="K224" s="143" t="s">
        <v>71</v>
      </c>
      <c r="L224" s="119">
        <v>0</v>
      </c>
      <c r="M224" s="119">
        <v>0</v>
      </c>
      <c r="N224" s="119">
        <v>0</v>
      </c>
      <c r="O224" s="117" t="s">
        <v>343</v>
      </c>
      <c r="P224" s="116"/>
      <c r="Q224" s="116"/>
      <c r="R224" s="116"/>
      <c r="S224" s="116"/>
      <c r="T224" s="116"/>
      <c r="U224" s="116"/>
      <c r="V224" s="116"/>
      <c r="W224" s="116"/>
      <c r="X224" s="116"/>
      <c r="Y224" s="116"/>
      <c r="Z224" s="116"/>
      <c r="AA224" s="116"/>
      <c r="AB224" s="116"/>
      <c r="AC224" s="116"/>
      <c r="AD224" s="116"/>
      <c r="AE224" s="116"/>
      <c r="AF224" s="116"/>
      <c r="AG224" s="116"/>
      <c r="AH224" s="116"/>
      <c r="AI224" s="116"/>
    </row>
    <row r="225" spans="1:35" ht="18" x14ac:dyDescent="0.3">
      <c r="A225" s="142" t="s">
        <v>1328</v>
      </c>
      <c r="B225" s="143">
        <v>46043</v>
      </c>
      <c r="C225" s="117" t="s">
        <v>766</v>
      </c>
      <c r="D225" s="144">
        <v>0.1076388888888889</v>
      </c>
      <c r="E225" s="117" t="s">
        <v>765</v>
      </c>
      <c r="F225" s="117" t="s">
        <v>245</v>
      </c>
      <c r="G225" s="145">
        <v>0</v>
      </c>
      <c r="H225" s="119">
        <v>180</v>
      </c>
      <c r="I225" s="119">
        <v>0</v>
      </c>
      <c r="J225" s="119">
        <v>0</v>
      </c>
      <c r="K225" s="143" t="s">
        <v>71</v>
      </c>
      <c r="L225" s="119">
        <v>0</v>
      </c>
      <c r="M225" s="119">
        <v>0</v>
      </c>
      <c r="N225" s="119">
        <v>0</v>
      </c>
      <c r="O225" s="117" t="s">
        <v>343</v>
      </c>
      <c r="P225" s="116"/>
      <c r="Q225" s="116"/>
      <c r="R225" s="116"/>
      <c r="S225" s="116"/>
      <c r="T225" s="116"/>
      <c r="U225" s="116"/>
      <c r="V225" s="116"/>
      <c r="W225" s="116"/>
      <c r="X225" s="116"/>
      <c r="Y225" s="116"/>
      <c r="Z225" s="116"/>
      <c r="AA225" s="116"/>
      <c r="AB225" s="116"/>
      <c r="AC225" s="116"/>
      <c r="AD225" s="116"/>
      <c r="AE225" s="116"/>
      <c r="AF225" s="116"/>
      <c r="AG225" s="116"/>
      <c r="AH225" s="116"/>
      <c r="AI225" s="116"/>
    </row>
    <row r="226" spans="1:35" ht="18" x14ac:dyDescent="0.3">
      <c r="A226" s="142" t="s">
        <v>266</v>
      </c>
      <c r="B226" s="143">
        <v>46044</v>
      </c>
      <c r="C226" s="117" t="s">
        <v>766</v>
      </c>
      <c r="D226" s="144">
        <v>0.52430555555555558</v>
      </c>
      <c r="E226" s="117" t="s">
        <v>765</v>
      </c>
      <c r="F226" s="117" t="s">
        <v>245</v>
      </c>
      <c r="G226" s="145">
        <v>1.67E-2</v>
      </c>
      <c r="H226" s="119">
        <v>180</v>
      </c>
      <c r="I226" s="119">
        <v>3</v>
      </c>
      <c r="J226" s="119">
        <v>0</v>
      </c>
      <c r="K226" s="143">
        <v>45972</v>
      </c>
      <c r="L226" s="119">
        <v>0</v>
      </c>
      <c r="M226" s="119">
        <v>0</v>
      </c>
      <c r="N226" s="119">
        <v>0</v>
      </c>
      <c r="O226" s="117" t="s">
        <v>340</v>
      </c>
      <c r="P226" s="116"/>
      <c r="Q226" s="116"/>
      <c r="R226" s="116"/>
      <c r="S226" s="116"/>
      <c r="T226" s="116"/>
      <c r="U226" s="116"/>
      <c r="V226" s="116"/>
      <c r="W226" s="116"/>
      <c r="X226" s="116"/>
      <c r="Y226" s="116"/>
      <c r="Z226" s="116"/>
      <c r="AA226" s="116"/>
      <c r="AB226" s="119">
        <v>3</v>
      </c>
      <c r="AC226" s="116"/>
      <c r="AD226" s="116"/>
      <c r="AE226" s="116"/>
      <c r="AF226" s="116"/>
      <c r="AG226" s="116"/>
      <c r="AH226" s="116"/>
      <c r="AI226" s="116"/>
    </row>
    <row r="227" spans="1:35" ht="18" x14ac:dyDescent="0.3">
      <c r="A227" s="142" t="s">
        <v>267</v>
      </c>
      <c r="B227" s="143">
        <v>46046</v>
      </c>
      <c r="C227" s="117" t="s">
        <v>766</v>
      </c>
      <c r="D227" s="144">
        <v>0.30208333333333331</v>
      </c>
      <c r="E227" s="117" t="s">
        <v>765</v>
      </c>
      <c r="F227" s="117" t="s">
        <v>245</v>
      </c>
      <c r="G227" s="145">
        <v>2.7799999999999998E-2</v>
      </c>
      <c r="H227" s="119">
        <v>180</v>
      </c>
      <c r="I227" s="119">
        <v>5</v>
      </c>
      <c r="J227" s="119">
        <v>0</v>
      </c>
      <c r="K227" s="143">
        <v>45985</v>
      </c>
      <c r="L227" s="119">
        <v>0</v>
      </c>
      <c r="M227" s="119">
        <v>0</v>
      </c>
      <c r="N227" s="119">
        <v>0</v>
      </c>
      <c r="O227" s="117" t="s">
        <v>257</v>
      </c>
      <c r="P227" s="116"/>
      <c r="Q227" s="116"/>
      <c r="R227" s="116"/>
      <c r="S227" s="116"/>
      <c r="T227" s="116"/>
      <c r="U227" s="116"/>
      <c r="V227" s="116"/>
      <c r="W227" s="116"/>
      <c r="X227" s="116"/>
      <c r="Y227" s="116"/>
      <c r="Z227" s="116"/>
      <c r="AA227" s="119">
        <v>1</v>
      </c>
      <c r="AB227" s="119">
        <v>4</v>
      </c>
      <c r="AC227" s="116"/>
      <c r="AD227" s="116"/>
      <c r="AE227" s="116"/>
      <c r="AF227" s="116"/>
      <c r="AG227" s="116"/>
      <c r="AH227" s="116"/>
      <c r="AI227" s="116"/>
    </row>
    <row r="228" spans="1:35" ht="18" x14ac:dyDescent="0.3">
      <c r="A228" s="142" t="s">
        <v>270</v>
      </c>
      <c r="B228" s="143">
        <v>46048</v>
      </c>
      <c r="C228" s="117" t="s">
        <v>766</v>
      </c>
      <c r="D228" s="144">
        <v>0.54861111111111105</v>
      </c>
      <c r="E228" s="117" t="s">
        <v>765</v>
      </c>
      <c r="F228" s="117" t="s">
        <v>245</v>
      </c>
      <c r="G228" s="145">
        <v>0</v>
      </c>
      <c r="H228" s="119">
        <v>180</v>
      </c>
      <c r="I228" s="119">
        <v>0</v>
      </c>
      <c r="J228" s="119">
        <v>0</v>
      </c>
      <c r="K228" s="143" t="s">
        <v>71</v>
      </c>
      <c r="L228" s="119">
        <v>0</v>
      </c>
      <c r="M228" s="119">
        <v>0</v>
      </c>
      <c r="N228" s="119">
        <v>0</v>
      </c>
      <c r="O228" s="117" t="s">
        <v>343</v>
      </c>
      <c r="P228" s="116"/>
      <c r="Q228" s="116"/>
      <c r="R228" s="116"/>
      <c r="S228" s="116"/>
      <c r="T228" s="116"/>
      <c r="U228" s="116"/>
      <c r="V228" s="116"/>
      <c r="W228" s="116"/>
      <c r="X228" s="116"/>
      <c r="Y228" s="116"/>
      <c r="Z228" s="116"/>
      <c r="AA228" s="116"/>
      <c r="AB228" s="116"/>
      <c r="AC228" s="116"/>
      <c r="AD228" s="116"/>
      <c r="AE228" s="116"/>
      <c r="AF228" s="116"/>
      <c r="AG228" s="116"/>
      <c r="AH228" s="116"/>
      <c r="AI228" s="116"/>
    </row>
    <row r="229" spans="1:35" ht="18" x14ac:dyDescent="0.3">
      <c r="A229" s="142" t="s">
        <v>269</v>
      </c>
      <c r="B229" s="143">
        <v>46049</v>
      </c>
      <c r="C229" s="117" t="s">
        <v>766</v>
      </c>
      <c r="D229" s="144">
        <v>0.16666666666666671</v>
      </c>
      <c r="E229" s="117" t="s">
        <v>765</v>
      </c>
      <c r="F229" s="117" t="s">
        <v>245</v>
      </c>
      <c r="G229" s="145">
        <v>0</v>
      </c>
      <c r="H229" s="119">
        <v>180</v>
      </c>
      <c r="I229" s="119">
        <v>0</v>
      </c>
      <c r="J229" s="119">
        <v>0</v>
      </c>
      <c r="K229" s="143" t="s">
        <v>71</v>
      </c>
      <c r="L229" s="119">
        <v>0</v>
      </c>
      <c r="M229" s="119">
        <v>0</v>
      </c>
      <c r="N229" s="119">
        <v>0</v>
      </c>
      <c r="O229" s="117" t="s">
        <v>343</v>
      </c>
      <c r="P229" s="116"/>
      <c r="Q229" s="116"/>
      <c r="R229" s="116"/>
      <c r="S229" s="116"/>
      <c r="T229" s="116"/>
      <c r="U229" s="116"/>
      <c r="V229" s="116"/>
      <c r="W229" s="116"/>
      <c r="X229" s="116"/>
      <c r="Y229" s="116"/>
      <c r="Z229" s="116"/>
      <c r="AA229" s="116"/>
      <c r="AB229" s="116"/>
      <c r="AC229" s="116"/>
      <c r="AD229" s="116"/>
      <c r="AE229" s="116"/>
      <c r="AF229" s="116"/>
      <c r="AG229" s="116"/>
      <c r="AH229" s="116"/>
      <c r="AI229" s="116"/>
    </row>
    <row r="230" spans="1:35" ht="18" x14ac:dyDescent="0.3">
      <c r="A230" s="142" t="s">
        <v>1328</v>
      </c>
      <c r="B230" s="143">
        <v>46050</v>
      </c>
      <c r="C230" s="117" t="s">
        <v>766</v>
      </c>
      <c r="D230" s="144">
        <v>0.1076388888888889</v>
      </c>
      <c r="E230" s="117" t="s">
        <v>765</v>
      </c>
      <c r="F230" s="117" t="s">
        <v>245</v>
      </c>
      <c r="G230" s="145">
        <v>5.5999999999999999E-3</v>
      </c>
      <c r="H230" s="119">
        <v>180</v>
      </c>
      <c r="I230" s="119">
        <v>1</v>
      </c>
      <c r="J230" s="119">
        <v>0</v>
      </c>
      <c r="K230" s="143">
        <v>45976</v>
      </c>
      <c r="L230" s="119">
        <v>0</v>
      </c>
      <c r="M230" s="119">
        <v>0</v>
      </c>
      <c r="N230" s="119">
        <v>0</v>
      </c>
      <c r="O230" s="117" t="s">
        <v>329</v>
      </c>
      <c r="P230" s="116"/>
      <c r="Q230" s="116"/>
      <c r="R230" s="116"/>
      <c r="S230" s="116"/>
      <c r="T230" s="116"/>
      <c r="U230" s="116"/>
      <c r="V230" s="116"/>
      <c r="W230" s="116"/>
      <c r="X230" s="116"/>
      <c r="Y230" s="116"/>
      <c r="Z230" s="116"/>
      <c r="AA230" s="116"/>
      <c r="AB230" s="119">
        <v>1</v>
      </c>
      <c r="AC230" s="116"/>
      <c r="AD230" s="116"/>
      <c r="AE230" s="116"/>
      <c r="AF230" s="116"/>
      <c r="AG230" s="116"/>
      <c r="AH230" s="116"/>
      <c r="AI230" s="116"/>
    </row>
    <row r="231" spans="1:35" ht="18" x14ac:dyDescent="0.3">
      <c r="A231" s="142" t="s">
        <v>266</v>
      </c>
      <c r="B231" s="143">
        <v>46051</v>
      </c>
      <c r="C231" s="117" t="s">
        <v>766</v>
      </c>
      <c r="D231" s="144">
        <v>0.52430555555555558</v>
      </c>
      <c r="E231" s="117" t="s">
        <v>765</v>
      </c>
      <c r="F231" s="117" t="s">
        <v>245</v>
      </c>
      <c r="G231" s="145">
        <v>0</v>
      </c>
      <c r="H231" s="119">
        <v>180</v>
      </c>
      <c r="I231" s="119">
        <v>0</v>
      </c>
      <c r="J231" s="119">
        <v>0</v>
      </c>
      <c r="K231" s="143" t="s">
        <v>71</v>
      </c>
      <c r="L231" s="119">
        <v>0</v>
      </c>
      <c r="M231" s="119">
        <v>0</v>
      </c>
      <c r="N231" s="119">
        <v>0</v>
      </c>
      <c r="O231" s="117" t="s">
        <v>343</v>
      </c>
      <c r="P231" s="116"/>
      <c r="Q231" s="116"/>
      <c r="R231" s="116"/>
      <c r="S231" s="116"/>
      <c r="T231" s="116"/>
      <c r="U231" s="116"/>
      <c r="V231" s="116"/>
      <c r="W231" s="116"/>
      <c r="X231" s="116"/>
      <c r="Y231" s="116"/>
      <c r="Z231" s="116"/>
      <c r="AA231" s="116"/>
      <c r="AB231" s="116"/>
      <c r="AC231" s="116"/>
      <c r="AD231" s="116"/>
      <c r="AE231" s="116"/>
      <c r="AF231" s="116"/>
      <c r="AG231" s="116"/>
      <c r="AH231" s="116"/>
      <c r="AI231" s="116"/>
    </row>
    <row r="232" spans="1:35" ht="18" x14ac:dyDescent="0.3">
      <c r="A232" s="142" t="s">
        <v>267</v>
      </c>
      <c r="B232" s="143">
        <v>46053</v>
      </c>
      <c r="C232" s="117" t="s">
        <v>766</v>
      </c>
      <c r="D232" s="144">
        <v>0.30208333333333331</v>
      </c>
      <c r="E232" s="117" t="s">
        <v>765</v>
      </c>
      <c r="F232" s="117" t="s">
        <v>245</v>
      </c>
      <c r="G232" s="145">
        <v>5.5999999999999999E-3</v>
      </c>
      <c r="H232" s="119">
        <v>180</v>
      </c>
      <c r="I232" s="119">
        <v>1</v>
      </c>
      <c r="J232" s="119">
        <v>0</v>
      </c>
      <c r="K232" s="143">
        <v>45904</v>
      </c>
      <c r="L232" s="119">
        <v>0</v>
      </c>
      <c r="M232" s="119">
        <v>0</v>
      </c>
      <c r="N232" s="119">
        <v>0</v>
      </c>
      <c r="O232" s="117" t="s">
        <v>329</v>
      </c>
      <c r="P232" s="116"/>
      <c r="Q232" s="116"/>
      <c r="R232" s="116"/>
      <c r="S232" s="116"/>
      <c r="T232" s="116"/>
      <c r="U232" s="116"/>
      <c r="V232" s="116"/>
      <c r="W232" s="116"/>
      <c r="X232" s="116"/>
      <c r="Y232" s="116"/>
      <c r="Z232" s="116"/>
      <c r="AA232" s="116"/>
      <c r="AB232" s="119">
        <v>1</v>
      </c>
      <c r="AC232" s="116"/>
      <c r="AD232" s="116"/>
      <c r="AE232" s="116"/>
      <c r="AF232" s="116"/>
      <c r="AG232" s="116"/>
      <c r="AH232" s="116"/>
      <c r="AI232" s="116"/>
    </row>
    <row r="233" spans="1:35" ht="18" x14ac:dyDescent="0.3">
      <c r="A233" s="142" t="s">
        <v>266</v>
      </c>
      <c r="B233" s="143">
        <v>46023</v>
      </c>
      <c r="C233" s="117" t="s">
        <v>767</v>
      </c>
      <c r="D233" s="144">
        <v>0.54861111111111105</v>
      </c>
      <c r="E233" s="117" t="s">
        <v>765</v>
      </c>
      <c r="F233" s="117" t="s">
        <v>245</v>
      </c>
      <c r="G233" s="145">
        <v>2.2200000000000001E-2</v>
      </c>
      <c r="H233" s="119">
        <v>180</v>
      </c>
      <c r="I233" s="119">
        <v>4</v>
      </c>
      <c r="J233" s="119">
        <v>0</v>
      </c>
      <c r="K233" s="143">
        <v>45978</v>
      </c>
      <c r="L233" s="119">
        <v>0</v>
      </c>
      <c r="M233" s="119">
        <v>0</v>
      </c>
      <c r="N233" s="119">
        <v>0</v>
      </c>
      <c r="O233" s="117" t="s">
        <v>197</v>
      </c>
      <c r="P233" s="116"/>
      <c r="Q233" s="116"/>
      <c r="R233" s="116"/>
      <c r="S233" s="116"/>
      <c r="T233" s="116"/>
      <c r="U233" s="116"/>
      <c r="V233" s="116"/>
      <c r="W233" s="116"/>
      <c r="X233" s="116"/>
      <c r="Y233" s="116"/>
      <c r="Z233" s="116"/>
      <c r="AA233" s="116"/>
      <c r="AB233" s="119">
        <v>4</v>
      </c>
      <c r="AC233" s="116"/>
      <c r="AD233" s="116"/>
      <c r="AE233" s="116"/>
      <c r="AF233" s="116"/>
      <c r="AG233" s="116"/>
      <c r="AH233" s="116"/>
      <c r="AI233" s="116"/>
    </row>
    <row r="234" spans="1:35" ht="18" x14ac:dyDescent="0.3">
      <c r="A234" s="142" t="s">
        <v>267</v>
      </c>
      <c r="B234" s="143">
        <v>46025</v>
      </c>
      <c r="C234" s="117" t="s">
        <v>767</v>
      </c>
      <c r="D234" s="144">
        <v>0.52777777777777779</v>
      </c>
      <c r="E234" s="117" t="s">
        <v>765</v>
      </c>
      <c r="F234" s="117" t="s">
        <v>245</v>
      </c>
      <c r="G234" s="145">
        <v>2.7799999999999998E-2</v>
      </c>
      <c r="H234" s="119">
        <v>180</v>
      </c>
      <c r="I234" s="119">
        <v>5</v>
      </c>
      <c r="J234" s="119">
        <v>0</v>
      </c>
      <c r="K234" s="143">
        <v>45985</v>
      </c>
      <c r="L234" s="119">
        <v>0</v>
      </c>
      <c r="M234" s="119">
        <v>0</v>
      </c>
      <c r="N234" s="119">
        <v>0</v>
      </c>
      <c r="O234" s="117" t="s">
        <v>197</v>
      </c>
      <c r="P234" s="116"/>
      <c r="Q234" s="116"/>
      <c r="R234" s="116"/>
      <c r="S234" s="116"/>
      <c r="T234" s="116"/>
      <c r="U234" s="116"/>
      <c r="V234" s="116"/>
      <c r="W234" s="116"/>
      <c r="X234" s="116"/>
      <c r="Y234" s="116"/>
      <c r="Z234" s="119">
        <v>1</v>
      </c>
      <c r="AA234" s="116"/>
      <c r="AB234" s="119">
        <v>4</v>
      </c>
      <c r="AC234" s="116"/>
      <c r="AD234" s="116"/>
      <c r="AE234" s="116"/>
      <c r="AF234" s="116"/>
      <c r="AG234" s="116"/>
      <c r="AH234" s="116"/>
      <c r="AI234" s="116"/>
    </row>
    <row r="235" spans="1:35" ht="18" x14ac:dyDescent="0.3">
      <c r="A235" s="142" t="s">
        <v>268</v>
      </c>
      <c r="B235" s="143">
        <v>46026</v>
      </c>
      <c r="C235" s="117" t="s">
        <v>767</v>
      </c>
      <c r="D235" s="144">
        <v>0.69097222222222221</v>
      </c>
      <c r="E235" s="117" t="s">
        <v>765</v>
      </c>
      <c r="F235" s="117" t="s">
        <v>245</v>
      </c>
      <c r="G235" s="145">
        <v>2.2200000000000001E-2</v>
      </c>
      <c r="H235" s="119">
        <v>180</v>
      </c>
      <c r="I235" s="119">
        <v>4</v>
      </c>
      <c r="J235" s="119">
        <v>0</v>
      </c>
      <c r="K235" s="143">
        <v>45969</v>
      </c>
      <c r="L235" s="119">
        <v>0</v>
      </c>
      <c r="M235" s="119">
        <v>0</v>
      </c>
      <c r="N235" s="119">
        <v>0</v>
      </c>
      <c r="O235" s="117" t="s">
        <v>197</v>
      </c>
      <c r="P235" s="116"/>
      <c r="Q235" s="116"/>
      <c r="R235" s="116"/>
      <c r="S235" s="116"/>
      <c r="T235" s="116"/>
      <c r="U235" s="116"/>
      <c r="V235" s="116"/>
      <c r="W235" s="116"/>
      <c r="X235" s="116"/>
      <c r="Y235" s="116"/>
      <c r="Z235" s="116"/>
      <c r="AA235" s="116"/>
      <c r="AB235" s="119">
        <v>4</v>
      </c>
      <c r="AC235" s="116"/>
      <c r="AD235" s="116"/>
      <c r="AE235" s="116"/>
      <c r="AF235" s="116"/>
      <c r="AG235" s="116"/>
      <c r="AH235" s="116"/>
      <c r="AI235" s="116"/>
    </row>
    <row r="236" spans="1:35" ht="18" x14ac:dyDescent="0.3">
      <c r="A236" s="142" t="s">
        <v>270</v>
      </c>
      <c r="B236" s="143">
        <v>46027</v>
      </c>
      <c r="C236" s="117" t="s">
        <v>767</v>
      </c>
      <c r="D236" s="144">
        <v>0.19444444444444439</v>
      </c>
      <c r="E236" s="117" t="s">
        <v>765</v>
      </c>
      <c r="F236" s="117" t="s">
        <v>245</v>
      </c>
      <c r="G236" s="145">
        <v>0</v>
      </c>
      <c r="H236" s="119">
        <v>180</v>
      </c>
      <c r="I236" s="119">
        <v>0</v>
      </c>
      <c r="J236" s="119">
        <v>0</v>
      </c>
      <c r="K236" s="143" t="s">
        <v>71</v>
      </c>
      <c r="L236" s="119">
        <v>0</v>
      </c>
      <c r="M236" s="119">
        <v>0</v>
      </c>
      <c r="N236" s="119">
        <v>0</v>
      </c>
      <c r="O236" s="117" t="s">
        <v>343</v>
      </c>
      <c r="P236" s="116"/>
      <c r="Q236" s="116"/>
      <c r="R236" s="116"/>
      <c r="S236" s="116"/>
      <c r="T236" s="116"/>
      <c r="U236" s="116"/>
      <c r="V236" s="116"/>
      <c r="W236" s="116"/>
      <c r="X236" s="116"/>
      <c r="Y236" s="116"/>
      <c r="Z236" s="116"/>
      <c r="AA236" s="116"/>
      <c r="AB236" s="116"/>
      <c r="AC236" s="116"/>
      <c r="AD236" s="116"/>
      <c r="AE236" s="116"/>
      <c r="AF236" s="116"/>
      <c r="AG236" s="116"/>
      <c r="AH236" s="116"/>
      <c r="AI236" s="116"/>
    </row>
    <row r="237" spans="1:35" ht="18" x14ac:dyDescent="0.3">
      <c r="A237" s="142" t="s">
        <v>269</v>
      </c>
      <c r="B237" s="143">
        <v>46028</v>
      </c>
      <c r="C237" s="117" t="s">
        <v>767</v>
      </c>
      <c r="D237" s="144">
        <v>0.52777777777777779</v>
      </c>
      <c r="E237" s="117" t="s">
        <v>765</v>
      </c>
      <c r="F237" s="117" t="s">
        <v>245</v>
      </c>
      <c r="G237" s="145">
        <v>0</v>
      </c>
      <c r="H237" s="119">
        <v>180</v>
      </c>
      <c r="I237" s="119">
        <v>0</v>
      </c>
      <c r="J237" s="119">
        <v>0</v>
      </c>
      <c r="K237" s="143" t="s">
        <v>71</v>
      </c>
      <c r="L237" s="119">
        <v>0</v>
      </c>
      <c r="M237" s="119">
        <v>0</v>
      </c>
      <c r="N237" s="119">
        <v>0</v>
      </c>
      <c r="O237" s="117" t="s">
        <v>343</v>
      </c>
      <c r="P237" s="116"/>
      <c r="Q237" s="116"/>
      <c r="R237" s="116"/>
      <c r="S237" s="116"/>
      <c r="T237" s="116"/>
      <c r="U237" s="116"/>
      <c r="V237" s="116"/>
      <c r="W237" s="116"/>
      <c r="X237" s="116"/>
      <c r="Y237" s="116"/>
      <c r="Z237" s="116"/>
      <c r="AA237" s="116"/>
      <c r="AB237" s="116"/>
      <c r="AC237" s="116"/>
      <c r="AD237" s="116"/>
      <c r="AE237" s="116"/>
      <c r="AF237" s="116"/>
      <c r="AG237" s="116"/>
      <c r="AH237" s="116"/>
      <c r="AI237" s="116"/>
    </row>
    <row r="238" spans="1:35" ht="18" x14ac:dyDescent="0.3">
      <c r="A238" s="142" t="s">
        <v>266</v>
      </c>
      <c r="B238" s="143">
        <v>46030</v>
      </c>
      <c r="C238" s="117" t="s">
        <v>767</v>
      </c>
      <c r="D238" s="144">
        <v>0.54861111111111105</v>
      </c>
      <c r="E238" s="117" t="s">
        <v>765</v>
      </c>
      <c r="F238" s="117" t="s">
        <v>245</v>
      </c>
      <c r="G238" s="145">
        <v>1.11E-2</v>
      </c>
      <c r="H238" s="119">
        <v>180</v>
      </c>
      <c r="I238" s="119">
        <v>2</v>
      </c>
      <c r="J238" s="119">
        <v>0</v>
      </c>
      <c r="K238" s="143">
        <v>45964</v>
      </c>
      <c r="L238" s="119">
        <v>0</v>
      </c>
      <c r="M238" s="119">
        <v>0</v>
      </c>
      <c r="N238" s="119">
        <v>0</v>
      </c>
      <c r="O238" s="117" t="s">
        <v>343</v>
      </c>
      <c r="P238" s="116"/>
      <c r="Q238" s="116"/>
      <c r="R238" s="116"/>
      <c r="S238" s="116"/>
      <c r="T238" s="116"/>
      <c r="U238" s="116"/>
      <c r="V238" s="116"/>
      <c r="W238" s="116"/>
      <c r="X238" s="116"/>
      <c r="Y238" s="116"/>
      <c r="Z238" s="119">
        <v>2</v>
      </c>
      <c r="AA238" s="116"/>
      <c r="AB238" s="116"/>
      <c r="AC238" s="116"/>
      <c r="AD238" s="116"/>
      <c r="AE238" s="116"/>
      <c r="AF238" s="116"/>
      <c r="AG238" s="116"/>
      <c r="AH238" s="116"/>
      <c r="AI238" s="116"/>
    </row>
    <row r="239" spans="1:35" ht="18" x14ac:dyDescent="0.3">
      <c r="A239" s="142" t="s">
        <v>267</v>
      </c>
      <c r="B239" s="143">
        <v>46032</v>
      </c>
      <c r="C239" s="117" t="s">
        <v>767</v>
      </c>
      <c r="D239" s="144">
        <v>0.52777777777777779</v>
      </c>
      <c r="E239" s="117" t="s">
        <v>765</v>
      </c>
      <c r="F239" s="117" t="s">
        <v>245</v>
      </c>
      <c r="G239" s="145">
        <v>2.2200000000000001E-2</v>
      </c>
      <c r="H239" s="119">
        <v>180</v>
      </c>
      <c r="I239" s="119">
        <v>4</v>
      </c>
      <c r="J239" s="119">
        <v>0</v>
      </c>
      <c r="K239" s="143">
        <v>45971</v>
      </c>
      <c r="L239" s="119">
        <v>0</v>
      </c>
      <c r="M239" s="119">
        <v>0</v>
      </c>
      <c r="N239" s="119">
        <v>0</v>
      </c>
      <c r="O239" s="117" t="s">
        <v>197</v>
      </c>
      <c r="P239" s="116"/>
      <c r="Q239" s="116"/>
      <c r="R239" s="116"/>
      <c r="S239" s="116"/>
      <c r="T239" s="116"/>
      <c r="U239" s="116"/>
      <c r="V239" s="116"/>
      <c r="W239" s="116"/>
      <c r="X239" s="116"/>
      <c r="Y239" s="116"/>
      <c r="Z239" s="116"/>
      <c r="AA239" s="116"/>
      <c r="AB239" s="119">
        <v>4</v>
      </c>
      <c r="AC239" s="116"/>
      <c r="AD239" s="116"/>
      <c r="AE239" s="116"/>
      <c r="AF239" s="116"/>
      <c r="AG239" s="116"/>
      <c r="AH239" s="116"/>
      <c r="AI239" s="116"/>
    </row>
    <row r="240" spans="1:35" ht="18" x14ac:dyDescent="0.3">
      <c r="A240" s="142" t="s">
        <v>268</v>
      </c>
      <c r="B240" s="143">
        <v>46033</v>
      </c>
      <c r="C240" s="117" t="s">
        <v>767</v>
      </c>
      <c r="D240" s="144">
        <v>0.69097222222222221</v>
      </c>
      <c r="E240" s="117" t="s">
        <v>765</v>
      </c>
      <c r="F240" s="117" t="s">
        <v>245</v>
      </c>
      <c r="G240" s="145">
        <v>1.11E-2</v>
      </c>
      <c r="H240" s="119">
        <v>180</v>
      </c>
      <c r="I240" s="119">
        <v>2</v>
      </c>
      <c r="J240" s="119">
        <v>0</v>
      </c>
      <c r="K240" s="143">
        <v>45984</v>
      </c>
      <c r="L240" s="119">
        <v>0</v>
      </c>
      <c r="M240" s="119">
        <v>0</v>
      </c>
      <c r="N240" s="119">
        <v>0</v>
      </c>
      <c r="O240" s="117" t="s">
        <v>322</v>
      </c>
      <c r="P240" s="116"/>
      <c r="Q240" s="116"/>
      <c r="R240" s="116"/>
      <c r="S240" s="116"/>
      <c r="T240" s="116"/>
      <c r="U240" s="116"/>
      <c r="V240" s="116"/>
      <c r="W240" s="116"/>
      <c r="X240" s="116"/>
      <c r="Y240" s="116"/>
      <c r="Z240" s="116"/>
      <c r="AA240" s="116"/>
      <c r="AB240" s="119">
        <v>2</v>
      </c>
      <c r="AC240" s="116"/>
      <c r="AD240" s="116"/>
      <c r="AE240" s="116"/>
      <c r="AF240" s="116"/>
      <c r="AG240" s="116"/>
      <c r="AH240" s="116"/>
      <c r="AI240" s="116"/>
    </row>
    <row r="241" spans="1:35" ht="18" x14ac:dyDescent="0.3">
      <c r="A241" s="142" t="s">
        <v>270</v>
      </c>
      <c r="B241" s="143">
        <v>46034</v>
      </c>
      <c r="C241" s="117" t="s">
        <v>767</v>
      </c>
      <c r="D241" s="144">
        <v>0.19444444444444439</v>
      </c>
      <c r="E241" s="117" t="s">
        <v>765</v>
      </c>
      <c r="F241" s="117" t="s">
        <v>245</v>
      </c>
      <c r="G241" s="145">
        <v>0</v>
      </c>
      <c r="H241" s="119">
        <v>180</v>
      </c>
      <c r="I241" s="119">
        <v>0</v>
      </c>
      <c r="J241" s="119">
        <v>0</v>
      </c>
      <c r="K241" s="143" t="s">
        <v>71</v>
      </c>
      <c r="L241" s="119">
        <v>0</v>
      </c>
      <c r="M241" s="119">
        <v>0</v>
      </c>
      <c r="N241" s="119">
        <v>0</v>
      </c>
      <c r="O241" s="117" t="s">
        <v>343</v>
      </c>
      <c r="P241" s="116"/>
      <c r="Q241" s="116"/>
      <c r="R241" s="116"/>
      <c r="S241" s="116"/>
      <c r="T241" s="116"/>
      <c r="U241" s="116"/>
      <c r="V241" s="116"/>
      <c r="W241" s="116"/>
      <c r="X241" s="116"/>
      <c r="Y241" s="116"/>
      <c r="Z241" s="116"/>
      <c r="AA241" s="116"/>
      <c r="AB241" s="116"/>
      <c r="AC241" s="116"/>
      <c r="AD241" s="116"/>
      <c r="AE241" s="116"/>
      <c r="AF241" s="116"/>
      <c r="AG241" s="116"/>
      <c r="AH241" s="116"/>
      <c r="AI241" s="116"/>
    </row>
    <row r="242" spans="1:35" ht="18" x14ac:dyDescent="0.3">
      <c r="A242" s="142" t="s">
        <v>269</v>
      </c>
      <c r="B242" s="143">
        <v>46035</v>
      </c>
      <c r="C242" s="117" t="s">
        <v>767</v>
      </c>
      <c r="D242" s="144">
        <v>0.52777777777777779</v>
      </c>
      <c r="E242" s="117" t="s">
        <v>765</v>
      </c>
      <c r="F242" s="117" t="s">
        <v>245</v>
      </c>
      <c r="G242" s="145">
        <v>1.67E-2</v>
      </c>
      <c r="H242" s="119">
        <v>180</v>
      </c>
      <c r="I242" s="119">
        <v>3</v>
      </c>
      <c r="J242" s="119">
        <v>0</v>
      </c>
      <c r="K242" s="143">
        <v>45983</v>
      </c>
      <c r="L242" s="119">
        <v>0</v>
      </c>
      <c r="M242" s="119">
        <v>0</v>
      </c>
      <c r="N242" s="119">
        <v>0</v>
      </c>
      <c r="O242" s="117" t="s">
        <v>322</v>
      </c>
      <c r="P242" s="116"/>
      <c r="Q242" s="116"/>
      <c r="R242" s="116"/>
      <c r="S242" s="116"/>
      <c r="T242" s="116"/>
      <c r="U242" s="116"/>
      <c r="V242" s="116"/>
      <c r="W242" s="116"/>
      <c r="X242" s="116"/>
      <c r="Y242" s="116"/>
      <c r="Z242" s="119">
        <v>1</v>
      </c>
      <c r="AA242" s="116"/>
      <c r="AB242" s="119">
        <v>2</v>
      </c>
      <c r="AC242" s="116"/>
      <c r="AD242" s="116"/>
      <c r="AE242" s="116"/>
      <c r="AF242" s="116"/>
      <c r="AG242" s="116"/>
      <c r="AH242" s="116"/>
      <c r="AI242" s="116"/>
    </row>
    <row r="243" spans="1:35" ht="18" x14ac:dyDescent="0.3">
      <c r="A243" s="142" t="s">
        <v>266</v>
      </c>
      <c r="B243" s="143">
        <v>46037</v>
      </c>
      <c r="C243" s="117" t="s">
        <v>767</v>
      </c>
      <c r="D243" s="144">
        <v>0.54861111111111105</v>
      </c>
      <c r="E243" s="117" t="s">
        <v>765</v>
      </c>
      <c r="F243" s="117" t="s">
        <v>245</v>
      </c>
      <c r="G243" s="145">
        <v>2.2200000000000001E-2</v>
      </c>
      <c r="H243" s="119">
        <v>180</v>
      </c>
      <c r="I243" s="119">
        <v>4</v>
      </c>
      <c r="J243" s="119">
        <v>0</v>
      </c>
      <c r="K243" s="143">
        <v>45974</v>
      </c>
      <c r="L243" s="119">
        <v>0</v>
      </c>
      <c r="M243" s="119">
        <v>0</v>
      </c>
      <c r="N243" s="119">
        <v>0</v>
      </c>
      <c r="O243" s="117" t="s">
        <v>340</v>
      </c>
      <c r="P243" s="116"/>
      <c r="Q243" s="116"/>
      <c r="R243" s="116"/>
      <c r="S243" s="116"/>
      <c r="T243" s="116"/>
      <c r="U243" s="116"/>
      <c r="V243" s="116"/>
      <c r="W243" s="116"/>
      <c r="X243" s="116"/>
      <c r="Y243" s="116"/>
      <c r="Z243" s="119">
        <v>1</v>
      </c>
      <c r="AA243" s="116"/>
      <c r="AB243" s="119">
        <v>3</v>
      </c>
      <c r="AC243" s="116"/>
      <c r="AD243" s="116"/>
      <c r="AE243" s="116"/>
      <c r="AF243" s="116"/>
      <c r="AG243" s="116"/>
      <c r="AH243" s="116"/>
      <c r="AI243" s="116"/>
    </row>
    <row r="244" spans="1:35" ht="18" x14ac:dyDescent="0.3">
      <c r="A244" s="142" t="s">
        <v>267</v>
      </c>
      <c r="B244" s="143">
        <v>46039</v>
      </c>
      <c r="C244" s="117" t="s">
        <v>767</v>
      </c>
      <c r="D244" s="144">
        <v>0.52777777777777779</v>
      </c>
      <c r="E244" s="117" t="s">
        <v>765</v>
      </c>
      <c r="F244" s="117" t="s">
        <v>245</v>
      </c>
      <c r="G244" s="145">
        <v>3.8899999999999997E-2</v>
      </c>
      <c r="H244" s="119">
        <v>180</v>
      </c>
      <c r="I244" s="119">
        <v>7</v>
      </c>
      <c r="J244" s="119">
        <v>0</v>
      </c>
      <c r="K244" s="143">
        <v>45984</v>
      </c>
      <c r="L244" s="119">
        <v>0</v>
      </c>
      <c r="M244" s="119">
        <v>0</v>
      </c>
      <c r="N244" s="119">
        <v>0</v>
      </c>
      <c r="O244" s="117" t="s">
        <v>142</v>
      </c>
      <c r="P244" s="116"/>
      <c r="Q244" s="116"/>
      <c r="R244" s="116"/>
      <c r="S244" s="116"/>
      <c r="T244" s="116"/>
      <c r="U244" s="116"/>
      <c r="V244" s="116"/>
      <c r="W244" s="116"/>
      <c r="X244" s="116"/>
      <c r="Y244" s="116"/>
      <c r="Z244" s="116"/>
      <c r="AA244" s="119">
        <v>3</v>
      </c>
      <c r="AB244" s="119">
        <v>4</v>
      </c>
      <c r="AC244" s="116"/>
      <c r="AD244" s="116"/>
      <c r="AE244" s="116"/>
      <c r="AF244" s="116"/>
      <c r="AG244" s="116"/>
      <c r="AH244" s="116"/>
      <c r="AI244" s="116"/>
    </row>
    <row r="245" spans="1:35" ht="18" x14ac:dyDescent="0.3">
      <c r="A245" s="142" t="s">
        <v>268</v>
      </c>
      <c r="B245" s="143">
        <v>46040</v>
      </c>
      <c r="C245" s="117" t="s">
        <v>767</v>
      </c>
      <c r="D245" s="144">
        <v>0.69097222222222221</v>
      </c>
      <c r="E245" s="117" t="s">
        <v>765</v>
      </c>
      <c r="F245" s="117" t="s">
        <v>245</v>
      </c>
      <c r="G245" s="145">
        <v>2.2200000000000001E-2</v>
      </c>
      <c r="H245" s="119">
        <v>180</v>
      </c>
      <c r="I245" s="119">
        <v>4</v>
      </c>
      <c r="J245" s="119">
        <v>0</v>
      </c>
      <c r="K245" s="143">
        <v>45964</v>
      </c>
      <c r="L245" s="119">
        <v>0</v>
      </c>
      <c r="M245" s="119">
        <v>0</v>
      </c>
      <c r="N245" s="119">
        <v>0</v>
      </c>
      <c r="O245" s="117" t="s">
        <v>329</v>
      </c>
      <c r="P245" s="116"/>
      <c r="Q245" s="116"/>
      <c r="R245" s="116"/>
      <c r="S245" s="116"/>
      <c r="T245" s="116"/>
      <c r="U245" s="116"/>
      <c r="V245" s="116"/>
      <c r="W245" s="116"/>
      <c r="X245" s="116"/>
      <c r="Y245" s="116"/>
      <c r="Z245" s="119">
        <v>3</v>
      </c>
      <c r="AA245" s="116"/>
      <c r="AB245" s="119">
        <v>1</v>
      </c>
      <c r="AC245" s="116"/>
      <c r="AD245" s="116"/>
      <c r="AE245" s="116"/>
      <c r="AF245" s="116"/>
      <c r="AG245" s="116"/>
      <c r="AH245" s="116"/>
      <c r="AI245" s="116"/>
    </row>
    <row r="246" spans="1:35" ht="18" x14ac:dyDescent="0.3">
      <c r="A246" s="142" t="s">
        <v>270</v>
      </c>
      <c r="B246" s="143">
        <v>46041</v>
      </c>
      <c r="C246" s="117" t="s">
        <v>767</v>
      </c>
      <c r="D246" s="144">
        <v>0.19444444444444439</v>
      </c>
      <c r="E246" s="117" t="s">
        <v>765</v>
      </c>
      <c r="F246" s="117" t="s">
        <v>245</v>
      </c>
      <c r="G246" s="145">
        <v>0</v>
      </c>
      <c r="H246" s="119">
        <v>180</v>
      </c>
      <c r="I246" s="119">
        <v>0</v>
      </c>
      <c r="J246" s="119">
        <v>0</v>
      </c>
      <c r="K246" s="143" t="s">
        <v>71</v>
      </c>
      <c r="L246" s="119">
        <v>0</v>
      </c>
      <c r="M246" s="119">
        <v>0</v>
      </c>
      <c r="N246" s="119">
        <v>0</v>
      </c>
      <c r="O246" s="117" t="s">
        <v>343</v>
      </c>
      <c r="P246" s="116"/>
      <c r="Q246" s="116"/>
      <c r="R246" s="116"/>
      <c r="S246" s="116"/>
      <c r="T246" s="116"/>
      <c r="U246" s="116"/>
      <c r="V246" s="116"/>
      <c r="W246" s="116"/>
      <c r="X246" s="116"/>
      <c r="Y246" s="116"/>
      <c r="Z246" s="116"/>
      <c r="AA246" s="116"/>
      <c r="AB246" s="116"/>
      <c r="AC246" s="116"/>
      <c r="AD246" s="116"/>
      <c r="AE246" s="116"/>
      <c r="AF246" s="116"/>
      <c r="AG246" s="116"/>
      <c r="AH246" s="116"/>
      <c r="AI246" s="116"/>
    </row>
    <row r="247" spans="1:35" ht="18" x14ac:dyDescent="0.3">
      <c r="A247" s="142" t="s">
        <v>269</v>
      </c>
      <c r="B247" s="143">
        <v>46042</v>
      </c>
      <c r="C247" s="117" t="s">
        <v>767</v>
      </c>
      <c r="D247" s="144">
        <v>0.52777777777777779</v>
      </c>
      <c r="E247" s="117" t="s">
        <v>765</v>
      </c>
      <c r="F247" s="117" t="s">
        <v>245</v>
      </c>
      <c r="G247" s="145">
        <v>5.5999999999999999E-3</v>
      </c>
      <c r="H247" s="119">
        <v>180</v>
      </c>
      <c r="I247" s="119">
        <v>1</v>
      </c>
      <c r="J247" s="119">
        <v>0</v>
      </c>
      <c r="K247" s="143">
        <v>45949</v>
      </c>
      <c r="L247" s="119">
        <v>0</v>
      </c>
      <c r="M247" s="119">
        <v>0</v>
      </c>
      <c r="N247" s="119">
        <v>0</v>
      </c>
      <c r="O247" s="117" t="s">
        <v>343</v>
      </c>
      <c r="P247" s="116"/>
      <c r="Q247" s="116"/>
      <c r="R247" s="116"/>
      <c r="S247" s="116"/>
      <c r="T247" s="116"/>
      <c r="U247" s="116"/>
      <c r="V247" s="116"/>
      <c r="W247" s="116"/>
      <c r="X247" s="116"/>
      <c r="Y247" s="116"/>
      <c r="Z247" s="119">
        <v>1</v>
      </c>
      <c r="AA247" s="116"/>
      <c r="AB247" s="116"/>
      <c r="AC247" s="116"/>
      <c r="AD247" s="116"/>
      <c r="AE247" s="116"/>
      <c r="AF247" s="116"/>
      <c r="AG247" s="116"/>
      <c r="AH247" s="116"/>
      <c r="AI247" s="116"/>
    </row>
    <row r="248" spans="1:35" ht="18" x14ac:dyDescent="0.3">
      <c r="A248" s="142" t="s">
        <v>266</v>
      </c>
      <c r="B248" s="143">
        <v>46044</v>
      </c>
      <c r="C248" s="117" t="s">
        <v>767</v>
      </c>
      <c r="D248" s="144">
        <v>0.54861111111111105</v>
      </c>
      <c r="E248" s="117" t="s">
        <v>765</v>
      </c>
      <c r="F248" s="117" t="s">
        <v>245</v>
      </c>
      <c r="G248" s="145">
        <v>5.5999999999999999E-3</v>
      </c>
      <c r="H248" s="119">
        <v>180</v>
      </c>
      <c r="I248" s="119">
        <v>1</v>
      </c>
      <c r="J248" s="119">
        <v>0</v>
      </c>
      <c r="K248" s="143">
        <v>45879</v>
      </c>
      <c r="L248" s="119">
        <v>0</v>
      </c>
      <c r="M248" s="119">
        <v>0</v>
      </c>
      <c r="N248" s="119">
        <v>0</v>
      </c>
      <c r="O248" s="117" t="s">
        <v>329</v>
      </c>
      <c r="P248" s="116"/>
      <c r="Q248" s="116"/>
      <c r="R248" s="116"/>
      <c r="S248" s="116"/>
      <c r="T248" s="116"/>
      <c r="U248" s="116"/>
      <c r="V248" s="116"/>
      <c r="W248" s="116"/>
      <c r="X248" s="116"/>
      <c r="Y248" s="116"/>
      <c r="Z248" s="116"/>
      <c r="AA248" s="116"/>
      <c r="AB248" s="119">
        <v>1</v>
      </c>
      <c r="AC248" s="116"/>
      <c r="AD248" s="116"/>
      <c r="AE248" s="116"/>
      <c r="AF248" s="116"/>
      <c r="AG248" s="116"/>
      <c r="AH248" s="116"/>
      <c r="AI248" s="116"/>
    </row>
    <row r="249" spans="1:35" ht="18" x14ac:dyDescent="0.3">
      <c r="A249" s="142" t="s">
        <v>267</v>
      </c>
      <c r="B249" s="143">
        <v>46046</v>
      </c>
      <c r="C249" s="117" t="s">
        <v>767</v>
      </c>
      <c r="D249" s="144">
        <v>0.52777777777777779</v>
      </c>
      <c r="E249" s="117" t="s">
        <v>765</v>
      </c>
      <c r="F249" s="117" t="s">
        <v>245</v>
      </c>
      <c r="G249" s="145">
        <v>2.7799999999999998E-2</v>
      </c>
      <c r="H249" s="119">
        <v>180</v>
      </c>
      <c r="I249" s="119">
        <v>5</v>
      </c>
      <c r="J249" s="119">
        <v>0</v>
      </c>
      <c r="K249" s="143">
        <v>45985</v>
      </c>
      <c r="L249" s="119">
        <v>0</v>
      </c>
      <c r="M249" s="119">
        <v>0</v>
      </c>
      <c r="N249" s="119">
        <v>0</v>
      </c>
      <c r="O249" s="117" t="s">
        <v>197</v>
      </c>
      <c r="P249" s="116"/>
      <c r="Q249" s="116"/>
      <c r="R249" s="116"/>
      <c r="S249" s="116"/>
      <c r="T249" s="116"/>
      <c r="U249" s="116"/>
      <c r="V249" s="116"/>
      <c r="W249" s="116"/>
      <c r="X249" s="116"/>
      <c r="Y249" s="116"/>
      <c r="Z249" s="119">
        <v>1</v>
      </c>
      <c r="AA249" s="116"/>
      <c r="AB249" s="119">
        <v>4</v>
      </c>
      <c r="AC249" s="116"/>
      <c r="AD249" s="116"/>
      <c r="AE249" s="116"/>
      <c r="AF249" s="116"/>
      <c r="AG249" s="116"/>
      <c r="AH249" s="116"/>
      <c r="AI249" s="116"/>
    </row>
    <row r="250" spans="1:35" ht="18" x14ac:dyDescent="0.3">
      <c r="A250" s="142" t="s">
        <v>268</v>
      </c>
      <c r="B250" s="143">
        <v>46047</v>
      </c>
      <c r="C250" s="117" t="s">
        <v>767</v>
      </c>
      <c r="D250" s="144">
        <v>0.69097222222222221</v>
      </c>
      <c r="E250" s="117" t="s">
        <v>765</v>
      </c>
      <c r="F250" s="117" t="s">
        <v>245</v>
      </c>
      <c r="G250" s="145">
        <v>1.11E-2</v>
      </c>
      <c r="H250" s="119">
        <v>180</v>
      </c>
      <c r="I250" s="119">
        <v>2</v>
      </c>
      <c r="J250" s="119">
        <v>0</v>
      </c>
      <c r="K250" s="143">
        <v>45959</v>
      </c>
      <c r="L250" s="119">
        <v>0</v>
      </c>
      <c r="M250" s="119">
        <v>0</v>
      </c>
      <c r="N250" s="119">
        <v>0</v>
      </c>
      <c r="O250" s="117" t="s">
        <v>322</v>
      </c>
      <c r="P250" s="116"/>
      <c r="Q250" s="116"/>
      <c r="R250" s="116"/>
      <c r="S250" s="116"/>
      <c r="T250" s="116"/>
      <c r="U250" s="116"/>
      <c r="V250" s="116"/>
      <c r="W250" s="116"/>
      <c r="X250" s="116"/>
      <c r="Y250" s="116"/>
      <c r="Z250" s="116"/>
      <c r="AA250" s="116"/>
      <c r="AB250" s="119">
        <v>2</v>
      </c>
      <c r="AC250" s="116"/>
      <c r="AD250" s="116"/>
      <c r="AE250" s="116"/>
      <c r="AF250" s="116"/>
      <c r="AG250" s="116"/>
      <c r="AH250" s="116"/>
      <c r="AI250" s="116"/>
    </row>
    <row r="251" spans="1:35" ht="18" x14ac:dyDescent="0.3">
      <c r="A251" s="142" t="s">
        <v>270</v>
      </c>
      <c r="B251" s="143">
        <v>46048</v>
      </c>
      <c r="C251" s="117" t="s">
        <v>767</v>
      </c>
      <c r="D251" s="144">
        <v>0.19444444444444439</v>
      </c>
      <c r="E251" s="117" t="s">
        <v>765</v>
      </c>
      <c r="F251" s="117" t="s">
        <v>245</v>
      </c>
      <c r="G251" s="145">
        <v>0</v>
      </c>
      <c r="H251" s="119">
        <v>180</v>
      </c>
      <c r="I251" s="119">
        <v>0</v>
      </c>
      <c r="J251" s="119">
        <v>0</v>
      </c>
      <c r="K251" s="143" t="s">
        <v>71</v>
      </c>
      <c r="L251" s="119">
        <v>0</v>
      </c>
      <c r="M251" s="119">
        <v>0</v>
      </c>
      <c r="N251" s="119">
        <v>0</v>
      </c>
      <c r="O251" s="117" t="s">
        <v>343</v>
      </c>
      <c r="P251" s="116"/>
      <c r="Q251" s="116"/>
      <c r="R251" s="116"/>
      <c r="S251" s="116"/>
      <c r="T251" s="116"/>
      <c r="U251" s="116"/>
      <c r="V251" s="116"/>
      <c r="W251" s="116"/>
      <c r="X251" s="116"/>
      <c r="Y251" s="116"/>
      <c r="Z251" s="116"/>
      <c r="AA251" s="116"/>
      <c r="AB251" s="116"/>
      <c r="AC251" s="116"/>
      <c r="AD251" s="116"/>
      <c r="AE251" s="116"/>
      <c r="AF251" s="116"/>
      <c r="AG251" s="116"/>
      <c r="AH251" s="116"/>
      <c r="AI251" s="116"/>
    </row>
    <row r="252" spans="1:35" ht="18" x14ac:dyDescent="0.3">
      <c r="A252" s="142" t="s">
        <v>269</v>
      </c>
      <c r="B252" s="143">
        <v>46049</v>
      </c>
      <c r="C252" s="117" t="s">
        <v>767</v>
      </c>
      <c r="D252" s="144">
        <v>0.52777777777777779</v>
      </c>
      <c r="E252" s="117" t="s">
        <v>765</v>
      </c>
      <c r="F252" s="117" t="s">
        <v>245</v>
      </c>
      <c r="G252" s="145">
        <v>2.2200000000000001E-2</v>
      </c>
      <c r="H252" s="119">
        <v>180</v>
      </c>
      <c r="I252" s="119">
        <v>4</v>
      </c>
      <c r="J252" s="119">
        <v>0</v>
      </c>
      <c r="K252" s="143">
        <v>45979</v>
      </c>
      <c r="L252" s="119">
        <v>0</v>
      </c>
      <c r="M252" s="119">
        <v>0</v>
      </c>
      <c r="N252" s="119">
        <v>0</v>
      </c>
      <c r="O252" s="117" t="s">
        <v>340</v>
      </c>
      <c r="P252" s="116"/>
      <c r="Q252" s="116"/>
      <c r="R252" s="116"/>
      <c r="S252" s="116"/>
      <c r="T252" s="116"/>
      <c r="U252" s="116"/>
      <c r="V252" s="116"/>
      <c r="W252" s="116"/>
      <c r="X252" s="116"/>
      <c r="Y252" s="116"/>
      <c r="Z252" s="119">
        <v>1</v>
      </c>
      <c r="AA252" s="116"/>
      <c r="AB252" s="119">
        <v>3</v>
      </c>
      <c r="AC252" s="116"/>
      <c r="AD252" s="116"/>
      <c r="AE252" s="116"/>
      <c r="AF252" s="116"/>
      <c r="AG252" s="116"/>
      <c r="AH252" s="116"/>
      <c r="AI252" s="116"/>
    </row>
    <row r="253" spans="1:35" ht="18" x14ac:dyDescent="0.3">
      <c r="A253" s="142" t="s">
        <v>266</v>
      </c>
      <c r="B253" s="143">
        <v>46051</v>
      </c>
      <c r="C253" s="117" t="s">
        <v>767</v>
      </c>
      <c r="D253" s="144">
        <v>0.54861111111111105</v>
      </c>
      <c r="E253" s="117" t="s">
        <v>765</v>
      </c>
      <c r="F253" s="117" t="s">
        <v>245</v>
      </c>
      <c r="G253" s="145">
        <v>1.11E-2</v>
      </c>
      <c r="H253" s="119">
        <v>180</v>
      </c>
      <c r="I253" s="119">
        <v>2</v>
      </c>
      <c r="J253" s="119">
        <v>0</v>
      </c>
      <c r="K253" s="143">
        <v>45964</v>
      </c>
      <c r="L253" s="119">
        <v>0</v>
      </c>
      <c r="M253" s="119">
        <v>0</v>
      </c>
      <c r="N253" s="119">
        <v>0</v>
      </c>
      <c r="O253" s="117" t="s">
        <v>343</v>
      </c>
      <c r="P253" s="116"/>
      <c r="Q253" s="116"/>
      <c r="R253" s="116"/>
      <c r="S253" s="116"/>
      <c r="T253" s="116"/>
      <c r="U253" s="116"/>
      <c r="V253" s="116"/>
      <c r="W253" s="116"/>
      <c r="X253" s="116"/>
      <c r="Y253" s="116"/>
      <c r="Z253" s="119">
        <v>2</v>
      </c>
      <c r="AA253" s="116"/>
      <c r="AB253" s="116"/>
      <c r="AC253" s="116"/>
      <c r="AD253" s="116"/>
      <c r="AE253" s="116"/>
      <c r="AF253" s="116"/>
      <c r="AG253" s="116"/>
      <c r="AH253" s="116"/>
      <c r="AI253" s="116"/>
    </row>
    <row r="254" spans="1:35" ht="18" x14ac:dyDescent="0.3">
      <c r="A254" s="142" t="s">
        <v>267</v>
      </c>
      <c r="B254" s="143">
        <v>46053</v>
      </c>
      <c r="C254" s="117" t="s">
        <v>767</v>
      </c>
      <c r="D254" s="144">
        <v>0.52777777777777779</v>
      </c>
      <c r="E254" s="117" t="s">
        <v>765</v>
      </c>
      <c r="F254" s="117" t="s">
        <v>245</v>
      </c>
      <c r="G254" s="145">
        <v>2.2200000000000001E-2</v>
      </c>
      <c r="H254" s="119">
        <v>180</v>
      </c>
      <c r="I254" s="119">
        <v>4</v>
      </c>
      <c r="J254" s="119">
        <v>0</v>
      </c>
      <c r="K254" s="143">
        <v>45980</v>
      </c>
      <c r="L254" s="119">
        <v>0</v>
      </c>
      <c r="M254" s="119">
        <v>0</v>
      </c>
      <c r="N254" s="119">
        <v>0</v>
      </c>
      <c r="O254" s="117" t="s">
        <v>340</v>
      </c>
      <c r="P254" s="116"/>
      <c r="Q254" s="116"/>
      <c r="R254" s="116"/>
      <c r="S254" s="116"/>
      <c r="T254" s="116"/>
      <c r="U254" s="116"/>
      <c r="V254" s="116"/>
      <c r="W254" s="116"/>
      <c r="X254" s="116"/>
      <c r="Y254" s="116"/>
      <c r="Z254" s="119">
        <v>1</v>
      </c>
      <c r="AA254" s="116"/>
      <c r="AB254" s="119">
        <v>3</v>
      </c>
      <c r="AC254" s="116"/>
      <c r="AD254" s="116"/>
      <c r="AE254" s="116"/>
      <c r="AF254" s="116"/>
      <c r="AG254" s="116"/>
      <c r="AH254" s="116"/>
      <c r="AI254" s="116"/>
    </row>
    <row r="255" spans="1:35" ht="18" x14ac:dyDescent="0.3">
      <c r="A255" s="142" t="s">
        <v>267</v>
      </c>
      <c r="B255" s="143">
        <v>46025</v>
      </c>
      <c r="C255" s="117" t="s">
        <v>658</v>
      </c>
      <c r="D255" s="144">
        <v>0.27083333333333331</v>
      </c>
      <c r="E255" s="117" t="s">
        <v>619</v>
      </c>
      <c r="F255" s="117" t="s">
        <v>245</v>
      </c>
      <c r="G255" s="145">
        <v>0.83889999999999998</v>
      </c>
      <c r="H255" s="119">
        <v>180</v>
      </c>
      <c r="I255" s="119">
        <v>151</v>
      </c>
      <c r="J255" s="119">
        <v>135</v>
      </c>
      <c r="K255" s="143">
        <v>45985</v>
      </c>
      <c r="L255" s="119">
        <v>0</v>
      </c>
      <c r="M255" s="119">
        <v>0</v>
      </c>
      <c r="N255" s="119">
        <v>0</v>
      </c>
      <c r="O255" s="117" t="s">
        <v>322</v>
      </c>
      <c r="P255" s="116"/>
      <c r="Q255" s="116"/>
      <c r="R255" s="116"/>
      <c r="S255" s="116"/>
      <c r="T255" s="116"/>
      <c r="U255" s="116"/>
      <c r="V255" s="116"/>
      <c r="W255" s="116"/>
      <c r="X255" s="116"/>
      <c r="Y255" s="119">
        <v>3</v>
      </c>
      <c r="Z255" s="116"/>
      <c r="AA255" s="119">
        <v>5</v>
      </c>
      <c r="AB255" s="119">
        <v>8</v>
      </c>
      <c r="AC255" s="116"/>
      <c r="AD255" s="116"/>
      <c r="AE255" s="116"/>
      <c r="AF255" s="116"/>
      <c r="AG255" s="116"/>
      <c r="AH255" s="119">
        <v>135</v>
      </c>
      <c r="AI255" s="116"/>
    </row>
    <row r="256" spans="1:35" ht="18" x14ac:dyDescent="0.3">
      <c r="A256" s="142" t="s">
        <v>268</v>
      </c>
      <c r="B256" s="143">
        <v>46026</v>
      </c>
      <c r="C256" s="117" t="s">
        <v>658</v>
      </c>
      <c r="D256" s="144">
        <v>0.57986111111111105</v>
      </c>
      <c r="E256" s="117" t="s">
        <v>619</v>
      </c>
      <c r="F256" s="117" t="s">
        <v>245</v>
      </c>
      <c r="G256" s="145">
        <v>0.75560000000000005</v>
      </c>
      <c r="H256" s="119">
        <v>180</v>
      </c>
      <c r="I256" s="119">
        <v>136</v>
      </c>
      <c r="J256" s="119">
        <v>135</v>
      </c>
      <c r="K256" s="143">
        <v>45983</v>
      </c>
      <c r="L256" s="119">
        <v>0</v>
      </c>
      <c r="M256" s="119">
        <v>0</v>
      </c>
      <c r="N256" s="119">
        <v>0</v>
      </c>
      <c r="O256" s="117" t="s">
        <v>337</v>
      </c>
      <c r="P256" s="116"/>
      <c r="Q256" s="116"/>
      <c r="R256" s="116"/>
      <c r="S256" s="116"/>
      <c r="T256" s="116"/>
      <c r="U256" s="116"/>
      <c r="V256" s="116"/>
      <c r="W256" s="116"/>
      <c r="X256" s="116"/>
      <c r="Y256" s="116"/>
      <c r="Z256" s="116"/>
      <c r="AA256" s="116"/>
      <c r="AB256" s="119">
        <v>1</v>
      </c>
      <c r="AC256" s="116"/>
      <c r="AD256" s="116"/>
      <c r="AE256" s="116"/>
      <c r="AF256" s="116"/>
      <c r="AG256" s="116"/>
      <c r="AH256" s="119">
        <v>135</v>
      </c>
      <c r="AI256" s="116"/>
    </row>
    <row r="257" spans="1:35" ht="18" x14ac:dyDescent="0.3">
      <c r="A257" s="142" t="s">
        <v>270</v>
      </c>
      <c r="B257" s="143">
        <v>46027</v>
      </c>
      <c r="C257" s="117" t="s">
        <v>658</v>
      </c>
      <c r="D257" s="144">
        <v>0.14930555555555561</v>
      </c>
      <c r="E257" s="117" t="s">
        <v>619</v>
      </c>
      <c r="F257" s="117" t="s">
        <v>245</v>
      </c>
      <c r="G257" s="145">
        <v>0.7611</v>
      </c>
      <c r="H257" s="119">
        <v>180</v>
      </c>
      <c r="I257" s="119">
        <v>137</v>
      </c>
      <c r="J257" s="119">
        <v>135</v>
      </c>
      <c r="K257" s="143">
        <v>45985</v>
      </c>
      <c r="L257" s="119">
        <v>0</v>
      </c>
      <c r="M257" s="119">
        <v>0</v>
      </c>
      <c r="N257" s="119">
        <v>0</v>
      </c>
      <c r="O257" s="117" t="s">
        <v>314</v>
      </c>
      <c r="P257" s="116"/>
      <c r="Q257" s="116"/>
      <c r="R257" s="116"/>
      <c r="S257" s="116"/>
      <c r="T257" s="116"/>
      <c r="U257" s="116"/>
      <c r="V257" s="116"/>
      <c r="W257" s="116"/>
      <c r="X257" s="116"/>
      <c r="Y257" s="116"/>
      <c r="Z257" s="116"/>
      <c r="AA257" s="116"/>
      <c r="AB257" s="119">
        <v>2</v>
      </c>
      <c r="AC257" s="116"/>
      <c r="AD257" s="116"/>
      <c r="AE257" s="116"/>
      <c r="AF257" s="116"/>
      <c r="AG257" s="116"/>
      <c r="AH257" s="119">
        <v>135</v>
      </c>
      <c r="AI257" s="116"/>
    </row>
    <row r="258" spans="1:35" ht="18" x14ac:dyDescent="0.3">
      <c r="A258" s="142" t="s">
        <v>1328</v>
      </c>
      <c r="B258" s="143">
        <v>46029</v>
      </c>
      <c r="C258" s="117" t="s">
        <v>658</v>
      </c>
      <c r="D258" s="144">
        <v>0.53125</v>
      </c>
      <c r="E258" s="117" t="s">
        <v>619</v>
      </c>
      <c r="F258" s="117" t="s">
        <v>245</v>
      </c>
      <c r="G258" s="145">
        <v>0.7833</v>
      </c>
      <c r="H258" s="119">
        <v>180</v>
      </c>
      <c r="I258" s="119">
        <v>141</v>
      </c>
      <c r="J258" s="119">
        <v>135</v>
      </c>
      <c r="K258" s="143">
        <v>45982</v>
      </c>
      <c r="L258" s="119">
        <v>0</v>
      </c>
      <c r="M258" s="119">
        <v>0</v>
      </c>
      <c r="N258" s="119">
        <v>0</v>
      </c>
      <c r="O258" s="117" t="s">
        <v>343</v>
      </c>
      <c r="P258" s="116"/>
      <c r="Q258" s="116"/>
      <c r="R258" s="116"/>
      <c r="S258" s="116"/>
      <c r="T258" s="116"/>
      <c r="U258" s="116"/>
      <c r="V258" s="116"/>
      <c r="W258" s="116"/>
      <c r="X258" s="116"/>
      <c r="Y258" s="116"/>
      <c r="Z258" s="116"/>
      <c r="AA258" s="116"/>
      <c r="AB258" s="119">
        <v>6</v>
      </c>
      <c r="AC258" s="116"/>
      <c r="AD258" s="116"/>
      <c r="AE258" s="116"/>
      <c r="AF258" s="116"/>
      <c r="AG258" s="116"/>
      <c r="AH258" s="119">
        <v>135</v>
      </c>
      <c r="AI258" s="116"/>
    </row>
    <row r="259" spans="1:35" ht="18" x14ac:dyDescent="0.3">
      <c r="A259" s="142" t="s">
        <v>267</v>
      </c>
      <c r="B259" s="143">
        <v>46032</v>
      </c>
      <c r="C259" s="117" t="s">
        <v>658</v>
      </c>
      <c r="D259" s="144">
        <v>0.27083333333333331</v>
      </c>
      <c r="E259" s="117" t="s">
        <v>619</v>
      </c>
      <c r="F259" s="117" t="s">
        <v>245</v>
      </c>
      <c r="G259" s="145">
        <v>0.77780000000000005</v>
      </c>
      <c r="H259" s="119">
        <v>180</v>
      </c>
      <c r="I259" s="119">
        <v>140</v>
      </c>
      <c r="J259" s="119">
        <v>135</v>
      </c>
      <c r="K259" s="143">
        <v>45984</v>
      </c>
      <c r="L259" s="119">
        <v>0</v>
      </c>
      <c r="M259" s="119">
        <v>0</v>
      </c>
      <c r="N259" s="119">
        <v>0</v>
      </c>
      <c r="O259" s="117" t="s">
        <v>327</v>
      </c>
      <c r="P259" s="116"/>
      <c r="Q259" s="116"/>
      <c r="R259" s="116"/>
      <c r="S259" s="116"/>
      <c r="T259" s="116"/>
      <c r="U259" s="116"/>
      <c r="V259" s="116"/>
      <c r="W259" s="116"/>
      <c r="X259" s="116"/>
      <c r="Y259" s="116"/>
      <c r="Z259" s="116"/>
      <c r="AA259" s="116"/>
      <c r="AB259" s="119">
        <v>5</v>
      </c>
      <c r="AC259" s="116"/>
      <c r="AD259" s="116"/>
      <c r="AE259" s="116"/>
      <c r="AF259" s="116"/>
      <c r="AG259" s="116"/>
      <c r="AH259" s="119">
        <v>135</v>
      </c>
      <c r="AI259" s="116"/>
    </row>
    <row r="260" spans="1:35" ht="18" x14ac:dyDescent="0.3">
      <c r="A260" s="142" t="s">
        <v>268</v>
      </c>
      <c r="B260" s="143">
        <v>46033</v>
      </c>
      <c r="C260" s="117" t="s">
        <v>658</v>
      </c>
      <c r="D260" s="144">
        <v>0.57986111111111105</v>
      </c>
      <c r="E260" s="117" t="s">
        <v>619</v>
      </c>
      <c r="F260" s="117" t="s">
        <v>245</v>
      </c>
      <c r="G260" s="145">
        <v>0.75</v>
      </c>
      <c r="H260" s="119">
        <v>180</v>
      </c>
      <c r="I260" s="119">
        <v>135</v>
      </c>
      <c r="J260" s="119">
        <v>135</v>
      </c>
      <c r="K260" s="143">
        <v>45983</v>
      </c>
      <c r="L260" s="119">
        <v>0</v>
      </c>
      <c r="M260" s="119">
        <v>0</v>
      </c>
      <c r="N260" s="119">
        <v>0</v>
      </c>
      <c r="O260" s="117" t="s">
        <v>337</v>
      </c>
      <c r="P260" s="116"/>
      <c r="Q260" s="116"/>
      <c r="R260" s="116"/>
      <c r="S260" s="116"/>
      <c r="T260" s="116"/>
      <c r="U260" s="116"/>
      <c r="V260" s="116"/>
      <c r="W260" s="116"/>
      <c r="X260" s="116"/>
      <c r="Y260" s="116"/>
      <c r="Z260" s="116"/>
      <c r="AA260" s="116"/>
      <c r="AB260" s="116"/>
      <c r="AC260" s="116"/>
      <c r="AD260" s="116"/>
      <c r="AE260" s="116"/>
      <c r="AF260" s="116"/>
      <c r="AG260" s="116"/>
      <c r="AH260" s="119">
        <v>135</v>
      </c>
      <c r="AI260" s="116"/>
    </row>
    <row r="261" spans="1:35" ht="18" x14ac:dyDescent="0.3">
      <c r="A261" s="142" t="s">
        <v>270</v>
      </c>
      <c r="B261" s="143">
        <v>46034</v>
      </c>
      <c r="C261" s="117" t="s">
        <v>658</v>
      </c>
      <c r="D261" s="144">
        <v>0.14930555555555561</v>
      </c>
      <c r="E261" s="117" t="s">
        <v>619</v>
      </c>
      <c r="F261" s="117" t="s">
        <v>245</v>
      </c>
      <c r="G261" s="145">
        <v>0.75560000000000005</v>
      </c>
      <c r="H261" s="119">
        <v>180</v>
      </c>
      <c r="I261" s="119">
        <v>136</v>
      </c>
      <c r="J261" s="119">
        <v>135</v>
      </c>
      <c r="K261" s="143">
        <v>45984</v>
      </c>
      <c r="L261" s="119">
        <v>0</v>
      </c>
      <c r="M261" s="119">
        <v>0</v>
      </c>
      <c r="N261" s="119">
        <v>0</v>
      </c>
      <c r="O261" s="117" t="s">
        <v>337</v>
      </c>
      <c r="P261" s="116"/>
      <c r="Q261" s="116"/>
      <c r="R261" s="116"/>
      <c r="S261" s="116"/>
      <c r="T261" s="116"/>
      <c r="U261" s="116"/>
      <c r="V261" s="116"/>
      <c r="W261" s="116"/>
      <c r="X261" s="116"/>
      <c r="Y261" s="116"/>
      <c r="Z261" s="116"/>
      <c r="AA261" s="116"/>
      <c r="AB261" s="119">
        <v>1</v>
      </c>
      <c r="AC261" s="116"/>
      <c r="AD261" s="116"/>
      <c r="AE261" s="116"/>
      <c r="AF261" s="116"/>
      <c r="AG261" s="116"/>
      <c r="AH261" s="119">
        <v>135</v>
      </c>
      <c r="AI261" s="116"/>
    </row>
    <row r="262" spans="1:35" ht="18" x14ac:dyDescent="0.3">
      <c r="A262" s="142" t="s">
        <v>1328</v>
      </c>
      <c r="B262" s="143">
        <v>46036</v>
      </c>
      <c r="C262" s="117" t="s">
        <v>658</v>
      </c>
      <c r="D262" s="144">
        <v>0.53125</v>
      </c>
      <c r="E262" s="117" t="s">
        <v>619</v>
      </c>
      <c r="F262" s="117" t="s">
        <v>245</v>
      </c>
      <c r="G262" s="145">
        <v>0.7944</v>
      </c>
      <c r="H262" s="119">
        <v>180</v>
      </c>
      <c r="I262" s="119">
        <v>143</v>
      </c>
      <c r="J262" s="119">
        <v>135</v>
      </c>
      <c r="K262" s="143">
        <v>45982</v>
      </c>
      <c r="L262" s="119">
        <v>0</v>
      </c>
      <c r="M262" s="119">
        <v>0</v>
      </c>
      <c r="N262" s="119">
        <v>0</v>
      </c>
      <c r="O262" s="117" t="s">
        <v>322</v>
      </c>
      <c r="P262" s="116"/>
      <c r="Q262" s="116"/>
      <c r="R262" s="116"/>
      <c r="S262" s="116"/>
      <c r="T262" s="116"/>
      <c r="U262" s="116"/>
      <c r="V262" s="116"/>
      <c r="W262" s="116"/>
      <c r="X262" s="116"/>
      <c r="Y262" s="116"/>
      <c r="Z262" s="116"/>
      <c r="AA262" s="116"/>
      <c r="AB262" s="119">
        <v>8</v>
      </c>
      <c r="AC262" s="116"/>
      <c r="AD262" s="116"/>
      <c r="AE262" s="116"/>
      <c r="AF262" s="116"/>
      <c r="AG262" s="116"/>
      <c r="AH262" s="119">
        <v>135</v>
      </c>
      <c r="AI262" s="116"/>
    </row>
    <row r="263" spans="1:35" ht="18" x14ac:dyDescent="0.3">
      <c r="A263" s="142" t="s">
        <v>267</v>
      </c>
      <c r="B263" s="143">
        <v>46039</v>
      </c>
      <c r="C263" s="117" t="s">
        <v>658</v>
      </c>
      <c r="D263" s="144">
        <v>0.27083333333333331</v>
      </c>
      <c r="E263" s="117" t="s">
        <v>619</v>
      </c>
      <c r="F263" s="117" t="s">
        <v>245</v>
      </c>
      <c r="G263" s="145">
        <v>0.78890000000000005</v>
      </c>
      <c r="H263" s="119">
        <v>180</v>
      </c>
      <c r="I263" s="119">
        <v>142</v>
      </c>
      <c r="J263" s="119">
        <v>135</v>
      </c>
      <c r="K263" s="143">
        <v>45983</v>
      </c>
      <c r="L263" s="119">
        <v>0</v>
      </c>
      <c r="M263" s="119">
        <v>0</v>
      </c>
      <c r="N263" s="119">
        <v>0</v>
      </c>
      <c r="O263" s="117" t="s">
        <v>254</v>
      </c>
      <c r="P263" s="116"/>
      <c r="Q263" s="116"/>
      <c r="R263" s="116"/>
      <c r="S263" s="116"/>
      <c r="T263" s="116"/>
      <c r="U263" s="116"/>
      <c r="V263" s="116"/>
      <c r="W263" s="116"/>
      <c r="X263" s="116"/>
      <c r="Y263" s="116"/>
      <c r="Z263" s="119">
        <v>7</v>
      </c>
      <c r="AA263" s="116"/>
      <c r="AB263" s="116"/>
      <c r="AC263" s="116"/>
      <c r="AD263" s="116"/>
      <c r="AE263" s="116"/>
      <c r="AF263" s="116"/>
      <c r="AG263" s="116"/>
      <c r="AH263" s="119">
        <v>135</v>
      </c>
      <c r="AI263" s="116"/>
    </row>
    <row r="264" spans="1:35" ht="18" x14ac:dyDescent="0.3">
      <c r="A264" s="142" t="s">
        <v>268</v>
      </c>
      <c r="B264" s="143">
        <v>46040</v>
      </c>
      <c r="C264" s="117" t="s">
        <v>658</v>
      </c>
      <c r="D264" s="144">
        <v>0.57986111111111105</v>
      </c>
      <c r="E264" s="117" t="s">
        <v>619</v>
      </c>
      <c r="F264" s="117" t="s">
        <v>245</v>
      </c>
      <c r="G264" s="145">
        <v>0.75</v>
      </c>
      <c r="H264" s="119">
        <v>180</v>
      </c>
      <c r="I264" s="119">
        <v>135</v>
      </c>
      <c r="J264" s="119">
        <v>135</v>
      </c>
      <c r="K264" s="143">
        <v>45983</v>
      </c>
      <c r="L264" s="119">
        <v>0</v>
      </c>
      <c r="M264" s="119">
        <v>0</v>
      </c>
      <c r="N264" s="119">
        <v>0</v>
      </c>
      <c r="O264" s="117" t="s">
        <v>337</v>
      </c>
      <c r="P264" s="116"/>
      <c r="Q264" s="116"/>
      <c r="R264" s="116"/>
      <c r="S264" s="116"/>
      <c r="T264" s="116"/>
      <c r="U264" s="116"/>
      <c r="V264" s="116"/>
      <c r="W264" s="116"/>
      <c r="X264" s="116"/>
      <c r="Y264" s="116"/>
      <c r="Z264" s="116"/>
      <c r="AA264" s="116"/>
      <c r="AB264" s="116"/>
      <c r="AC264" s="116"/>
      <c r="AD264" s="116"/>
      <c r="AE264" s="116"/>
      <c r="AF264" s="116"/>
      <c r="AG264" s="116"/>
      <c r="AH264" s="119">
        <v>135</v>
      </c>
      <c r="AI264" s="116"/>
    </row>
    <row r="265" spans="1:35" ht="18" x14ac:dyDescent="0.3">
      <c r="A265" s="142" t="s">
        <v>270</v>
      </c>
      <c r="B265" s="143">
        <v>46041</v>
      </c>
      <c r="C265" s="117" t="s">
        <v>658</v>
      </c>
      <c r="D265" s="144">
        <v>0.14930555555555561</v>
      </c>
      <c r="E265" s="117" t="s">
        <v>619</v>
      </c>
      <c r="F265" s="117" t="s">
        <v>245</v>
      </c>
      <c r="G265" s="145">
        <v>0.75560000000000005</v>
      </c>
      <c r="H265" s="119">
        <v>180</v>
      </c>
      <c r="I265" s="119">
        <v>136</v>
      </c>
      <c r="J265" s="119">
        <v>135</v>
      </c>
      <c r="K265" s="143">
        <v>45984</v>
      </c>
      <c r="L265" s="119">
        <v>0</v>
      </c>
      <c r="M265" s="119">
        <v>0</v>
      </c>
      <c r="N265" s="119">
        <v>0</v>
      </c>
      <c r="O265" s="117" t="s">
        <v>337</v>
      </c>
      <c r="P265" s="116"/>
      <c r="Q265" s="116"/>
      <c r="R265" s="116"/>
      <c r="S265" s="116"/>
      <c r="T265" s="116"/>
      <c r="U265" s="116"/>
      <c r="V265" s="116"/>
      <c r="W265" s="116"/>
      <c r="X265" s="116"/>
      <c r="Y265" s="116"/>
      <c r="Z265" s="116"/>
      <c r="AA265" s="116"/>
      <c r="AB265" s="119">
        <v>1</v>
      </c>
      <c r="AC265" s="116"/>
      <c r="AD265" s="116"/>
      <c r="AE265" s="116"/>
      <c r="AF265" s="116"/>
      <c r="AG265" s="116"/>
      <c r="AH265" s="119">
        <v>135</v>
      </c>
      <c r="AI265" s="116"/>
    </row>
    <row r="266" spans="1:35" ht="18" x14ac:dyDescent="0.3">
      <c r="A266" s="142" t="s">
        <v>1328</v>
      </c>
      <c r="B266" s="143">
        <v>46043</v>
      </c>
      <c r="C266" s="117" t="s">
        <v>658</v>
      </c>
      <c r="D266" s="144">
        <v>0.53125</v>
      </c>
      <c r="E266" s="117" t="s">
        <v>619</v>
      </c>
      <c r="F266" s="117" t="s">
        <v>245</v>
      </c>
      <c r="G266" s="145">
        <v>0.77780000000000005</v>
      </c>
      <c r="H266" s="119">
        <v>180</v>
      </c>
      <c r="I266" s="119">
        <v>140</v>
      </c>
      <c r="J266" s="119">
        <v>135</v>
      </c>
      <c r="K266" s="143">
        <v>45982</v>
      </c>
      <c r="L266" s="119">
        <v>0</v>
      </c>
      <c r="M266" s="119">
        <v>0</v>
      </c>
      <c r="N266" s="119">
        <v>0</v>
      </c>
      <c r="O266" s="117" t="s">
        <v>327</v>
      </c>
      <c r="P266" s="116"/>
      <c r="Q266" s="116"/>
      <c r="R266" s="116"/>
      <c r="S266" s="116"/>
      <c r="T266" s="116"/>
      <c r="U266" s="116"/>
      <c r="V266" s="116"/>
      <c r="W266" s="116"/>
      <c r="X266" s="116"/>
      <c r="Y266" s="116"/>
      <c r="Z266" s="116"/>
      <c r="AA266" s="116"/>
      <c r="AB266" s="119">
        <v>5</v>
      </c>
      <c r="AC266" s="116"/>
      <c r="AD266" s="116"/>
      <c r="AE266" s="116"/>
      <c r="AF266" s="116"/>
      <c r="AG266" s="116"/>
      <c r="AH266" s="119">
        <v>135</v>
      </c>
      <c r="AI266" s="116"/>
    </row>
    <row r="267" spans="1:35" ht="18" x14ac:dyDescent="0.3">
      <c r="A267" s="142" t="s">
        <v>267</v>
      </c>
      <c r="B267" s="143">
        <v>46046</v>
      </c>
      <c r="C267" s="117" t="s">
        <v>658</v>
      </c>
      <c r="D267" s="144">
        <v>0.27083333333333331</v>
      </c>
      <c r="E267" s="117" t="s">
        <v>619</v>
      </c>
      <c r="F267" s="117" t="s">
        <v>245</v>
      </c>
      <c r="G267" s="145">
        <v>0.8</v>
      </c>
      <c r="H267" s="119">
        <v>180</v>
      </c>
      <c r="I267" s="119">
        <v>144</v>
      </c>
      <c r="J267" s="119">
        <v>135</v>
      </c>
      <c r="K267" s="143">
        <v>45983</v>
      </c>
      <c r="L267" s="119">
        <v>0</v>
      </c>
      <c r="M267" s="119">
        <v>0</v>
      </c>
      <c r="N267" s="119">
        <v>0</v>
      </c>
      <c r="O267" s="117" t="s">
        <v>342</v>
      </c>
      <c r="P267" s="116"/>
      <c r="Q267" s="116"/>
      <c r="R267" s="116"/>
      <c r="S267" s="116"/>
      <c r="T267" s="116"/>
      <c r="U267" s="116"/>
      <c r="V267" s="116"/>
      <c r="W267" s="116"/>
      <c r="X267" s="116"/>
      <c r="Y267" s="119">
        <v>2</v>
      </c>
      <c r="Z267" s="119">
        <v>4</v>
      </c>
      <c r="AA267" s="116"/>
      <c r="AB267" s="119">
        <v>3</v>
      </c>
      <c r="AC267" s="116"/>
      <c r="AD267" s="116"/>
      <c r="AE267" s="116"/>
      <c r="AF267" s="116"/>
      <c r="AG267" s="116"/>
      <c r="AH267" s="119">
        <v>135</v>
      </c>
      <c r="AI267" s="116"/>
    </row>
    <row r="268" spans="1:35" ht="18" x14ac:dyDescent="0.3">
      <c r="A268" s="142" t="s">
        <v>268</v>
      </c>
      <c r="B268" s="143">
        <v>46047</v>
      </c>
      <c r="C268" s="117" t="s">
        <v>658</v>
      </c>
      <c r="D268" s="144">
        <v>0.57986111111111105</v>
      </c>
      <c r="E268" s="117" t="s">
        <v>619</v>
      </c>
      <c r="F268" s="117" t="s">
        <v>245</v>
      </c>
      <c r="G268" s="145">
        <v>0.76670000000000005</v>
      </c>
      <c r="H268" s="119">
        <v>180</v>
      </c>
      <c r="I268" s="119">
        <v>138</v>
      </c>
      <c r="J268" s="119">
        <v>135</v>
      </c>
      <c r="K268" s="143">
        <v>45983</v>
      </c>
      <c r="L268" s="119">
        <v>0</v>
      </c>
      <c r="M268" s="119">
        <v>0</v>
      </c>
      <c r="N268" s="119">
        <v>0</v>
      </c>
      <c r="O268" s="117" t="s">
        <v>342</v>
      </c>
      <c r="P268" s="116"/>
      <c r="Q268" s="116"/>
      <c r="R268" s="116"/>
      <c r="S268" s="116"/>
      <c r="T268" s="116"/>
      <c r="U268" s="116"/>
      <c r="V268" s="116"/>
      <c r="W268" s="116"/>
      <c r="X268" s="116"/>
      <c r="Y268" s="116"/>
      <c r="Z268" s="116"/>
      <c r="AA268" s="116"/>
      <c r="AB268" s="119">
        <v>3</v>
      </c>
      <c r="AC268" s="116"/>
      <c r="AD268" s="116"/>
      <c r="AE268" s="116"/>
      <c r="AF268" s="116"/>
      <c r="AG268" s="116"/>
      <c r="AH268" s="119">
        <v>135</v>
      </c>
      <c r="AI268" s="116"/>
    </row>
    <row r="269" spans="1:35" ht="18" x14ac:dyDescent="0.3">
      <c r="A269" s="142" t="s">
        <v>270</v>
      </c>
      <c r="B269" s="143">
        <v>46048</v>
      </c>
      <c r="C269" s="117" t="s">
        <v>658</v>
      </c>
      <c r="D269" s="144">
        <v>0.14930555555555561</v>
      </c>
      <c r="E269" s="117" t="s">
        <v>619</v>
      </c>
      <c r="F269" s="117" t="s">
        <v>245</v>
      </c>
      <c r="G269" s="145">
        <v>0.75</v>
      </c>
      <c r="H269" s="119">
        <v>180</v>
      </c>
      <c r="I269" s="119">
        <v>135</v>
      </c>
      <c r="J269" s="119">
        <v>135</v>
      </c>
      <c r="K269" s="143">
        <v>45982</v>
      </c>
      <c r="L269" s="119">
        <v>0</v>
      </c>
      <c r="M269" s="119">
        <v>0</v>
      </c>
      <c r="N269" s="119">
        <v>0</v>
      </c>
      <c r="O269" s="117" t="s">
        <v>337</v>
      </c>
      <c r="P269" s="116"/>
      <c r="Q269" s="116"/>
      <c r="R269" s="116"/>
      <c r="S269" s="116"/>
      <c r="T269" s="116"/>
      <c r="U269" s="116"/>
      <c r="V269" s="116"/>
      <c r="W269" s="116"/>
      <c r="X269" s="116"/>
      <c r="Y269" s="116"/>
      <c r="Z269" s="116"/>
      <c r="AA269" s="116"/>
      <c r="AB269" s="116"/>
      <c r="AC269" s="116"/>
      <c r="AD269" s="116"/>
      <c r="AE269" s="116"/>
      <c r="AF269" s="116"/>
      <c r="AG269" s="116"/>
      <c r="AH269" s="119">
        <v>135</v>
      </c>
      <c r="AI269" s="116"/>
    </row>
    <row r="270" spans="1:35" ht="18" x14ac:dyDescent="0.3">
      <c r="A270" s="142" t="s">
        <v>1328</v>
      </c>
      <c r="B270" s="143">
        <v>46050</v>
      </c>
      <c r="C270" s="117" t="s">
        <v>658</v>
      </c>
      <c r="D270" s="144">
        <v>0.53125</v>
      </c>
      <c r="E270" s="117" t="s">
        <v>619</v>
      </c>
      <c r="F270" s="117" t="s">
        <v>245</v>
      </c>
      <c r="G270" s="145">
        <v>0.75560000000000005</v>
      </c>
      <c r="H270" s="119">
        <v>180</v>
      </c>
      <c r="I270" s="119">
        <v>136</v>
      </c>
      <c r="J270" s="119">
        <v>135</v>
      </c>
      <c r="K270" s="143">
        <v>45982</v>
      </c>
      <c r="L270" s="119">
        <v>0</v>
      </c>
      <c r="M270" s="119">
        <v>0</v>
      </c>
      <c r="N270" s="119">
        <v>0</v>
      </c>
      <c r="O270" s="117" t="s">
        <v>337</v>
      </c>
      <c r="P270" s="116"/>
      <c r="Q270" s="116"/>
      <c r="R270" s="116"/>
      <c r="S270" s="116"/>
      <c r="T270" s="116"/>
      <c r="U270" s="116"/>
      <c r="V270" s="116"/>
      <c r="W270" s="116"/>
      <c r="X270" s="116"/>
      <c r="Y270" s="116"/>
      <c r="Z270" s="116"/>
      <c r="AA270" s="116"/>
      <c r="AB270" s="119">
        <v>1</v>
      </c>
      <c r="AC270" s="116"/>
      <c r="AD270" s="116"/>
      <c r="AE270" s="116"/>
      <c r="AF270" s="116"/>
      <c r="AG270" s="116"/>
      <c r="AH270" s="119">
        <v>135</v>
      </c>
      <c r="AI270" s="116"/>
    </row>
    <row r="271" spans="1:35" ht="18" x14ac:dyDescent="0.3">
      <c r="A271" s="142" t="s">
        <v>267</v>
      </c>
      <c r="B271" s="143">
        <v>46053</v>
      </c>
      <c r="C271" s="117" t="s">
        <v>658</v>
      </c>
      <c r="D271" s="144">
        <v>0.27083333333333331</v>
      </c>
      <c r="E271" s="117" t="s">
        <v>619</v>
      </c>
      <c r="F271" s="117" t="s">
        <v>245</v>
      </c>
      <c r="G271" s="145">
        <v>0.75</v>
      </c>
      <c r="H271" s="119">
        <v>180</v>
      </c>
      <c r="I271" s="119">
        <v>135</v>
      </c>
      <c r="J271" s="119">
        <v>135</v>
      </c>
      <c r="K271" s="143">
        <v>45983</v>
      </c>
      <c r="L271" s="119">
        <v>0</v>
      </c>
      <c r="M271" s="119">
        <v>0</v>
      </c>
      <c r="N271" s="119">
        <v>0</v>
      </c>
      <c r="O271" s="117" t="s">
        <v>337</v>
      </c>
      <c r="P271" s="116"/>
      <c r="Q271" s="116"/>
      <c r="R271" s="116"/>
      <c r="S271" s="116"/>
      <c r="T271" s="116"/>
      <c r="U271" s="116"/>
      <c r="V271" s="116"/>
      <c r="W271" s="116"/>
      <c r="X271" s="116"/>
      <c r="Y271" s="116"/>
      <c r="Z271" s="116"/>
      <c r="AA271" s="116"/>
      <c r="AB271" s="116"/>
      <c r="AC271" s="116"/>
      <c r="AD271" s="116"/>
      <c r="AE271" s="116"/>
      <c r="AF271" s="116"/>
      <c r="AG271" s="116"/>
      <c r="AH271" s="119">
        <v>135</v>
      </c>
      <c r="AI271" s="116"/>
    </row>
    <row r="272" spans="1:35" ht="18" x14ac:dyDescent="0.3">
      <c r="A272" s="142" t="s">
        <v>1329</v>
      </c>
      <c r="B272" s="143">
        <v>46024</v>
      </c>
      <c r="C272" s="117" t="s">
        <v>468</v>
      </c>
      <c r="D272" s="144">
        <v>0.76041666666666663</v>
      </c>
      <c r="E272" s="117" t="s">
        <v>375</v>
      </c>
      <c r="F272" s="117" t="s">
        <v>245</v>
      </c>
      <c r="G272" s="145">
        <v>7.22E-2</v>
      </c>
      <c r="H272" s="119">
        <v>180</v>
      </c>
      <c r="I272" s="119">
        <v>13</v>
      </c>
      <c r="J272" s="119">
        <v>0</v>
      </c>
      <c r="K272" s="143">
        <v>45985</v>
      </c>
      <c r="L272" s="119">
        <v>0</v>
      </c>
      <c r="M272" s="119">
        <v>0</v>
      </c>
      <c r="N272" s="119">
        <v>0</v>
      </c>
      <c r="O272" s="117" t="s">
        <v>72</v>
      </c>
      <c r="P272" s="116"/>
      <c r="Q272" s="116"/>
      <c r="R272" s="116"/>
      <c r="S272" s="116"/>
      <c r="T272" s="116"/>
      <c r="U272" s="116"/>
      <c r="V272" s="116"/>
      <c r="W272" s="116"/>
      <c r="X272" s="116"/>
      <c r="Y272" s="116"/>
      <c r="Z272" s="116"/>
      <c r="AA272" s="116"/>
      <c r="AB272" s="119">
        <v>7</v>
      </c>
      <c r="AC272" s="119">
        <v>6</v>
      </c>
      <c r="AD272" s="116"/>
      <c r="AE272" s="116"/>
      <c r="AF272" s="116"/>
      <c r="AG272" s="116"/>
      <c r="AH272" s="116"/>
      <c r="AI272" s="116"/>
    </row>
    <row r="273" spans="1:35" ht="18" x14ac:dyDescent="0.3">
      <c r="A273" s="142" t="s">
        <v>268</v>
      </c>
      <c r="B273" s="143">
        <v>46026</v>
      </c>
      <c r="C273" s="117" t="s">
        <v>468</v>
      </c>
      <c r="D273" s="144">
        <v>0.33333333333333331</v>
      </c>
      <c r="E273" s="117" t="s">
        <v>375</v>
      </c>
      <c r="F273" s="117" t="s">
        <v>245</v>
      </c>
      <c r="G273" s="145">
        <v>1.67E-2</v>
      </c>
      <c r="H273" s="119">
        <v>180</v>
      </c>
      <c r="I273" s="119">
        <v>3</v>
      </c>
      <c r="J273" s="119">
        <v>0</v>
      </c>
      <c r="K273" s="143">
        <v>45981</v>
      </c>
      <c r="L273" s="119">
        <v>0</v>
      </c>
      <c r="M273" s="119">
        <v>0</v>
      </c>
      <c r="N273" s="119">
        <v>0</v>
      </c>
      <c r="O273" s="117" t="s">
        <v>462</v>
      </c>
      <c r="P273" s="116"/>
      <c r="Q273" s="116"/>
      <c r="R273" s="116"/>
      <c r="S273" s="116"/>
      <c r="T273" s="116"/>
      <c r="U273" s="116"/>
      <c r="V273" s="116"/>
      <c r="W273" s="116"/>
      <c r="X273" s="116"/>
      <c r="Y273" s="116"/>
      <c r="Z273" s="116"/>
      <c r="AA273" s="116"/>
      <c r="AB273" s="116"/>
      <c r="AC273" s="119">
        <v>3</v>
      </c>
      <c r="AD273" s="116"/>
      <c r="AE273" s="116"/>
      <c r="AF273" s="116"/>
      <c r="AG273" s="116"/>
      <c r="AH273" s="116"/>
      <c r="AI273" s="116"/>
    </row>
    <row r="274" spans="1:35" ht="18" x14ac:dyDescent="0.3">
      <c r="A274" s="142" t="s">
        <v>270</v>
      </c>
      <c r="B274" s="143">
        <v>46027</v>
      </c>
      <c r="C274" s="117" t="s">
        <v>468</v>
      </c>
      <c r="D274" s="144">
        <v>0.80208333333333337</v>
      </c>
      <c r="E274" s="117" t="s">
        <v>375</v>
      </c>
      <c r="F274" s="117" t="s">
        <v>245</v>
      </c>
      <c r="G274" s="145">
        <v>3.8899999999999997E-2</v>
      </c>
      <c r="H274" s="119">
        <v>180</v>
      </c>
      <c r="I274" s="119">
        <v>7</v>
      </c>
      <c r="J274" s="119">
        <v>0</v>
      </c>
      <c r="K274" s="143">
        <v>45985</v>
      </c>
      <c r="L274" s="119">
        <v>0</v>
      </c>
      <c r="M274" s="119">
        <v>0</v>
      </c>
      <c r="N274" s="119">
        <v>0</v>
      </c>
      <c r="O274" s="117" t="s">
        <v>344</v>
      </c>
      <c r="P274" s="116"/>
      <c r="Q274" s="116"/>
      <c r="R274" s="116"/>
      <c r="S274" s="116"/>
      <c r="T274" s="116"/>
      <c r="U274" s="116"/>
      <c r="V274" s="116"/>
      <c r="W274" s="116"/>
      <c r="X274" s="116"/>
      <c r="Y274" s="116"/>
      <c r="Z274" s="116"/>
      <c r="AA274" s="116"/>
      <c r="AB274" s="119">
        <v>1</v>
      </c>
      <c r="AC274" s="119">
        <v>6</v>
      </c>
      <c r="AD274" s="116"/>
      <c r="AE274" s="116"/>
      <c r="AF274" s="116"/>
      <c r="AG274" s="116"/>
      <c r="AH274" s="116"/>
      <c r="AI274" s="116"/>
    </row>
    <row r="275" spans="1:35" ht="18" x14ac:dyDescent="0.3">
      <c r="A275" s="142" t="s">
        <v>269</v>
      </c>
      <c r="B275" s="143">
        <v>46028</v>
      </c>
      <c r="C275" s="117" t="s">
        <v>468</v>
      </c>
      <c r="D275" s="144">
        <v>0.55208333333333337</v>
      </c>
      <c r="E275" s="117" t="s">
        <v>375</v>
      </c>
      <c r="F275" s="117" t="s">
        <v>245</v>
      </c>
      <c r="G275" s="145">
        <v>0</v>
      </c>
      <c r="H275" s="119">
        <v>180</v>
      </c>
      <c r="I275" s="119">
        <v>0</v>
      </c>
      <c r="J275" s="119">
        <v>0</v>
      </c>
      <c r="K275" s="143" t="s">
        <v>71</v>
      </c>
      <c r="L275" s="119">
        <v>0</v>
      </c>
      <c r="M275" s="119">
        <v>0</v>
      </c>
      <c r="N275" s="119">
        <v>0</v>
      </c>
      <c r="O275" s="117" t="s">
        <v>401</v>
      </c>
      <c r="P275" s="116"/>
      <c r="Q275" s="116"/>
      <c r="R275" s="116"/>
      <c r="S275" s="116"/>
      <c r="T275" s="116"/>
      <c r="U275" s="116"/>
      <c r="V275" s="116"/>
      <c r="W275" s="116"/>
      <c r="X275" s="116"/>
      <c r="Y275" s="116"/>
      <c r="Z275" s="116"/>
      <c r="AA275" s="116"/>
      <c r="AB275" s="116"/>
      <c r="AC275" s="116"/>
      <c r="AD275" s="116"/>
      <c r="AE275" s="116"/>
      <c r="AF275" s="116"/>
      <c r="AG275" s="116"/>
      <c r="AH275" s="116"/>
      <c r="AI275" s="116"/>
    </row>
    <row r="276" spans="1:35" ht="18" x14ac:dyDescent="0.3">
      <c r="A276" s="142" t="s">
        <v>1328</v>
      </c>
      <c r="B276" s="143">
        <v>46029</v>
      </c>
      <c r="C276" s="117" t="s">
        <v>468</v>
      </c>
      <c r="D276" s="144">
        <v>0.34375</v>
      </c>
      <c r="E276" s="117" t="s">
        <v>375</v>
      </c>
      <c r="F276" s="117" t="s">
        <v>245</v>
      </c>
      <c r="G276" s="145">
        <v>5.5999999999999999E-3</v>
      </c>
      <c r="H276" s="119">
        <v>180</v>
      </c>
      <c r="I276" s="119">
        <v>1</v>
      </c>
      <c r="J276" s="119">
        <v>0</v>
      </c>
      <c r="K276" s="143">
        <v>45935</v>
      </c>
      <c r="L276" s="119">
        <v>0</v>
      </c>
      <c r="M276" s="119">
        <v>0</v>
      </c>
      <c r="N276" s="119">
        <v>0</v>
      </c>
      <c r="O276" s="117" t="s">
        <v>461</v>
      </c>
      <c r="P276" s="116"/>
      <c r="Q276" s="116"/>
      <c r="R276" s="116"/>
      <c r="S276" s="116"/>
      <c r="T276" s="116"/>
      <c r="U276" s="116"/>
      <c r="V276" s="116"/>
      <c r="W276" s="116"/>
      <c r="X276" s="116"/>
      <c r="Y276" s="116"/>
      <c r="Z276" s="116"/>
      <c r="AA276" s="116"/>
      <c r="AB276" s="116"/>
      <c r="AC276" s="119">
        <v>1</v>
      </c>
      <c r="AD276" s="116"/>
      <c r="AE276" s="116"/>
      <c r="AF276" s="116"/>
      <c r="AG276" s="116"/>
      <c r="AH276" s="116"/>
      <c r="AI276" s="116"/>
    </row>
    <row r="277" spans="1:35" ht="18" x14ac:dyDescent="0.3">
      <c r="A277" s="142" t="s">
        <v>1329</v>
      </c>
      <c r="B277" s="143">
        <v>46031</v>
      </c>
      <c r="C277" s="117" t="s">
        <v>468</v>
      </c>
      <c r="D277" s="144">
        <v>0.76041666666666663</v>
      </c>
      <c r="E277" s="117" t="s">
        <v>375</v>
      </c>
      <c r="F277" s="117" t="s">
        <v>245</v>
      </c>
      <c r="G277" s="145">
        <v>4.4400000000000002E-2</v>
      </c>
      <c r="H277" s="119">
        <v>180</v>
      </c>
      <c r="I277" s="119">
        <v>8</v>
      </c>
      <c r="J277" s="119">
        <v>0</v>
      </c>
      <c r="K277" s="143">
        <v>45986</v>
      </c>
      <c r="L277" s="119">
        <v>0</v>
      </c>
      <c r="M277" s="119">
        <v>0</v>
      </c>
      <c r="N277" s="119">
        <v>0</v>
      </c>
      <c r="O277" s="117" t="s">
        <v>327</v>
      </c>
      <c r="P277" s="116"/>
      <c r="Q277" s="116"/>
      <c r="R277" s="116"/>
      <c r="S277" s="116"/>
      <c r="T277" s="116"/>
      <c r="U277" s="116"/>
      <c r="V277" s="116"/>
      <c r="W277" s="116"/>
      <c r="X277" s="116"/>
      <c r="Y277" s="116"/>
      <c r="Z277" s="116"/>
      <c r="AA277" s="116"/>
      <c r="AB277" s="119">
        <v>2</v>
      </c>
      <c r="AC277" s="119">
        <v>6</v>
      </c>
      <c r="AD277" s="116"/>
      <c r="AE277" s="116"/>
      <c r="AF277" s="116"/>
      <c r="AG277" s="116"/>
      <c r="AH277" s="116"/>
      <c r="AI277" s="116"/>
    </row>
    <row r="278" spans="1:35" ht="18" x14ac:dyDescent="0.3">
      <c r="A278" s="142" t="s">
        <v>268</v>
      </c>
      <c r="B278" s="143">
        <v>46033</v>
      </c>
      <c r="C278" s="117" t="s">
        <v>468</v>
      </c>
      <c r="D278" s="144">
        <v>0.33333333333333331</v>
      </c>
      <c r="E278" s="117" t="s">
        <v>375</v>
      </c>
      <c r="F278" s="117" t="s">
        <v>245</v>
      </c>
      <c r="G278" s="145">
        <v>5.5999999999999999E-3</v>
      </c>
      <c r="H278" s="119">
        <v>180</v>
      </c>
      <c r="I278" s="119">
        <v>1</v>
      </c>
      <c r="J278" s="119">
        <v>0</v>
      </c>
      <c r="K278" s="143">
        <v>45936</v>
      </c>
      <c r="L278" s="119">
        <v>0</v>
      </c>
      <c r="M278" s="119">
        <v>0</v>
      </c>
      <c r="N278" s="119">
        <v>0</v>
      </c>
      <c r="O278" s="117" t="s">
        <v>461</v>
      </c>
      <c r="P278" s="116"/>
      <c r="Q278" s="116"/>
      <c r="R278" s="116"/>
      <c r="S278" s="116"/>
      <c r="T278" s="116"/>
      <c r="U278" s="116"/>
      <c r="V278" s="116"/>
      <c r="W278" s="116"/>
      <c r="X278" s="116"/>
      <c r="Y278" s="116"/>
      <c r="Z278" s="116"/>
      <c r="AA278" s="116"/>
      <c r="AB278" s="116"/>
      <c r="AC278" s="119">
        <v>1</v>
      </c>
      <c r="AD278" s="116"/>
      <c r="AE278" s="116"/>
      <c r="AF278" s="116"/>
      <c r="AG278" s="116"/>
      <c r="AH278" s="116"/>
      <c r="AI278" s="116"/>
    </row>
    <row r="279" spans="1:35" ht="18" x14ac:dyDescent="0.3">
      <c r="A279" s="142" t="s">
        <v>270</v>
      </c>
      <c r="B279" s="143">
        <v>46034</v>
      </c>
      <c r="C279" s="117" t="s">
        <v>468</v>
      </c>
      <c r="D279" s="144">
        <v>0.80208333333333337</v>
      </c>
      <c r="E279" s="117" t="s">
        <v>375</v>
      </c>
      <c r="F279" s="117" t="s">
        <v>245</v>
      </c>
      <c r="G279" s="145">
        <v>5.5999999999999999E-3</v>
      </c>
      <c r="H279" s="119">
        <v>180</v>
      </c>
      <c r="I279" s="119">
        <v>1</v>
      </c>
      <c r="J279" s="119">
        <v>0</v>
      </c>
      <c r="K279" s="143">
        <v>45977</v>
      </c>
      <c r="L279" s="119">
        <v>0</v>
      </c>
      <c r="M279" s="119">
        <v>0</v>
      </c>
      <c r="N279" s="119">
        <v>0</v>
      </c>
      <c r="O279" s="117" t="s">
        <v>461</v>
      </c>
      <c r="P279" s="116"/>
      <c r="Q279" s="116"/>
      <c r="R279" s="116"/>
      <c r="S279" s="116"/>
      <c r="T279" s="116"/>
      <c r="U279" s="116"/>
      <c r="V279" s="116"/>
      <c r="W279" s="116"/>
      <c r="X279" s="116"/>
      <c r="Y279" s="116"/>
      <c r="Z279" s="116"/>
      <c r="AA279" s="116"/>
      <c r="AB279" s="116"/>
      <c r="AC279" s="119">
        <v>1</v>
      </c>
      <c r="AD279" s="116"/>
      <c r="AE279" s="116"/>
      <c r="AF279" s="116"/>
      <c r="AG279" s="116"/>
      <c r="AH279" s="116"/>
      <c r="AI279" s="116"/>
    </row>
    <row r="280" spans="1:35" ht="18" x14ac:dyDescent="0.3">
      <c r="A280" s="142" t="s">
        <v>269</v>
      </c>
      <c r="B280" s="143">
        <v>46035</v>
      </c>
      <c r="C280" s="117" t="s">
        <v>468</v>
      </c>
      <c r="D280" s="144">
        <v>0.55208333333333337</v>
      </c>
      <c r="E280" s="117" t="s">
        <v>375</v>
      </c>
      <c r="F280" s="117" t="s">
        <v>245</v>
      </c>
      <c r="G280" s="145">
        <v>5.5999999999999999E-3</v>
      </c>
      <c r="H280" s="119">
        <v>180</v>
      </c>
      <c r="I280" s="119">
        <v>1</v>
      </c>
      <c r="J280" s="119">
        <v>0</v>
      </c>
      <c r="K280" s="143">
        <v>45973</v>
      </c>
      <c r="L280" s="119">
        <v>0</v>
      </c>
      <c r="M280" s="119">
        <v>0</v>
      </c>
      <c r="N280" s="119">
        <v>0</v>
      </c>
      <c r="O280" s="117" t="s">
        <v>401</v>
      </c>
      <c r="P280" s="116"/>
      <c r="Q280" s="116"/>
      <c r="R280" s="116"/>
      <c r="S280" s="116"/>
      <c r="T280" s="116"/>
      <c r="U280" s="116"/>
      <c r="V280" s="116"/>
      <c r="W280" s="116"/>
      <c r="X280" s="116"/>
      <c r="Y280" s="119">
        <v>1</v>
      </c>
      <c r="Z280" s="116"/>
      <c r="AA280" s="116"/>
      <c r="AB280" s="116"/>
      <c r="AC280" s="116"/>
      <c r="AD280" s="116"/>
      <c r="AE280" s="116"/>
      <c r="AF280" s="116"/>
      <c r="AG280" s="116"/>
      <c r="AH280" s="116"/>
      <c r="AI280" s="116"/>
    </row>
    <row r="281" spans="1:35" ht="18" x14ac:dyDescent="0.3">
      <c r="A281" s="142" t="s">
        <v>1328</v>
      </c>
      <c r="B281" s="143">
        <v>46036</v>
      </c>
      <c r="C281" s="117" t="s">
        <v>468</v>
      </c>
      <c r="D281" s="144">
        <v>0.34375</v>
      </c>
      <c r="E281" s="117" t="s">
        <v>375</v>
      </c>
      <c r="F281" s="117" t="s">
        <v>245</v>
      </c>
      <c r="G281" s="145">
        <v>5.5999999999999999E-3</v>
      </c>
      <c r="H281" s="119">
        <v>180</v>
      </c>
      <c r="I281" s="119">
        <v>1</v>
      </c>
      <c r="J281" s="119">
        <v>0</v>
      </c>
      <c r="K281" s="143">
        <v>45986</v>
      </c>
      <c r="L281" s="119">
        <v>0</v>
      </c>
      <c r="M281" s="119">
        <v>0</v>
      </c>
      <c r="N281" s="119">
        <v>0</v>
      </c>
      <c r="O281" s="117" t="s">
        <v>461</v>
      </c>
      <c r="P281" s="116"/>
      <c r="Q281" s="116"/>
      <c r="R281" s="116"/>
      <c r="S281" s="116"/>
      <c r="T281" s="116"/>
      <c r="U281" s="116"/>
      <c r="V281" s="116"/>
      <c r="W281" s="116"/>
      <c r="X281" s="116"/>
      <c r="Y281" s="116"/>
      <c r="Z281" s="116"/>
      <c r="AA281" s="116"/>
      <c r="AB281" s="116"/>
      <c r="AC281" s="119">
        <v>1</v>
      </c>
      <c r="AD281" s="116"/>
      <c r="AE281" s="116"/>
      <c r="AF281" s="116"/>
      <c r="AG281" s="116"/>
      <c r="AH281" s="116"/>
      <c r="AI281" s="116"/>
    </row>
    <row r="282" spans="1:35" ht="18" x14ac:dyDescent="0.3">
      <c r="A282" s="142" t="s">
        <v>1329</v>
      </c>
      <c r="B282" s="143">
        <v>46038</v>
      </c>
      <c r="C282" s="117" t="s">
        <v>468</v>
      </c>
      <c r="D282" s="144">
        <v>0.76041666666666663</v>
      </c>
      <c r="E282" s="117" t="s">
        <v>375</v>
      </c>
      <c r="F282" s="117" t="s">
        <v>245</v>
      </c>
      <c r="G282" s="145">
        <v>0.1333</v>
      </c>
      <c r="H282" s="119">
        <v>180</v>
      </c>
      <c r="I282" s="119">
        <v>24</v>
      </c>
      <c r="J282" s="119">
        <v>0</v>
      </c>
      <c r="K282" s="143">
        <v>45986</v>
      </c>
      <c r="L282" s="119">
        <v>0</v>
      </c>
      <c r="M282" s="119">
        <v>0</v>
      </c>
      <c r="N282" s="119">
        <v>0</v>
      </c>
      <c r="O282" s="117" t="s">
        <v>257</v>
      </c>
      <c r="P282" s="116"/>
      <c r="Q282" s="116"/>
      <c r="R282" s="116"/>
      <c r="S282" s="116"/>
      <c r="T282" s="116"/>
      <c r="U282" s="116"/>
      <c r="V282" s="116"/>
      <c r="W282" s="116"/>
      <c r="X282" s="116"/>
      <c r="Y282" s="116"/>
      <c r="Z282" s="116"/>
      <c r="AA282" s="119">
        <v>11</v>
      </c>
      <c r="AB282" s="119">
        <v>3</v>
      </c>
      <c r="AC282" s="119">
        <v>10</v>
      </c>
      <c r="AD282" s="116"/>
      <c r="AE282" s="116"/>
      <c r="AF282" s="116"/>
      <c r="AG282" s="116"/>
      <c r="AH282" s="116"/>
      <c r="AI282" s="116"/>
    </row>
    <row r="283" spans="1:35" ht="18" x14ac:dyDescent="0.3">
      <c r="A283" s="142" t="s">
        <v>268</v>
      </c>
      <c r="B283" s="143">
        <v>46040</v>
      </c>
      <c r="C283" s="117" t="s">
        <v>468</v>
      </c>
      <c r="D283" s="144">
        <v>0.33333333333333331</v>
      </c>
      <c r="E283" s="117" t="s">
        <v>375</v>
      </c>
      <c r="F283" s="117" t="s">
        <v>245</v>
      </c>
      <c r="G283" s="145">
        <v>0.05</v>
      </c>
      <c r="H283" s="119">
        <v>180</v>
      </c>
      <c r="I283" s="119">
        <v>9</v>
      </c>
      <c r="J283" s="119">
        <v>0</v>
      </c>
      <c r="K283" s="143">
        <v>45986</v>
      </c>
      <c r="L283" s="119">
        <v>0</v>
      </c>
      <c r="M283" s="119">
        <v>0</v>
      </c>
      <c r="N283" s="119">
        <v>0</v>
      </c>
      <c r="O283" s="117" t="s">
        <v>343</v>
      </c>
      <c r="P283" s="116"/>
      <c r="Q283" s="116"/>
      <c r="R283" s="116"/>
      <c r="S283" s="116"/>
      <c r="T283" s="116"/>
      <c r="U283" s="116"/>
      <c r="V283" s="116"/>
      <c r="W283" s="116"/>
      <c r="X283" s="116"/>
      <c r="Y283" s="116"/>
      <c r="Z283" s="116"/>
      <c r="AA283" s="116"/>
      <c r="AB283" s="119">
        <v>3</v>
      </c>
      <c r="AC283" s="119">
        <v>6</v>
      </c>
      <c r="AD283" s="116"/>
      <c r="AE283" s="116"/>
      <c r="AF283" s="116"/>
      <c r="AG283" s="116"/>
      <c r="AH283" s="116"/>
      <c r="AI283" s="116"/>
    </row>
    <row r="284" spans="1:35" ht="18" x14ac:dyDescent="0.3">
      <c r="A284" s="142" t="s">
        <v>270</v>
      </c>
      <c r="B284" s="143">
        <v>46041</v>
      </c>
      <c r="C284" s="117" t="s">
        <v>468</v>
      </c>
      <c r="D284" s="144">
        <v>0.80208333333333337</v>
      </c>
      <c r="E284" s="117" t="s">
        <v>375</v>
      </c>
      <c r="F284" s="117" t="s">
        <v>245</v>
      </c>
      <c r="G284" s="145">
        <v>5.5599999999999997E-2</v>
      </c>
      <c r="H284" s="119">
        <v>180</v>
      </c>
      <c r="I284" s="119">
        <v>10</v>
      </c>
      <c r="J284" s="119">
        <v>0</v>
      </c>
      <c r="K284" s="143">
        <v>45977</v>
      </c>
      <c r="L284" s="119">
        <v>0</v>
      </c>
      <c r="M284" s="119">
        <v>0</v>
      </c>
      <c r="N284" s="119">
        <v>0</v>
      </c>
      <c r="O284" s="117" t="s">
        <v>329</v>
      </c>
      <c r="P284" s="116"/>
      <c r="Q284" s="116"/>
      <c r="R284" s="116"/>
      <c r="S284" s="116"/>
      <c r="T284" s="116"/>
      <c r="U284" s="116"/>
      <c r="V284" s="116"/>
      <c r="W284" s="116"/>
      <c r="X284" s="116"/>
      <c r="Y284" s="116"/>
      <c r="Z284" s="116"/>
      <c r="AA284" s="116"/>
      <c r="AB284" s="119">
        <v>2</v>
      </c>
      <c r="AC284" s="119">
        <v>8</v>
      </c>
      <c r="AD284" s="116"/>
      <c r="AE284" s="116"/>
      <c r="AF284" s="116"/>
      <c r="AG284" s="116"/>
      <c r="AH284" s="116"/>
      <c r="AI284" s="116"/>
    </row>
    <row r="285" spans="1:35" ht="18" x14ac:dyDescent="0.3">
      <c r="A285" s="142" t="s">
        <v>269</v>
      </c>
      <c r="B285" s="143">
        <v>46042</v>
      </c>
      <c r="C285" s="117" t="s">
        <v>468</v>
      </c>
      <c r="D285" s="144">
        <v>0.55208333333333337</v>
      </c>
      <c r="E285" s="117" t="s">
        <v>375</v>
      </c>
      <c r="F285" s="117" t="s">
        <v>245</v>
      </c>
      <c r="G285" s="145">
        <v>4.4400000000000002E-2</v>
      </c>
      <c r="H285" s="119">
        <v>180</v>
      </c>
      <c r="I285" s="119">
        <v>8</v>
      </c>
      <c r="J285" s="119">
        <v>0</v>
      </c>
      <c r="K285" s="143">
        <v>45986</v>
      </c>
      <c r="L285" s="119">
        <v>0</v>
      </c>
      <c r="M285" s="119">
        <v>0</v>
      </c>
      <c r="N285" s="119">
        <v>0</v>
      </c>
      <c r="O285" s="117" t="s">
        <v>344</v>
      </c>
      <c r="P285" s="116"/>
      <c r="Q285" s="116"/>
      <c r="R285" s="116"/>
      <c r="S285" s="116"/>
      <c r="T285" s="116"/>
      <c r="U285" s="116"/>
      <c r="V285" s="116"/>
      <c r="W285" s="116"/>
      <c r="X285" s="116"/>
      <c r="Y285" s="119">
        <v>1</v>
      </c>
      <c r="Z285" s="116"/>
      <c r="AA285" s="116"/>
      <c r="AB285" s="119">
        <v>1</v>
      </c>
      <c r="AC285" s="119">
        <v>6</v>
      </c>
      <c r="AD285" s="116"/>
      <c r="AE285" s="116"/>
      <c r="AF285" s="116"/>
      <c r="AG285" s="116"/>
      <c r="AH285" s="116"/>
      <c r="AI285" s="116"/>
    </row>
    <row r="286" spans="1:35" ht="18" x14ac:dyDescent="0.3">
      <c r="A286" s="142" t="s">
        <v>1328</v>
      </c>
      <c r="B286" s="143">
        <v>46043</v>
      </c>
      <c r="C286" s="117" t="s">
        <v>468</v>
      </c>
      <c r="D286" s="144">
        <v>0.34375</v>
      </c>
      <c r="E286" s="117" t="s">
        <v>375</v>
      </c>
      <c r="F286" s="117" t="s">
        <v>245</v>
      </c>
      <c r="G286" s="145">
        <v>5.5999999999999999E-3</v>
      </c>
      <c r="H286" s="119">
        <v>180</v>
      </c>
      <c r="I286" s="119">
        <v>1</v>
      </c>
      <c r="J286" s="119">
        <v>0</v>
      </c>
      <c r="K286" s="143">
        <v>45986</v>
      </c>
      <c r="L286" s="119">
        <v>0</v>
      </c>
      <c r="M286" s="119">
        <v>0</v>
      </c>
      <c r="N286" s="119">
        <v>0</v>
      </c>
      <c r="O286" s="117" t="s">
        <v>461</v>
      </c>
      <c r="P286" s="116"/>
      <c r="Q286" s="116"/>
      <c r="R286" s="116"/>
      <c r="S286" s="116"/>
      <c r="T286" s="116"/>
      <c r="U286" s="116"/>
      <c r="V286" s="116"/>
      <c r="W286" s="116"/>
      <c r="X286" s="116"/>
      <c r="Y286" s="116"/>
      <c r="Z286" s="116"/>
      <c r="AA286" s="116"/>
      <c r="AB286" s="116"/>
      <c r="AC286" s="119">
        <v>1</v>
      </c>
      <c r="AD286" s="116"/>
      <c r="AE286" s="116"/>
      <c r="AF286" s="116"/>
      <c r="AG286" s="116"/>
      <c r="AH286" s="116"/>
      <c r="AI286" s="116"/>
    </row>
    <row r="287" spans="1:35" ht="18" x14ac:dyDescent="0.3">
      <c r="A287" s="142" t="s">
        <v>1329</v>
      </c>
      <c r="B287" s="143">
        <v>46045</v>
      </c>
      <c r="C287" s="117" t="s">
        <v>468</v>
      </c>
      <c r="D287" s="144">
        <v>0.76041666666666663</v>
      </c>
      <c r="E287" s="117" t="s">
        <v>375</v>
      </c>
      <c r="F287" s="117" t="s">
        <v>245</v>
      </c>
      <c r="G287" s="145">
        <v>0.1222</v>
      </c>
      <c r="H287" s="119">
        <v>180</v>
      </c>
      <c r="I287" s="119">
        <v>22</v>
      </c>
      <c r="J287" s="119">
        <v>0</v>
      </c>
      <c r="K287" s="143">
        <v>45984</v>
      </c>
      <c r="L287" s="119">
        <v>0</v>
      </c>
      <c r="M287" s="119">
        <v>0</v>
      </c>
      <c r="N287" s="119">
        <v>0</v>
      </c>
      <c r="O287" s="117" t="s">
        <v>275</v>
      </c>
      <c r="P287" s="116"/>
      <c r="Q287" s="116"/>
      <c r="R287" s="116"/>
      <c r="S287" s="116"/>
      <c r="T287" s="116"/>
      <c r="U287" s="116"/>
      <c r="V287" s="116"/>
      <c r="W287" s="116"/>
      <c r="X287" s="116"/>
      <c r="Y287" s="116"/>
      <c r="Z287" s="116"/>
      <c r="AA287" s="119">
        <v>9</v>
      </c>
      <c r="AB287" s="119">
        <v>3</v>
      </c>
      <c r="AC287" s="116"/>
      <c r="AD287" s="116"/>
      <c r="AE287" s="119">
        <v>10</v>
      </c>
      <c r="AF287" s="116"/>
      <c r="AG287" s="116"/>
      <c r="AH287" s="116"/>
      <c r="AI287" s="116"/>
    </row>
    <row r="288" spans="1:35" ht="18" x14ac:dyDescent="0.3">
      <c r="A288" s="142" t="s">
        <v>268</v>
      </c>
      <c r="B288" s="143">
        <v>46047</v>
      </c>
      <c r="C288" s="117" t="s">
        <v>468</v>
      </c>
      <c r="D288" s="144">
        <v>0.33333333333333331</v>
      </c>
      <c r="E288" s="117" t="s">
        <v>375</v>
      </c>
      <c r="F288" s="117" t="s">
        <v>245</v>
      </c>
      <c r="G288" s="145">
        <v>0.05</v>
      </c>
      <c r="H288" s="119">
        <v>180</v>
      </c>
      <c r="I288" s="119">
        <v>9</v>
      </c>
      <c r="J288" s="119">
        <v>0</v>
      </c>
      <c r="K288" s="143">
        <v>45980</v>
      </c>
      <c r="L288" s="119">
        <v>0</v>
      </c>
      <c r="M288" s="119">
        <v>0</v>
      </c>
      <c r="N288" s="119">
        <v>0</v>
      </c>
      <c r="O288" s="117" t="s">
        <v>343</v>
      </c>
      <c r="P288" s="116"/>
      <c r="Q288" s="116"/>
      <c r="R288" s="116"/>
      <c r="S288" s="116"/>
      <c r="T288" s="116"/>
      <c r="U288" s="116"/>
      <c r="V288" s="116"/>
      <c r="W288" s="116"/>
      <c r="X288" s="116"/>
      <c r="Y288" s="116"/>
      <c r="Z288" s="116"/>
      <c r="AA288" s="116"/>
      <c r="AB288" s="119">
        <v>3</v>
      </c>
      <c r="AC288" s="119">
        <v>6</v>
      </c>
      <c r="AD288" s="116"/>
      <c r="AE288" s="116"/>
      <c r="AF288" s="116"/>
      <c r="AG288" s="116"/>
      <c r="AH288" s="116"/>
      <c r="AI288" s="116"/>
    </row>
    <row r="289" spans="1:35" ht="18" x14ac:dyDescent="0.3">
      <c r="A289" s="142" t="s">
        <v>270</v>
      </c>
      <c r="B289" s="143">
        <v>46048</v>
      </c>
      <c r="C289" s="117" t="s">
        <v>468</v>
      </c>
      <c r="D289" s="144">
        <v>0.80208333333333337</v>
      </c>
      <c r="E289" s="117" t="s">
        <v>375</v>
      </c>
      <c r="F289" s="117" t="s">
        <v>245</v>
      </c>
      <c r="G289" s="145">
        <v>4.4400000000000002E-2</v>
      </c>
      <c r="H289" s="119">
        <v>180</v>
      </c>
      <c r="I289" s="119">
        <v>8</v>
      </c>
      <c r="J289" s="119">
        <v>0</v>
      </c>
      <c r="K289" s="143">
        <v>45979</v>
      </c>
      <c r="L289" s="119">
        <v>0</v>
      </c>
      <c r="M289" s="119">
        <v>0</v>
      </c>
      <c r="N289" s="119">
        <v>0</v>
      </c>
      <c r="O289" s="117" t="s">
        <v>344</v>
      </c>
      <c r="P289" s="116"/>
      <c r="Q289" s="116"/>
      <c r="R289" s="116"/>
      <c r="S289" s="116"/>
      <c r="T289" s="116"/>
      <c r="U289" s="116"/>
      <c r="V289" s="116"/>
      <c r="W289" s="116"/>
      <c r="X289" s="116"/>
      <c r="Y289" s="119">
        <v>1</v>
      </c>
      <c r="Z289" s="116"/>
      <c r="AA289" s="116"/>
      <c r="AB289" s="119">
        <v>1</v>
      </c>
      <c r="AC289" s="119">
        <v>6</v>
      </c>
      <c r="AD289" s="116"/>
      <c r="AE289" s="116"/>
      <c r="AF289" s="116"/>
      <c r="AG289" s="116"/>
      <c r="AH289" s="116"/>
      <c r="AI289" s="116"/>
    </row>
    <row r="290" spans="1:35" ht="18" x14ac:dyDescent="0.3">
      <c r="A290" s="142" t="s">
        <v>269</v>
      </c>
      <c r="B290" s="143">
        <v>46049</v>
      </c>
      <c r="C290" s="117" t="s">
        <v>468</v>
      </c>
      <c r="D290" s="144">
        <v>0.55208333333333337</v>
      </c>
      <c r="E290" s="117" t="s">
        <v>375</v>
      </c>
      <c r="F290" s="117" t="s">
        <v>245</v>
      </c>
      <c r="G290" s="145">
        <v>5.5999999999999999E-3</v>
      </c>
      <c r="H290" s="119">
        <v>180</v>
      </c>
      <c r="I290" s="119">
        <v>1</v>
      </c>
      <c r="J290" s="119">
        <v>0</v>
      </c>
      <c r="K290" s="143">
        <v>45983</v>
      </c>
      <c r="L290" s="119">
        <v>0</v>
      </c>
      <c r="M290" s="119">
        <v>0</v>
      </c>
      <c r="N290" s="119">
        <v>0</v>
      </c>
      <c r="O290" s="117" t="s">
        <v>461</v>
      </c>
      <c r="P290" s="116"/>
      <c r="Q290" s="116"/>
      <c r="R290" s="116"/>
      <c r="S290" s="116"/>
      <c r="T290" s="116"/>
      <c r="U290" s="116"/>
      <c r="V290" s="116"/>
      <c r="W290" s="116"/>
      <c r="X290" s="116"/>
      <c r="Y290" s="116"/>
      <c r="Z290" s="116"/>
      <c r="AA290" s="116"/>
      <c r="AB290" s="116"/>
      <c r="AC290" s="119">
        <v>1</v>
      </c>
      <c r="AD290" s="116"/>
      <c r="AE290" s="116"/>
      <c r="AF290" s="116"/>
      <c r="AG290" s="116"/>
      <c r="AH290" s="116"/>
      <c r="AI290" s="116"/>
    </row>
    <row r="291" spans="1:35" ht="18" x14ac:dyDescent="0.3">
      <c r="A291" s="142" t="s">
        <v>1328</v>
      </c>
      <c r="B291" s="143">
        <v>46050</v>
      </c>
      <c r="C291" s="117" t="s">
        <v>468</v>
      </c>
      <c r="D291" s="144">
        <v>0.34375</v>
      </c>
      <c r="E291" s="117" t="s">
        <v>375</v>
      </c>
      <c r="F291" s="117" t="s">
        <v>245</v>
      </c>
      <c r="G291" s="145">
        <v>2.2200000000000001E-2</v>
      </c>
      <c r="H291" s="119">
        <v>180</v>
      </c>
      <c r="I291" s="119">
        <v>4</v>
      </c>
      <c r="J291" s="119">
        <v>0</v>
      </c>
      <c r="K291" s="143">
        <v>45982</v>
      </c>
      <c r="L291" s="119">
        <v>0</v>
      </c>
      <c r="M291" s="119">
        <v>0</v>
      </c>
      <c r="N291" s="119">
        <v>0</v>
      </c>
      <c r="O291" s="117" t="s">
        <v>464</v>
      </c>
      <c r="P291" s="116"/>
      <c r="Q291" s="116"/>
      <c r="R291" s="116"/>
      <c r="S291" s="116"/>
      <c r="T291" s="116"/>
      <c r="U291" s="116"/>
      <c r="V291" s="116"/>
      <c r="W291" s="116"/>
      <c r="X291" s="116"/>
      <c r="Y291" s="116"/>
      <c r="Z291" s="116"/>
      <c r="AA291" s="116"/>
      <c r="AB291" s="116"/>
      <c r="AC291" s="119">
        <v>4</v>
      </c>
      <c r="AD291" s="116"/>
      <c r="AE291" s="116"/>
      <c r="AF291" s="116"/>
      <c r="AG291" s="116"/>
      <c r="AH291" s="116"/>
      <c r="AI291" s="116"/>
    </row>
    <row r="292" spans="1:35" ht="18" x14ac:dyDescent="0.3">
      <c r="A292" s="142" t="s">
        <v>1329</v>
      </c>
      <c r="B292" s="143">
        <v>46052</v>
      </c>
      <c r="C292" s="117" t="s">
        <v>468</v>
      </c>
      <c r="D292" s="144">
        <v>0.76041666666666663</v>
      </c>
      <c r="E292" s="117" t="s">
        <v>375</v>
      </c>
      <c r="F292" s="117" t="s">
        <v>245</v>
      </c>
      <c r="G292" s="145">
        <v>5.5599999999999997E-2</v>
      </c>
      <c r="H292" s="119">
        <v>180</v>
      </c>
      <c r="I292" s="119">
        <v>10</v>
      </c>
      <c r="J292" s="119">
        <v>0</v>
      </c>
      <c r="K292" s="143">
        <v>45986</v>
      </c>
      <c r="L292" s="119">
        <v>0</v>
      </c>
      <c r="M292" s="119">
        <v>0</v>
      </c>
      <c r="N292" s="119">
        <v>0</v>
      </c>
      <c r="O292" s="117" t="s">
        <v>343</v>
      </c>
      <c r="P292" s="116"/>
      <c r="Q292" s="116"/>
      <c r="R292" s="116"/>
      <c r="S292" s="116"/>
      <c r="T292" s="116"/>
      <c r="U292" s="116"/>
      <c r="V292" s="116"/>
      <c r="W292" s="116"/>
      <c r="X292" s="116"/>
      <c r="Y292" s="119">
        <v>1</v>
      </c>
      <c r="Z292" s="116"/>
      <c r="AA292" s="116"/>
      <c r="AB292" s="119">
        <v>2</v>
      </c>
      <c r="AC292" s="119">
        <v>7</v>
      </c>
      <c r="AD292" s="116"/>
      <c r="AE292" s="116"/>
      <c r="AF292" s="116"/>
      <c r="AG292" s="116"/>
      <c r="AH292" s="116"/>
      <c r="AI292" s="116"/>
    </row>
    <row r="293" spans="1:35" ht="18" x14ac:dyDescent="0.3">
      <c r="A293" s="142" t="s">
        <v>266</v>
      </c>
      <c r="B293" s="143">
        <v>46023</v>
      </c>
      <c r="C293" s="117" t="s">
        <v>837</v>
      </c>
      <c r="D293" s="144">
        <v>0.41319444444444442</v>
      </c>
      <c r="E293" s="117" t="s">
        <v>826</v>
      </c>
      <c r="F293" s="117" t="s">
        <v>245</v>
      </c>
      <c r="G293" s="145">
        <v>1.6799999999999999E-2</v>
      </c>
      <c r="H293" s="119">
        <v>179</v>
      </c>
      <c r="I293" s="119">
        <v>3</v>
      </c>
      <c r="J293" s="119">
        <v>0</v>
      </c>
      <c r="K293" s="143">
        <v>45973</v>
      </c>
      <c r="L293" s="119">
        <v>0</v>
      </c>
      <c r="M293" s="119">
        <v>0</v>
      </c>
      <c r="N293" s="119">
        <v>0</v>
      </c>
      <c r="O293" s="117" t="s">
        <v>374</v>
      </c>
      <c r="P293" s="116"/>
      <c r="Q293" s="116"/>
      <c r="R293" s="116"/>
      <c r="S293" s="116"/>
      <c r="T293" s="116"/>
      <c r="U293" s="116"/>
      <c r="V293" s="116"/>
      <c r="W293" s="116"/>
      <c r="X293" s="116"/>
      <c r="Y293" s="116"/>
      <c r="Z293" s="116"/>
      <c r="AA293" s="116"/>
      <c r="AB293" s="116"/>
      <c r="AC293" s="116"/>
      <c r="AD293" s="116"/>
      <c r="AE293" s="119">
        <v>3</v>
      </c>
      <c r="AF293" s="116"/>
      <c r="AG293" s="116"/>
      <c r="AH293" s="116"/>
      <c r="AI293" s="116"/>
    </row>
    <row r="294" spans="1:35" ht="18" x14ac:dyDescent="0.3">
      <c r="A294" s="142" t="s">
        <v>1329</v>
      </c>
      <c r="B294" s="143">
        <v>46024</v>
      </c>
      <c r="C294" s="117" t="s">
        <v>837</v>
      </c>
      <c r="D294" s="144">
        <v>0.40625</v>
      </c>
      <c r="E294" s="117" t="s">
        <v>826</v>
      </c>
      <c r="F294" s="117" t="s">
        <v>245</v>
      </c>
      <c r="G294" s="145">
        <v>0.10059999999999999</v>
      </c>
      <c r="H294" s="119">
        <v>179</v>
      </c>
      <c r="I294" s="119">
        <v>18</v>
      </c>
      <c r="J294" s="119">
        <v>0</v>
      </c>
      <c r="K294" s="143">
        <v>45987</v>
      </c>
      <c r="L294" s="119">
        <v>0</v>
      </c>
      <c r="M294" s="119">
        <v>0</v>
      </c>
      <c r="N294" s="119">
        <v>0</v>
      </c>
      <c r="O294" s="117" t="s">
        <v>599</v>
      </c>
      <c r="P294" s="116"/>
      <c r="Q294" s="116"/>
      <c r="R294" s="116"/>
      <c r="S294" s="116"/>
      <c r="T294" s="116"/>
      <c r="U294" s="116"/>
      <c r="V294" s="116"/>
      <c r="W294" s="116"/>
      <c r="X294" s="116"/>
      <c r="Y294" s="116"/>
      <c r="Z294" s="116"/>
      <c r="AA294" s="116"/>
      <c r="AB294" s="116"/>
      <c r="AC294" s="119">
        <v>2</v>
      </c>
      <c r="AD294" s="119">
        <v>9</v>
      </c>
      <c r="AE294" s="119">
        <v>7</v>
      </c>
      <c r="AF294" s="116"/>
      <c r="AG294" s="116"/>
      <c r="AH294" s="116"/>
      <c r="AI294" s="116"/>
    </row>
    <row r="295" spans="1:35" ht="18" x14ac:dyDescent="0.3">
      <c r="A295" s="142" t="s">
        <v>267</v>
      </c>
      <c r="B295" s="143">
        <v>46025</v>
      </c>
      <c r="C295" s="117" t="s">
        <v>837</v>
      </c>
      <c r="D295" s="144">
        <v>0.41319444444444442</v>
      </c>
      <c r="E295" s="117" t="s">
        <v>826</v>
      </c>
      <c r="F295" s="117" t="s">
        <v>245</v>
      </c>
      <c r="G295" s="145">
        <v>0.27929999999999999</v>
      </c>
      <c r="H295" s="119">
        <v>179</v>
      </c>
      <c r="I295" s="119">
        <v>50</v>
      </c>
      <c r="J295" s="119">
        <v>0</v>
      </c>
      <c r="K295" s="143">
        <v>45986</v>
      </c>
      <c r="L295" s="119">
        <v>0</v>
      </c>
      <c r="M295" s="119">
        <v>0</v>
      </c>
      <c r="N295" s="119">
        <v>0</v>
      </c>
      <c r="O295" s="117" t="s">
        <v>557</v>
      </c>
      <c r="P295" s="116"/>
      <c r="Q295" s="116"/>
      <c r="R295" s="116"/>
      <c r="S295" s="116"/>
      <c r="T295" s="116"/>
      <c r="U295" s="119">
        <v>3</v>
      </c>
      <c r="V295" s="116"/>
      <c r="W295" s="116"/>
      <c r="X295" s="116"/>
      <c r="Y295" s="116"/>
      <c r="Z295" s="119">
        <v>11</v>
      </c>
      <c r="AA295" s="119">
        <v>12</v>
      </c>
      <c r="AB295" s="119">
        <v>5</v>
      </c>
      <c r="AC295" s="119">
        <v>9</v>
      </c>
      <c r="AD295" s="119">
        <v>5</v>
      </c>
      <c r="AE295" s="119">
        <v>5</v>
      </c>
      <c r="AF295" s="116"/>
      <c r="AG295" s="116"/>
      <c r="AH295" s="116"/>
      <c r="AI295" s="116"/>
    </row>
    <row r="296" spans="1:35" ht="18" x14ac:dyDescent="0.3">
      <c r="A296" s="142" t="s">
        <v>268</v>
      </c>
      <c r="B296" s="143">
        <v>46026</v>
      </c>
      <c r="C296" s="117" t="s">
        <v>837</v>
      </c>
      <c r="D296" s="144">
        <v>0.42708333333333331</v>
      </c>
      <c r="E296" s="117" t="s">
        <v>826</v>
      </c>
      <c r="F296" s="117" t="s">
        <v>245</v>
      </c>
      <c r="G296" s="145">
        <v>0.11169999999999999</v>
      </c>
      <c r="H296" s="119">
        <v>179</v>
      </c>
      <c r="I296" s="119">
        <v>20</v>
      </c>
      <c r="J296" s="119">
        <v>0</v>
      </c>
      <c r="K296" s="143">
        <v>45987</v>
      </c>
      <c r="L296" s="119">
        <v>0</v>
      </c>
      <c r="M296" s="119">
        <v>0</v>
      </c>
      <c r="N296" s="119">
        <v>0</v>
      </c>
      <c r="O296" s="117" t="s">
        <v>461</v>
      </c>
      <c r="P296" s="116"/>
      <c r="Q296" s="116"/>
      <c r="R296" s="116"/>
      <c r="S296" s="116"/>
      <c r="T296" s="116"/>
      <c r="U296" s="116"/>
      <c r="V296" s="116"/>
      <c r="W296" s="116"/>
      <c r="X296" s="116"/>
      <c r="Y296" s="116"/>
      <c r="Z296" s="116"/>
      <c r="AA296" s="116"/>
      <c r="AB296" s="116"/>
      <c r="AC296" s="119">
        <v>4</v>
      </c>
      <c r="AD296" s="119">
        <v>13</v>
      </c>
      <c r="AE296" s="119">
        <v>3</v>
      </c>
      <c r="AF296" s="116"/>
      <c r="AG296" s="116"/>
      <c r="AH296" s="116"/>
      <c r="AI296" s="116"/>
    </row>
    <row r="297" spans="1:35" ht="18" x14ac:dyDescent="0.3">
      <c r="A297" s="142" t="s">
        <v>1328</v>
      </c>
      <c r="B297" s="143">
        <v>46029</v>
      </c>
      <c r="C297" s="117" t="s">
        <v>837</v>
      </c>
      <c r="D297" s="144">
        <v>0.41319444444444442</v>
      </c>
      <c r="E297" s="117" t="s">
        <v>826</v>
      </c>
      <c r="F297" s="117" t="s">
        <v>245</v>
      </c>
      <c r="G297" s="145">
        <v>0</v>
      </c>
      <c r="H297" s="119">
        <v>179</v>
      </c>
      <c r="I297" s="119">
        <v>0</v>
      </c>
      <c r="J297" s="119">
        <v>0</v>
      </c>
      <c r="K297" s="143" t="s">
        <v>71</v>
      </c>
      <c r="L297" s="119">
        <v>0</v>
      </c>
      <c r="M297" s="119">
        <v>0</v>
      </c>
      <c r="N297" s="119">
        <v>0</v>
      </c>
      <c r="O297" s="117" t="s">
        <v>353</v>
      </c>
      <c r="P297" s="116"/>
      <c r="Q297" s="116"/>
      <c r="R297" s="116"/>
      <c r="S297" s="116"/>
      <c r="T297" s="116"/>
      <c r="U297" s="116"/>
      <c r="V297" s="116"/>
      <c r="W297" s="116"/>
      <c r="X297" s="116"/>
      <c r="Y297" s="116"/>
      <c r="Z297" s="116"/>
      <c r="AA297" s="116"/>
      <c r="AB297" s="116"/>
      <c r="AC297" s="116"/>
      <c r="AD297" s="116"/>
      <c r="AE297" s="116"/>
      <c r="AF297" s="116"/>
      <c r="AG297" s="116"/>
      <c r="AH297" s="116"/>
      <c r="AI297" s="116"/>
    </row>
    <row r="298" spans="1:35" ht="18" x14ac:dyDescent="0.3">
      <c r="A298" s="142" t="s">
        <v>266</v>
      </c>
      <c r="B298" s="143">
        <v>46030</v>
      </c>
      <c r="C298" s="117" t="s">
        <v>837</v>
      </c>
      <c r="D298" s="144">
        <v>0.41319444444444442</v>
      </c>
      <c r="E298" s="117" t="s">
        <v>826</v>
      </c>
      <c r="F298" s="117" t="s">
        <v>245</v>
      </c>
      <c r="G298" s="145">
        <v>4.4699999999999997E-2</v>
      </c>
      <c r="H298" s="119">
        <v>179</v>
      </c>
      <c r="I298" s="119">
        <v>8</v>
      </c>
      <c r="J298" s="119">
        <v>0</v>
      </c>
      <c r="K298" s="143">
        <v>45986</v>
      </c>
      <c r="L298" s="119">
        <v>0</v>
      </c>
      <c r="M298" s="119">
        <v>0</v>
      </c>
      <c r="N298" s="119">
        <v>0</v>
      </c>
      <c r="O298" s="117" t="s">
        <v>905</v>
      </c>
      <c r="P298" s="116"/>
      <c r="Q298" s="116"/>
      <c r="R298" s="116"/>
      <c r="S298" s="116"/>
      <c r="T298" s="116"/>
      <c r="U298" s="116"/>
      <c r="V298" s="116"/>
      <c r="W298" s="116"/>
      <c r="X298" s="116"/>
      <c r="Y298" s="116"/>
      <c r="Z298" s="116"/>
      <c r="AA298" s="116"/>
      <c r="AB298" s="119">
        <v>2</v>
      </c>
      <c r="AC298" s="116"/>
      <c r="AD298" s="119">
        <v>1</v>
      </c>
      <c r="AE298" s="119">
        <v>5</v>
      </c>
      <c r="AF298" s="116"/>
      <c r="AG298" s="116"/>
      <c r="AH298" s="116"/>
      <c r="AI298" s="116"/>
    </row>
    <row r="299" spans="1:35" ht="18" x14ac:dyDescent="0.3">
      <c r="A299" s="142" t="s">
        <v>1329</v>
      </c>
      <c r="B299" s="143">
        <v>46031</v>
      </c>
      <c r="C299" s="117" t="s">
        <v>837</v>
      </c>
      <c r="D299" s="144">
        <v>0.40625</v>
      </c>
      <c r="E299" s="117" t="s">
        <v>826</v>
      </c>
      <c r="F299" s="117" t="s">
        <v>245</v>
      </c>
      <c r="G299" s="145">
        <v>5.5999999999999999E-3</v>
      </c>
      <c r="H299" s="119">
        <v>179</v>
      </c>
      <c r="I299" s="119">
        <v>1</v>
      </c>
      <c r="J299" s="119">
        <v>0</v>
      </c>
      <c r="K299" s="143">
        <v>45973</v>
      </c>
      <c r="L299" s="119">
        <v>0</v>
      </c>
      <c r="M299" s="119">
        <v>0</v>
      </c>
      <c r="N299" s="119">
        <v>0</v>
      </c>
      <c r="O299" s="117" t="s">
        <v>918</v>
      </c>
      <c r="P299" s="116"/>
      <c r="Q299" s="116"/>
      <c r="R299" s="116"/>
      <c r="S299" s="116"/>
      <c r="T299" s="116"/>
      <c r="U299" s="116"/>
      <c r="V299" s="116"/>
      <c r="W299" s="116"/>
      <c r="X299" s="116"/>
      <c r="Y299" s="116"/>
      <c r="Z299" s="116"/>
      <c r="AA299" s="116"/>
      <c r="AB299" s="116"/>
      <c r="AC299" s="116"/>
      <c r="AD299" s="116"/>
      <c r="AE299" s="119">
        <v>1</v>
      </c>
      <c r="AF299" s="116"/>
      <c r="AG299" s="116"/>
      <c r="AH299" s="116"/>
      <c r="AI299" s="116"/>
    </row>
    <row r="300" spans="1:35" ht="18" x14ac:dyDescent="0.3">
      <c r="A300" s="142" t="s">
        <v>267</v>
      </c>
      <c r="B300" s="143">
        <v>46032</v>
      </c>
      <c r="C300" s="117" t="s">
        <v>837</v>
      </c>
      <c r="D300" s="144">
        <v>0.41319444444444442</v>
      </c>
      <c r="E300" s="117" t="s">
        <v>826</v>
      </c>
      <c r="F300" s="117" t="s">
        <v>245</v>
      </c>
      <c r="G300" s="145">
        <v>5.0299999999999997E-2</v>
      </c>
      <c r="H300" s="119">
        <v>179</v>
      </c>
      <c r="I300" s="119">
        <v>9</v>
      </c>
      <c r="J300" s="119">
        <v>0</v>
      </c>
      <c r="K300" s="143">
        <v>45984</v>
      </c>
      <c r="L300" s="119">
        <v>0</v>
      </c>
      <c r="M300" s="119">
        <v>0</v>
      </c>
      <c r="N300" s="119">
        <v>0</v>
      </c>
      <c r="O300" s="117" t="s">
        <v>922</v>
      </c>
      <c r="P300" s="116"/>
      <c r="Q300" s="116"/>
      <c r="R300" s="116"/>
      <c r="S300" s="116"/>
      <c r="T300" s="116"/>
      <c r="U300" s="116"/>
      <c r="V300" s="116"/>
      <c r="W300" s="116"/>
      <c r="X300" s="116"/>
      <c r="Y300" s="116"/>
      <c r="Z300" s="116"/>
      <c r="AA300" s="116"/>
      <c r="AB300" s="119">
        <v>2</v>
      </c>
      <c r="AC300" s="116"/>
      <c r="AD300" s="119">
        <v>2</v>
      </c>
      <c r="AE300" s="119">
        <v>5</v>
      </c>
      <c r="AF300" s="116"/>
      <c r="AG300" s="116"/>
      <c r="AH300" s="116"/>
      <c r="AI300" s="116"/>
    </row>
    <row r="301" spans="1:35" ht="18" x14ac:dyDescent="0.3">
      <c r="A301" s="142" t="s">
        <v>268</v>
      </c>
      <c r="B301" s="143">
        <v>46033</v>
      </c>
      <c r="C301" s="117" t="s">
        <v>837</v>
      </c>
      <c r="D301" s="144">
        <v>0.42708333333333331</v>
      </c>
      <c r="E301" s="117" t="s">
        <v>826</v>
      </c>
      <c r="F301" s="117" t="s">
        <v>245</v>
      </c>
      <c r="G301" s="145">
        <v>1.6799999999999999E-2</v>
      </c>
      <c r="H301" s="119">
        <v>179</v>
      </c>
      <c r="I301" s="119">
        <v>3</v>
      </c>
      <c r="J301" s="119">
        <v>0</v>
      </c>
      <c r="K301" s="143">
        <v>45946</v>
      </c>
      <c r="L301" s="119">
        <v>0</v>
      </c>
      <c r="M301" s="119">
        <v>0</v>
      </c>
      <c r="N301" s="119">
        <v>0</v>
      </c>
      <c r="O301" s="117" t="s">
        <v>374</v>
      </c>
      <c r="P301" s="116"/>
      <c r="Q301" s="116"/>
      <c r="R301" s="116"/>
      <c r="S301" s="116"/>
      <c r="T301" s="116"/>
      <c r="U301" s="116"/>
      <c r="V301" s="116"/>
      <c r="W301" s="116"/>
      <c r="X301" s="116"/>
      <c r="Y301" s="116"/>
      <c r="Z301" s="116"/>
      <c r="AA301" s="116"/>
      <c r="AB301" s="119">
        <v>2</v>
      </c>
      <c r="AC301" s="116"/>
      <c r="AD301" s="116"/>
      <c r="AE301" s="119">
        <v>1</v>
      </c>
      <c r="AF301" s="116"/>
      <c r="AG301" s="116"/>
      <c r="AH301" s="116"/>
      <c r="AI301" s="116"/>
    </row>
    <row r="302" spans="1:35" ht="18" x14ac:dyDescent="0.3">
      <c r="A302" s="142" t="s">
        <v>1328</v>
      </c>
      <c r="B302" s="143">
        <v>46036</v>
      </c>
      <c r="C302" s="117" t="s">
        <v>837</v>
      </c>
      <c r="D302" s="144">
        <v>0.41319444444444442</v>
      </c>
      <c r="E302" s="117" t="s">
        <v>826</v>
      </c>
      <c r="F302" s="117" t="s">
        <v>245</v>
      </c>
      <c r="G302" s="145">
        <v>3.9100000000000003E-2</v>
      </c>
      <c r="H302" s="119">
        <v>179</v>
      </c>
      <c r="I302" s="119">
        <v>7</v>
      </c>
      <c r="J302" s="119">
        <v>0</v>
      </c>
      <c r="K302" s="143">
        <v>45986</v>
      </c>
      <c r="L302" s="119">
        <v>0</v>
      </c>
      <c r="M302" s="119">
        <v>0</v>
      </c>
      <c r="N302" s="119">
        <v>0</v>
      </c>
      <c r="O302" s="117" t="s">
        <v>913</v>
      </c>
      <c r="P302" s="116"/>
      <c r="Q302" s="116"/>
      <c r="R302" s="116"/>
      <c r="S302" s="116"/>
      <c r="T302" s="116"/>
      <c r="U302" s="116"/>
      <c r="V302" s="116"/>
      <c r="W302" s="116"/>
      <c r="X302" s="116"/>
      <c r="Y302" s="116"/>
      <c r="Z302" s="116"/>
      <c r="AA302" s="116"/>
      <c r="AB302" s="116"/>
      <c r="AC302" s="116"/>
      <c r="AD302" s="116"/>
      <c r="AE302" s="119">
        <v>7</v>
      </c>
      <c r="AF302" s="116"/>
      <c r="AG302" s="116"/>
      <c r="AH302" s="116"/>
      <c r="AI302" s="116"/>
    </row>
    <row r="303" spans="1:35" ht="18" x14ac:dyDescent="0.3">
      <c r="A303" s="142" t="s">
        <v>266</v>
      </c>
      <c r="B303" s="143">
        <v>46037</v>
      </c>
      <c r="C303" s="117" t="s">
        <v>837</v>
      </c>
      <c r="D303" s="144">
        <v>0.41319444444444442</v>
      </c>
      <c r="E303" s="117" t="s">
        <v>826</v>
      </c>
      <c r="F303" s="117" t="s">
        <v>245</v>
      </c>
      <c r="G303" s="145">
        <v>1.6799999999999999E-2</v>
      </c>
      <c r="H303" s="119">
        <v>179</v>
      </c>
      <c r="I303" s="119">
        <v>3</v>
      </c>
      <c r="J303" s="119">
        <v>0</v>
      </c>
      <c r="K303" s="143">
        <v>45979</v>
      </c>
      <c r="L303" s="119">
        <v>0</v>
      </c>
      <c r="M303" s="119">
        <v>0</v>
      </c>
      <c r="N303" s="119">
        <v>0</v>
      </c>
      <c r="O303" s="117" t="s">
        <v>723</v>
      </c>
      <c r="P303" s="116"/>
      <c r="Q303" s="116"/>
      <c r="R303" s="116"/>
      <c r="S303" s="116"/>
      <c r="T303" s="116"/>
      <c r="U303" s="116"/>
      <c r="V303" s="116"/>
      <c r="W303" s="116"/>
      <c r="X303" s="119">
        <v>2</v>
      </c>
      <c r="Y303" s="116"/>
      <c r="Z303" s="116"/>
      <c r="AA303" s="116"/>
      <c r="AB303" s="119">
        <v>1</v>
      </c>
      <c r="AC303" s="116"/>
      <c r="AD303" s="116"/>
      <c r="AE303" s="116"/>
      <c r="AF303" s="116"/>
      <c r="AG303" s="116"/>
      <c r="AH303" s="116"/>
      <c r="AI303" s="116"/>
    </row>
    <row r="304" spans="1:35" ht="18" x14ac:dyDescent="0.3">
      <c r="A304" s="142" t="s">
        <v>1329</v>
      </c>
      <c r="B304" s="143">
        <v>46038</v>
      </c>
      <c r="C304" s="117" t="s">
        <v>837</v>
      </c>
      <c r="D304" s="144">
        <v>0.40625</v>
      </c>
      <c r="E304" s="117" t="s">
        <v>826</v>
      </c>
      <c r="F304" s="117" t="s">
        <v>245</v>
      </c>
      <c r="G304" s="145">
        <v>5.5999999999999999E-3</v>
      </c>
      <c r="H304" s="119">
        <v>179</v>
      </c>
      <c r="I304" s="119">
        <v>1</v>
      </c>
      <c r="J304" s="119">
        <v>0</v>
      </c>
      <c r="K304" s="143">
        <v>45980</v>
      </c>
      <c r="L304" s="119">
        <v>0</v>
      </c>
      <c r="M304" s="119">
        <v>0</v>
      </c>
      <c r="N304" s="119">
        <v>0</v>
      </c>
      <c r="O304" s="117" t="s">
        <v>723</v>
      </c>
      <c r="P304" s="116"/>
      <c r="Q304" s="116"/>
      <c r="R304" s="116"/>
      <c r="S304" s="116"/>
      <c r="T304" s="116"/>
      <c r="U304" s="116"/>
      <c r="V304" s="116"/>
      <c r="W304" s="116"/>
      <c r="X304" s="116"/>
      <c r="Y304" s="116"/>
      <c r="Z304" s="119">
        <v>1</v>
      </c>
      <c r="AA304" s="116"/>
      <c r="AB304" s="116"/>
      <c r="AC304" s="116"/>
      <c r="AD304" s="116"/>
      <c r="AE304" s="116"/>
      <c r="AF304" s="116"/>
      <c r="AG304" s="116"/>
      <c r="AH304" s="116"/>
      <c r="AI304" s="116"/>
    </row>
    <row r="305" spans="1:35" ht="18" x14ac:dyDescent="0.3">
      <c r="A305" s="142" t="s">
        <v>267</v>
      </c>
      <c r="B305" s="143">
        <v>46039</v>
      </c>
      <c r="C305" s="117" t="s">
        <v>837</v>
      </c>
      <c r="D305" s="144">
        <v>0.41319444444444442</v>
      </c>
      <c r="E305" s="117" t="s">
        <v>826</v>
      </c>
      <c r="F305" s="117" t="s">
        <v>245</v>
      </c>
      <c r="G305" s="145">
        <v>0.14530000000000001</v>
      </c>
      <c r="H305" s="119">
        <v>179</v>
      </c>
      <c r="I305" s="119">
        <v>26</v>
      </c>
      <c r="J305" s="119">
        <v>0</v>
      </c>
      <c r="K305" s="143">
        <v>45985</v>
      </c>
      <c r="L305" s="119">
        <v>0</v>
      </c>
      <c r="M305" s="119">
        <v>0</v>
      </c>
      <c r="N305" s="119">
        <v>0</v>
      </c>
      <c r="O305" s="117" t="s">
        <v>939</v>
      </c>
      <c r="P305" s="116"/>
      <c r="Q305" s="116"/>
      <c r="R305" s="116"/>
      <c r="S305" s="116"/>
      <c r="T305" s="116"/>
      <c r="U305" s="116"/>
      <c r="V305" s="116"/>
      <c r="W305" s="119">
        <v>8</v>
      </c>
      <c r="X305" s="119">
        <v>9</v>
      </c>
      <c r="Y305" s="119">
        <v>5</v>
      </c>
      <c r="Z305" s="119">
        <v>3</v>
      </c>
      <c r="AA305" s="116"/>
      <c r="AB305" s="119">
        <v>1</v>
      </c>
      <c r="AC305" s="116"/>
      <c r="AD305" s="116"/>
      <c r="AE305" s="116"/>
      <c r="AF305" s="116"/>
      <c r="AG305" s="116"/>
      <c r="AH305" s="116"/>
      <c r="AI305" s="116"/>
    </row>
    <row r="306" spans="1:35" ht="18" x14ac:dyDescent="0.3">
      <c r="A306" s="142" t="s">
        <v>268</v>
      </c>
      <c r="B306" s="143">
        <v>46040</v>
      </c>
      <c r="C306" s="117" t="s">
        <v>837</v>
      </c>
      <c r="D306" s="144">
        <v>0.42708333333333331</v>
      </c>
      <c r="E306" s="117" t="s">
        <v>826</v>
      </c>
      <c r="F306" s="117" t="s">
        <v>245</v>
      </c>
      <c r="G306" s="145">
        <v>0.1676</v>
      </c>
      <c r="H306" s="119">
        <v>179</v>
      </c>
      <c r="I306" s="119">
        <v>30</v>
      </c>
      <c r="J306" s="119">
        <v>0</v>
      </c>
      <c r="K306" s="143">
        <v>45986</v>
      </c>
      <c r="L306" s="119">
        <v>0</v>
      </c>
      <c r="M306" s="119">
        <v>0</v>
      </c>
      <c r="N306" s="119">
        <v>0</v>
      </c>
      <c r="O306" s="117" t="s">
        <v>554</v>
      </c>
      <c r="P306" s="116"/>
      <c r="Q306" s="116"/>
      <c r="R306" s="116"/>
      <c r="S306" s="116"/>
      <c r="T306" s="116"/>
      <c r="U306" s="116"/>
      <c r="V306" s="116"/>
      <c r="W306" s="116"/>
      <c r="X306" s="116"/>
      <c r="Y306" s="116"/>
      <c r="Z306" s="119">
        <v>3</v>
      </c>
      <c r="AA306" s="119">
        <v>11</v>
      </c>
      <c r="AB306" s="119">
        <v>9</v>
      </c>
      <c r="AC306" s="119">
        <v>6</v>
      </c>
      <c r="AD306" s="119">
        <v>1</v>
      </c>
      <c r="AE306" s="116"/>
      <c r="AF306" s="116"/>
      <c r="AG306" s="116"/>
      <c r="AH306" s="116"/>
      <c r="AI306" s="116"/>
    </row>
    <row r="307" spans="1:35" ht="18" x14ac:dyDescent="0.3">
      <c r="A307" s="142" t="s">
        <v>1328</v>
      </c>
      <c r="B307" s="143">
        <v>46043</v>
      </c>
      <c r="C307" s="117" t="s">
        <v>837</v>
      </c>
      <c r="D307" s="144">
        <v>0.41319444444444442</v>
      </c>
      <c r="E307" s="117" t="s">
        <v>826</v>
      </c>
      <c r="F307" s="117" t="s">
        <v>245</v>
      </c>
      <c r="G307" s="145">
        <v>2.7900000000000001E-2</v>
      </c>
      <c r="H307" s="119">
        <v>179</v>
      </c>
      <c r="I307" s="119">
        <v>5</v>
      </c>
      <c r="J307" s="119">
        <v>0</v>
      </c>
      <c r="K307" s="143">
        <v>45985</v>
      </c>
      <c r="L307" s="119">
        <v>0</v>
      </c>
      <c r="M307" s="119">
        <v>0</v>
      </c>
      <c r="N307" s="119">
        <v>0</v>
      </c>
      <c r="O307" s="117" t="s">
        <v>944</v>
      </c>
      <c r="P307" s="116"/>
      <c r="Q307" s="116"/>
      <c r="R307" s="116"/>
      <c r="S307" s="116"/>
      <c r="T307" s="116"/>
      <c r="U307" s="116"/>
      <c r="V307" s="116"/>
      <c r="W307" s="116"/>
      <c r="X307" s="116"/>
      <c r="Y307" s="116"/>
      <c r="Z307" s="116"/>
      <c r="AA307" s="116"/>
      <c r="AB307" s="116"/>
      <c r="AC307" s="116"/>
      <c r="AD307" s="119">
        <v>5</v>
      </c>
      <c r="AE307" s="116"/>
      <c r="AF307" s="116"/>
      <c r="AG307" s="116"/>
      <c r="AH307" s="116"/>
      <c r="AI307" s="116"/>
    </row>
    <row r="308" spans="1:35" ht="18" x14ac:dyDescent="0.3">
      <c r="A308" s="142" t="s">
        <v>266</v>
      </c>
      <c r="B308" s="143">
        <v>46044</v>
      </c>
      <c r="C308" s="117" t="s">
        <v>837</v>
      </c>
      <c r="D308" s="144">
        <v>0.41319444444444442</v>
      </c>
      <c r="E308" s="117" t="s">
        <v>826</v>
      </c>
      <c r="F308" s="117" t="s">
        <v>245</v>
      </c>
      <c r="G308" s="145">
        <v>0</v>
      </c>
      <c r="H308" s="119">
        <v>179</v>
      </c>
      <c r="I308" s="119">
        <v>0</v>
      </c>
      <c r="J308" s="119">
        <v>0</v>
      </c>
      <c r="K308" s="143" t="s">
        <v>71</v>
      </c>
      <c r="L308" s="119">
        <v>0</v>
      </c>
      <c r="M308" s="119">
        <v>0</v>
      </c>
      <c r="N308" s="119">
        <v>0</v>
      </c>
      <c r="O308" s="117" t="s">
        <v>752</v>
      </c>
      <c r="P308" s="116"/>
      <c r="Q308" s="116"/>
      <c r="R308" s="116"/>
      <c r="S308" s="116"/>
      <c r="T308" s="116"/>
      <c r="U308" s="116"/>
      <c r="V308" s="116"/>
      <c r="W308" s="116"/>
      <c r="X308" s="116"/>
      <c r="Y308" s="116"/>
      <c r="Z308" s="116"/>
      <c r="AA308" s="116"/>
      <c r="AB308" s="116"/>
      <c r="AC308" s="116"/>
      <c r="AD308" s="116"/>
      <c r="AE308" s="116"/>
      <c r="AF308" s="116"/>
      <c r="AG308" s="116"/>
      <c r="AH308" s="116"/>
      <c r="AI308" s="116"/>
    </row>
    <row r="309" spans="1:35" ht="18" x14ac:dyDescent="0.3">
      <c r="A309" s="142" t="s">
        <v>1329</v>
      </c>
      <c r="B309" s="143">
        <v>46045</v>
      </c>
      <c r="C309" s="117" t="s">
        <v>837</v>
      </c>
      <c r="D309" s="144">
        <v>0.40625</v>
      </c>
      <c r="E309" s="117" t="s">
        <v>826</v>
      </c>
      <c r="F309" s="117" t="s">
        <v>245</v>
      </c>
      <c r="G309" s="145">
        <v>0</v>
      </c>
      <c r="H309" s="119">
        <v>179</v>
      </c>
      <c r="I309" s="119">
        <v>0</v>
      </c>
      <c r="J309" s="119">
        <v>0</v>
      </c>
      <c r="K309" s="143" t="s">
        <v>71</v>
      </c>
      <c r="L309" s="119">
        <v>0</v>
      </c>
      <c r="M309" s="119">
        <v>0</v>
      </c>
      <c r="N309" s="119">
        <v>0</v>
      </c>
      <c r="O309" s="117" t="s">
        <v>752</v>
      </c>
      <c r="P309" s="116"/>
      <c r="Q309" s="116"/>
      <c r="R309" s="116"/>
      <c r="S309" s="116"/>
      <c r="T309" s="116"/>
      <c r="U309" s="116"/>
      <c r="V309" s="116"/>
      <c r="W309" s="116"/>
      <c r="X309" s="116"/>
      <c r="Y309" s="116"/>
      <c r="Z309" s="116"/>
      <c r="AA309" s="116"/>
      <c r="AB309" s="116"/>
      <c r="AC309" s="116"/>
      <c r="AD309" s="116"/>
      <c r="AE309" s="116"/>
      <c r="AF309" s="116"/>
      <c r="AG309" s="116"/>
      <c r="AH309" s="116"/>
      <c r="AI309" s="116"/>
    </row>
    <row r="310" spans="1:35" ht="18" x14ac:dyDescent="0.3">
      <c r="A310" s="142" t="s">
        <v>267</v>
      </c>
      <c r="B310" s="143">
        <v>46046</v>
      </c>
      <c r="C310" s="117" t="s">
        <v>837</v>
      </c>
      <c r="D310" s="144">
        <v>0.41319444444444442</v>
      </c>
      <c r="E310" s="117" t="s">
        <v>826</v>
      </c>
      <c r="F310" s="117" t="s">
        <v>245</v>
      </c>
      <c r="G310" s="145">
        <v>3.9100000000000003E-2</v>
      </c>
      <c r="H310" s="119">
        <v>179</v>
      </c>
      <c r="I310" s="119">
        <v>7</v>
      </c>
      <c r="J310" s="119">
        <v>0</v>
      </c>
      <c r="K310" s="143">
        <v>45983</v>
      </c>
      <c r="L310" s="119">
        <v>0</v>
      </c>
      <c r="M310" s="119">
        <v>0</v>
      </c>
      <c r="N310" s="119">
        <v>0</v>
      </c>
      <c r="O310" s="117" t="s">
        <v>772</v>
      </c>
      <c r="P310" s="116"/>
      <c r="Q310" s="116"/>
      <c r="R310" s="116"/>
      <c r="S310" s="116"/>
      <c r="T310" s="116"/>
      <c r="U310" s="116"/>
      <c r="V310" s="116"/>
      <c r="W310" s="116"/>
      <c r="X310" s="116"/>
      <c r="Y310" s="119">
        <v>2</v>
      </c>
      <c r="Z310" s="119">
        <v>5</v>
      </c>
      <c r="AA310" s="116"/>
      <c r="AB310" s="116"/>
      <c r="AC310" s="116"/>
      <c r="AD310" s="116"/>
      <c r="AE310" s="116"/>
      <c r="AF310" s="116"/>
      <c r="AG310" s="116"/>
      <c r="AH310" s="116"/>
      <c r="AI310" s="116"/>
    </row>
    <row r="311" spans="1:35" ht="18" x14ac:dyDescent="0.3">
      <c r="A311" s="142" t="s">
        <v>268</v>
      </c>
      <c r="B311" s="143">
        <v>46047</v>
      </c>
      <c r="C311" s="117" t="s">
        <v>837</v>
      </c>
      <c r="D311" s="144">
        <v>0.42708333333333331</v>
      </c>
      <c r="E311" s="117" t="s">
        <v>826</v>
      </c>
      <c r="F311" s="117" t="s">
        <v>245</v>
      </c>
      <c r="G311" s="145">
        <v>1.12E-2</v>
      </c>
      <c r="H311" s="119">
        <v>179</v>
      </c>
      <c r="I311" s="119">
        <v>2</v>
      </c>
      <c r="J311" s="119">
        <v>0</v>
      </c>
      <c r="K311" s="143">
        <v>45944</v>
      </c>
      <c r="L311" s="119">
        <v>0</v>
      </c>
      <c r="M311" s="119">
        <v>0</v>
      </c>
      <c r="N311" s="119">
        <v>0</v>
      </c>
      <c r="O311" s="117" t="s">
        <v>614</v>
      </c>
      <c r="P311" s="116"/>
      <c r="Q311" s="116"/>
      <c r="R311" s="116"/>
      <c r="S311" s="116"/>
      <c r="T311" s="116"/>
      <c r="U311" s="116"/>
      <c r="V311" s="116"/>
      <c r="W311" s="116"/>
      <c r="X311" s="116"/>
      <c r="Y311" s="116"/>
      <c r="Z311" s="119">
        <v>2</v>
      </c>
      <c r="AA311" s="116"/>
      <c r="AB311" s="116"/>
      <c r="AC311" s="116"/>
      <c r="AD311" s="116"/>
      <c r="AE311" s="116"/>
      <c r="AF311" s="116"/>
      <c r="AG311" s="116"/>
      <c r="AH311" s="116"/>
      <c r="AI311" s="116"/>
    </row>
    <row r="312" spans="1:35" ht="18" x14ac:dyDescent="0.3">
      <c r="A312" s="142" t="s">
        <v>1328</v>
      </c>
      <c r="B312" s="143">
        <v>46050</v>
      </c>
      <c r="C312" s="117" t="s">
        <v>837</v>
      </c>
      <c r="D312" s="144">
        <v>0.41319444444444442</v>
      </c>
      <c r="E312" s="117" t="s">
        <v>826</v>
      </c>
      <c r="F312" s="117" t="s">
        <v>245</v>
      </c>
      <c r="G312" s="145">
        <v>5.5999999999999999E-3</v>
      </c>
      <c r="H312" s="119">
        <v>179</v>
      </c>
      <c r="I312" s="119">
        <v>1</v>
      </c>
      <c r="J312" s="119">
        <v>0</v>
      </c>
      <c r="K312" s="143">
        <v>45977</v>
      </c>
      <c r="L312" s="119">
        <v>0</v>
      </c>
      <c r="M312" s="119">
        <v>0</v>
      </c>
      <c r="N312" s="119">
        <v>0</v>
      </c>
      <c r="O312" s="117" t="s">
        <v>943</v>
      </c>
      <c r="P312" s="116"/>
      <c r="Q312" s="116"/>
      <c r="R312" s="116"/>
      <c r="S312" s="116"/>
      <c r="T312" s="116"/>
      <c r="U312" s="116"/>
      <c r="V312" s="116"/>
      <c r="W312" s="116"/>
      <c r="X312" s="116"/>
      <c r="Y312" s="116"/>
      <c r="Z312" s="116"/>
      <c r="AA312" s="116"/>
      <c r="AB312" s="116"/>
      <c r="AC312" s="116"/>
      <c r="AD312" s="119">
        <v>1</v>
      </c>
      <c r="AE312" s="116"/>
      <c r="AF312" s="116"/>
      <c r="AG312" s="116"/>
      <c r="AH312" s="116"/>
      <c r="AI312" s="116"/>
    </row>
    <row r="313" spans="1:35" ht="18" x14ac:dyDescent="0.3">
      <c r="A313" s="142" t="s">
        <v>266</v>
      </c>
      <c r="B313" s="143">
        <v>46051</v>
      </c>
      <c r="C313" s="117" t="s">
        <v>837</v>
      </c>
      <c r="D313" s="144">
        <v>0.41319444444444442</v>
      </c>
      <c r="E313" s="117" t="s">
        <v>826</v>
      </c>
      <c r="F313" s="117" t="s">
        <v>245</v>
      </c>
      <c r="G313" s="145">
        <v>2.7900000000000001E-2</v>
      </c>
      <c r="H313" s="119">
        <v>179</v>
      </c>
      <c r="I313" s="119">
        <v>5</v>
      </c>
      <c r="J313" s="119">
        <v>0</v>
      </c>
      <c r="K313" s="143">
        <v>45986</v>
      </c>
      <c r="L313" s="119">
        <v>0</v>
      </c>
      <c r="M313" s="119">
        <v>0</v>
      </c>
      <c r="N313" s="119">
        <v>0</v>
      </c>
      <c r="O313" s="117" t="s">
        <v>944</v>
      </c>
      <c r="P313" s="116"/>
      <c r="Q313" s="116"/>
      <c r="R313" s="116"/>
      <c r="S313" s="116"/>
      <c r="T313" s="116"/>
      <c r="U313" s="116"/>
      <c r="V313" s="116"/>
      <c r="W313" s="116"/>
      <c r="X313" s="116"/>
      <c r="Y313" s="116"/>
      <c r="Z313" s="116"/>
      <c r="AA313" s="116"/>
      <c r="AB313" s="116"/>
      <c r="AC313" s="116"/>
      <c r="AD313" s="119">
        <v>5</v>
      </c>
      <c r="AE313" s="116"/>
      <c r="AF313" s="116"/>
      <c r="AG313" s="116"/>
      <c r="AH313" s="116"/>
      <c r="AI313" s="116"/>
    </row>
    <row r="314" spans="1:35" ht="18" x14ac:dyDescent="0.3">
      <c r="A314" s="142" t="s">
        <v>1329</v>
      </c>
      <c r="B314" s="143">
        <v>46052</v>
      </c>
      <c r="C314" s="117" t="s">
        <v>837</v>
      </c>
      <c r="D314" s="144">
        <v>0.40625</v>
      </c>
      <c r="E314" s="117" t="s">
        <v>826</v>
      </c>
      <c r="F314" s="117" t="s">
        <v>245</v>
      </c>
      <c r="G314" s="145">
        <v>2.23E-2</v>
      </c>
      <c r="H314" s="119">
        <v>179</v>
      </c>
      <c r="I314" s="119">
        <v>4</v>
      </c>
      <c r="J314" s="119">
        <v>0</v>
      </c>
      <c r="K314" s="143">
        <v>45986</v>
      </c>
      <c r="L314" s="119">
        <v>0</v>
      </c>
      <c r="M314" s="119">
        <v>0</v>
      </c>
      <c r="N314" s="119">
        <v>0</v>
      </c>
      <c r="O314" s="117" t="s">
        <v>952</v>
      </c>
      <c r="P314" s="116"/>
      <c r="Q314" s="116"/>
      <c r="R314" s="116"/>
      <c r="S314" s="116"/>
      <c r="T314" s="116"/>
      <c r="U314" s="116"/>
      <c r="V314" s="116"/>
      <c r="W314" s="116"/>
      <c r="X314" s="116"/>
      <c r="Y314" s="116"/>
      <c r="Z314" s="116"/>
      <c r="AA314" s="116"/>
      <c r="AB314" s="116"/>
      <c r="AC314" s="116"/>
      <c r="AD314" s="119">
        <v>4</v>
      </c>
      <c r="AE314" s="116"/>
      <c r="AF314" s="116"/>
      <c r="AG314" s="116"/>
      <c r="AH314" s="116"/>
      <c r="AI314" s="116"/>
    </row>
    <row r="315" spans="1:35" ht="18" x14ac:dyDescent="0.3">
      <c r="A315" s="142" t="s">
        <v>267</v>
      </c>
      <c r="B315" s="143">
        <v>46053</v>
      </c>
      <c r="C315" s="117" t="s">
        <v>837</v>
      </c>
      <c r="D315" s="144">
        <v>0.41319444444444442</v>
      </c>
      <c r="E315" s="117" t="s">
        <v>826</v>
      </c>
      <c r="F315" s="117" t="s">
        <v>245</v>
      </c>
      <c r="G315" s="145">
        <v>5.5899999999999998E-2</v>
      </c>
      <c r="H315" s="119">
        <v>179</v>
      </c>
      <c r="I315" s="119">
        <v>10</v>
      </c>
      <c r="J315" s="119">
        <v>0</v>
      </c>
      <c r="K315" s="143">
        <v>45974</v>
      </c>
      <c r="L315" s="119">
        <v>0</v>
      </c>
      <c r="M315" s="119">
        <v>0</v>
      </c>
      <c r="N315" s="119">
        <v>0</v>
      </c>
      <c r="O315" s="117" t="s">
        <v>463</v>
      </c>
      <c r="P315" s="116"/>
      <c r="Q315" s="116"/>
      <c r="R315" s="116"/>
      <c r="S315" s="116"/>
      <c r="T315" s="116"/>
      <c r="U315" s="116"/>
      <c r="V315" s="116"/>
      <c r="W315" s="116"/>
      <c r="X315" s="116"/>
      <c r="Y315" s="116"/>
      <c r="Z315" s="119">
        <v>1</v>
      </c>
      <c r="AA315" s="116"/>
      <c r="AB315" s="116"/>
      <c r="AC315" s="119">
        <v>3</v>
      </c>
      <c r="AD315" s="119">
        <v>6</v>
      </c>
      <c r="AE315" s="116"/>
      <c r="AF315" s="116"/>
      <c r="AG315" s="116"/>
      <c r="AH315" s="116"/>
      <c r="AI315" s="116"/>
    </row>
    <row r="316" spans="1:35" ht="18" x14ac:dyDescent="0.3">
      <c r="A316" s="142" t="s">
        <v>268</v>
      </c>
      <c r="B316" s="143">
        <v>46026</v>
      </c>
      <c r="C316" s="117" t="s">
        <v>964</v>
      </c>
      <c r="D316" s="144">
        <v>0.42708333333333331</v>
      </c>
      <c r="E316" s="117" t="s">
        <v>961</v>
      </c>
      <c r="F316" s="117" t="s">
        <v>245</v>
      </c>
      <c r="G316" s="145">
        <v>0.17319999999999999</v>
      </c>
      <c r="H316" s="119">
        <v>179</v>
      </c>
      <c r="I316" s="119">
        <v>31</v>
      </c>
      <c r="J316" s="119">
        <v>0</v>
      </c>
      <c r="K316" s="143">
        <v>45986</v>
      </c>
      <c r="L316" s="119">
        <v>0</v>
      </c>
      <c r="M316" s="119">
        <v>0</v>
      </c>
      <c r="N316" s="119">
        <v>0</v>
      </c>
      <c r="O316" s="117" t="s">
        <v>340</v>
      </c>
      <c r="P316" s="116"/>
      <c r="Q316" s="116"/>
      <c r="R316" s="116"/>
      <c r="S316" s="116"/>
      <c r="T316" s="116"/>
      <c r="U316" s="116"/>
      <c r="V316" s="116"/>
      <c r="W316" s="116"/>
      <c r="X316" s="119">
        <v>1</v>
      </c>
      <c r="Y316" s="116"/>
      <c r="Z316" s="119">
        <v>6</v>
      </c>
      <c r="AA316" s="119">
        <v>3</v>
      </c>
      <c r="AB316" s="119">
        <v>7</v>
      </c>
      <c r="AC316" s="119">
        <v>8</v>
      </c>
      <c r="AD316" s="119">
        <v>6</v>
      </c>
      <c r="AE316" s="116"/>
      <c r="AF316" s="116"/>
      <c r="AG316" s="116"/>
      <c r="AH316" s="116"/>
      <c r="AI316" s="116"/>
    </row>
    <row r="317" spans="1:35" ht="18" x14ac:dyDescent="0.3">
      <c r="A317" s="142" t="s">
        <v>269</v>
      </c>
      <c r="B317" s="143">
        <v>46028</v>
      </c>
      <c r="C317" s="117" t="s">
        <v>964</v>
      </c>
      <c r="D317" s="144">
        <v>0.43055555555555558</v>
      </c>
      <c r="E317" s="117" t="s">
        <v>961</v>
      </c>
      <c r="F317" s="117" t="s">
        <v>245</v>
      </c>
      <c r="G317" s="145">
        <v>6.1499999999999999E-2</v>
      </c>
      <c r="H317" s="119">
        <v>179</v>
      </c>
      <c r="I317" s="119">
        <v>11</v>
      </c>
      <c r="J317" s="119">
        <v>0</v>
      </c>
      <c r="K317" s="143">
        <v>45986</v>
      </c>
      <c r="L317" s="119">
        <v>0</v>
      </c>
      <c r="M317" s="119">
        <v>0</v>
      </c>
      <c r="N317" s="119">
        <v>0</v>
      </c>
      <c r="O317" s="117" t="s">
        <v>945</v>
      </c>
      <c r="P317" s="116"/>
      <c r="Q317" s="116"/>
      <c r="R317" s="116"/>
      <c r="S317" s="116"/>
      <c r="T317" s="116"/>
      <c r="U317" s="116"/>
      <c r="V317" s="116"/>
      <c r="W317" s="116"/>
      <c r="X317" s="116"/>
      <c r="Y317" s="116"/>
      <c r="Z317" s="119">
        <v>3</v>
      </c>
      <c r="AA317" s="116"/>
      <c r="AB317" s="116"/>
      <c r="AC317" s="116"/>
      <c r="AD317" s="119">
        <v>4</v>
      </c>
      <c r="AE317" s="119">
        <v>4</v>
      </c>
      <c r="AF317" s="116"/>
      <c r="AG317" s="116"/>
      <c r="AH317" s="116"/>
      <c r="AI317" s="116"/>
    </row>
    <row r="318" spans="1:35" ht="18" x14ac:dyDescent="0.3">
      <c r="A318" s="142" t="s">
        <v>268</v>
      </c>
      <c r="B318" s="143">
        <v>46033</v>
      </c>
      <c r="C318" s="117" t="s">
        <v>964</v>
      </c>
      <c r="D318" s="144">
        <v>0.42708333333333331</v>
      </c>
      <c r="E318" s="117" t="s">
        <v>961</v>
      </c>
      <c r="F318" s="117" t="s">
        <v>245</v>
      </c>
      <c r="G318" s="145">
        <v>9.5000000000000001E-2</v>
      </c>
      <c r="H318" s="119">
        <v>179</v>
      </c>
      <c r="I318" s="119">
        <v>17</v>
      </c>
      <c r="J318" s="119">
        <v>0</v>
      </c>
      <c r="K318" s="143">
        <v>45985</v>
      </c>
      <c r="L318" s="119">
        <v>0</v>
      </c>
      <c r="M318" s="119">
        <v>0</v>
      </c>
      <c r="N318" s="119">
        <v>0</v>
      </c>
      <c r="O318" s="117" t="s">
        <v>401</v>
      </c>
      <c r="P318" s="116"/>
      <c r="Q318" s="116"/>
      <c r="R318" s="116"/>
      <c r="S318" s="116"/>
      <c r="T318" s="116"/>
      <c r="U318" s="116"/>
      <c r="V318" s="116"/>
      <c r="W318" s="116"/>
      <c r="X318" s="116"/>
      <c r="Y318" s="116"/>
      <c r="Z318" s="119">
        <v>4</v>
      </c>
      <c r="AA318" s="116"/>
      <c r="AB318" s="119">
        <v>5</v>
      </c>
      <c r="AC318" s="119">
        <v>3</v>
      </c>
      <c r="AD318" s="119">
        <v>4</v>
      </c>
      <c r="AE318" s="119">
        <v>1</v>
      </c>
      <c r="AF318" s="116"/>
      <c r="AG318" s="116"/>
      <c r="AH318" s="116"/>
      <c r="AI318" s="116"/>
    </row>
    <row r="319" spans="1:35" ht="18" x14ac:dyDescent="0.3">
      <c r="A319" s="142" t="s">
        <v>269</v>
      </c>
      <c r="B319" s="143">
        <v>46035</v>
      </c>
      <c r="C319" s="117" t="s">
        <v>964</v>
      </c>
      <c r="D319" s="144">
        <v>0.43055555555555558</v>
      </c>
      <c r="E319" s="117" t="s">
        <v>961</v>
      </c>
      <c r="F319" s="117" t="s">
        <v>245</v>
      </c>
      <c r="G319" s="145">
        <v>4.4699999999999997E-2</v>
      </c>
      <c r="H319" s="119">
        <v>179</v>
      </c>
      <c r="I319" s="119">
        <v>8</v>
      </c>
      <c r="J319" s="119">
        <v>0</v>
      </c>
      <c r="K319" s="143">
        <v>45985</v>
      </c>
      <c r="L319" s="119">
        <v>0</v>
      </c>
      <c r="M319" s="119">
        <v>0</v>
      </c>
      <c r="N319" s="119">
        <v>0</v>
      </c>
      <c r="O319" s="117" t="s">
        <v>905</v>
      </c>
      <c r="P319" s="116"/>
      <c r="Q319" s="116"/>
      <c r="R319" s="116"/>
      <c r="S319" s="116"/>
      <c r="T319" s="116"/>
      <c r="U319" s="116"/>
      <c r="V319" s="116"/>
      <c r="W319" s="116"/>
      <c r="X319" s="116"/>
      <c r="Y319" s="116"/>
      <c r="Z319" s="116"/>
      <c r="AA319" s="116"/>
      <c r="AB319" s="119">
        <v>2</v>
      </c>
      <c r="AC319" s="116"/>
      <c r="AD319" s="119">
        <v>2</v>
      </c>
      <c r="AE319" s="119">
        <v>4</v>
      </c>
      <c r="AF319" s="116"/>
      <c r="AG319" s="116"/>
      <c r="AH319" s="116"/>
      <c r="AI319" s="116"/>
    </row>
    <row r="320" spans="1:35" ht="18" x14ac:dyDescent="0.3">
      <c r="A320" s="142" t="s">
        <v>268</v>
      </c>
      <c r="B320" s="143">
        <v>46040</v>
      </c>
      <c r="C320" s="117" t="s">
        <v>964</v>
      </c>
      <c r="D320" s="144">
        <v>0.42708333333333331</v>
      </c>
      <c r="E320" s="117" t="s">
        <v>961</v>
      </c>
      <c r="F320" s="117" t="s">
        <v>245</v>
      </c>
      <c r="G320" s="145">
        <v>0.1341</v>
      </c>
      <c r="H320" s="119">
        <v>179</v>
      </c>
      <c r="I320" s="119">
        <v>24</v>
      </c>
      <c r="J320" s="119">
        <v>0</v>
      </c>
      <c r="K320" s="143">
        <v>45983</v>
      </c>
      <c r="L320" s="119">
        <v>0</v>
      </c>
      <c r="M320" s="119">
        <v>0</v>
      </c>
      <c r="N320" s="119">
        <v>0</v>
      </c>
      <c r="O320" s="117" t="s">
        <v>196</v>
      </c>
      <c r="P320" s="116"/>
      <c r="Q320" s="116"/>
      <c r="R320" s="116"/>
      <c r="S320" s="116"/>
      <c r="T320" s="116"/>
      <c r="U320" s="119">
        <v>1</v>
      </c>
      <c r="V320" s="116"/>
      <c r="W320" s="116"/>
      <c r="X320" s="116"/>
      <c r="Y320" s="116"/>
      <c r="Z320" s="116"/>
      <c r="AA320" s="119">
        <v>5</v>
      </c>
      <c r="AB320" s="119">
        <v>17</v>
      </c>
      <c r="AC320" s="119">
        <v>1</v>
      </c>
      <c r="AD320" s="116"/>
      <c r="AE320" s="116"/>
      <c r="AF320" s="116"/>
      <c r="AG320" s="116"/>
      <c r="AH320" s="116"/>
      <c r="AI320" s="116"/>
    </row>
    <row r="321" spans="1:35" ht="18" x14ac:dyDescent="0.3">
      <c r="A321" s="142" t="s">
        <v>269</v>
      </c>
      <c r="B321" s="143">
        <v>46042</v>
      </c>
      <c r="C321" s="117" t="s">
        <v>964</v>
      </c>
      <c r="D321" s="144">
        <v>0.43055555555555558</v>
      </c>
      <c r="E321" s="117" t="s">
        <v>961</v>
      </c>
      <c r="F321" s="117" t="s">
        <v>245</v>
      </c>
      <c r="G321" s="145">
        <v>8.3799999999999999E-2</v>
      </c>
      <c r="H321" s="119">
        <v>179</v>
      </c>
      <c r="I321" s="119">
        <v>15</v>
      </c>
      <c r="J321" s="119">
        <v>0</v>
      </c>
      <c r="K321" s="143">
        <v>45986</v>
      </c>
      <c r="L321" s="119">
        <v>0</v>
      </c>
      <c r="M321" s="119">
        <v>0</v>
      </c>
      <c r="N321" s="119">
        <v>0</v>
      </c>
      <c r="O321" s="117" t="s">
        <v>314</v>
      </c>
      <c r="P321" s="116"/>
      <c r="Q321" s="116"/>
      <c r="R321" s="116"/>
      <c r="S321" s="116"/>
      <c r="T321" s="116"/>
      <c r="U321" s="116"/>
      <c r="V321" s="116"/>
      <c r="W321" s="116"/>
      <c r="X321" s="116"/>
      <c r="Y321" s="119">
        <v>1</v>
      </c>
      <c r="Z321" s="116"/>
      <c r="AA321" s="116"/>
      <c r="AB321" s="119">
        <v>2</v>
      </c>
      <c r="AC321" s="119">
        <v>8</v>
      </c>
      <c r="AD321" s="119">
        <v>4</v>
      </c>
      <c r="AE321" s="116"/>
      <c r="AF321" s="116"/>
      <c r="AG321" s="116"/>
      <c r="AH321" s="116"/>
      <c r="AI321" s="116"/>
    </row>
    <row r="322" spans="1:35" ht="18" x14ac:dyDescent="0.3">
      <c r="A322" s="142" t="s">
        <v>268</v>
      </c>
      <c r="B322" s="143">
        <v>46047</v>
      </c>
      <c r="C322" s="117" t="s">
        <v>964</v>
      </c>
      <c r="D322" s="144">
        <v>0.42708333333333331</v>
      </c>
      <c r="E322" s="117" t="s">
        <v>961</v>
      </c>
      <c r="F322" s="117" t="s">
        <v>245</v>
      </c>
      <c r="G322" s="145">
        <v>5.0299999999999997E-2</v>
      </c>
      <c r="H322" s="119">
        <v>179</v>
      </c>
      <c r="I322" s="119">
        <v>9</v>
      </c>
      <c r="J322" s="119">
        <v>0</v>
      </c>
      <c r="K322" s="143">
        <v>45981</v>
      </c>
      <c r="L322" s="119">
        <v>0</v>
      </c>
      <c r="M322" s="119">
        <v>0</v>
      </c>
      <c r="N322" s="119">
        <v>0</v>
      </c>
      <c r="O322" s="117" t="s">
        <v>609</v>
      </c>
      <c r="P322" s="116"/>
      <c r="Q322" s="116"/>
      <c r="R322" s="116"/>
      <c r="S322" s="116"/>
      <c r="T322" s="116"/>
      <c r="U322" s="116"/>
      <c r="V322" s="116"/>
      <c r="W322" s="116"/>
      <c r="X322" s="116"/>
      <c r="Y322" s="119">
        <v>2</v>
      </c>
      <c r="Z322" s="119">
        <v>2</v>
      </c>
      <c r="AA322" s="116"/>
      <c r="AB322" s="119">
        <v>5</v>
      </c>
      <c r="AC322" s="116"/>
      <c r="AD322" s="116"/>
      <c r="AE322" s="116"/>
      <c r="AF322" s="116"/>
      <c r="AG322" s="116"/>
      <c r="AH322" s="116"/>
      <c r="AI322" s="116"/>
    </row>
    <row r="323" spans="1:35" ht="18" x14ac:dyDescent="0.3">
      <c r="A323" s="142" t="s">
        <v>269</v>
      </c>
      <c r="B323" s="143">
        <v>46049</v>
      </c>
      <c r="C323" s="117" t="s">
        <v>964</v>
      </c>
      <c r="D323" s="144">
        <v>0.43055555555555558</v>
      </c>
      <c r="E323" s="117" t="s">
        <v>961</v>
      </c>
      <c r="F323" s="117" t="s">
        <v>245</v>
      </c>
      <c r="G323" s="145">
        <v>4.4699999999999997E-2</v>
      </c>
      <c r="H323" s="119">
        <v>179</v>
      </c>
      <c r="I323" s="119">
        <v>8</v>
      </c>
      <c r="J323" s="119">
        <v>0</v>
      </c>
      <c r="K323" s="143">
        <v>45970</v>
      </c>
      <c r="L323" s="119">
        <v>0</v>
      </c>
      <c r="M323" s="119">
        <v>0</v>
      </c>
      <c r="N323" s="119">
        <v>0</v>
      </c>
      <c r="O323" s="117" t="s">
        <v>401</v>
      </c>
      <c r="P323" s="116"/>
      <c r="Q323" s="116"/>
      <c r="R323" s="116"/>
      <c r="S323" s="116"/>
      <c r="T323" s="116"/>
      <c r="U323" s="116"/>
      <c r="V323" s="116"/>
      <c r="W323" s="116"/>
      <c r="X323" s="116"/>
      <c r="Y323" s="116"/>
      <c r="Z323" s="119">
        <v>1</v>
      </c>
      <c r="AA323" s="116"/>
      <c r="AB323" s="119">
        <v>3</v>
      </c>
      <c r="AC323" s="119">
        <v>3</v>
      </c>
      <c r="AD323" s="119">
        <v>1</v>
      </c>
      <c r="AE323" s="116"/>
      <c r="AF323" s="116"/>
      <c r="AG323" s="116"/>
      <c r="AH323" s="116"/>
      <c r="AI323" s="116"/>
    </row>
    <row r="324" spans="1:35" ht="18" x14ac:dyDescent="0.3">
      <c r="A324" s="142" t="s">
        <v>1328</v>
      </c>
      <c r="B324" s="143">
        <v>46029</v>
      </c>
      <c r="C324" s="117" t="s">
        <v>977</v>
      </c>
      <c r="D324" s="144">
        <v>0.40625</v>
      </c>
      <c r="E324" s="117" t="s">
        <v>961</v>
      </c>
      <c r="F324" s="117" t="s">
        <v>245</v>
      </c>
      <c r="G324" s="145">
        <v>0.11169999999999999</v>
      </c>
      <c r="H324" s="119">
        <v>179</v>
      </c>
      <c r="I324" s="119">
        <v>20</v>
      </c>
      <c r="J324" s="119">
        <v>0</v>
      </c>
      <c r="K324" s="143">
        <v>45983</v>
      </c>
      <c r="L324" s="119">
        <v>0</v>
      </c>
      <c r="M324" s="119">
        <v>0</v>
      </c>
      <c r="N324" s="119">
        <v>0</v>
      </c>
      <c r="O324" s="117" t="s">
        <v>462</v>
      </c>
      <c r="P324" s="119">
        <v>1</v>
      </c>
      <c r="Q324" s="116"/>
      <c r="R324" s="116"/>
      <c r="S324" s="116"/>
      <c r="T324" s="116"/>
      <c r="U324" s="116"/>
      <c r="V324" s="116"/>
      <c r="W324" s="116"/>
      <c r="X324" s="116"/>
      <c r="Y324" s="116"/>
      <c r="Z324" s="119">
        <v>4</v>
      </c>
      <c r="AA324" s="116"/>
      <c r="AB324" s="116"/>
      <c r="AC324" s="119">
        <v>6</v>
      </c>
      <c r="AD324" s="119">
        <v>7</v>
      </c>
      <c r="AE324" s="119">
        <v>2</v>
      </c>
      <c r="AF324" s="116"/>
      <c r="AG324" s="116"/>
      <c r="AH324" s="116"/>
      <c r="AI324" s="116"/>
    </row>
    <row r="325" spans="1:35" ht="18" x14ac:dyDescent="0.3">
      <c r="A325" s="142" t="s">
        <v>1328</v>
      </c>
      <c r="B325" s="143">
        <v>46036</v>
      </c>
      <c r="C325" s="117" t="s">
        <v>977</v>
      </c>
      <c r="D325" s="144">
        <v>0.40625</v>
      </c>
      <c r="E325" s="117" t="s">
        <v>961</v>
      </c>
      <c r="F325" s="117" t="s">
        <v>245</v>
      </c>
      <c r="G325" s="145">
        <v>7.8200000000000006E-2</v>
      </c>
      <c r="H325" s="119">
        <v>179</v>
      </c>
      <c r="I325" s="119">
        <v>14</v>
      </c>
      <c r="J325" s="119">
        <v>0</v>
      </c>
      <c r="K325" s="143">
        <v>45981</v>
      </c>
      <c r="L325" s="119">
        <v>0</v>
      </c>
      <c r="M325" s="119">
        <v>0</v>
      </c>
      <c r="N325" s="119">
        <v>0</v>
      </c>
      <c r="O325" s="117" t="s">
        <v>944</v>
      </c>
      <c r="P325" s="116"/>
      <c r="Q325" s="116"/>
      <c r="R325" s="116"/>
      <c r="S325" s="116"/>
      <c r="T325" s="116"/>
      <c r="U325" s="116"/>
      <c r="V325" s="116"/>
      <c r="W325" s="116"/>
      <c r="X325" s="116"/>
      <c r="Y325" s="116"/>
      <c r="Z325" s="116"/>
      <c r="AA325" s="116"/>
      <c r="AB325" s="119">
        <v>6</v>
      </c>
      <c r="AC325" s="116"/>
      <c r="AD325" s="119">
        <v>7</v>
      </c>
      <c r="AE325" s="119">
        <v>1</v>
      </c>
      <c r="AF325" s="116"/>
      <c r="AG325" s="116"/>
      <c r="AH325" s="116"/>
      <c r="AI325" s="116"/>
    </row>
    <row r="326" spans="1:35" ht="18" x14ac:dyDescent="0.3">
      <c r="A326" s="142" t="s">
        <v>1328</v>
      </c>
      <c r="B326" s="143">
        <v>46043</v>
      </c>
      <c r="C326" s="117" t="s">
        <v>977</v>
      </c>
      <c r="D326" s="144">
        <v>0.40625</v>
      </c>
      <c r="E326" s="117" t="s">
        <v>961</v>
      </c>
      <c r="F326" s="117" t="s">
        <v>245</v>
      </c>
      <c r="G326" s="145">
        <v>7.8200000000000006E-2</v>
      </c>
      <c r="H326" s="119">
        <v>179</v>
      </c>
      <c r="I326" s="119">
        <v>14</v>
      </c>
      <c r="J326" s="119">
        <v>0</v>
      </c>
      <c r="K326" s="143">
        <v>45984</v>
      </c>
      <c r="L326" s="119">
        <v>0</v>
      </c>
      <c r="M326" s="119">
        <v>0</v>
      </c>
      <c r="N326" s="119">
        <v>0</v>
      </c>
      <c r="O326" s="117" t="s">
        <v>337</v>
      </c>
      <c r="P326" s="116"/>
      <c r="Q326" s="116"/>
      <c r="R326" s="116"/>
      <c r="S326" s="116"/>
      <c r="T326" s="116"/>
      <c r="U326" s="116"/>
      <c r="V326" s="119">
        <v>1</v>
      </c>
      <c r="W326" s="116"/>
      <c r="X326" s="116"/>
      <c r="Y326" s="116"/>
      <c r="Z326" s="119">
        <v>1</v>
      </c>
      <c r="AA326" s="116"/>
      <c r="AB326" s="119">
        <v>5</v>
      </c>
      <c r="AC326" s="119">
        <v>5</v>
      </c>
      <c r="AD326" s="119">
        <v>2</v>
      </c>
      <c r="AE326" s="116"/>
      <c r="AF326" s="116"/>
      <c r="AG326" s="116"/>
      <c r="AH326" s="116"/>
      <c r="AI326" s="116"/>
    </row>
    <row r="327" spans="1:35" ht="18" x14ac:dyDescent="0.3">
      <c r="A327" s="142" t="s">
        <v>1328</v>
      </c>
      <c r="B327" s="143">
        <v>46050</v>
      </c>
      <c r="C327" s="117" t="s">
        <v>977</v>
      </c>
      <c r="D327" s="144">
        <v>0.40625</v>
      </c>
      <c r="E327" s="117" t="s">
        <v>961</v>
      </c>
      <c r="F327" s="117" t="s">
        <v>245</v>
      </c>
      <c r="G327" s="145">
        <v>4.4699999999999997E-2</v>
      </c>
      <c r="H327" s="119">
        <v>179</v>
      </c>
      <c r="I327" s="119">
        <v>8</v>
      </c>
      <c r="J327" s="119">
        <v>0</v>
      </c>
      <c r="K327" s="143">
        <v>45984</v>
      </c>
      <c r="L327" s="119">
        <v>0</v>
      </c>
      <c r="M327" s="119">
        <v>0</v>
      </c>
      <c r="N327" s="119">
        <v>0</v>
      </c>
      <c r="O327" s="117" t="s">
        <v>401</v>
      </c>
      <c r="P327" s="116"/>
      <c r="Q327" s="116"/>
      <c r="R327" s="116"/>
      <c r="S327" s="116"/>
      <c r="T327" s="116"/>
      <c r="U327" s="116"/>
      <c r="V327" s="116"/>
      <c r="W327" s="116"/>
      <c r="X327" s="116"/>
      <c r="Y327" s="116"/>
      <c r="Z327" s="119">
        <v>1</v>
      </c>
      <c r="AA327" s="116"/>
      <c r="AB327" s="119">
        <v>3</v>
      </c>
      <c r="AC327" s="119">
        <v>1</v>
      </c>
      <c r="AD327" s="119">
        <v>3</v>
      </c>
      <c r="AE327" s="116"/>
      <c r="AF327" s="116"/>
      <c r="AG327" s="116"/>
      <c r="AH327" s="116"/>
      <c r="AI327" s="116"/>
    </row>
    <row r="328" spans="1:35" ht="18" x14ac:dyDescent="0.3">
      <c r="A328" s="142" t="s">
        <v>1329</v>
      </c>
      <c r="B328" s="143">
        <v>46024</v>
      </c>
      <c r="C328" s="117" t="s">
        <v>868</v>
      </c>
      <c r="D328" s="144">
        <v>0.72569444444444453</v>
      </c>
      <c r="E328" s="117" t="s">
        <v>826</v>
      </c>
      <c r="F328" s="117" t="s">
        <v>245</v>
      </c>
      <c r="G328" s="145">
        <v>0.1061</v>
      </c>
      <c r="H328" s="119">
        <v>179</v>
      </c>
      <c r="I328" s="119">
        <v>19</v>
      </c>
      <c r="J328" s="119">
        <v>0</v>
      </c>
      <c r="K328" s="143">
        <v>45984</v>
      </c>
      <c r="L328" s="119">
        <v>0</v>
      </c>
      <c r="M328" s="119">
        <v>0</v>
      </c>
      <c r="N328" s="119">
        <v>0</v>
      </c>
      <c r="O328" s="117" t="s">
        <v>401</v>
      </c>
      <c r="P328" s="116"/>
      <c r="Q328" s="116"/>
      <c r="R328" s="116"/>
      <c r="S328" s="116"/>
      <c r="T328" s="116"/>
      <c r="U328" s="116"/>
      <c r="V328" s="116"/>
      <c r="W328" s="116"/>
      <c r="X328" s="116"/>
      <c r="Y328" s="116"/>
      <c r="Z328" s="116"/>
      <c r="AA328" s="116"/>
      <c r="AB328" s="119">
        <v>3</v>
      </c>
      <c r="AC328" s="119">
        <v>4</v>
      </c>
      <c r="AD328" s="119">
        <v>8</v>
      </c>
      <c r="AE328" s="119">
        <v>4</v>
      </c>
      <c r="AF328" s="116"/>
      <c r="AG328" s="116"/>
      <c r="AH328" s="116"/>
      <c r="AI328" s="116"/>
    </row>
    <row r="329" spans="1:35" ht="18" x14ac:dyDescent="0.3">
      <c r="A329" s="142" t="s">
        <v>270</v>
      </c>
      <c r="B329" s="143">
        <v>46027</v>
      </c>
      <c r="C329" s="117" t="s">
        <v>868</v>
      </c>
      <c r="D329" s="144">
        <v>0.72569444444444453</v>
      </c>
      <c r="E329" s="117" t="s">
        <v>826</v>
      </c>
      <c r="F329" s="117" t="s">
        <v>245</v>
      </c>
      <c r="G329" s="145">
        <v>4.4699999999999997E-2</v>
      </c>
      <c r="H329" s="119">
        <v>179</v>
      </c>
      <c r="I329" s="119">
        <v>8</v>
      </c>
      <c r="J329" s="119">
        <v>0</v>
      </c>
      <c r="K329" s="143">
        <v>45984</v>
      </c>
      <c r="L329" s="119">
        <v>0</v>
      </c>
      <c r="M329" s="119">
        <v>0</v>
      </c>
      <c r="N329" s="119">
        <v>0</v>
      </c>
      <c r="O329" s="117" t="s">
        <v>905</v>
      </c>
      <c r="P329" s="116"/>
      <c r="Q329" s="116"/>
      <c r="R329" s="116"/>
      <c r="S329" s="116"/>
      <c r="T329" s="116"/>
      <c r="U329" s="116"/>
      <c r="V329" s="116"/>
      <c r="W329" s="116"/>
      <c r="X329" s="116"/>
      <c r="Y329" s="116"/>
      <c r="Z329" s="116"/>
      <c r="AA329" s="116"/>
      <c r="AB329" s="119">
        <v>3</v>
      </c>
      <c r="AC329" s="116"/>
      <c r="AD329" s="119">
        <v>1</v>
      </c>
      <c r="AE329" s="119">
        <v>4</v>
      </c>
      <c r="AF329" s="116"/>
      <c r="AG329" s="116"/>
      <c r="AH329" s="116"/>
      <c r="AI329" s="116"/>
    </row>
    <row r="330" spans="1:35" ht="18" x14ac:dyDescent="0.3">
      <c r="A330" s="142" t="s">
        <v>269</v>
      </c>
      <c r="B330" s="143">
        <v>46028</v>
      </c>
      <c r="C330" s="117" t="s">
        <v>868</v>
      </c>
      <c r="D330" s="144">
        <v>0.71527777777777779</v>
      </c>
      <c r="E330" s="117" t="s">
        <v>826</v>
      </c>
      <c r="F330" s="117" t="s">
        <v>245</v>
      </c>
      <c r="G330" s="145">
        <v>3.9100000000000003E-2</v>
      </c>
      <c r="H330" s="119">
        <v>179</v>
      </c>
      <c r="I330" s="119">
        <v>7</v>
      </c>
      <c r="J330" s="119">
        <v>0</v>
      </c>
      <c r="K330" s="143">
        <v>45984</v>
      </c>
      <c r="L330" s="119">
        <v>0</v>
      </c>
      <c r="M330" s="119">
        <v>0</v>
      </c>
      <c r="N330" s="119">
        <v>0</v>
      </c>
      <c r="O330" s="117" t="s">
        <v>913</v>
      </c>
      <c r="P330" s="116"/>
      <c r="Q330" s="116"/>
      <c r="R330" s="116"/>
      <c r="S330" s="116"/>
      <c r="T330" s="116"/>
      <c r="U330" s="116"/>
      <c r="V330" s="116"/>
      <c r="W330" s="116"/>
      <c r="X330" s="116"/>
      <c r="Y330" s="116"/>
      <c r="Z330" s="116"/>
      <c r="AA330" s="116"/>
      <c r="AB330" s="119">
        <v>2</v>
      </c>
      <c r="AC330" s="116"/>
      <c r="AD330" s="116"/>
      <c r="AE330" s="119">
        <v>5</v>
      </c>
      <c r="AF330" s="116"/>
      <c r="AG330" s="116"/>
      <c r="AH330" s="116"/>
      <c r="AI330" s="116"/>
    </row>
    <row r="331" spans="1:35" ht="18" x14ac:dyDescent="0.3">
      <c r="A331" s="142" t="s">
        <v>1328</v>
      </c>
      <c r="B331" s="143">
        <v>46029</v>
      </c>
      <c r="C331" s="117" t="s">
        <v>868</v>
      </c>
      <c r="D331" s="144">
        <v>0.72569444444444453</v>
      </c>
      <c r="E331" s="117" t="s">
        <v>826</v>
      </c>
      <c r="F331" s="117" t="s">
        <v>245</v>
      </c>
      <c r="G331" s="145">
        <v>1.6799999999999999E-2</v>
      </c>
      <c r="H331" s="119">
        <v>179</v>
      </c>
      <c r="I331" s="119">
        <v>3</v>
      </c>
      <c r="J331" s="119">
        <v>0</v>
      </c>
      <c r="K331" s="143">
        <v>45965</v>
      </c>
      <c r="L331" s="119">
        <v>0</v>
      </c>
      <c r="M331" s="119">
        <v>0</v>
      </c>
      <c r="N331" s="119">
        <v>0</v>
      </c>
      <c r="O331" s="117" t="s">
        <v>374</v>
      </c>
      <c r="P331" s="116"/>
      <c r="Q331" s="116"/>
      <c r="R331" s="116"/>
      <c r="S331" s="116"/>
      <c r="T331" s="116"/>
      <c r="U331" s="116"/>
      <c r="V331" s="116"/>
      <c r="W331" s="116"/>
      <c r="X331" s="116"/>
      <c r="Y331" s="116"/>
      <c r="Z331" s="116"/>
      <c r="AA331" s="116"/>
      <c r="AB331" s="119">
        <v>1</v>
      </c>
      <c r="AC331" s="116"/>
      <c r="AD331" s="116"/>
      <c r="AE331" s="119">
        <v>2</v>
      </c>
      <c r="AF331" s="116"/>
      <c r="AG331" s="116"/>
      <c r="AH331" s="116"/>
      <c r="AI331" s="116"/>
    </row>
    <row r="332" spans="1:35" ht="18" x14ac:dyDescent="0.3">
      <c r="A332" s="142" t="s">
        <v>1329</v>
      </c>
      <c r="B332" s="143">
        <v>46031</v>
      </c>
      <c r="C332" s="117" t="s">
        <v>868</v>
      </c>
      <c r="D332" s="144">
        <v>0.72569444444444453</v>
      </c>
      <c r="E332" s="117" t="s">
        <v>826</v>
      </c>
      <c r="F332" s="117" t="s">
        <v>245</v>
      </c>
      <c r="G332" s="145">
        <v>2.23E-2</v>
      </c>
      <c r="H332" s="119">
        <v>179</v>
      </c>
      <c r="I332" s="119">
        <v>4</v>
      </c>
      <c r="J332" s="119">
        <v>0</v>
      </c>
      <c r="K332" s="143">
        <v>45986</v>
      </c>
      <c r="L332" s="119">
        <v>0</v>
      </c>
      <c r="M332" s="119">
        <v>0</v>
      </c>
      <c r="N332" s="119">
        <v>0</v>
      </c>
      <c r="O332" s="117" t="s">
        <v>838</v>
      </c>
      <c r="P332" s="116"/>
      <c r="Q332" s="116"/>
      <c r="R332" s="116"/>
      <c r="S332" s="116"/>
      <c r="T332" s="116"/>
      <c r="U332" s="116"/>
      <c r="V332" s="116"/>
      <c r="W332" s="116"/>
      <c r="X332" s="116"/>
      <c r="Y332" s="116"/>
      <c r="Z332" s="116"/>
      <c r="AA332" s="116"/>
      <c r="AB332" s="119">
        <v>2</v>
      </c>
      <c r="AC332" s="116"/>
      <c r="AD332" s="116"/>
      <c r="AE332" s="119">
        <v>2</v>
      </c>
      <c r="AF332" s="116"/>
      <c r="AG332" s="116"/>
      <c r="AH332" s="116"/>
      <c r="AI332" s="116"/>
    </row>
    <row r="333" spans="1:35" ht="18" x14ac:dyDescent="0.3">
      <c r="A333" s="142" t="s">
        <v>270</v>
      </c>
      <c r="B333" s="143">
        <v>46034</v>
      </c>
      <c r="C333" s="117" t="s">
        <v>868</v>
      </c>
      <c r="D333" s="144">
        <v>0.72569444444444453</v>
      </c>
      <c r="E333" s="117" t="s">
        <v>826</v>
      </c>
      <c r="F333" s="117" t="s">
        <v>245</v>
      </c>
      <c r="G333" s="145">
        <v>1.6799999999999999E-2</v>
      </c>
      <c r="H333" s="119">
        <v>179</v>
      </c>
      <c r="I333" s="119">
        <v>3</v>
      </c>
      <c r="J333" s="119">
        <v>0</v>
      </c>
      <c r="K333" s="143">
        <v>45981</v>
      </c>
      <c r="L333" s="119">
        <v>0</v>
      </c>
      <c r="M333" s="119">
        <v>0</v>
      </c>
      <c r="N333" s="119">
        <v>0</v>
      </c>
      <c r="O333" s="117" t="s">
        <v>374</v>
      </c>
      <c r="P333" s="116"/>
      <c r="Q333" s="116"/>
      <c r="R333" s="116"/>
      <c r="S333" s="116"/>
      <c r="T333" s="116"/>
      <c r="U333" s="116"/>
      <c r="V333" s="116"/>
      <c r="W333" s="116"/>
      <c r="X333" s="116"/>
      <c r="Y333" s="116"/>
      <c r="Z333" s="116"/>
      <c r="AA333" s="116"/>
      <c r="AB333" s="119">
        <v>1</v>
      </c>
      <c r="AC333" s="116"/>
      <c r="AD333" s="116"/>
      <c r="AE333" s="119">
        <v>2</v>
      </c>
      <c r="AF333" s="116"/>
      <c r="AG333" s="116"/>
      <c r="AH333" s="116"/>
      <c r="AI333" s="116"/>
    </row>
    <row r="334" spans="1:35" ht="18" x14ac:dyDescent="0.3">
      <c r="A334" s="142" t="s">
        <v>269</v>
      </c>
      <c r="B334" s="143">
        <v>46035</v>
      </c>
      <c r="C334" s="117" t="s">
        <v>868</v>
      </c>
      <c r="D334" s="144">
        <v>0.71527777777777779</v>
      </c>
      <c r="E334" s="117" t="s">
        <v>826</v>
      </c>
      <c r="F334" s="117" t="s">
        <v>245</v>
      </c>
      <c r="G334" s="145">
        <v>3.3500000000000002E-2</v>
      </c>
      <c r="H334" s="119">
        <v>179</v>
      </c>
      <c r="I334" s="119">
        <v>6</v>
      </c>
      <c r="J334" s="119">
        <v>0</v>
      </c>
      <c r="K334" s="143">
        <v>45978</v>
      </c>
      <c r="L334" s="119">
        <v>0</v>
      </c>
      <c r="M334" s="119">
        <v>0</v>
      </c>
      <c r="N334" s="119">
        <v>0</v>
      </c>
      <c r="O334" s="117" t="s">
        <v>252</v>
      </c>
      <c r="P334" s="116"/>
      <c r="Q334" s="116"/>
      <c r="R334" s="116"/>
      <c r="S334" s="116"/>
      <c r="T334" s="116"/>
      <c r="U334" s="116"/>
      <c r="V334" s="116"/>
      <c r="W334" s="116"/>
      <c r="X334" s="116"/>
      <c r="Y334" s="119">
        <v>1</v>
      </c>
      <c r="Z334" s="116"/>
      <c r="AA334" s="116"/>
      <c r="AB334" s="116"/>
      <c r="AC334" s="116"/>
      <c r="AD334" s="119">
        <v>1</v>
      </c>
      <c r="AE334" s="119">
        <v>4</v>
      </c>
      <c r="AF334" s="116"/>
      <c r="AG334" s="116"/>
      <c r="AH334" s="116"/>
      <c r="AI334" s="116"/>
    </row>
    <row r="335" spans="1:35" ht="18" x14ac:dyDescent="0.3">
      <c r="A335" s="142" t="s">
        <v>1328</v>
      </c>
      <c r="B335" s="143">
        <v>46036</v>
      </c>
      <c r="C335" s="117" t="s">
        <v>868</v>
      </c>
      <c r="D335" s="144">
        <v>0.72569444444444453</v>
      </c>
      <c r="E335" s="117" t="s">
        <v>826</v>
      </c>
      <c r="F335" s="117" t="s">
        <v>245</v>
      </c>
      <c r="G335" s="145">
        <v>3.3500000000000002E-2</v>
      </c>
      <c r="H335" s="119">
        <v>179</v>
      </c>
      <c r="I335" s="119">
        <v>6</v>
      </c>
      <c r="J335" s="119">
        <v>0</v>
      </c>
      <c r="K335" s="143">
        <v>45972</v>
      </c>
      <c r="L335" s="119">
        <v>0</v>
      </c>
      <c r="M335" s="119">
        <v>0</v>
      </c>
      <c r="N335" s="119">
        <v>0</v>
      </c>
      <c r="O335" s="117" t="s">
        <v>252</v>
      </c>
      <c r="P335" s="116"/>
      <c r="Q335" s="116"/>
      <c r="R335" s="116"/>
      <c r="S335" s="116"/>
      <c r="T335" s="116"/>
      <c r="U335" s="116"/>
      <c r="V335" s="116"/>
      <c r="W335" s="116"/>
      <c r="X335" s="116"/>
      <c r="Y335" s="116"/>
      <c r="Z335" s="116"/>
      <c r="AA335" s="116"/>
      <c r="AB335" s="119">
        <v>2</v>
      </c>
      <c r="AC335" s="116"/>
      <c r="AD335" s="116"/>
      <c r="AE335" s="119">
        <v>4</v>
      </c>
      <c r="AF335" s="116"/>
      <c r="AG335" s="116"/>
      <c r="AH335" s="116"/>
      <c r="AI335" s="116"/>
    </row>
    <row r="336" spans="1:35" ht="18" x14ac:dyDescent="0.3">
      <c r="A336" s="142" t="s">
        <v>1329</v>
      </c>
      <c r="B336" s="143">
        <v>46038</v>
      </c>
      <c r="C336" s="117" t="s">
        <v>868</v>
      </c>
      <c r="D336" s="144">
        <v>0.72569444444444453</v>
      </c>
      <c r="E336" s="117" t="s">
        <v>826</v>
      </c>
      <c r="F336" s="117" t="s">
        <v>245</v>
      </c>
      <c r="G336" s="145">
        <v>6.7000000000000004E-2</v>
      </c>
      <c r="H336" s="119">
        <v>179</v>
      </c>
      <c r="I336" s="119">
        <v>12</v>
      </c>
      <c r="J336" s="119">
        <v>0</v>
      </c>
      <c r="K336" s="143">
        <v>45981</v>
      </c>
      <c r="L336" s="119">
        <v>0</v>
      </c>
      <c r="M336" s="119">
        <v>0</v>
      </c>
      <c r="N336" s="119">
        <v>0</v>
      </c>
      <c r="O336" s="117" t="s">
        <v>723</v>
      </c>
      <c r="P336" s="116"/>
      <c r="Q336" s="116"/>
      <c r="R336" s="116"/>
      <c r="S336" s="116"/>
      <c r="T336" s="116"/>
      <c r="U336" s="116"/>
      <c r="V336" s="116"/>
      <c r="W336" s="116"/>
      <c r="X336" s="119">
        <v>5</v>
      </c>
      <c r="Y336" s="119">
        <v>2</v>
      </c>
      <c r="Z336" s="119">
        <v>5</v>
      </c>
      <c r="AA336" s="116"/>
      <c r="AB336" s="116"/>
      <c r="AC336" s="116"/>
      <c r="AD336" s="116"/>
      <c r="AE336" s="116"/>
      <c r="AF336" s="116"/>
      <c r="AG336" s="116"/>
      <c r="AH336" s="116"/>
      <c r="AI336" s="116"/>
    </row>
    <row r="337" spans="1:35" ht="18" x14ac:dyDescent="0.3">
      <c r="A337" s="142" t="s">
        <v>270</v>
      </c>
      <c r="B337" s="143">
        <v>46041</v>
      </c>
      <c r="C337" s="117" t="s">
        <v>868</v>
      </c>
      <c r="D337" s="144">
        <v>0.72569444444444453</v>
      </c>
      <c r="E337" s="117" t="s">
        <v>826</v>
      </c>
      <c r="F337" s="117" t="s">
        <v>245</v>
      </c>
      <c r="G337" s="145">
        <v>6.7000000000000004E-2</v>
      </c>
      <c r="H337" s="119">
        <v>179</v>
      </c>
      <c r="I337" s="119">
        <v>12</v>
      </c>
      <c r="J337" s="119">
        <v>0</v>
      </c>
      <c r="K337" s="143">
        <v>45979</v>
      </c>
      <c r="L337" s="119">
        <v>0</v>
      </c>
      <c r="M337" s="119">
        <v>0</v>
      </c>
      <c r="N337" s="119">
        <v>0</v>
      </c>
      <c r="O337" s="117" t="s">
        <v>464</v>
      </c>
      <c r="P337" s="116"/>
      <c r="Q337" s="116"/>
      <c r="R337" s="116"/>
      <c r="S337" s="116"/>
      <c r="T337" s="116"/>
      <c r="U337" s="116"/>
      <c r="V337" s="116"/>
      <c r="W337" s="116"/>
      <c r="X337" s="116"/>
      <c r="Y337" s="116"/>
      <c r="Z337" s="116"/>
      <c r="AA337" s="116"/>
      <c r="AB337" s="116"/>
      <c r="AC337" s="119">
        <v>7</v>
      </c>
      <c r="AD337" s="119">
        <v>5</v>
      </c>
      <c r="AE337" s="116"/>
      <c r="AF337" s="116"/>
      <c r="AG337" s="116"/>
      <c r="AH337" s="116"/>
      <c r="AI337" s="116"/>
    </row>
    <row r="338" spans="1:35" ht="18" x14ac:dyDescent="0.3">
      <c r="A338" s="142" t="s">
        <v>269</v>
      </c>
      <c r="B338" s="143">
        <v>46042</v>
      </c>
      <c r="C338" s="117" t="s">
        <v>868</v>
      </c>
      <c r="D338" s="144">
        <v>0.71527777777777779</v>
      </c>
      <c r="E338" s="117" t="s">
        <v>826</v>
      </c>
      <c r="F338" s="117" t="s">
        <v>245</v>
      </c>
      <c r="G338" s="145">
        <v>3.3500000000000002E-2</v>
      </c>
      <c r="H338" s="119">
        <v>179</v>
      </c>
      <c r="I338" s="119">
        <v>6</v>
      </c>
      <c r="J338" s="119">
        <v>0</v>
      </c>
      <c r="K338" s="143">
        <v>45980</v>
      </c>
      <c r="L338" s="119">
        <v>0</v>
      </c>
      <c r="M338" s="119">
        <v>0</v>
      </c>
      <c r="N338" s="119">
        <v>0</v>
      </c>
      <c r="O338" s="117" t="s">
        <v>606</v>
      </c>
      <c r="P338" s="116"/>
      <c r="Q338" s="116"/>
      <c r="R338" s="116"/>
      <c r="S338" s="116"/>
      <c r="T338" s="116"/>
      <c r="U338" s="116"/>
      <c r="V338" s="116"/>
      <c r="W338" s="116"/>
      <c r="X338" s="116"/>
      <c r="Y338" s="116"/>
      <c r="Z338" s="116"/>
      <c r="AA338" s="116"/>
      <c r="AB338" s="116"/>
      <c r="AC338" s="116"/>
      <c r="AD338" s="119">
        <v>6</v>
      </c>
      <c r="AE338" s="116"/>
      <c r="AF338" s="116"/>
      <c r="AG338" s="116"/>
      <c r="AH338" s="116"/>
      <c r="AI338" s="116"/>
    </row>
    <row r="339" spans="1:35" ht="18" x14ac:dyDescent="0.3">
      <c r="A339" s="142" t="s">
        <v>1328</v>
      </c>
      <c r="B339" s="143">
        <v>46043</v>
      </c>
      <c r="C339" s="117" t="s">
        <v>868</v>
      </c>
      <c r="D339" s="144">
        <v>0.72569444444444453</v>
      </c>
      <c r="E339" s="117" t="s">
        <v>826</v>
      </c>
      <c r="F339" s="117" t="s">
        <v>245</v>
      </c>
      <c r="G339" s="145">
        <v>5.5999999999999999E-3</v>
      </c>
      <c r="H339" s="119">
        <v>179</v>
      </c>
      <c r="I339" s="119">
        <v>1</v>
      </c>
      <c r="J339" s="119">
        <v>0</v>
      </c>
      <c r="K339" s="143">
        <v>45986</v>
      </c>
      <c r="L339" s="119">
        <v>0</v>
      </c>
      <c r="M339" s="119">
        <v>0</v>
      </c>
      <c r="N339" s="119">
        <v>0</v>
      </c>
      <c r="O339" s="117" t="s">
        <v>943</v>
      </c>
      <c r="P339" s="116"/>
      <c r="Q339" s="116"/>
      <c r="R339" s="116"/>
      <c r="S339" s="116"/>
      <c r="T339" s="116"/>
      <c r="U339" s="116"/>
      <c r="V339" s="116"/>
      <c r="W339" s="116"/>
      <c r="X339" s="116"/>
      <c r="Y339" s="116"/>
      <c r="Z339" s="116"/>
      <c r="AA339" s="116"/>
      <c r="AB339" s="116"/>
      <c r="AC339" s="116"/>
      <c r="AD339" s="119">
        <v>1</v>
      </c>
      <c r="AE339" s="116"/>
      <c r="AF339" s="116"/>
      <c r="AG339" s="116"/>
      <c r="AH339" s="116"/>
      <c r="AI339" s="116"/>
    </row>
    <row r="340" spans="1:35" ht="18" x14ac:dyDescent="0.3">
      <c r="A340" s="142" t="s">
        <v>1329</v>
      </c>
      <c r="B340" s="143">
        <v>46045</v>
      </c>
      <c r="C340" s="117" t="s">
        <v>868</v>
      </c>
      <c r="D340" s="144">
        <v>0.72569444444444453</v>
      </c>
      <c r="E340" s="117" t="s">
        <v>826</v>
      </c>
      <c r="F340" s="117" t="s">
        <v>245</v>
      </c>
      <c r="G340" s="145">
        <v>5.5999999999999999E-3</v>
      </c>
      <c r="H340" s="119">
        <v>179</v>
      </c>
      <c r="I340" s="119">
        <v>1</v>
      </c>
      <c r="J340" s="119">
        <v>0</v>
      </c>
      <c r="K340" s="143">
        <v>45923</v>
      </c>
      <c r="L340" s="119">
        <v>0</v>
      </c>
      <c r="M340" s="119">
        <v>0</v>
      </c>
      <c r="N340" s="119">
        <v>0</v>
      </c>
      <c r="O340" s="117" t="s">
        <v>759</v>
      </c>
      <c r="P340" s="116"/>
      <c r="Q340" s="116"/>
      <c r="R340" s="116"/>
      <c r="S340" s="116"/>
      <c r="T340" s="116"/>
      <c r="U340" s="116"/>
      <c r="V340" s="116"/>
      <c r="W340" s="116"/>
      <c r="X340" s="116"/>
      <c r="Y340" s="116"/>
      <c r="Z340" s="119">
        <v>1</v>
      </c>
      <c r="AA340" s="116"/>
      <c r="AB340" s="116"/>
      <c r="AC340" s="116"/>
      <c r="AD340" s="116"/>
      <c r="AE340" s="116"/>
      <c r="AF340" s="116"/>
      <c r="AG340" s="116"/>
      <c r="AH340" s="116"/>
      <c r="AI340" s="116"/>
    </row>
    <row r="341" spans="1:35" ht="18" x14ac:dyDescent="0.3">
      <c r="A341" s="142" t="s">
        <v>270</v>
      </c>
      <c r="B341" s="143">
        <v>46048</v>
      </c>
      <c r="C341" s="117" t="s">
        <v>868</v>
      </c>
      <c r="D341" s="144">
        <v>0.72569444444444453</v>
      </c>
      <c r="E341" s="117" t="s">
        <v>826</v>
      </c>
      <c r="F341" s="117" t="s">
        <v>245</v>
      </c>
      <c r="G341" s="145">
        <v>3.3500000000000002E-2</v>
      </c>
      <c r="H341" s="119">
        <v>179</v>
      </c>
      <c r="I341" s="119">
        <v>6</v>
      </c>
      <c r="J341" s="119">
        <v>0</v>
      </c>
      <c r="K341" s="143">
        <v>45983</v>
      </c>
      <c r="L341" s="119">
        <v>0</v>
      </c>
      <c r="M341" s="119">
        <v>0</v>
      </c>
      <c r="N341" s="119">
        <v>0</v>
      </c>
      <c r="O341" s="117" t="s">
        <v>606</v>
      </c>
      <c r="P341" s="116"/>
      <c r="Q341" s="116"/>
      <c r="R341" s="116"/>
      <c r="S341" s="116"/>
      <c r="T341" s="116"/>
      <c r="U341" s="116"/>
      <c r="V341" s="116"/>
      <c r="W341" s="116"/>
      <c r="X341" s="116"/>
      <c r="Y341" s="116"/>
      <c r="Z341" s="116"/>
      <c r="AA341" s="116"/>
      <c r="AB341" s="116"/>
      <c r="AC341" s="116"/>
      <c r="AD341" s="119">
        <v>6</v>
      </c>
      <c r="AE341" s="116"/>
      <c r="AF341" s="116"/>
      <c r="AG341" s="116"/>
      <c r="AH341" s="116"/>
      <c r="AI341" s="116"/>
    </row>
    <row r="342" spans="1:35" ht="18" x14ac:dyDescent="0.3">
      <c r="A342" s="142" t="s">
        <v>269</v>
      </c>
      <c r="B342" s="143">
        <v>46049</v>
      </c>
      <c r="C342" s="117" t="s">
        <v>868</v>
      </c>
      <c r="D342" s="144">
        <v>0.71527777777777779</v>
      </c>
      <c r="E342" s="117" t="s">
        <v>826</v>
      </c>
      <c r="F342" s="117" t="s">
        <v>245</v>
      </c>
      <c r="G342" s="145">
        <v>1.12E-2</v>
      </c>
      <c r="H342" s="119">
        <v>179</v>
      </c>
      <c r="I342" s="119">
        <v>2</v>
      </c>
      <c r="J342" s="119">
        <v>0</v>
      </c>
      <c r="K342" s="143">
        <v>45965</v>
      </c>
      <c r="L342" s="119">
        <v>0</v>
      </c>
      <c r="M342" s="119">
        <v>0</v>
      </c>
      <c r="N342" s="119">
        <v>0</v>
      </c>
      <c r="O342" s="117" t="s">
        <v>945</v>
      </c>
      <c r="P342" s="116"/>
      <c r="Q342" s="116"/>
      <c r="R342" s="116"/>
      <c r="S342" s="116"/>
      <c r="T342" s="116"/>
      <c r="U342" s="116"/>
      <c r="V342" s="116"/>
      <c r="W342" s="116"/>
      <c r="X342" s="116"/>
      <c r="Y342" s="116"/>
      <c r="Z342" s="119">
        <v>1</v>
      </c>
      <c r="AA342" s="116"/>
      <c r="AB342" s="116"/>
      <c r="AC342" s="116"/>
      <c r="AD342" s="119">
        <v>1</v>
      </c>
      <c r="AE342" s="116"/>
      <c r="AF342" s="116"/>
      <c r="AG342" s="116"/>
      <c r="AH342" s="116"/>
      <c r="AI342" s="116"/>
    </row>
    <row r="343" spans="1:35" ht="18" x14ac:dyDescent="0.3">
      <c r="A343" s="142" t="s">
        <v>1328</v>
      </c>
      <c r="B343" s="143">
        <v>46050</v>
      </c>
      <c r="C343" s="117" t="s">
        <v>868</v>
      </c>
      <c r="D343" s="144">
        <v>0.72569444444444453</v>
      </c>
      <c r="E343" s="117" t="s">
        <v>826</v>
      </c>
      <c r="F343" s="117" t="s">
        <v>245</v>
      </c>
      <c r="G343" s="145">
        <v>6.7000000000000004E-2</v>
      </c>
      <c r="H343" s="119">
        <v>179</v>
      </c>
      <c r="I343" s="119">
        <v>12</v>
      </c>
      <c r="J343" s="119">
        <v>0</v>
      </c>
      <c r="K343" s="143">
        <v>45984</v>
      </c>
      <c r="L343" s="119">
        <v>0</v>
      </c>
      <c r="M343" s="119">
        <v>0</v>
      </c>
      <c r="N343" s="119">
        <v>0</v>
      </c>
      <c r="O343" s="117" t="s">
        <v>464</v>
      </c>
      <c r="P343" s="116"/>
      <c r="Q343" s="116"/>
      <c r="R343" s="116"/>
      <c r="S343" s="116"/>
      <c r="T343" s="116"/>
      <c r="U343" s="116"/>
      <c r="V343" s="116"/>
      <c r="W343" s="116"/>
      <c r="X343" s="116"/>
      <c r="Y343" s="116"/>
      <c r="Z343" s="116"/>
      <c r="AA343" s="116"/>
      <c r="AB343" s="116"/>
      <c r="AC343" s="119">
        <v>7</v>
      </c>
      <c r="AD343" s="119">
        <v>5</v>
      </c>
      <c r="AE343" s="116"/>
      <c r="AF343" s="116"/>
      <c r="AG343" s="116"/>
      <c r="AH343" s="116"/>
      <c r="AI343" s="116"/>
    </row>
    <row r="344" spans="1:35" ht="18" x14ac:dyDescent="0.3">
      <c r="A344" s="142" t="s">
        <v>1329</v>
      </c>
      <c r="B344" s="143">
        <v>46052</v>
      </c>
      <c r="C344" s="117" t="s">
        <v>868</v>
      </c>
      <c r="D344" s="144">
        <v>0.72569444444444453</v>
      </c>
      <c r="E344" s="117" t="s">
        <v>826</v>
      </c>
      <c r="F344" s="117" t="s">
        <v>245</v>
      </c>
      <c r="G344" s="145">
        <v>6.1499999999999999E-2</v>
      </c>
      <c r="H344" s="119">
        <v>179</v>
      </c>
      <c r="I344" s="119">
        <v>11</v>
      </c>
      <c r="J344" s="119">
        <v>0</v>
      </c>
      <c r="K344" s="143">
        <v>45982</v>
      </c>
      <c r="L344" s="119">
        <v>0</v>
      </c>
      <c r="M344" s="119">
        <v>0</v>
      </c>
      <c r="N344" s="119">
        <v>0</v>
      </c>
      <c r="O344" s="117" t="s">
        <v>462</v>
      </c>
      <c r="P344" s="116"/>
      <c r="Q344" s="116"/>
      <c r="R344" s="116"/>
      <c r="S344" s="116"/>
      <c r="T344" s="116"/>
      <c r="U344" s="116"/>
      <c r="V344" s="116"/>
      <c r="W344" s="116"/>
      <c r="X344" s="116"/>
      <c r="Y344" s="116"/>
      <c r="Z344" s="116"/>
      <c r="AA344" s="116"/>
      <c r="AB344" s="116"/>
      <c r="AC344" s="119">
        <v>4</v>
      </c>
      <c r="AD344" s="119">
        <v>7</v>
      </c>
      <c r="AE344" s="116"/>
      <c r="AF344" s="116"/>
      <c r="AG344" s="116"/>
      <c r="AH344" s="116"/>
      <c r="AI344" s="116"/>
    </row>
    <row r="345" spans="1:35" ht="18" x14ac:dyDescent="0.3">
      <c r="A345" s="142" t="s">
        <v>1329</v>
      </c>
      <c r="B345" s="143">
        <v>46024</v>
      </c>
      <c r="C345" s="117" t="s">
        <v>459</v>
      </c>
      <c r="D345" s="144">
        <v>0.55902777777777779</v>
      </c>
      <c r="E345" s="117" t="s">
        <v>375</v>
      </c>
      <c r="F345" s="117" t="s">
        <v>245</v>
      </c>
      <c r="G345" s="145">
        <v>2.7799999999999998E-2</v>
      </c>
      <c r="H345" s="119">
        <v>180</v>
      </c>
      <c r="I345" s="119">
        <v>5</v>
      </c>
      <c r="J345" s="119">
        <v>0</v>
      </c>
      <c r="K345" s="143">
        <v>45969</v>
      </c>
      <c r="L345" s="119">
        <v>0</v>
      </c>
      <c r="M345" s="119">
        <v>0</v>
      </c>
      <c r="N345" s="119">
        <v>0</v>
      </c>
      <c r="O345" s="117" t="s">
        <v>460</v>
      </c>
      <c r="P345" s="116"/>
      <c r="Q345" s="116"/>
      <c r="R345" s="116"/>
      <c r="S345" s="116"/>
      <c r="T345" s="116"/>
      <c r="U345" s="116"/>
      <c r="V345" s="116"/>
      <c r="W345" s="116"/>
      <c r="X345" s="116"/>
      <c r="Y345" s="116"/>
      <c r="Z345" s="116"/>
      <c r="AA345" s="116"/>
      <c r="AB345" s="116"/>
      <c r="AC345" s="119">
        <v>5</v>
      </c>
      <c r="AD345" s="116"/>
      <c r="AE345" s="116"/>
      <c r="AF345" s="116"/>
      <c r="AG345" s="116"/>
      <c r="AH345" s="116"/>
      <c r="AI345" s="116"/>
    </row>
    <row r="346" spans="1:35" ht="18" x14ac:dyDescent="0.3">
      <c r="A346" s="142" t="s">
        <v>269</v>
      </c>
      <c r="B346" s="143">
        <v>46028</v>
      </c>
      <c r="C346" s="117" t="s">
        <v>459</v>
      </c>
      <c r="D346" s="144">
        <v>5.2083333333333343E-2</v>
      </c>
      <c r="E346" s="117" t="s">
        <v>375</v>
      </c>
      <c r="F346" s="117" t="s">
        <v>245</v>
      </c>
      <c r="G346" s="145">
        <v>5.5999999999999999E-3</v>
      </c>
      <c r="H346" s="119">
        <v>180</v>
      </c>
      <c r="I346" s="119">
        <v>1</v>
      </c>
      <c r="J346" s="119">
        <v>0</v>
      </c>
      <c r="K346" s="143">
        <v>45960</v>
      </c>
      <c r="L346" s="119">
        <v>0</v>
      </c>
      <c r="M346" s="119">
        <v>0</v>
      </c>
      <c r="N346" s="119">
        <v>0</v>
      </c>
      <c r="O346" s="117" t="s">
        <v>461</v>
      </c>
      <c r="P346" s="116"/>
      <c r="Q346" s="116"/>
      <c r="R346" s="116"/>
      <c r="S346" s="116"/>
      <c r="T346" s="116"/>
      <c r="U346" s="116"/>
      <c r="V346" s="116"/>
      <c r="W346" s="116"/>
      <c r="X346" s="116"/>
      <c r="Y346" s="116"/>
      <c r="Z346" s="116"/>
      <c r="AA346" s="116"/>
      <c r="AB346" s="116"/>
      <c r="AC346" s="119">
        <v>1</v>
      </c>
      <c r="AD346" s="116"/>
      <c r="AE346" s="116"/>
      <c r="AF346" s="116"/>
      <c r="AG346" s="116"/>
      <c r="AH346" s="116"/>
      <c r="AI346" s="116"/>
    </row>
    <row r="347" spans="1:35" ht="18" x14ac:dyDescent="0.3">
      <c r="A347" s="142" t="s">
        <v>1328</v>
      </c>
      <c r="B347" s="143">
        <v>46029</v>
      </c>
      <c r="C347" s="117" t="s">
        <v>459</v>
      </c>
      <c r="D347" s="144">
        <v>0.9375</v>
      </c>
      <c r="E347" s="117" t="s">
        <v>375</v>
      </c>
      <c r="F347" s="117" t="s">
        <v>245</v>
      </c>
      <c r="G347" s="145">
        <v>2.2200000000000001E-2</v>
      </c>
      <c r="H347" s="119">
        <v>180</v>
      </c>
      <c r="I347" s="119">
        <v>4</v>
      </c>
      <c r="J347" s="119">
        <v>0</v>
      </c>
      <c r="K347" s="143">
        <v>45985</v>
      </c>
      <c r="L347" s="119">
        <v>0</v>
      </c>
      <c r="M347" s="119">
        <v>0</v>
      </c>
      <c r="N347" s="119">
        <v>0</v>
      </c>
      <c r="O347" s="117" t="s">
        <v>464</v>
      </c>
      <c r="P347" s="116"/>
      <c r="Q347" s="116"/>
      <c r="R347" s="116"/>
      <c r="S347" s="116"/>
      <c r="T347" s="116"/>
      <c r="U347" s="116"/>
      <c r="V347" s="116"/>
      <c r="W347" s="116"/>
      <c r="X347" s="116"/>
      <c r="Y347" s="116"/>
      <c r="Z347" s="116"/>
      <c r="AA347" s="116"/>
      <c r="AB347" s="116"/>
      <c r="AC347" s="119">
        <v>4</v>
      </c>
      <c r="AD347" s="116"/>
      <c r="AE347" s="116"/>
      <c r="AF347" s="116"/>
      <c r="AG347" s="116"/>
      <c r="AH347" s="116"/>
      <c r="AI347" s="116"/>
    </row>
    <row r="348" spans="1:35" ht="18" x14ac:dyDescent="0.3">
      <c r="A348" s="142" t="s">
        <v>1329</v>
      </c>
      <c r="B348" s="143">
        <v>46031</v>
      </c>
      <c r="C348" s="117" t="s">
        <v>459</v>
      </c>
      <c r="D348" s="144">
        <v>0.55902777777777779</v>
      </c>
      <c r="E348" s="117" t="s">
        <v>375</v>
      </c>
      <c r="F348" s="117" t="s">
        <v>245</v>
      </c>
      <c r="G348" s="145">
        <v>2.7799999999999998E-2</v>
      </c>
      <c r="H348" s="119">
        <v>180</v>
      </c>
      <c r="I348" s="119">
        <v>5</v>
      </c>
      <c r="J348" s="119">
        <v>0</v>
      </c>
      <c r="K348" s="143">
        <v>45975</v>
      </c>
      <c r="L348" s="119">
        <v>0</v>
      </c>
      <c r="M348" s="119">
        <v>0</v>
      </c>
      <c r="N348" s="119">
        <v>0</v>
      </c>
      <c r="O348" s="117" t="s">
        <v>460</v>
      </c>
      <c r="P348" s="116"/>
      <c r="Q348" s="116"/>
      <c r="R348" s="116"/>
      <c r="S348" s="116"/>
      <c r="T348" s="116"/>
      <c r="U348" s="116"/>
      <c r="V348" s="116"/>
      <c r="W348" s="116"/>
      <c r="X348" s="116"/>
      <c r="Y348" s="116"/>
      <c r="Z348" s="116"/>
      <c r="AA348" s="116"/>
      <c r="AB348" s="116"/>
      <c r="AC348" s="119">
        <v>5</v>
      </c>
      <c r="AD348" s="116"/>
      <c r="AE348" s="116"/>
      <c r="AF348" s="116"/>
      <c r="AG348" s="116"/>
      <c r="AH348" s="116"/>
      <c r="AI348" s="116"/>
    </row>
    <row r="349" spans="1:35" ht="18" x14ac:dyDescent="0.3">
      <c r="A349" s="142" t="s">
        <v>269</v>
      </c>
      <c r="B349" s="143">
        <v>46035</v>
      </c>
      <c r="C349" s="117" t="s">
        <v>459</v>
      </c>
      <c r="D349" s="144">
        <v>5.2083333333333343E-2</v>
      </c>
      <c r="E349" s="117" t="s">
        <v>375</v>
      </c>
      <c r="F349" s="117" t="s">
        <v>245</v>
      </c>
      <c r="G349" s="145">
        <v>3.8899999999999997E-2</v>
      </c>
      <c r="H349" s="119">
        <v>180</v>
      </c>
      <c r="I349" s="119">
        <v>7</v>
      </c>
      <c r="J349" s="119">
        <v>0</v>
      </c>
      <c r="K349" s="143">
        <v>45984</v>
      </c>
      <c r="L349" s="119">
        <v>0</v>
      </c>
      <c r="M349" s="119">
        <v>0</v>
      </c>
      <c r="N349" s="119">
        <v>0</v>
      </c>
      <c r="O349" s="117" t="s">
        <v>463</v>
      </c>
      <c r="P349" s="116"/>
      <c r="Q349" s="116"/>
      <c r="R349" s="116"/>
      <c r="S349" s="116"/>
      <c r="T349" s="116"/>
      <c r="U349" s="116"/>
      <c r="V349" s="116"/>
      <c r="W349" s="116"/>
      <c r="X349" s="116"/>
      <c r="Y349" s="119">
        <v>5</v>
      </c>
      <c r="Z349" s="116"/>
      <c r="AA349" s="116"/>
      <c r="AB349" s="116"/>
      <c r="AC349" s="119">
        <v>2</v>
      </c>
      <c r="AD349" s="116"/>
      <c r="AE349" s="116"/>
      <c r="AF349" s="116"/>
      <c r="AG349" s="116"/>
      <c r="AH349" s="116"/>
      <c r="AI349" s="116"/>
    </row>
    <row r="350" spans="1:35" ht="18" x14ac:dyDescent="0.3">
      <c r="A350" s="142" t="s">
        <v>1328</v>
      </c>
      <c r="B350" s="143">
        <v>46036</v>
      </c>
      <c r="C350" s="117" t="s">
        <v>459</v>
      </c>
      <c r="D350" s="144">
        <v>0.9375</v>
      </c>
      <c r="E350" s="117" t="s">
        <v>375</v>
      </c>
      <c r="F350" s="117" t="s">
        <v>245</v>
      </c>
      <c r="G350" s="145">
        <v>2.2200000000000001E-2</v>
      </c>
      <c r="H350" s="119">
        <v>180</v>
      </c>
      <c r="I350" s="119">
        <v>4</v>
      </c>
      <c r="J350" s="119">
        <v>0</v>
      </c>
      <c r="K350" s="143">
        <v>45986</v>
      </c>
      <c r="L350" s="119">
        <v>0</v>
      </c>
      <c r="M350" s="119">
        <v>0</v>
      </c>
      <c r="N350" s="119">
        <v>0</v>
      </c>
      <c r="O350" s="117" t="s">
        <v>464</v>
      </c>
      <c r="P350" s="116"/>
      <c r="Q350" s="116"/>
      <c r="R350" s="116"/>
      <c r="S350" s="116"/>
      <c r="T350" s="116"/>
      <c r="U350" s="116"/>
      <c r="V350" s="116"/>
      <c r="W350" s="116"/>
      <c r="X350" s="116"/>
      <c r="Y350" s="116"/>
      <c r="Z350" s="116"/>
      <c r="AA350" s="116"/>
      <c r="AB350" s="116"/>
      <c r="AC350" s="119">
        <v>4</v>
      </c>
      <c r="AD350" s="116"/>
      <c r="AE350" s="116"/>
      <c r="AF350" s="116"/>
      <c r="AG350" s="116"/>
      <c r="AH350" s="116"/>
      <c r="AI350" s="116"/>
    </row>
    <row r="351" spans="1:35" ht="18" x14ac:dyDescent="0.3">
      <c r="A351" s="142" t="s">
        <v>1329</v>
      </c>
      <c r="B351" s="143">
        <v>46038</v>
      </c>
      <c r="C351" s="117" t="s">
        <v>459</v>
      </c>
      <c r="D351" s="144">
        <v>0.55902777777777779</v>
      </c>
      <c r="E351" s="117" t="s">
        <v>375</v>
      </c>
      <c r="F351" s="117" t="s">
        <v>245</v>
      </c>
      <c r="G351" s="145">
        <v>0.1389</v>
      </c>
      <c r="H351" s="119">
        <v>180</v>
      </c>
      <c r="I351" s="119">
        <v>25</v>
      </c>
      <c r="J351" s="119">
        <v>0</v>
      </c>
      <c r="K351" s="143">
        <v>45985</v>
      </c>
      <c r="L351" s="119">
        <v>0</v>
      </c>
      <c r="M351" s="119">
        <v>0</v>
      </c>
      <c r="N351" s="119">
        <v>0</v>
      </c>
      <c r="O351" s="117" t="s">
        <v>340</v>
      </c>
      <c r="P351" s="116"/>
      <c r="Q351" s="116"/>
      <c r="R351" s="116"/>
      <c r="S351" s="116"/>
      <c r="T351" s="116"/>
      <c r="U351" s="116"/>
      <c r="V351" s="116"/>
      <c r="W351" s="116"/>
      <c r="X351" s="116"/>
      <c r="Y351" s="119">
        <v>3</v>
      </c>
      <c r="Z351" s="116"/>
      <c r="AA351" s="119">
        <v>10</v>
      </c>
      <c r="AB351" s="119">
        <v>2</v>
      </c>
      <c r="AC351" s="119">
        <v>10</v>
      </c>
      <c r="AD351" s="116"/>
      <c r="AE351" s="116"/>
      <c r="AF351" s="116"/>
      <c r="AG351" s="116"/>
      <c r="AH351" s="116"/>
      <c r="AI351" s="116"/>
    </row>
    <row r="352" spans="1:35" ht="18" x14ac:dyDescent="0.3">
      <c r="A352" s="142" t="s">
        <v>269</v>
      </c>
      <c r="B352" s="143">
        <v>46042</v>
      </c>
      <c r="C352" s="117" t="s">
        <v>459</v>
      </c>
      <c r="D352" s="144">
        <v>5.2083333333333343E-2</v>
      </c>
      <c r="E352" s="117" t="s">
        <v>375</v>
      </c>
      <c r="F352" s="117" t="s">
        <v>245</v>
      </c>
      <c r="G352" s="145">
        <v>1.67E-2</v>
      </c>
      <c r="H352" s="119">
        <v>180</v>
      </c>
      <c r="I352" s="119">
        <v>3</v>
      </c>
      <c r="J352" s="119">
        <v>0</v>
      </c>
      <c r="K352" s="143">
        <v>45984</v>
      </c>
      <c r="L352" s="119">
        <v>0</v>
      </c>
      <c r="M352" s="119">
        <v>0</v>
      </c>
      <c r="N352" s="119">
        <v>0</v>
      </c>
      <c r="O352" s="117" t="s">
        <v>463</v>
      </c>
      <c r="P352" s="116"/>
      <c r="Q352" s="116"/>
      <c r="R352" s="116"/>
      <c r="S352" s="116"/>
      <c r="T352" s="116"/>
      <c r="U352" s="116"/>
      <c r="V352" s="116"/>
      <c r="W352" s="116"/>
      <c r="X352" s="116"/>
      <c r="Y352" s="119">
        <v>1</v>
      </c>
      <c r="Z352" s="116"/>
      <c r="AA352" s="116"/>
      <c r="AB352" s="116"/>
      <c r="AC352" s="119">
        <v>2</v>
      </c>
      <c r="AD352" s="116"/>
      <c r="AE352" s="116"/>
      <c r="AF352" s="116"/>
      <c r="AG352" s="116"/>
      <c r="AH352" s="116"/>
      <c r="AI352" s="116"/>
    </row>
    <row r="353" spans="1:35" ht="18" x14ac:dyDescent="0.3">
      <c r="A353" s="142" t="s">
        <v>1328</v>
      </c>
      <c r="B353" s="143">
        <v>46043</v>
      </c>
      <c r="C353" s="117" t="s">
        <v>459</v>
      </c>
      <c r="D353" s="144">
        <v>0.9375</v>
      </c>
      <c r="E353" s="117" t="s">
        <v>375</v>
      </c>
      <c r="F353" s="117" t="s">
        <v>245</v>
      </c>
      <c r="G353" s="145">
        <v>3.3300000000000003E-2</v>
      </c>
      <c r="H353" s="119">
        <v>180</v>
      </c>
      <c r="I353" s="119">
        <v>6</v>
      </c>
      <c r="J353" s="119">
        <v>0</v>
      </c>
      <c r="K353" s="143">
        <v>45981</v>
      </c>
      <c r="L353" s="119">
        <v>0</v>
      </c>
      <c r="M353" s="119">
        <v>0</v>
      </c>
      <c r="N353" s="119">
        <v>0</v>
      </c>
      <c r="O353" s="117" t="s">
        <v>342</v>
      </c>
      <c r="P353" s="116"/>
      <c r="Q353" s="116"/>
      <c r="R353" s="116"/>
      <c r="S353" s="116"/>
      <c r="T353" s="116"/>
      <c r="U353" s="116"/>
      <c r="V353" s="116"/>
      <c r="W353" s="116"/>
      <c r="X353" s="116"/>
      <c r="Y353" s="116"/>
      <c r="Z353" s="116"/>
      <c r="AA353" s="116"/>
      <c r="AB353" s="116"/>
      <c r="AC353" s="119">
        <v>6</v>
      </c>
      <c r="AD353" s="116"/>
      <c r="AE353" s="116"/>
      <c r="AF353" s="116"/>
      <c r="AG353" s="116"/>
      <c r="AH353" s="116"/>
      <c r="AI353" s="116"/>
    </row>
    <row r="354" spans="1:35" ht="18" x14ac:dyDescent="0.3">
      <c r="A354" s="142" t="s">
        <v>1329</v>
      </c>
      <c r="B354" s="143">
        <v>46045</v>
      </c>
      <c r="C354" s="117" t="s">
        <v>459</v>
      </c>
      <c r="D354" s="144">
        <v>0.55902777777777779</v>
      </c>
      <c r="E354" s="117" t="s">
        <v>375</v>
      </c>
      <c r="F354" s="117" t="s">
        <v>245</v>
      </c>
      <c r="G354" s="145">
        <v>7.22E-2</v>
      </c>
      <c r="H354" s="119">
        <v>180</v>
      </c>
      <c r="I354" s="119">
        <v>13</v>
      </c>
      <c r="J354" s="119">
        <v>0</v>
      </c>
      <c r="K354" s="143">
        <v>45986</v>
      </c>
      <c r="L354" s="119">
        <v>0</v>
      </c>
      <c r="M354" s="119">
        <v>0</v>
      </c>
      <c r="N354" s="119">
        <v>0</v>
      </c>
      <c r="O354" s="117" t="s">
        <v>72</v>
      </c>
      <c r="P354" s="116"/>
      <c r="Q354" s="116"/>
      <c r="R354" s="116"/>
      <c r="S354" s="116"/>
      <c r="T354" s="116"/>
      <c r="U354" s="116"/>
      <c r="V354" s="116"/>
      <c r="W354" s="116"/>
      <c r="X354" s="116"/>
      <c r="Y354" s="116"/>
      <c r="Z354" s="116"/>
      <c r="AA354" s="116"/>
      <c r="AB354" s="119">
        <v>4</v>
      </c>
      <c r="AC354" s="116"/>
      <c r="AD354" s="116"/>
      <c r="AE354" s="119">
        <v>9</v>
      </c>
      <c r="AF354" s="116"/>
      <c r="AG354" s="116"/>
      <c r="AH354" s="116"/>
      <c r="AI354" s="116"/>
    </row>
    <row r="355" spans="1:35" ht="18" x14ac:dyDescent="0.3">
      <c r="A355" s="142" t="s">
        <v>269</v>
      </c>
      <c r="B355" s="143">
        <v>46049</v>
      </c>
      <c r="C355" s="117" t="s">
        <v>459</v>
      </c>
      <c r="D355" s="144">
        <v>5.2083333333333343E-2</v>
      </c>
      <c r="E355" s="117" t="s">
        <v>375</v>
      </c>
      <c r="F355" s="117" t="s">
        <v>245</v>
      </c>
      <c r="G355" s="145">
        <v>1.67E-2</v>
      </c>
      <c r="H355" s="119">
        <v>180</v>
      </c>
      <c r="I355" s="119">
        <v>3</v>
      </c>
      <c r="J355" s="119">
        <v>0</v>
      </c>
      <c r="K355" s="143">
        <v>45984</v>
      </c>
      <c r="L355" s="119">
        <v>0</v>
      </c>
      <c r="M355" s="119">
        <v>0</v>
      </c>
      <c r="N355" s="119">
        <v>0</v>
      </c>
      <c r="O355" s="117" t="s">
        <v>462</v>
      </c>
      <c r="P355" s="116"/>
      <c r="Q355" s="116"/>
      <c r="R355" s="116"/>
      <c r="S355" s="116"/>
      <c r="T355" s="116"/>
      <c r="U355" s="116"/>
      <c r="V355" s="116"/>
      <c r="W355" s="116"/>
      <c r="X355" s="116"/>
      <c r="Y355" s="116"/>
      <c r="Z355" s="116"/>
      <c r="AA355" s="116"/>
      <c r="AB355" s="116"/>
      <c r="AC355" s="119">
        <v>3</v>
      </c>
      <c r="AD355" s="116"/>
      <c r="AE355" s="116"/>
      <c r="AF355" s="116"/>
      <c r="AG355" s="116"/>
      <c r="AH355" s="116"/>
      <c r="AI355" s="116"/>
    </row>
    <row r="356" spans="1:35" ht="18" x14ac:dyDescent="0.3">
      <c r="A356" s="142" t="s">
        <v>1328</v>
      </c>
      <c r="B356" s="143">
        <v>46050</v>
      </c>
      <c r="C356" s="117" t="s">
        <v>459</v>
      </c>
      <c r="D356" s="144">
        <v>0.9375</v>
      </c>
      <c r="E356" s="117" t="s">
        <v>375</v>
      </c>
      <c r="F356" s="117" t="s">
        <v>245</v>
      </c>
      <c r="G356" s="145">
        <v>3.8899999999999997E-2</v>
      </c>
      <c r="H356" s="119">
        <v>180</v>
      </c>
      <c r="I356" s="119">
        <v>7</v>
      </c>
      <c r="J356" s="119">
        <v>0</v>
      </c>
      <c r="K356" s="143">
        <v>45981</v>
      </c>
      <c r="L356" s="119">
        <v>0</v>
      </c>
      <c r="M356" s="119">
        <v>0</v>
      </c>
      <c r="N356" s="119">
        <v>0</v>
      </c>
      <c r="O356" s="117" t="s">
        <v>344</v>
      </c>
      <c r="P356" s="116"/>
      <c r="Q356" s="116"/>
      <c r="R356" s="116"/>
      <c r="S356" s="116"/>
      <c r="T356" s="116"/>
      <c r="U356" s="116"/>
      <c r="V356" s="116"/>
      <c r="W356" s="116"/>
      <c r="X356" s="116"/>
      <c r="Y356" s="116"/>
      <c r="Z356" s="116"/>
      <c r="AA356" s="116"/>
      <c r="AB356" s="119">
        <v>1</v>
      </c>
      <c r="AC356" s="119">
        <v>6</v>
      </c>
      <c r="AD356" s="116"/>
      <c r="AE356" s="116"/>
      <c r="AF356" s="116"/>
      <c r="AG356" s="116"/>
      <c r="AH356" s="116"/>
      <c r="AI356" s="116"/>
    </row>
    <row r="357" spans="1:35" ht="18" x14ac:dyDescent="0.3">
      <c r="A357" s="142" t="s">
        <v>1329</v>
      </c>
      <c r="B357" s="143">
        <v>46052</v>
      </c>
      <c r="C357" s="117" t="s">
        <v>459</v>
      </c>
      <c r="D357" s="144">
        <v>0.55902777777777779</v>
      </c>
      <c r="E357" s="117" t="s">
        <v>375</v>
      </c>
      <c r="F357" s="117" t="s">
        <v>245</v>
      </c>
      <c r="G357" s="145">
        <v>3.3300000000000003E-2</v>
      </c>
      <c r="H357" s="119">
        <v>180</v>
      </c>
      <c r="I357" s="119">
        <v>6</v>
      </c>
      <c r="J357" s="119">
        <v>0</v>
      </c>
      <c r="K357" s="143">
        <v>45981</v>
      </c>
      <c r="L357" s="119">
        <v>0</v>
      </c>
      <c r="M357" s="119">
        <v>0</v>
      </c>
      <c r="N357" s="119">
        <v>0</v>
      </c>
      <c r="O357" s="117" t="s">
        <v>342</v>
      </c>
      <c r="P357" s="116"/>
      <c r="Q357" s="116"/>
      <c r="R357" s="116"/>
      <c r="S357" s="116"/>
      <c r="T357" s="116"/>
      <c r="U357" s="116"/>
      <c r="V357" s="116"/>
      <c r="W357" s="116"/>
      <c r="X357" s="116"/>
      <c r="Y357" s="116"/>
      <c r="Z357" s="116"/>
      <c r="AA357" s="116"/>
      <c r="AB357" s="116"/>
      <c r="AC357" s="119">
        <v>6</v>
      </c>
      <c r="AD357" s="116"/>
      <c r="AE357" s="116"/>
      <c r="AF357" s="116"/>
      <c r="AG357" s="116"/>
      <c r="AH357" s="116"/>
      <c r="AI357" s="116"/>
    </row>
    <row r="358" spans="1:35" ht="18" x14ac:dyDescent="0.3">
      <c r="A358" s="142" t="s">
        <v>1328</v>
      </c>
      <c r="B358" s="143">
        <v>46029</v>
      </c>
      <c r="C358" s="117" t="s">
        <v>683</v>
      </c>
      <c r="D358" s="144">
        <v>0.86111111111111116</v>
      </c>
      <c r="E358" s="117" t="s">
        <v>619</v>
      </c>
      <c r="F358" s="117" t="s">
        <v>245</v>
      </c>
      <c r="G358" s="145">
        <v>0.94440000000000002</v>
      </c>
      <c r="H358" s="119">
        <v>180</v>
      </c>
      <c r="I358" s="119">
        <v>170</v>
      </c>
      <c r="J358" s="119">
        <v>170</v>
      </c>
      <c r="K358" s="143">
        <v>45982</v>
      </c>
      <c r="L358" s="119">
        <v>0</v>
      </c>
      <c r="M358" s="119">
        <v>0</v>
      </c>
      <c r="N358" s="119">
        <v>0</v>
      </c>
      <c r="O358" s="117" t="s">
        <v>337</v>
      </c>
      <c r="P358" s="116"/>
      <c r="Q358" s="116"/>
      <c r="R358" s="116"/>
      <c r="S358" s="116"/>
      <c r="T358" s="116"/>
      <c r="U358" s="116"/>
      <c r="V358" s="116"/>
      <c r="W358" s="116"/>
      <c r="X358" s="116"/>
      <c r="Y358" s="116"/>
      <c r="Z358" s="116"/>
      <c r="AA358" s="116"/>
      <c r="AB358" s="116"/>
      <c r="AC358" s="116"/>
      <c r="AD358" s="116"/>
      <c r="AE358" s="116"/>
      <c r="AF358" s="116"/>
      <c r="AG358" s="116"/>
      <c r="AH358" s="119">
        <v>170</v>
      </c>
      <c r="AI358" s="116"/>
    </row>
    <row r="359" spans="1:35" ht="18" x14ac:dyDescent="0.3">
      <c r="A359" s="142" t="s">
        <v>1328</v>
      </c>
      <c r="B359" s="143">
        <v>46036</v>
      </c>
      <c r="C359" s="117" t="s">
        <v>683</v>
      </c>
      <c r="D359" s="144">
        <v>0.86111111111111116</v>
      </c>
      <c r="E359" s="117" t="s">
        <v>619</v>
      </c>
      <c r="F359" s="117" t="s">
        <v>245</v>
      </c>
      <c r="G359" s="145">
        <v>0.9556</v>
      </c>
      <c r="H359" s="119">
        <v>180</v>
      </c>
      <c r="I359" s="119">
        <v>172</v>
      </c>
      <c r="J359" s="119">
        <v>170</v>
      </c>
      <c r="K359" s="143">
        <v>45982</v>
      </c>
      <c r="L359" s="119">
        <v>0</v>
      </c>
      <c r="M359" s="119">
        <v>0</v>
      </c>
      <c r="N359" s="119">
        <v>0</v>
      </c>
      <c r="O359" s="117" t="s">
        <v>314</v>
      </c>
      <c r="P359" s="116"/>
      <c r="Q359" s="116"/>
      <c r="R359" s="116"/>
      <c r="S359" s="116"/>
      <c r="T359" s="116"/>
      <c r="U359" s="116"/>
      <c r="V359" s="116"/>
      <c r="W359" s="116"/>
      <c r="X359" s="116"/>
      <c r="Y359" s="116"/>
      <c r="Z359" s="116"/>
      <c r="AA359" s="116"/>
      <c r="AB359" s="119">
        <v>2</v>
      </c>
      <c r="AC359" s="116"/>
      <c r="AD359" s="116"/>
      <c r="AE359" s="116"/>
      <c r="AF359" s="116"/>
      <c r="AG359" s="116"/>
      <c r="AH359" s="119">
        <v>170</v>
      </c>
      <c r="AI359" s="116"/>
    </row>
    <row r="360" spans="1:35" ht="18" x14ac:dyDescent="0.3">
      <c r="A360" s="142" t="s">
        <v>1328</v>
      </c>
      <c r="B360" s="143">
        <v>46043</v>
      </c>
      <c r="C360" s="117" t="s">
        <v>683</v>
      </c>
      <c r="D360" s="144">
        <v>0.86111111111111116</v>
      </c>
      <c r="E360" s="117" t="s">
        <v>619</v>
      </c>
      <c r="F360" s="117" t="s">
        <v>245</v>
      </c>
      <c r="G360" s="145">
        <v>0.94440000000000002</v>
      </c>
      <c r="H360" s="119">
        <v>180</v>
      </c>
      <c r="I360" s="119">
        <v>170</v>
      </c>
      <c r="J360" s="119">
        <v>170</v>
      </c>
      <c r="K360" s="143">
        <v>45982</v>
      </c>
      <c r="L360" s="119">
        <v>0</v>
      </c>
      <c r="M360" s="119">
        <v>0</v>
      </c>
      <c r="N360" s="119">
        <v>0</v>
      </c>
      <c r="O360" s="117" t="s">
        <v>337</v>
      </c>
      <c r="P360" s="116"/>
      <c r="Q360" s="116"/>
      <c r="R360" s="116"/>
      <c r="S360" s="116"/>
      <c r="T360" s="116"/>
      <c r="U360" s="116"/>
      <c r="V360" s="116"/>
      <c r="W360" s="116"/>
      <c r="X360" s="116"/>
      <c r="Y360" s="116"/>
      <c r="Z360" s="116"/>
      <c r="AA360" s="116"/>
      <c r="AB360" s="116"/>
      <c r="AC360" s="116"/>
      <c r="AD360" s="116"/>
      <c r="AE360" s="116"/>
      <c r="AF360" s="116"/>
      <c r="AG360" s="116"/>
      <c r="AH360" s="119">
        <v>170</v>
      </c>
      <c r="AI360" s="116"/>
    </row>
    <row r="361" spans="1:35" ht="18" x14ac:dyDescent="0.3">
      <c r="A361" s="142" t="s">
        <v>1328</v>
      </c>
      <c r="B361" s="143">
        <v>46050</v>
      </c>
      <c r="C361" s="117" t="s">
        <v>683</v>
      </c>
      <c r="D361" s="144">
        <v>0.86111111111111116</v>
      </c>
      <c r="E361" s="117" t="s">
        <v>619</v>
      </c>
      <c r="F361" s="117" t="s">
        <v>245</v>
      </c>
      <c r="G361" s="145">
        <v>0.95</v>
      </c>
      <c r="H361" s="119">
        <v>180</v>
      </c>
      <c r="I361" s="119">
        <v>171</v>
      </c>
      <c r="J361" s="119">
        <v>170</v>
      </c>
      <c r="K361" s="143">
        <v>45982</v>
      </c>
      <c r="L361" s="119">
        <v>0</v>
      </c>
      <c r="M361" s="119">
        <v>0</v>
      </c>
      <c r="N361" s="119">
        <v>0</v>
      </c>
      <c r="O361" s="117" t="s">
        <v>337</v>
      </c>
      <c r="P361" s="116"/>
      <c r="Q361" s="116"/>
      <c r="R361" s="116"/>
      <c r="S361" s="116"/>
      <c r="T361" s="116"/>
      <c r="U361" s="116"/>
      <c r="V361" s="116"/>
      <c r="W361" s="116"/>
      <c r="X361" s="116"/>
      <c r="Y361" s="116"/>
      <c r="Z361" s="116"/>
      <c r="AA361" s="116"/>
      <c r="AB361" s="119">
        <v>1</v>
      </c>
      <c r="AC361" s="116"/>
      <c r="AD361" s="116"/>
      <c r="AE361" s="116"/>
      <c r="AF361" s="116"/>
      <c r="AG361" s="116"/>
      <c r="AH361" s="119">
        <v>170</v>
      </c>
      <c r="AI361" s="116"/>
    </row>
    <row r="362" spans="1:35" ht="18" x14ac:dyDescent="0.3">
      <c r="A362" s="142" t="s">
        <v>266</v>
      </c>
      <c r="B362" s="143">
        <v>46023</v>
      </c>
      <c r="C362" s="117" t="s">
        <v>407</v>
      </c>
      <c r="D362" s="144">
        <v>0.15625</v>
      </c>
      <c r="E362" s="117" t="s">
        <v>375</v>
      </c>
      <c r="F362" s="117" t="s">
        <v>245</v>
      </c>
      <c r="G362" s="145">
        <v>5.5599999999999997E-2</v>
      </c>
      <c r="H362" s="119">
        <v>180</v>
      </c>
      <c r="I362" s="119">
        <v>10</v>
      </c>
      <c r="J362" s="119">
        <v>0</v>
      </c>
      <c r="K362" s="143">
        <v>45980</v>
      </c>
      <c r="L362" s="119">
        <v>0</v>
      </c>
      <c r="M362" s="119">
        <v>0</v>
      </c>
      <c r="N362" s="119">
        <v>0</v>
      </c>
      <c r="O362" s="117" t="s">
        <v>329</v>
      </c>
      <c r="P362" s="116"/>
      <c r="Q362" s="116"/>
      <c r="R362" s="116"/>
      <c r="S362" s="116"/>
      <c r="T362" s="116"/>
      <c r="U362" s="116"/>
      <c r="V362" s="116"/>
      <c r="W362" s="116"/>
      <c r="X362" s="116"/>
      <c r="Y362" s="116"/>
      <c r="Z362" s="116"/>
      <c r="AA362" s="116"/>
      <c r="AB362" s="119">
        <v>1</v>
      </c>
      <c r="AC362" s="116"/>
      <c r="AD362" s="116"/>
      <c r="AE362" s="119">
        <v>9</v>
      </c>
      <c r="AF362" s="116"/>
      <c r="AG362" s="116"/>
      <c r="AH362" s="116"/>
      <c r="AI362" s="116"/>
    </row>
    <row r="363" spans="1:35" ht="18" x14ac:dyDescent="0.3">
      <c r="A363" s="142" t="s">
        <v>1329</v>
      </c>
      <c r="B363" s="143">
        <v>46024</v>
      </c>
      <c r="C363" s="117" t="s">
        <v>407</v>
      </c>
      <c r="D363" s="144">
        <v>0.1423611111111111</v>
      </c>
      <c r="E363" s="117" t="s">
        <v>375</v>
      </c>
      <c r="F363" s="117" t="s">
        <v>245</v>
      </c>
      <c r="G363" s="145">
        <v>4.4400000000000002E-2</v>
      </c>
      <c r="H363" s="119">
        <v>180</v>
      </c>
      <c r="I363" s="119">
        <v>8</v>
      </c>
      <c r="J363" s="119">
        <v>0</v>
      </c>
      <c r="K363" s="143">
        <v>45986</v>
      </c>
      <c r="L363" s="119">
        <v>0</v>
      </c>
      <c r="M363" s="119">
        <v>0</v>
      </c>
      <c r="N363" s="119">
        <v>0</v>
      </c>
      <c r="O363" s="117" t="s">
        <v>327</v>
      </c>
      <c r="P363" s="116"/>
      <c r="Q363" s="116"/>
      <c r="R363" s="116"/>
      <c r="S363" s="116"/>
      <c r="T363" s="116"/>
      <c r="U363" s="116"/>
      <c r="V363" s="116"/>
      <c r="W363" s="116"/>
      <c r="X363" s="116"/>
      <c r="Y363" s="116"/>
      <c r="Z363" s="116"/>
      <c r="AA363" s="116"/>
      <c r="AB363" s="119">
        <v>2</v>
      </c>
      <c r="AC363" s="119">
        <v>6</v>
      </c>
      <c r="AD363" s="116"/>
      <c r="AE363" s="116"/>
      <c r="AF363" s="116"/>
      <c r="AG363" s="116"/>
      <c r="AH363" s="116"/>
      <c r="AI363" s="116"/>
    </row>
    <row r="364" spans="1:35" ht="18" x14ac:dyDescent="0.3">
      <c r="A364" s="142" t="s">
        <v>267</v>
      </c>
      <c r="B364" s="143">
        <v>46025</v>
      </c>
      <c r="C364" s="117" t="s">
        <v>407</v>
      </c>
      <c r="D364" s="144">
        <v>0.15625</v>
      </c>
      <c r="E364" s="117" t="s">
        <v>375</v>
      </c>
      <c r="F364" s="117" t="s">
        <v>245</v>
      </c>
      <c r="G364" s="145">
        <v>3.3300000000000003E-2</v>
      </c>
      <c r="H364" s="119">
        <v>180</v>
      </c>
      <c r="I364" s="119">
        <v>6</v>
      </c>
      <c r="J364" s="119">
        <v>0</v>
      </c>
      <c r="K364" s="143">
        <v>45967</v>
      </c>
      <c r="L364" s="119">
        <v>0</v>
      </c>
      <c r="M364" s="119">
        <v>0</v>
      </c>
      <c r="N364" s="119">
        <v>0</v>
      </c>
      <c r="O364" s="117" t="s">
        <v>342</v>
      </c>
      <c r="P364" s="116"/>
      <c r="Q364" s="116"/>
      <c r="R364" s="116"/>
      <c r="S364" s="116"/>
      <c r="T364" s="116"/>
      <c r="U364" s="116"/>
      <c r="V364" s="116"/>
      <c r="W364" s="116"/>
      <c r="X364" s="116"/>
      <c r="Y364" s="116"/>
      <c r="Z364" s="116"/>
      <c r="AA364" s="116"/>
      <c r="AB364" s="116"/>
      <c r="AC364" s="119">
        <v>6</v>
      </c>
      <c r="AD364" s="116"/>
      <c r="AE364" s="116"/>
      <c r="AF364" s="116"/>
      <c r="AG364" s="116"/>
      <c r="AH364" s="116"/>
      <c r="AI364" s="116"/>
    </row>
    <row r="365" spans="1:35" ht="18" x14ac:dyDescent="0.3">
      <c r="A365" s="142" t="s">
        <v>268</v>
      </c>
      <c r="B365" s="143">
        <v>46026</v>
      </c>
      <c r="C365" s="117" t="s">
        <v>407</v>
      </c>
      <c r="D365" s="144">
        <v>0.1423611111111111</v>
      </c>
      <c r="E365" s="117" t="s">
        <v>375</v>
      </c>
      <c r="F365" s="117" t="s">
        <v>245</v>
      </c>
      <c r="G365" s="145">
        <v>1.67E-2</v>
      </c>
      <c r="H365" s="119">
        <v>180</v>
      </c>
      <c r="I365" s="119">
        <v>3</v>
      </c>
      <c r="J365" s="119">
        <v>0</v>
      </c>
      <c r="K365" s="143">
        <v>45979</v>
      </c>
      <c r="L365" s="119">
        <v>0</v>
      </c>
      <c r="M365" s="119">
        <v>0</v>
      </c>
      <c r="N365" s="119">
        <v>0</v>
      </c>
      <c r="O365" s="117" t="s">
        <v>463</v>
      </c>
      <c r="P365" s="116"/>
      <c r="Q365" s="116"/>
      <c r="R365" s="116"/>
      <c r="S365" s="116"/>
      <c r="T365" s="116"/>
      <c r="U365" s="116"/>
      <c r="V365" s="116"/>
      <c r="W365" s="116"/>
      <c r="X365" s="116"/>
      <c r="Y365" s="116"/>
      <c r="Z365" s="116"/>
      <c r="AA365" s="116"/>
      <c r="AB365" s="119">
        <v>1</v>
      </c>
      <c r="AC365" s="119">
        <v>2</v>
      </c>
      <c r="AD365" s="116"/>
      <c r="AE365" s="116"/>
      <c r="AF365" s="116"/>
      <c r="AG365" s="116"/>
      <c r="AH365" s="116"/>
      <c r="AI365" s="116"/>
    </row>
    <row r="366" spans="1:35" ht="18" x14ac:dyDescent="0.3">
      <c r="A366" s="142" t="s">
        <v>270</v>
      </c>
      <c r="B366" s="143">
        <v>46027</v>
      </c>
      <c r="C366" s="117" t="s">
        <v>407</v>
      </c>
      <c r="D366" s="144">
        <v>0.24652777777777779</v>
      </c>
      <c r="E366" s="117" t="s">
        <v>375</v>
      </c>
      <c r="F366" s="117" t="s">
        <v>245</v>
      </c>
      <c r="G366" s="145">
        <v>0.38329999999999997</v>
      </c>
      <c r="H366" s="119">
        <v>180</v>
      </c>
      <c r="I366" s="119">
        <v>69</v>
      </c>
      <c r="J366" s="119">
        <v>45</v>
      </c>
      <c r="K366" s="143">
        <v>45986</v>
      </c>
      <c r="L366" s="119">
        <v>0</v>
      </c>
      <c r="M366" s="119">
        <v>0</v>
      </c>
      <c r="N366" s="119">
        <v>0</v>
      </c>
      <c r="O366" s="117" t="s">
        <v>275</v>
      </c>
      <c r="P366" s="116"/>
      <c r="Q366" s="116"/>
      <c r="R366" s="116"/>
      <c r="S366" s="116"/>
      <c r="T366" s="116"/>
      <c r="U366" s="116"/>
      <c r="V366" s="116"/>
      <c r="W366" s="116"/>
      <c r="X366" s="116"/>
      <c r="Y366" s="119">
        <v>2</v>
      </c>
      <c r="Z366" s="116"/>
      <c r="AA366" s="119">
        <v>9</v>
      </c>
      <c r="AB366" s="119">
        <v>9</v>
      </c>
      <c r="AC366" s="119">
        <v>4</v>
      </c>
      <c r="AD366" s="116"/>
      <c r="AE366" s="116"/>
      <c r="AF366" s="116"/>
      <c r="AG366" s="116"/>
      <c r="AH366" s="119">
        <v>45</v>
      </c>
      <c r="AI366" s="116"/>
    </row>
    <row r="367" spans="1:35" ht="18" x14ac:dyDescent="0.3">
      <c r="A367" s="142" t="s">
        <v>269</v>
      </c>
      <c r="B367" s="143">
        <v>46028</v>
      </c>
      <c r="C367" s="117" t="s">
        <v>407</v>
      </c>
      <c r="D367" s="144">
        <v>0.79166666666666663</v>
      </c>
      <c r="E367" s="117" t="s">
        <v>375</v>
      </c>
      <c r="F367" s="117" t="s">
        <v>245</v>
      </c>
      <c r="G367" s="145">
        <v>0</v>
      </c>
      <c r="H367" s="119">
        <v>180</v>
      </c>
      <c r="I367" s="119">
        <v>0</v>
      </c>
      <c r="J367" s="119">
        <v>0</v>
      </c>
      <c r="K367" s="143" t="s">
        <v>71</v>
      </c>
      <c r="L367" s="119">
        <v>0</v>
      </c>
      <c r="M367" s="119">
        <v>0</v>
      </c>
      <c r="N367" s="119">
        <v>0</v>
      </c>
      <c r="O367" s="117" t="s">
        <v>401</v>
      </c>
      <c r="P367" s="116"/>
      <c r="Q367" s="116"/>
      <c r="R367" s="116"/>
      <c r="S367" s="116"/>
      <c r="T367" s="116"/>
      <c r="U367" s="116"/>
      <c r="V367" s="116"/>
      <c r="W367" s="116"/>
      <c r="X367" s="116"/>
      <c r="Y367" s="116"/>
      <c r="Z367" s="116"/>
      <c r="AA367" s="116"/>
      <c r="AB367" s="116"/>
      <c r="AC367" s="116"/>
      <c r="AD367" s="116"/>
      <c r="AE367" s="116"/>
      <c r="AF367" s="116"/>
      <c r="AG367" s="116"/>
      <c r="AH367" s="116"/>
      <c r="AI367" s="116"/>
    </row>
    <row r="368" spans="1:35" ht="18" x14ac:dyDescent="0.3">
      <c r="A368" s="142" t="s">
        <v>1328</v>
      </c>
      <c r="B368" s="143">
        <v>46029</v>
      </c>
      <c r="C368" s="117" t="s">
        <v>407</v>
      </c>
      <c r="D368" s="144">
        <v>0.30208333333333331</v>
      </c>
      <c r="E368" s="117" t="s">
        <v>375</v>
      </c>
      <c r="F368" s="117" t="s">
        <v>245</v>
      </c>
      <c r="G368" s="145">
        <v>1.11E-2</v>
      </c>
      <c r="H368" s="119">
        <v>180</v>
      </c>
      <c r="I368" s="119">
        <v>2</v>
      </c>
      <c r="J368" s="119">
        <v>0</v>
      </c>
      <c r="K368" s="143">
        <v>45964</v>
      </c>
      <c r="L368" s="119">
        <v>0</v>
      </c>
      <c r="M368" s="119">
        <v>0</v>
      </c>
      <c r="N368" s="119">
        <v>0</v>
      </c>
      <c r="O368" s="117" t="s">
        <v>463</v>
      </c>
      <c r="P368" s="116"/>
      <c r="Q368" s="116"/>
      <c r="R368" s="116"/>
      <c r="S368" s="116"/>
      <c r="T368" s="116"/>
      <c r="U368" s="116"/>
      <c r="V368" s="116"/>
      <c r="W368" s="116"/>
      <c r="X368" s="116"/>
      <c r="Y368" s="116"/>
      <c r="Z368" s="116"/>
      <c r="AA368" s="116"/>
      <c r="AB368" s="116"/>
      <c r="AC368" s="119">
        <v>2</v>
      </c>
      <c r="AD368" s="116"/>
      <c r="AE368" s="116"/>
      <c r="AF368" s="116"/>
      <c r="AG368" s="116"/>
      <c r="AH368" s="116"/>
      <c r="AI368" s="116"/>
    </row>
    <row r="369" spans="1:35" ht="18" x14ac:dyDescent="0.3">
      <c r="A369" s="142" t="s">
        <v>266</v>
      </c>
      <c r="B369" s="143">
        <v>46030</v>
      </c>
      <c r="C369" s="117" t="s">
        <v>407</v>
      </c>
      <c r="D369" s="144">
        <v>0.15625</v>
      </c>
      <c r="E369" s="117" t="s">
        <v>375</v>
      </c>
      <c r="F369" s="117" t="s">
        <v>245</v>
      </c>
      <c r="G369" s="145">
        <v>0</v>
      </c>
      <c r="H369" s="119">
        <v>180</v>
      </c>
      <c r="I369" s="119">
        <v>0</v>
      </c>
      <c r="J369" s="119">
        <v>0</v>
      </c>
      <c r="K369" s="143" t="s">
        <v>71</v>
      </c>
      <c r="L369" s="119">
        <v>0</v>
      </c>
      <c r="M369" s="119">
        <v>0</v>
      </c>
      <c r="N369" s="119">
        <v>0</v>
      </c>
      <c r="O369" s="117" t="s">
        <v>401</v>
      </c>
      <c r="P369" s="116"/>
      <c r="Q369" s="116"/>
      <c r="R369" s="116"/>
      <c r="S369" s="116"/>
      <c r="T369" s="116"/>
      <c r="U369" s="116"/>
      <c r="V369" s="116"/>
      <c r="W369" s="116"/>
      <c r="X369" s="116"/>
      <c r="Y369" s="116"/>
      <c r="Z369" s="116"/>
      <c r="AA369" s="116"/>
      <c r="AB369" s="116"/>
      <c r="AC369" s="116"/>
      <c r="AD369" s="116"/>
      <c r="AE369" s="116"/>
      <c r="AF369" s="116"/>
      <c r="AG369" s="116"/>
      <c r="AH369" s="116"/>
      <c r="AI369" s="116"/>
    </row>
    <row r="370" spans="1:35" ht="18" x14ac:dyDescent="0.3">
      <c r="A370" s="142" t="s">
        <v>1329</v>
      </c>
      <c r="B370" s="143">
        <v>46031</v>
      </c>
      <c r="C370" s="117" t="s">
        <v>407</v>
      </c>
      <c r="D370" s="144">
        <v>0.1423611111111111</v>
      </c>
      <c r="E370" s="117" t="s">
        <v>375</v>
      </c>
      <c r="F370" s="117" t="s">
        <v>245</v>
      </c>
      <c r="G370" s="145">
        <v>1.67E-2</v>
      </c>
      <c r="H370" s="119">
        <v>180</v>
      </c>
      <c r="I370" s="119">
        <v>3</v>
      </c>
      <c r="J370" s="119">
        <v>0</v>
      </c>
      <c r="K370" s="143">
        <v>45937</v>
      </c>
      <c r="L370" s="119">
        <v>0</v>
      </c>
      <c r="M370" s="119">
        <v>0</v>
      </c>
      <c r="N370" s="119">
        <v>0</v>
      </c>
      <c r="O370" s="117" t="s">
        <v>462</v>
      </c>
      <c r="P370" s="116"/>
      <c r="Q370" s="116"/>
      <c r="R370" s="116"/>
      <c r="S370" s="116"/>
      <c r="T370" s="116"/>
      <c r="U370" s="116"/>
      <c r="V370" s="116"/>
      <c r="W370" s="116"/>
      <c r="X370" s="116"/>
      <c r="Y370" s="116"/>
      <c r="Z370" s="116"/>
      <c r="AA370" s="116"/>
      <c r="AB370" s="116"/>
      <c r="AC370" s="119">
        <v>3</v>
      </c>
      <c r="AD370" s="116"/>
      <c r="AE370" s="116"/>
      <c r="AF370" s="116"/>
      <c r="AG370" s="116"/>
      <c r="AH370" s="116"/>
      <c r="AI370" s="116"/>
    </row>
    <row r="371" spans="1:35" ht="18" x14ac:dyDescent="0.3">
      <c r="A371" s="142" t="s">
        <v>267</v>
      </c>
      <c r="B371" s="143">
        <v>46032</v>
      </c>
      <c r="C371" s="117" t="s">
        <v>407</v>
      </c>
      <c r="D371" s="144">
        <v>0.15625</v>
      </c>
      <c r="E371" s="117" t="s">
        <v>375</v>
      </c>
      <c r="F371" s="117" t="s">
        <v>245</v>
      </c>
      <c r="G371" s="145">
        <v>2.7799999999999998E-2</v>
      </c>
      <c r="H371" s="119">
        <v>180</v>
      </c>
      <c r="I371" s="119">
        <v>5</v>
      </c>
      <c r="J371" s="119">
        <v>0</v>
      </c>
      <c r="K371" s="143">
        <v>45986</v>
      </c>
      <c r="L371" s="119">
        <v>0</v>
      </c>
      <c r="M371" s="119">
        <v>0</v>
      </c>
      <c r="N371" s="119">
        <v>0</v>
      </c>
      <c r="O371" s="117" t="s">
        <v>460</v>
      </c>
      <c r="P371" s="116"/>
      <c r="Q371" s="116"/>
      <c r="R371" s="116"/>
      <c r="S371" s="116"/>
      <c r="T371" s="116"/>
      <c r="U371" s="116"/>
      <c r="V371" s="116"/>
      <c r="W371" s="116"/>
      <c r="X371" s="116"/>
      <c r="Y371" s="116"/>
      <c r="Z371" s="116"/>
      <c r="AA371" s="116"/>
      <c r="AB371" s="116"/>
      <c r="AC371" s="119">
        <v>5</v>
      </c>
      <c r="AD371" s="116"/>
      <c r="AE371" s="116"/>
      <c r="AF371" s="116"/>
      <c r="AG371" s="116"/>
      <c r="AH371" s="116"/>
      <c r="AI371" s="116"/>
    </row>
    <row r="372" spans="1:35" ht="18" x14ac:dyDescent="0.3">
      <c r="A372" s="142" t="s">
        <v>268</v>
      </c>
      <c r="B372" s="143">
        <v>46033</v>
      </c>
      <c r="C372" s="117" t="s">
        <v>407</v>
      </c>
      <c r="D372" s="144">
        <v>0.1423611111111111</v>
      </c>
      <c r="E372" s="117" t="s">
        <v>375</v>
      </c>
      <c r="F372" s="117" t="s">
        <v>245</v>
      </c>
      <c r="G372" s="145">
        <v>0.26669999999999999</v>
      </c>
      <c r="H372" s="119">
        <v>180</v>
      </c>
      <c r="I372" s="119">
        <v>48</v>
      </c>
      <c r="J372" s="119">
        <v>45</v>
      </c>
      <c r="K372" s="143">
        <v>45979</v>
      </c>
      <c r="L372" s="119">
        <v>0</v>
      </c>
      <c r="M372" s="119">
        <v>0</v>
      </c>
      <c r="N372" s="119">
        <v>0</v>
      </c>
      <c r="O372" s="117" t="s">
        <v>462</v>
      </c>
      <c r="P372" s="116"/>
      <c r="Q372" s="116"/>
      <c r="R372" s="116"/>
      <c r="S372" s="116"/>
      <c r="T372" s="116"/>
      <c r="U372" s="116"/>
      <c r="V372" s="116"/>
      <c r="W372" s="116"/>
      <c r="X372" s="116"/>
      <c r="Y372" s="116"/>
      <c r="Z372" s="116"/>
      <c r="AA372" s="116"/>
      <c r="AB372" s="116"/>
      <c r="AC372" s="119">
        <v>3</v>
      </c>
      <c r="AD372" s="116"/>
      <c r="AE372" s="116"/>
      <c r="AF372" s="116"/>
      <c r="AG372" s="116"/>
      <c r="AH372" s="119">
        <v>45</v>
      </c>
      <c r="AI372" s="116"/>
    </row>
    <row r="373" spans="1:35" ht="18" x14ac:dyDescent="0.3">
      <c r="A373" s="142" t="s">
        <v>270</v>
      </c>
      <c r="B373" s="143">
        <v>46034</v>
      </c>
      <c r="C373" s="117" t="s">
        <v>407</v>
      </c>
      <c r="D373" s="144">
        <v>0.24652777777777779</v>
      </c>
      <c r="E373" s="117" t="s">
        <v>375</v>
      </c>
      <c r="F373" s="117" t="s">
        <v>245</v>
      </c>
      <c r="G373" s="145">
        <v>1.11E-2</v>
      </c>
      <c r="H373" s="119">
        <v>180</v>
      </c>
      <c r="I373" s="119">
        <v>2</v>
      </c>
      <c r="J373" s="119">
        <v>0</v>
      </c>
      <c r="K373" s="143">
        <v>45960</v>
      </c>
      <c r="L373" s="119">
        <v>0</v>
      </c>
      <c r="M373" s="119">
        <v>0</v>
      </c>
      <c r="N373" s="119">
        <v>0</v>
      </c>
      <c r="O373" s="117" t="s">
        <v>463</v>
      </c>
      <c r="P373" s="116"/>
      <c r="Q373" s="116"/>
      <c r="R373" s="116"/>
      <c r="S373" s="116"/>
      <c r="T373" s="116"/>
      <c r="U373" s="116"/>
      <c r="V373" s="116"/>
      <c r="W373" s="116"/>
      <c r="X373" s="116"/>
      <c r="Y373" s="116"/>
      <c r="Z373" s="116"/>
      <c r="AA373" s="116"/>
      <c r="AB373" s="116"/>
      <c r="AC373" s="119">
        <v>2</v>
      </c>
      <c r="AD373" s="116"/>
      <c r="AE373" s="116"/>
      <c r="AF373" s="116"/>
      <c r="AG373" s="116"/>
      <c r="AH373" s="116"/>
      <c r="AI373" s="116"/>
    </row>
    <row r="374" spans="1:35" ht="18" x14ac:dyDescent="0.3">
      <c r="A374" s="142" t="s">
        <v>269</v>
      </c>
      <c r="B374" s="143">
        <v>46035</v>
      </c>
      <c r="C374" s="117" t="s">
        <v>407</v>
      </c>
      <c r="D374" s="144">
        <v>0.79166666666666663</v>
      </c>
      <c r="E374" s="117" t="s">
        <v>375</v>
      </c>
      <c r="F374" s="117" t="s">
        <v>245</v>
      </c>
      <c r="G374" s="145">
        <v>1.67E-2</v>
      </c>
      <c r="H374" s="119">
        <v>180</v>
      </c>
      <c r="I374" s="119">
        <v>3</v>
      </c>
      <c r="J374" s="119">
        <v>0</v>
      </c>
      <c r="K374" s="143">
        <v>45964</v>
      </c>
      <c r="L374" s="119">
        <v>0</v>
      </c>
      <c r="M374" s="119">
        <v>0</v>
      </c>
      <c r="N374" s="119">
        <v>0</v>
      </c>
      <c r="O374" s="117" t="s">
        <v>462</v>
      </c>
      <c r="P374" s="116"/>
      <c r="Q374" s="116"/>
      <c r="R374" s="116"/>
      <c r="S374" s="116"/>
      <c r="T374" s="116"/>
      <c r="U374" s="116"/>
      <c r="V374" s="116"/>
      <c r="W374" s="116"/>
      <c r="X374" s="116"/>
      <c r="Y374" s="116"/>
      <c r="Z374" s="116"/>
      <c r="AA374" s="116"/>
      <c r="AB374" s="116"/>
      <c r="AC374" s="119">
        <v>3</v>
      </c>
      <c r="AD374" s="116"/>
      <c r="AE374" s="116"/>
      <c r="AF374" s="116"/>
      <c r="AG374" s="116"/>
      <c r="AH374" s="116"/>
      <c r="AI374" s="116"/>
    </row>
    <row r="375" spans="1:35" ht="18" x14ac:dyDescent="0.3">
      <c r="A375" s="142" t="s">
        <v>1328</v>
      </c>
      <c r="B375" s="143">
        <v>46036</v>
      </c>
      <c r="C375" s="117" t="s">
        <v>407</v>
      </c>
      <c r="D375" s="144">
        <v>0.30208333333333331</v>
      </c>
      <c r="E375" s="117" t="s">
        <v>375</v>
      </c>
      <c r="F375" s="117" t="s">
        <v>245</v>
      </c>
      <c r="G375" s="145">
        <v>1.11E-2</v>
      </c>
      <c r="H375" s="119">
        <v>180</v>
      </c>
      <c r="I375" s="119">
        <v>2</v>
      </c>
      <c r="J375" s="119">
        <v>0</v>
      </c>
      <c r="K375" s="143">
        <v>45986</v>
      </c>
      <c r="L375" s="119">
        <v>0</v>
      </c>
      <c r="M375" s="119">
        <v>0</v>
      </c>
      <c r="N375" s="119">
        <v>0</v>
      </c>
      <c r="O375" s="117" t="s">
        <v>463</v>
      </c>
      <c r="P375" s="116"/>
      <c r="Q375" s="116"/>
      <c r="R375" s="116"/>
      <c r="S375" s="116"/>
      <c r="T375" s="116"/>
      <c r="U375" s="116"/>
      <c r="V375" s="116"/>
      <c r="W375" s="116"/>
      <c r="X375" s="116"/>
      <c r="Y375" s="116"/>
      <c r="Z375" s="116"/>
      <c r="AA375" s="116"/>
      <c r="AB375" s="116"/>
      <c r="AC375" s="119">
        <v>2</v>
      </c>
      <c r="AD375" s="116"/>
      <c r="AE375" s="116"/>
      <c r="AF375" s="116"/>
      <c r="AG375" s="116"/>
      <c r="AH375" s="116"/>
      <c r="AI375" s="116"/>
    </row>
    <row r="376" spans="1:35" ht="18" x14ac:dyDescent="0.3">
      <c r="A376" s="142" t="s">
        <v>266</v>
      </c>
      <c r="B376" s="143">
        <v>46037</v>
      </c>
      <c r="C376" s="117" t="s">
        <v>407</v>
      </c>
      <c r="D376" s="144">
        <v>0.15625</v>
      </c>
      <c r="E376" s="117" t="s">
        <v>375</v>
      </c>
      <c r="F376" s="117" t="s">
        <v>245</v>
      </c>
      <c r="G376" s="145">
        <v>3.3300000000000003E-2</v>
      </c>
      <c r="H376" s="119">
        <v>180</v>
      </c>
      <c r="I376" s="119">
        <v>6</v>
      </c>
      <c r="J376" s="119">
        <v>0</v>
      </c>
      <c r="K376" s="143">
        <v>45961</v>
      </c>
      <c r="L376" s="119">
        <v>0</v>
      </c>
      <c r="M376" s="119">
        <v>0</v>
      </c>
      <c r="N376" s="119">
        <v>0</v>
      </c>
      <c r="O376" s="117" t="s">
        <v>342</v>
      </c>
      <c r="P376" s="116"/>
      <c r="Q376" s="116"/>
      <c r="R376" s="116"/>
      <c r="S376" s="116"/>
      <c r="T376" s="116"/>
      <c r="U376" s="116"/>
      <c r="V376" s="116"/>
      <c r="W376" s="116"/>
      <c r="X376" s="116"/>
      <c r="Y376" s="116"/>
      <c r="Z376" s="116"/>
      <c r="AA376" s="116"/>
      <c r="AB376" s="116"/>
      <c r="AC376" s="119">
        <v>6</v>
      </c>
      <c r="AD376" s="116"/>
      <c r="AE376" s="116"/>
      <c r="AF376" s="116"/>
      <c r="AG376" s="116"/>
      <c r="AH376" s="116"/>
      <c r="AI376" s="116"/>
    </row>
    <row r="377" spans="1:35" ht="18" x14ac:dyDescent="0.3">
      <c r="A377" s="142" t="s">
        <v>1329</v>
      </c>
      <c r="B377" s="143">
        <v>46038</v>
      </c>
      <c r="C377" s="117" t="s">
        <v>407</v>
      </c>
      <c r="D377" s="144">
        <v>0.1423611111111111</v>
      </c>
      <c r="E377" s="117" t="s">
        <v>375</v>
      </c>
      <c r="F377" s="117" t="s">
        <v>245</v>
      </c>
      <c r="G377" s="145">
        <v>0.31669999999999998</v>
      </c>
      <c r="H377" s="119">
        <v>180</v>
      </c>
      <c r="I377" s="119">
        <v>57</v>
      </c>
      <c r="J377" s="119">
        <v>45</v>
      </c>
      <c r="K377" s="143">
        <v>45986</v>
      </c>
      <c r="L377" s="119">
        <v>0</v>
      </c>
      <c r="M377" s="119">
        <v>0</v>
      </c>
      <c r="N377" s="119">
        <v>0</v>
      </c>
      <c r="O377" s="117" t="s">
        <v>340</v>
      </c>
      <c r="P377" s="116"/>
      <c r="Q377" s="116"/>
      <c r="R377" s="116"/>
      <c r="S377" s="116"/>
      <c r="T377" s="116"/>
      <c r="U377" s="116"/>
      <c r="V377" s="116"/>
      <c r="W377" s="116"/>
      <c r="X377" s="116"/>
      <c r="Y377" s="116"/>
      <c r="Z377" s="116"/>
      <c r="AA377" s="116"/>
      <c r="AB377" s="119">
        <v>6</v>
      </c>
      <c r="AC377" s="119">
        <v>6</v>
      </c>
      <c r="AD377" s="116"/>
      <c r="AE377" s="116"/>
      <c r="AF377" s="116"/>
      <c r="AG377" s="116"/>
      <c r="AH377" s="119">
        <v>45</v>
      </c>
      <c r="AI377" s="116"/>
    </row>
    <row r="378" spans="1:35" ht="18" x14ac:dyDescent="0.3">
      <c r="A378" s="142" t="s">
        <v>267</v>
      </c>
      <c r="B378" s="143">
        <v>46039</v>
      </c>
      <c r="C378" s="117" t="s">
        <v>407</v>
      </c>
      <c r="D378" s="144">
        <v>0.15625</v>
      </c>
      <c r="E378" s="117" t="s">
        <v>375</v>
      </c>
      <c r="F378" s="117" t="s">
        <v>245</v>
      </c>
      <c r="G378" s="145">
        <v>0.17219999999999999</v>
      </c>
      <c r="H378" s="119">
        <v>180</v>
      </c>
      <c r="I378" s="119">
        <v>31</v>
      </c>
      <c r="J378" s="119">
        <v>0</v>
      </c>
      <c r="K378" s="143">
        <v>45986</v>
      </c>
      <c r="L378" s="119">
        <v>0</v>
      </c>
      <c r="M378" s="119">
        <v>0</v>
      </c>
      <c r="N378" s="119">
        <v>0</v>
      </c>
      <c r="O378" s="117" t="s">
        <v>181</v>
      </c>
      <c r="P378" s="116"/>
      <c r="Q378" s="116"/>
      <c r="R378" s="116"/>
      <c r="S378" s="116"/>
      <c r="T378" s="116"/>
      <c r="U378" s="116"/>
      <c r="V378" s="116"/>
      <c r="W378" s="116"/>
      <c r="X378" s="116"/>
      <c r="Y378" s="116"/>
      <c r="Z378" s="119">
        <v>6</v>
      </c>
      <c r="AA378" s="119">
        <v>12</v>
      </c>
      <c r="AB378" s="119">
        <v>3</v>
      </c>
      <c r="AC378" s="119">
        <v>10</v>
      </c>
      <c r="AD378" s="116"/>
      <c r="AE378" s="116"/>
      <c r="AF378" s="116"/>
      <c r="AG378" s="116"/>
      <c r="AH378" s="116"/>
      <c r="AI378" s="116"/>
    </row>
    <row r="379" spans="1:35" ht="18" x14ac:dyDescent="0.3">
      <c r="A379" s="142" t="s">
        <v>268</v>
      </c>
      <c r="B379" s="143">
        <v>46040</v>
      </c>
      <c r="C379" s="117" t="s">
        <v>407</v>
      </c>
      <c r="D379" s="144">
        <v>0.1423611111111111</v>
      </c>
      <c r="E379" s="117" t="s">
        <v>375</v>
      </c>
      <c r="F379" s="117" t="s">
        <v>245</v>
      </c>
      <c r="G379" s="145">
        <v>7.22E-2</v>
      </c>
      <c r="H379" s="119">
        <v>180</v>
      </c>
      <c r="I379" s="119">
        <v>13</v>
      </c>
      <c r="J379" s="119">
        <v>0</v>
      </c>
      <c r="K379" s="143">
        <v>45984</v>
      </c>
      <c r="L379" s="119">
        <v>0</v>
      </c>
      <c r="M379" s="119">
        <v>0</v>
      </c>
      <c r="N379" s="119">
        <v>0</v>
      </c>
      <c r="O379" s="117" t="s">
        <v>72</v>
      </c>
      <c r="P379" s="116"/>
      <c r="Q379" s="116"/>
      <c r="R379" s="116"/>
      <c r="S379" s="116"/>
      <c r="T379" s="116"/>
      <c r="U379" s="116"/>
      <c r="V379" s="116"/>
      <c r="W379" s="116"/>
      <c r="X379" s="116"/>
      <c r="Y379" s="116"/>
      <c r="Z379" s="116"/>
      <c r="AA379" s="116"/>
      <c r="AB379" s="119">
        <v>4</v>
      </c>
      <c r="AC379" s="119">
        <v>9</v>
      </c>
      <c r="AD379" s="116"/>
      <c r="AE379" s="116"/>
      <c r="AF379" s="116"/>
      <c r="AG379" s="116"/>
      <c r="AH379" s="116"/>
      <c r="AI379" s="116"/>
    </row>
    <row r="380" spans="1:35" ht="18" x14ac:dyDescent="0.3">
      <c r="A380" s="142" t="s">
        <v>270</v>
      </c>
      <c r="B380" s="143">
        <v>46041</v>
      </c>
      <c r="C380" s="117" t="s">
        <v>407</v>
      </c>
      <c r="D380" s="144">
        <v>0.24652777777777779</v>
      </c>
      <c r="E380" s="117" t="s">
        <v>375</v>
      </c>
      <c r="F380" s="117" t="s">
        <v>245</v>
      </c>
      <c r="G380" s="145">
        <v>1.67E-2</v>
      </c>
      <c r="H380" s="119">
        <v>180</v>
      </c>
      <c r="I380" s="119">
        <v>3</v>
      </c>
      <c r="J380" s="119">
        <v>0</v>
      </c>
      <c r="K380" s="143">
        <v>45963</v>
      </c>
      <c r="L380" s="119">
        <v>0</v>
      </c>
      <c r="M380" s="119">
        <v>0</v>
      </c>
      <c r="N380" s="119">
        <v>0</v>
      </c>
      <c r="O380" s="117" t="s">
        <v>462</v>
      </c>
      <c r="P380" s="116"/>
      <c r="Q380" s="116"/>
      <c r="R380" s="116"/>
      <c r="S380" s="116"/>
      <c r="T380" s="116"/>
      <c r="U380" s="116"/>
      <c r="V380" s="116"/>
      <c r="W380" s="116"/>
      <c r="X380" s="116"/>
      <c r="Y380" s="116"/>
      <c r="Z380" s="116"/>
      <c r="AA380" s="116"/>
      <c r="AB380" s="116"/>
      <c r="AC380" s="119">
        <v>3</v>
      </c>
      <c r="AD380" s="116"/>
      <c r="AE380" s="116"/>
      <c r="AF380" s="116"/>
      <c r="AG380" s="116"/>
      <c r="AH380" s="116"/>
      <c r="AI380" s="116"/>
    </row>
    <row r="381" spans="1:35" ht="18" x14ac:dyDescent="0.3">
      <c r="A381" s="142" t="s">
        <v>269</v>
      </c>
      <c r="B381" s="143">
        <v>46042</v>
      </c>
      <c r="C381" s="117" t="s">
        <v>407</v>
      </c>
      <c r="D381" s="144">
        <v>0.79166666666666663</v>
      </c>
      <c r="E381" s="117" t="s">
        <v>375</v>
      </c>
      <c r="F381" s="117" t="s">
        <v>245</v>
      </c>
      <c r="G381" s="145">
        <v>1.67E-2</v>
      </c>
      <c r="H381" s="119">
        <v>180</v>
      </c>
      <c r="I381" s="119">
        <v>3</v>
      </c>
      <c r="J381" s="119">
        <v>0</v>
      </c>
      <c r="K381" s="143">
        <v>45984</v>
      </c>
      <c r="L381" s="119">
        <v>0</v>
      </c>
      <c r="M381" s="119">
        <v>0</v>
      </c>
      <c r="N381" s="119">
        <v>0</v>
      </c>
      <c r="O381" s="117" t="s">
        <v>462</v>
      </c>
      <c r="P381" s="116"/>
      <c r="Q381" s="116"/>
      <c r="R381" s="116"/>
      <c r="S381" s="116"/>
      <c r="T381" s="116"/>
      <c r="U381" s="116"/>
      <c r="V381" s="116"/>
      <c r="W381" s="116"/>
      <c r="X381" s="116"/>
      <c r="Y381" s="116"/>
      <c r="Z381" s="116"/>
      <c r="AA381" s="116"/>
      <c r="AB381" s="116"/>
      <c r="AC381" s="119">
        <v>3</v>
      </c>
      <c r="AD381" s="116"/>
      <c r="AE381" s="116"/>
      <c r="AF381" s="116"/>
      <c r="AG381" s="116"/>
      <c r="AH381" s="116"/>
      <c r="AI381" s="116"/>
    </row>
    <row r="382" spans="1:35" ht="18" x14ac:dyDescent="0.3">
      <c r="A382" s="142" t="s">
        <v>1328</v>
      </c>
      <c r="B382" s="143">
        <v>46043</v>
      </c>
      <c r="C382" s="117" t="s">
        <v>407</v>
      </c>
      <c r="D382" s="144">
        <v>0.30208333333333331</v>
      </c>
      <c r="E382" s="117" t="s">
        <v>375</v>
      </c>
      <c r="F382" s="117" t="s">
        <v>245</v>
      </c>
      <c r="G382" s="145">
        <v>0</v>
      </c>
      <c r="H382" s="119">
        <v>180</v>
      </c>
      <c r="I382" s="119">
        <v>0</v>
      </c>
      <c r="J382" s="119">
        <v>0</v>
      </c>
      <c r="K382" s="143" t="s">
        <v>71</v>
      </c>
      <c r="L382" s="119">
        <v>0</v>
      </c>
      <c r="M382" s="119">
        <v>0</v>
      </c>
      <c r="N382" s="119">
        <v>0</v>
      </c>
      <c r="O382" s="117" t="s">
        <v>401</v>
      </c>
      <c r="P382" s="116"/>
      <c r="Q382" s="116"/>
      <c r="R382" s="116"/>
      <c r="S382" s="116"/>
      <c r="T382" s="116"/>
      <c r="U382" s="116"/>
      <c r="V382" s="116"/>
      <c r="W382" s="116"/>
      <c r="X382" s="116"/>
      <c r="Y382" s="116"/>
      <c r="Z382" s="116"/>
      <c r="AA382" s="116"/>
      <c r="AB382" s="116"/>
      <c r="AC382" s="116"/>
      <c r="AD382" s="116"/>
      <c r="AE382" s="116"/>
      <c r="AF382" s="116"/>
      <c r="AG382" s="116"/>
      <c r="AH382" s="116"/>
      <c r="AI382" s="116"/>
    </row>
    <row r="383" spans="1:35" ht="18" x14ac:dyDescent="0.3">
      <c r="A383" s="142" t="s">
        <v>266</v>
      </c>
      <c r="B383" s="143">
        <v>46044</v>
      </c>
      <c r="C383" s="117" t="s">
        <v>407</v>
      </c>
      <c r="D383" s="144">
        <v>0.15625</v>
      </c>
      <c r="E383" s="117" t="s">
        <v>375</v>
      </c>
      <c r="F383" s="117" t="s">
        <v>245</v>
      </c>
      <c r="G383" s="145">
        <v>5.5599999999999997E-2</v>
      </c>
      <c r="H383" s="119">
        <v>180</v>
      </c>
      <c r="I383" s="119">
        <v>10</v>
      </c>
      <c r="J383" s="119">
        <v>0</v>
      </c>
      <c r="K383" s="143">
        <v>45961</v>
      </c>
      <c r="L383" s="119">
        <v>0</v>
      </c>
      <c r="M383" s="119">
        <v>0</v>
      </c>
      <c r="N383" s="119">
        <v>0</v>
      </c>
      <c r="O383" s="117" t="s">
        <v>329</v>
      </c>
      <c r="P383" s="116"/>
      <c r="Q383" s="116"/>
      <c r="R383" s="116"/>
      <c r="S383" s="116"/>
      <c r="T383" s="116"/>
      <c r="U383" s="116"/>
      <c r="V383" s="116"/>
      <c r="W383" s="116"/>
      <c r="X383" s="116"/>
      <c r="Y383" s="116"/>
      <c r="Z383" s="116"/>
      <c r="AA383" s="116"/>
      <c r="AB383" s="119">
        <v>2</v>
      </c>
      <c r="AC383" s="119">
        <v>8</v>
      </c>
      <c r="AD383" s="116"/>
      <c r="AE383" s="116"/>
      <c r="AF383" s="116"/>
      <c r="AG383" s="116"/>
      <c r="AH383" s="116"/>
      <c r="AI383" s="116"/>
    </row>
    <row r="384" spans="1:35" ht="18" x14ac:dyDescent="0.3">
      <c r="A384" s="142" t="s">
        <v>1329</v>
      </c>
      <c r="B384" s="143">
        <v>46045</v>
      </c>
      <c r="C384" s="117" t="s">
        <v>407</v>
      </c>
      <c r="D384" s="144">
        <v>0.1423611111111111</v>
      </c>
      <c r="E384" s="117" t="s">
        <v>375</v>
      </c>
      <c r="F384" s="117" t="s">
        <v>245</v>
      </c>
      <c r="G384" s="145">
        <v>9.4399999999999998E-2</v>
      </c>
      <c r="H384" s="119">
        <v>180</v>
      </c>
      <c r="I384" s="119">
        <v>17</v>
      </c>
      <c r="J384" s="119">
        <v>0</v>
      </c>
      <c r="K384" s="143">
        <v>45981</v>
      </c>
      <c r="L384" s="119">
        <v>0</v>
      </c>
      <c r="M384" s="119">
        <v>0</v>
      </c>
      <c r="N384" s="119">
        <v>0</v>
      </c>
      <c r="O384" s="117" t="s">
        <v>322</v>
      </c>
      <c r="P384" s="116"/>
      <c r="Q384" s="116"/>
      <c r="R384" s="116"/>
      <c r="S384" s="116"/>
      <c r="T384" s="116"/>
      <c r="U384" s="116"/>
      <c r="V384" s="116"/>
      <c r="W384" s="116"/>
      <c r="X384" s="116"/>
      <c r="Y384" s="116"/>
      <c r="Z384" s="116"/>
      <c r="AA384" s="119">
        <v>6</v>
      </c>
      <c r="AB384" s="119">
        <v>3</v>
      </c>
      <c r="AC384" s="116"/>
      <c r="AD384" s="116"/>
      <c r="AE384" s="119">
        <v>8</v>
      </c>
      <c r="AF384" s="116"/>
      <c r="AG384" s="116"/>
      <c r="AH384" s="116"/>
      <c r="AI384" s="116"/>
    </row>
    <row r="385" spans="1:35" ht="18" x14ac:dyDescent="0.3">
      <c r="A385" s="142" t="s">
        <v>267</v>
      </c>
      <c r="B385" s="143">
        <v>46046</v>
      </c>
      <c r="C385" s="117" t="s">
        <v>407</v>
      </c>
      <c r="D385" s="144">
        <v>0.15625</v>
      </c>
      <c r="E385" s="117" t="s">
        <v>375</v>
      </c>
      <c r="F385" s="117" t="s">
        <v>245</v>
      </c>
      <c r="G385" s="145">
        <v>7.22E-2</v>
      </c>
      <c r="H385" s="119">
        <v>180</v>
      </c>
      <c r="I385" s="119">
        <v>13</v>
      </c>
      <c r="J385" s="119">
        <v>0</v>
      </c>
      <c r="K385" s="143">
        <v>45977</v>
      </c>
      <c r="L385" s="119">
        <v>0</v>
      </c>
      <c r="M385" s="119">
        <v>0</v>
      </c>
      <c r="N385" s="119">
        <v>0</v>
      </c>
      <c r="O385" s="117" t="s">
        <v>72</v>
      </c>
      <c r="P385" s="116"/>
      <c r="Q385" s="116"/>
      <c r="R385" s="116"/>
      <c r="S385" s="116"/>
      <c r="T385" s="116"/>
      <c r="U385" s="116"/>
      <c r="V385" s="116"/>
      <c r="W385" s="116"/>
      <c r="X385" s="116"/>
      <c r="Y385" s="116"/>
      <c r="Z385" s="116"/>
      <c r="AA385" s="116"/>
      <c r="AB385" s="119">
        <v>3</v>
      </c>
      <c r="AC385" s="116"/>
      <c r="AD385" s="116"/>
      <c r="AE385" s="119">
        <v>10</v>
      </c>
      <c r="AF385" s="116"/>
      <c r="AG385" s="116"/>
      <c r="AH385" s="116"/>
      <c r="AI385" s="116"/>
    </row>
    <row r="386" spans="1:35" ht="18" x14ac:dyDescent="0.3">
      <c r="A386" s="142" t="s">
        <v>268</v>
      </c>
      <c r="B386" s="143">
        <v>46047</v>
      </c>
      <c r="C386" s="117" t="s">
        <v>407</v>
      </c>
      <c r="D386" s="144">
        <v>0.1423611111111111</v>
      </c>
      <c r="E386" s="117" t="s">
        <v>375</v>
      </c>
      <c r="F386" s="117" t="s">
        <v>245</v>
      </c>
      <c r="G386" s="145">
        <v>7.22E-2</v>
      </c>
      <c r="H386" s="119">
        <v>180</v>
      </c>
      <c r="I386" s="119">
        <v>13</v>
      </c>
      <c r="J386" s="119">
        <v>0</v>
      </c>
      <c r="K386" s="143">
        <v>45986</v>
      </c>
      <c r="L386" s="119">
        <v>0</v>
      </c>
      <c r="M386" s="119">
        <v>0</v>
      </c>
      <c r="N386" s="119">
        <v>0</v>
      </c>
      <c r="O386" s="117" t="s">
        <v>72</v>
      </c>
      <c r="P386" s="116"/>
      <c r="Q386" s="116"/>
      <c r="R386" s="116"/>
      <c r="S386" s="116"/>
      <c r="T386" s="116"/>
      <c r="U386" s="116"/>
      <c r="V386" s="116"/>
      <c r="W386" s="116"/>
      <c r="X386" s="116"/>
      <c r="Y386" s="116"/>
      <c r="Z386" s="116"/>
      <c r="AA386" s="116"/>
      <c r="AB386" s="119">
        <v>7</v>
      </c>
      <c r="AC386" s="119">
        <v>6</v>
      </c>
      <c r="AD386" s="116"/>
      <c r="AE386" s="116"/>
      <c r="AF386" s="116"/>
      <c r="AG386" s="116"/>
      <c r="AH386" s="116"/>
      <c r="AI386" s="116"/>
    </row>
    <row r="387" spans="1:35" ht="18" x14ac:dyDescent="0.3">
      <c r="A387" s="142" t="s">
        <v>270</v>
      </c>
      <c r="B387" s="143">
        <v>46048</v>
      </c>
      <c r="C387" s="117" t="s">
        <v>407</v>
      </c>
      <c r="D387" s="144">
        <v>0.24652777777777779</v>
      </c>
      <c r="E387" s="117" t="s">
        <v>375</v>
      </c>
      <c r="F387" s="117" t="s">
        <v>245</v>
      </c>
      <c r="G387" s="145">
        <v>7.7799999999999994E-2</v>
      </c>
      <c r="H387" s="119">
        <v>180</v>
      </c>
      <c r="I387" s="119">
        <v>14</v>
      </c>
      <c r="J387" s="119">
        <v>0</v>
      </c>
      <c r="K387" s="143">
        <v>45986</v>
      </c>
      <c r="L387" s="119">
        <v>0</v>
      </c>
      <c r="M387" s="119">
        <v>0</v>
      </c>
      <c r="N387" s="119">
        <v>0</v>
      </c>
      <c r="O387" s="117" t="s">
        <v>322</v>
      </c>
      <c r="P387" s="119">
        <v>1</v>
      </c>
      <c r="Q387" s="116"/>
      <c r="R387" s="116"/>
      <c r="S387" s="116"/>
      <c r="T387" s="116"/>
      <c r="U387" s="116"/>
      <c r="V387" s="116"/>
      <c r="W387" s="116"/>
      <c r="X387" s="116"/>
      <c r="Y387" s="119">
        <v>2</v>
      </c>
      <c r="Z387" s="116"/>
      <c r="AA387" s="116"/>
      <c r="AB387" s="116"/>
      <c r="AC387" s="119">
        <v>6</v>
      </c>
      <c r="AD387" s="116"/>
      <c r="AE387" s="119">
        <v>5</v>
      </c>
      <c r="AF387" s="116"/>
      <c r="AG387" s="116"/>
      <c r="AH387" s="116"/>
      <c r="AI387" s="116"/>
    </row>
    <row r="388" spans="1:35" ht="18" x14ac:dyDescent="0.3">
      <c r="A388" s="142" t="s">
        <v>269</v>
      </c>
      <c r="B388" s="143">
        <v>46049</v>
      </c>
      <c r="C388" s="117" t="s">
        <v>407</v>
      </c>
      <c r="D388" s="144">
        <v>0.79166666666666663</v>
      </c>
      <c r="E388" s="117" t="s">
        <v>375</v>
      </c>
      <c r="F388" s="117" t="s">
        <v>245</v>
      </c>
      <c r="G388" s="145">
        <v>3.3300000000000003E-2</v>
      </c>
      <c r="H388" s="119">
        <v>180</v>
      </c>
      <c r="I388" s="119">
        <v>6</v>
      </c>
      <c r="J388" s="119">
        <v>0</v>
      </c>
      <c r="K388" s="143">
        <v>45979</v>
      </c>
      <c r="L388" s="119">
        <v>0</v>
      </c>
      <c r="M388" s="119">
        <v>0</v>
      </c>
      <c r="N388" s="119">
        <v>0</v>
      </c>
      <c r="O388" s="117" t="s">
        <v>342</v>
      </c>
      <c r="P388" s="116"/>
      <c r="Q388" s="116"/>
      <c r="R388" s="116"/>
      <c r="S388" s="116"/>
      <c r="T388" s="116"/>
      <c r="U388" s="116"/>
      <c r="V388" s="116"/>
      <c r="W388" s="116"/>
      <c r="X388" s="116"/>
      <c r="Y388" s="116"/>
      <c r="Z388" s="116"/>
      <c r="AA388" s="116"/>
      <c r="AB388" s="116"/>
      <c r="AC388" s="119">
        <v>6</v>
      </c>
      <c r="AD388" s="116"/>
      <c r="AE388" s="116"/>
      <c r="AF388" s="116"/>
      <c r="AG388" s="116"/>
      <c r="AH388" s="116"/>
      <c r="AI388" s="116"/>
    </row>
    <row r="389" spans="1:35" ht="18" x14ac:dyDescent="0.3">
      <c r="A389" s="142" t="s">
        <v>1328</v>
      </c>
      <c r="B389" s="143">
        <v>46050</v>
      </c>
      <c r="C389" s="117" t="s">
        <v>407</v>
      </c>
      <c r="D389" s="144">
        <v>0.30208333333333331</v>
      </c>
      <c r="E389" s="117" t="s">
        <v>375</v>
      </c>
      <c r="F389" s="117" t="s">
        <v>245</v>
      </c>
      <c r="G389" s="145">
        <v>0</v>
      </c>
      <c r="H389" s="119">
        <v>180</v>
      </c>
      <c r="I389" s="119">
        <v>0</v>
      </c>
      <c r="J389" s="119">
        <v>0</v>
      </c>
      <c r="K389" s="143" t="s">
        <v>71</v>
      </c>
      <c r="L389" s="119">
        <v>0</v>
      </c>
      <c r="M389" s="119">
        <v>0</v>
      </c>
      <c r="N389" s="119">
        <v>0</v>
      </c>
      <c r="O389" s="117" t="s">
        <v>401</v>
      </c>
      <c r="P389" s="116"/>
      <c r="Q389" s="116"/>
      <c r="R389" s="116"/>
      <c r="S389" s="116"/>
      <c r="T389" s="116"/>
      <c r="U389" s="116"/>
      <c r="V389" s="116"/>
      <c r="W389" s="116"/>
      <c r="X389" s="116"/>
      <c r="Y389" s="116"/>
      <c r="Z389" s="116"/>
      <c r="AA389" s="116"/>
      <c r="AB389" s="116"/>
      <c r="AC389" s="116"/>
      <c r="AD389" s="116"/>
      <c r="AE389" s="116"/>
      <c r="AF389" s="116"/>
      <c r="AG389" s="116"/>
      <c r="AH389" s="116"/>
      <c r="AI389" s="116"/>
    </row>
    <row r="390" spans="1:35" ht="18" x14ac:dyDescent="0.3">
      <c r="A390" s="142" t="s">
        <v>266</v>
      </c>
      <c r="B390" s="143">
        <v>46051</v>
      </c>
      <c r="C390" s="117" t="s">
        <v>407</v>
      </c>
      <c r="D390" s="144">
        <v>0.15625</v>
      </c>
      <c r="E390" s="117" t="s">
        <v>375</v>
      </c>
      <c r="F390" s="117" t="s">
        <v>245</v>
      </c>
      <c r="G390" s="145">
        <v>0</v>
      </c>
      <c r="H390" s="119">
        <v>180</v>
      </c>
      <c r="I390" s="119">
        <v>0</v>
      </c>
      <c r="J390" s="119">
        <v>0</v>
      </c>
      <c r="K390" s="143" t="s">
        <v>71</v>
      </c>
      <c r="L390" s="119">
        <v>0</v>
      </c>
      <c r="M390" s="119">
        <v>0</v>
      </c>
      <c r="N390" s="119">
        <v>0</v>
      </c>
      <c r="O390" s="117" t="s">
        <v>401</v>
      </c>
      <c r="P390" s="116"/>
      <c r="Q390" s="116"/>
      <c r="R390" s="116"/>
      <c r="S390" s="116"/>
      <c r="T390" s="116"/>
      <c r="U390" s="116"/>
      <c r="V390" s="116"/>
      <c r="W390" s="116"/>
      <c r="X390" s="116"/>
      <c r="Y390" s="116"/>
      <c r="Z390" s="116"/>
      <c r="AA390" s="116"/>
      <c r="AB390" s="116"/>
      <c r="AC390" s="116"/>
      <c r="AD390" s="116"/>
      <c r="AE390" s="116"/>
      <c r="AF390" s="116"/>
      <c r="AG390" s="116"/>
      <c r="AH390" s="116"/>
      <c r="AI390" s="116"/>
    </row>
    <row r="391" spans="1:35" ht="18" x14ac:dyDescent="0.3">
      <c r="A391" s="142" t="s">
        <v>1329</v>
      </c>
      <c r="B391" s="143">
        <v>46052</v>
      </c>
      <c r="C391" s="117" t="s">
        <v>407</v>
      </c>
      <c r="D391" s="144">
        <v>0.1423611111111111</v>
      </c>
      <c r="E391" s="117" t="s">
        <v>375</v>
      </c>
      <c r="F391" s="117" t="s">
        <v>245</v>
      </c>
      <c r="G391" s="145">
        <v>3.8899999999999997E-2</v>
      </c>
      <c r="H391" s="119">
        <v>180</v>
      </c>
      <c r="I391" s="119">
        <v>7</v>
      </c>
      <c r="J391" s="119">
        <v>0</v>
      </c>
      <c r="K391" s="143">
        <v>45942</v>
      </c>
      <c r="L391" s="119">
        <v>0</v>
      </c>
      <c r="M391" s="119">
        <v>0</v>
      </c>
      <c r="N391" s="119">
        <v>0</v>
      </c>
      <c r="O391" s="117" t="s">
        <v>344</v>
      </c>
      <c r="P391" s="116"/>
      <c r="Q391" s="116"/>
      <c r="R391" s="116"/>
      <c r="S391" s="116"/>
      <c r="T391" s="116"/>
      <c r="U391" s="116"/>
      <c r="V391" s="116"/>
      <c r="W391" s="116"/>
      <c r="X391" s="116"/>
      <c r="Y391" s="116"/>
      <c r="Z391" s="116"/>
      <c r="AA391" s="116"/>
      <c r="AB391" s="116"/>
      <c r="AC391" s="119">
        <v>7</v>
      </c>
      <c r="AD391" s="116"/>
      <c r="AE391" s="116"/>
      <c r="AF391" s="116"/>
      <c r="AG391" s="116"/>
      <c r="AH391" s="116"/>
      <c r="AI391" s="116"/>
    </row>
    <row r="392" spans="1:35" ht="18" x14ac:dyDescent="0.3">
      <c r="A392" s="142" t="s">
        <v>267</v>
      </c>
      <c r="B392" s="143">
        <v>46053</v>
      </c>
      <c r="C392" s="117" t="s">
        <v>407</v>
      </c>
      <c r="D392" s="144">
        <v>0.15625</v>
      </c>
      <c r="E392" s="117" t="s">
        <v>375</v>
      </c>
      <c r="F392" s="117" t="s">
        <v>245</v>
      </c>
      <c r="G392" s="145">
        <v>3.3300000000000003E-2</v>
      </c>
      <c r="H392" s="119">
        <v>180</v>
      </c>
      <c r="I392" s="119">
        <v>6</v>
      </c>
      <c r="J392" s="119">
        <v>0</v>
      </c>
      <c r="K392" s="143">
        <v>45974</v>
      </c>
      <c r="L392" s="119">
        <v>0</v>
      </c>
      <c r="M392" s="119">
        <v>0</v>
      </c>
      <c r="N392" s="119">
        <v>0</v>
      </c>
      <c r="O392" s="117" t="s">
        <v>342</v>
      </c>
      <c r="P392" s="116"/>
      <c r="Q392" s="116"/>
      <c r="R392" s="116"/>
      <c r="S392" s="116"/>
      <c r="T392" s="116"/>
      <c r="U392" s="116"/>
      <c r="V392" s="116"/>
      <c r="W392" s="116"/>
      <c r="X392" s="116"/>
      <c r="Y392" s="116"/>
      <c r="Z392" s="116"/>
      <c r="AA392" s="116"/>
      <c r="AB392" s="116"/>
      <c r="AC392" s="119">
        <v>6</v>
      </c>
      <c r="AD392" s="116"/>
      <c r="AE392" s="116"/>
      <c r="AF392" s="116"/>
      <c r="AG392" s="116"/>
      <c r="AH392" s="116"/>
      <c r="AI392" s="116"/>
    </row>
    <row r="393" spans="1:35" ht="18" x14ac:dyDescent="0.3">
      <c r="A393" s="142" t="s">
        <v>266</v>
      </c>
      <c r="B393" s="143">
        <v>46023</v>
      </c>
      <c r="C393" s="117" t="s">
        <v>410</v>
      </c>
      <c r="D393" s="144">
        <v>0.40625</v>
      </c>
      <c r="E393" s="117" t="s">
        <v>375</v>
      </c>
      <c r="F393" s="117" t="s">
        <v>245</v>
      </c>
      <c r="G393" s="145">
        <v>0.05</v>
      </c>
      <c r="H393" s="119">
        <v>180</v>
      </c>
      <c r="I393" s="119">
        <v>9</v>
      </c>
      <c r="J393" s="119">
        <v>0</v>
      </c>
      <c r="K393" s="143">
        <v>45953</v>
      </c>
      <c r="L393" s="119">
        <v>0</v>
      </c>
      <c r="M393" s="119">
        <v>0</v>
      </c>
      <c r="N393" s="119">
        <v>0</v>
      </c>
      <c r="O393" s="117" t="s">
        <v>343</v>
      </c>
      <c r="P393" s="116"/>
      <c r="Q393" s="116"/>
      <c r="R393" s="116"/>
      <c r="S393" s="116"/>
      <c r="T393" s="116"/>
      <c r="U393" s="116"/>
      <c r="V393" s="116"/>
      <c r="W393" s="116"/>
      <c r="X393" s="116"/>
      <c r="Y393" s="116"/>
      <c r="Z393" s="116"/>
      <c r="AA393" s="116"/>
      <c r="AB393" s="116"/>
      <c r="AC393" s="116"/>
      <c r="AD393" s="116"/>
      <c r="AE393" s="119">
        <v>9</v>
      </c>
      <c r="AF393" s="116"/>
      <c r="AG393" s="116"/>
      <c r="AH393" s="116"/>
      <c r="AI393" s="116"/>
    </row>
    <row r="394" spans="1:35" ht="18" x14ac:dyDescent="0.3">
      <c r="A394" s="142" t="s">
        <v>1329</v>
      </c>
      <c r="B394" s="143">
        <v>46024</v>
      </c>
      <c r="C394" s="117" t="s">
        <v>410</v>
      </c>
      <c r="D394" s="144">
        <v>0.28125</v>
      </c>
      <c r="E394" s="117" t="s">
        <v>375</v>
      </c>
      <c r="F394" s="117" t="s">
        <v>245</v>
      </c>
      <c r="G394" s="145">
        <v>1.67E-2</v>
      </c>
      <c r="H394" s="119">
        <v>180</v>
      </c>
      <c r="I394" s="119">
        <v>3</v>
      </c>
      <c r="J394" s="119">
        <v>0</v>
      </c>
      <c r="K394" s="143">
        <v>45983</v>
      </c>
      <c r="L394" s="119">
        <v>0</v>
      </c>
      <c r="M394" s="119">
        <v>0</v>
      </c>
      <c r="N394" s="119">
        <v>0</v>
      </c>
      <c r="O394" s="117" t="s">
        <v>462</v>
      </c>
      <c r="P394" s="116"/>
      <c r="Q394" s="116"/>
      <c r="R394" s="116"/>
      <c r="S394" s="116"/>
      <c r="T394" s="116"/>
      <c r="U394" s="116"/>
      <c r="V394" s="116"/>
      <c r="W394" s="116"/>
      <c r="X394" s="116"/>
      <c r="Y394" s="116"/>
      <c r="Z394" s="116"/>
      <c r="AA394" s="116"/>
      <c r="AB394" s="116"/>
      <c r="AC394" s="119">
        <v>3</v>
      </c>
      <c r="AD394" s="116"/>
      <c r="AE394" s="116"/>
      <c r="AF394" s="116"/>
      <c r="AG394" s="116"/>
      <c r="AH394" s="116"/>
      <c r="AI394" s="116"/>
    </row>
    <row r="395" spans="1:35" ht="18" x14ac:dyDescent="0.3">
      <c r="A395" s="142" t="s">
        <v>267</v>
      </c>
      <c r="B395" s="143">
        <v>46025</v>
      </c>
      <c r="C395" s="117" t="s">
        <v>410</v>
      </c>
      <c r="D395" s="144">
        <v>0.50347222222222221</v>
      </c>
      <c r="E395" s="117" t="s">
        <v>375</v>
      </c>
      <c r="F395" s="117" t="s">
        <v>245</v>
      </c>
      <c r="G395" s="145">
        <v>8.8900000000000007E-2</v>
      </c>
      <c r="H395" s="119">
        <v>180</v>
      </c>
      <c r="I395" s="119">
        <v>16</v>
      </c>
      <c r="J395" s="119">
        <v>0</v>
      </c>
      <c r="K395" s="143">
        <v>45982</v>
      </c>
      <c r="L395" s="119">
        <v>0</v>
      </c>
      <c r="M395" s="119">
        <v>0</v>
      </c>
      <c r="N395" s="119">
        <v>0</v>
      </c>
      <c r="O395" s="117" t="s">
        <v>72</v>
      </c>
      <c r="P395" s="116"/>
      <c r="Q395" s="116"/>
      <c r="R395" s="116"/>
      <c r="S395" s="116"/>
      <c r="T395" s="116"/>
      <c r="U395" s="116"/>
      <c r="V395" s="116"/>
      <c r="W395" s="116"/>
      <c r="X395" s="116"/>
      <c r="Y395" s="119">
        <v>1</v>
      </c>
      <c r="Z395" s="116"/>
      <c r="AA395" s="119">
        <v>2</v>
      </c>
      <c r="AB395" s="119">
        <v>7</v>
      </c>
      <c r="AC395" s="119">
        <v>6</v>
      </c>
      <c r="AD395" s="116"/>
      <c r="AE395" s="116"/>
      <c r="AF395" s="116"/>
      <c r="AG395" s="116"/>
      <c r="AH395" s="116"/>
      <c r="AI395" s="116"/>
    </row>
    <row r="396" spans="1:35" ht="18" x14ac:dyDescent="0.3">
      <c r="A396" s="142" t="s">
        <v>268</v>
      </c>
      <c r="B396" s="143">
        <v>46026</v>
      </c>
      <c r="C396" s="117" t="s">
        <v>410</v>
      </c>
      <c r="D396" s="144">
        <v>0.4548611111111111</v>
      </c>
      <c r="E396" s="117" t="s">
        <v>375</v>
      </c>
      <c r="F396" s="117" t="s">
        <v>245</v>
      </c>
      <c r="G396" s="145">
        <v>5.5999999999999999E-3</v>
      </c>
      <c r="H396" s="119">
        <v>180</v>
      </c>
      <c r="I396" s="119">
        <v>1</v>
      </c>
      <c r="J396" s="119">
        <v>0</v>
      </c>
      <c r="K396" s="143">
        <v>45979</v>
      </c>
      <c r="L396" s="119">
        <v>0</v>
      </c>
      <c r="M396" s="119">
        <v>0</v>
      </c>
      <c r="N396" s="119">
        <v>0</v>
      </c>
      <c r="O396" s="117" t="s">
        <v>461</v>
      </c>
      <c r="P396" s="116"/>
      <c r="Q396" s="116"/>
      <c r="R396" s="116"/>
      <c r="S396" s="116"/>
      <c r="T396" s="116"/>
      <c r="U396" s="116"/>
      <c r="V396" s="116"/>
      <c r="W396" s="116"/>
      <c r="X396" s="116"/>
      <c r="Y396" s="116"/>
      <c r="Z396" s="116"/>
      <c r="AA396" s="116"/>
      <c r="AB396" s="116"/>
      <c r="AC396" s="119">
        <v>1</v>
      </c>
      <c r="AD396" s="116"/>
      <c r="AE396" s="116"/>
      <c r="AF396" s="116"/>
      <c r="AG396" s="116"/>
      <c r="AH396" s="116"/>
      <c r="AI396" s="116"/>
    </row>
    <row r="397" spans="1:35" ht="18" x14ac:dyDescent="0.3">
      <c r="A397" s="142" t="s">
        <v>270</v>
      </c>
      <c r="B397" s="143">
        <v>46027</v>
      </c>
      <c r="C397" s="117" t="s">
        <v>410</v>
      </c>
      <c r="D397" s="144">
        <v>0.4375</v>
      </c>
      <c r="E397" s="117" t="s">
        <v>375</v>
      </c>
      <c r="F397" s="117" t="s">
        <v>245</v>
      </c>
      <c r="G397" s="145">
        <v>6.6699999999999995E-2</v>
      </c>
      <c r="H397" s="119">
        <v>180</v>
      </c>
      <c r="I397" s="119">
        <v>12</v>
      </c>
      <c r="J397" s="119">
        <v>0</v>
      </c>
      <c r="K397" s="143">
        <v>45983</v>
      </c>
      <c r="L397" s="119">
        <v>0</v>
      </c>
      <c r="M397" s="119">
        <v>0</v>
      </c>
      <c r="N397" s="119">
        <v>0</v>
      </c>
      <c r="O397" s="117" t="s">
        <v>460</v>
      </c>
      <c r="P397" s="116"/>
      <c r="Q397" s="116"/>
      <c r="R397" s="116"/>
      <c r="S397" s="116"/>
      <c r="T397" s="116"/>
      <c r="U397" s="116"/>
      <c r="V397" s="116"/>
      <c r="W397" s="116"/>
      <c r="X397" s="116"/>
      <c r="Y397" s="116"/>
      <c r="Z397" s="116"/>
      <c r="AA397" s="116"/>
      <c r="AB397" s="119">
        <v>7</v>
      </c>
      <c r="AC397" s="119">
        <v>5</v>
      </c>
      <c r="AD397" s="116"/>
      <c r="AE397" s="116"/>
      <c r="AF397" s="116"/>
      <c r="AG397" s="116"/>
      <c r="AH397" s="116"/>
      <c r="AI397" s="116"/>
    </row>
    <row r="398" spans="1:35" ht="18" x14ac:dyDescent="0.3">
      <c r="A398" s="142" t="s">
        <v>269</v>
      </c>
      <c r="B398" s="143">
        <v>46028</v>
      </c>
      <c r="C398" s="117" t="s">
        <v>410</v>
      </c>
      <c r="D398" s="144">
        <v>0.4375</v>
      </c>
      <c r="E398" s="117" t="s">
        <v>375</v>
      </c>
      <c r="F398" s="117" t="s">
        <v>245</v>
      </c>
      <c r="G398" s="145">
        <v>5.5999999999999999E-3</v>
      </c>
      <c r="H398" s="119">
        <v>180</v>
      </c>
      <c r="I398" s="119">
        <v>1</v>
      </c>
      <c r="J398" s="119">
        <v>0</v>
      </c>
      <c r="K398" s="143">
        <v>45940</v>
      </c>
      <c r="L398" s="119">
        <v>0</v>
      </c>
      <c r="M398" s="119">
        <v>0</v>
      </c>
      <c r="N398" s="119">
        <v>0</v>
      </c>
      <c r="O398" s="117" t="s">
        <v>461</v>
      </c>
      <c r="P398" s="116"/>
      <c r="Q398" s="116"/>
      <c r="R398" s="116"/>
      <c r="S398" s="116"/>
      <c r="T398" s="116"/>
      <c r="U398" s="116"/>
      <c r="V398" s="116"/>
      <c r="W398" s="116"/>
      <c r="X398" s="116"/>
      <c r="Y398" s="116"/>
      <c r="Z398" s="116"/>
      <c r="AA398" s="116"/>
      <c r="AB398" s="116"/>
      <c r="AC398" s="119">
        <v>1</v>
      </c>
      <c r="AD398" s="116"/>
      <c r="AE398" s="116"/>
      <c r="AF398" s="116"/>
      <c r="AG398" s="116"/>
      <c r="AH398" s="116"/>
      <c r="AI398" s="116"/>
    </row>
    <row r="399" spans="1:35" ht="18" x14ac:dyDescent="0.3">
      <c r="A399" s="142" t="s">
        <v>1328</v>
      </c>
      <c r="B399" s="143">
        <v>46029</v>
      </c>
      <c r="C399" s="117" t="s">
        <v>410</v>
      </c>
      <c r="D399" s="144">
        <v>0.4375</v>
      </c>
      <c r="E399" s="117" t="s">
        <v>375</v>
      </c>
      <c r="F399" s="117" t="s">
        <v>245</v>
      </c>
      <c r="G399" s="145">
        <v>3.3300000000000003E-2</v>
      </c>
      <c r="H399" s="119">
        <v>180</v>
      </c>
      <c r="I399" s="119">
        <v>6</v>
      </c>
      <c r="J399" s="119">
        <v>0</v>
      </c>
      <c r="K399" s="143">
        <v>45985</v>
      </c>
      <c r="L399" s="119">
        <v>0</v>
      </c>
      <c r="M399" s="119">
        <v>0</v>
      </c>
      <c r="N399" s="119">
        <v>0</v>
      </c>
      <c r="O399" s="117" t="s">
        <v>342</v>
      </c>
      <c r="P399" s="116"/>
      <c r="Q399" s="116"/>
      <c r="R399" s="116"/>
      <c r="S399" s="116"/>
      <c r="T399" s="116"/>
      <c r="U399" s="116"/>
      <c r="V399" s="116"/>
      <c r="W399" s="116"/>
      <c r="X399" s="116"/>
      <c r="Y399" s="116"/>
      <c r="Z399" s="116"/>
      <c r="AA399" s="116"/>
      <c r="AB399" s="116"/>
      <c r="AC399" s="119">
        <v>6</v>
      </c>
      <c r="AD399" s="116"/>
      <c r="AE399" s="116"/>
      <c r="AF399" s="116"/>
      <c r="AG399" s="116"/>
      <c r="AH399" s="116"/>
      <c r="AI399" s="116"/>
    </row>
    <row r="400" spans="1:35" ht="18" x14ac:dyDescent="0.3">
      <c r="A400" s="142" t="s">
        <v>266</v>
      </c>
      <c r="B400" s="143">
        <v>46030</v>
      </c>
      <c r="C400" s="117" t="s">
        <v>410</v>
      </c>
      <c r="D400" s="144">
        <v>0.40625</v>
      </c>
      <c r="E400" s="117" t="s">
        <v>375</v>
      </c>
      <c r="F400" s="117" t="s">
        <v>245</v>
      </c>
      <c r="G400" s="145">
        <v>1.67E-2</v>
      </c>
      <c r="H400" s="119">
        <v>180</v>
      </c>
      <c r="I400" s="119">
        <v>3</v>
      </c>
      <c r="J400" s="119">
        <v>0</v>
      </c>
      <c r="K400" s="143">
        <v>45978</v>
      </c>
      <c r="L400" s="119">
        <v>0</v>
      </c>
      <c r="M400" s="119">
        <v>0</v>
      </c>
      <c r="N400" s="119">
        <v>0</v>
      </c>
      <c r="O400" s="117" t="s">
        <v>462</v>
      </c>
      <c r="P400" s="116"/>
      <c r="Q400" s="116"/>
      <c r="R400" s="116"/>
      <c r="S400" s="116"/>
      <c r="T400" s="116"/>
      <c r="U400" s="116"/>
      <c r="V400" s="116"/>
      <c r="W400" s="116"/>
      <c r="X400" s="116"/>
      <c r="Y400" s="116"/>
      <c r="Z400" s="116"/>
      <c r="AA400" s="116"/>
      <c r="AB400" s="116"/>
      <c r="AC400" s="119">
        <v>3</v>
      </c>
      <c r="AD400" s="116"/>
      <c r="AE400" s="116"/>
      <c r="AF400" s="116"/>
      <c r="AG400" s="116"/>
      <c r="AH400" s="116"/>
      <c r="AI400" s="116"/>
    </row>
    <row r="401" spans="1:35" ht="18" x14ac:dyDescent="0.3">
      <c r="A401" s="142" t="s">
        <v>1329</v>
      </c>
      <c r="B401" s="143">
        <v>46031</v>
      </c>
      <c r="C401" s="117" t="s">
        <v>410</v>
      </c>
      <c r="D401" s="144">
        <v>0.28125</v>
      </c>
      <c r="E401" s="117" t="s">
        <v>375</v>
      </c>
      <c r="F401" s="117" t="s">
        <v>245</v>
      </c>
      <c r="G401" s="145">
        <v>0</v>
      </c>
      <c r="H401" s="119">
        <v>180</v>
      </c>
      <c r="I401" s="119">
        <v>0</v>
      </c>
      <c r="J401" s="119">
        <v>0</v>
      </c>
      <c r="K401" s="143" t="s">
        <v>71</v>
      </c>
      <c r="L401" s="119">
        <v>0</v>
      </c>
      <c r="M401" s="119">
        <v>0</v>
      </c>
      <c r="N401" s="119">
        <v>0</v>
      </c>
      <c r="O401" s="117" t="s">
        <v>401</v>
      </c>
      <c r="P401" s="116"/>
      <c r="Q401" s="116"/>
      <c r="R401" s="116"/>
      <c r="S401" s="116"/>
      <c r="T401" s="116"/>
      <c r="U401" s="116"/>
      <c r="V401" s="116"/>
      <c r="W401" s="116"/>
      <c r="X401" s="116"/>
      <c r="Y401" s="116"/>
      <c r="Z401" s="116"/>
      <c r="AA401" s="116"/>
      <c r="AB401" s="116"/>
      <c r="AC401" s="116"/>
      <c r="AD401" s="116"/>
      <c r="AE401" s="116"/>
      <c r="AF401" s="116"/>
      <c r="AG401" s="116"/>
      <c r="AH401" s="116"/>
      <c r="AI401" s="116"/>
    </row>
    <row r="402" spans="1:35" ht="18" x14ac:dyDescent="0.3">
      <c r="A402" s="142" t="s">
        <v>267</v>
      </c>
      <c r="B402" s="143">
        <v>46032</v>
      </c>
      <c r="C402" s="117" t="s">
        <v>410</v>
      </c>
      <c r="D402" s="144">
        <v>0.50347222222222221</v>
      </c>
      <c r="E402" s="117" t="s">
        <v>375</v>
      </c>
      <c r="F402" s="117" t="s">
        <v>245</v>
      </c>
      <c r="G402" s="145">
        <v>3.8899999999999997E-2</v>
      </c>
      <c r="H402" s="119">
        <v>180</v>
      </c>
      <c r="I402" s="119">
        <v>7</v>
      </c>
      <c r="J402" s="119">
        <v>0</v>
      </c>
      <c r="K402" s="143">
        <v>45981</v>
      </c>
      <c r="L402" s="119">
        <v>0</v>
      </c>
      <c r="M402" s="119">
        <v>0</v>
      </c>
      <c r="N402" s="119">
        <v>0</v>
      </c>
      <c r="O402" s="117" t="s">
        <v>344</v>
      </c>
      <c r="P402" s="116"/>
      <c r="Q402" s="116"/>
      <c r="R402" s="116"/>
      <c r="S402" s="116"/>
      <c r="T402" s="116"/>
      <c r="U402" s="116"/>
      <c r="V402" s="116"/>
      <c r="W402" s="116"/>
      <c r="X402" s="116"/>
      <c r="Y402" s="116"/>
      <c r="Z402" s="116"/>
      <c r="AA402" s="116"/>
      <c r="AB402" s="119">
        <v>1</v>
      </c>
      <c r="AC402" s="119">
        <v>6</v>
      </c>
      <c r="AD402" s="116"/>
      <c r="AE402" s="116"/>
      <c r="AF402" s="116"/>
      <c r="AG402" s="116"/>
      <c r="AH402" s="116"/>
      <c r="AI402" s="116"/>
    </row>
    <row r="403" spans="1:35" ht="18" x14ac:dyDescent="0.3">
      <c r="A403" s="142" t="s">
        <v>268</v>
      </c>
      <c r="B403" s="143">
        <v>46033</v>
      </c>
      <c r="C403" s="117" t="s">
        <v>410</v>
      </c>
      <c r="D403" s="144">
        <v>0.4548611111111111</v>
      </c>
      <c r="E403" s="117" t="s">
        <v>375</v>
      </c>
      <c r="F403" s="117" t="s">
        <v>245</v>
      </c>
      <c r="G403" s="145">
        <v>1.11E-2</v>
      </c>
      <c r="H403" s="119">
        <v>180</v>
      </c>
      <c r="I403" s="119">
        <v>2</v>
      </c>
      <c r="J403" s="119">
        <v>0</v>
      </c>
      <c r="K403" s="143">
        <v>45984</v>
      </c>
      <c r="L403" s="119">
        <v>0</v>
      </c>
      <c r="M403" s="119">
        <v>0</v>
      </c>
      <c r="N403" s="119">
        <v>0</v>
      </c>
      <c r="O403" s="117" t="s">
        <v>463</v>
      </c>
      <c r="P403" s="116"/>
      <c r="Q403" s="116"/>
      <c r="R403" s="116"/>
      <c r="S403" s="116"/>
      <c r="T403" s="116"/>
      <c r="U403" s="116"/>
      <c r="V403" s="116"/>
      <c r="W403" s="116"/>
      <c r="X403" s="116"/>
      <c r="Y403" s="116"/>
      <c r="Z403" s="116"/>
      <c r="AA403" s="116"/>
      <c r="AB403" s="116"/>
      <c r="AC403" s="119">
        <v>2</v>
      </c>
      <c r="AD403" s="116"/>
      <c r="AE403" s="116"/>
      <c r="AF403" s="116"/>
      <c r="AG403" s="116"/>
      <c r="AH403" s="116"/>
      <c r="AI403" s="116"/>
    </row>
    <row r="404" spans="1:35" ht="18" x14ac:dyDescent="0.3">
      <c r="A404" s="142" t="s">
        <v>270</v>
      </c>
      <c r="B404" s="143">
        <v>46034</v>
      </c>
      <c r="C404" s="117" t="s">
        <v>410</v>
      </c>
      <c r="D404" s="144">
        <v>0.4375</v>
      </c>
      <c r="E404" s="117" t="s">
        <v>375</v>
      </c>
      <c r="F404" s="117" t="s">
        <v>245</v>
      </c>
      <c r="G404" s="145">
        <v>1.11E-2</v>
      </c>
      <c r="H404" s="119">
        <v>180</v>
      </c>
      <c r="I404" s="119">
        <v>2</v>
      </c>
      <c r="J404" s="119">
        <v>0</v>
      </c>
      <c r="K404" s="143">
        <v>45977</v>
      </c>
      <c r="L404" s="119">
        <v>0</v>
      </c>
      <c r="M404" s="119">
        <v>0</v>
      </c>
      <c r="N404" s="119">
        <v>0</v>
      </c>
      <c r="O404" s="117" t="s">
        <v>463</v>
      </c>
      <c r="P404" s="116"/>
      <c r="Q404" s="116"/>
      <c r="R404" s="116"/>
      <c r="S404" s="116"/>
      <c r="T404" s="116"/>
      <c r="U404" s="116"/>
      <c r="V404" s="116"/>
      <c r="W404" s="116"/>
      <c r="X404" s="116"/>
      <c r="Y404" s="116"/>
      <c r="Z404" s="116"/>
      <c r="AA404" s="116"/>
      <c r="AB404" s="116"/>
      <c r="AC404" s="119">
        <v>2</v>
      </c>
      <c r="AD404" s="116"/>
      <c r="AE404" s="116"/>
      <c r="AF404" s="116"/>
      <c r="AG404" s="116"/>
      <c r="AH404" s="116"/>
      <c r="AI404" s="116"/>
    </row>
    <row r="405" spans="1:35" ht="18" x14ac:dyDescent="0.3">
      <c r="A405" s="142" t="s">
        <v>269</v>
      </c>
      <c r="B405" s="143">
        <v>46035</v>
      </c>
      <c r="C405" s="117" t="s">
        <v>410</v>
      </c>
      <c r="D405" s="144">
        <v>0.4375</v>
      </c>
      <c r="E405" s="117" t="s">
        <v>375</v>
      </c>
      <c r="F405" s="117" t="s">
        <v>245</v>
      </c>
      <c r="G405" s="145">
        <v>2.2200000000000001E-2</v>
      </c>
      <c r="H405" s="119">
        <v>180</v>
      </c>
      <c r="I405" s="119">
        <v>4</v>
      </c>
      <c r="J405" s="119">
        <v>0</v>
      </c>
      <c r="K405" s="143">
        <v>45979</v>
      </c>
      <c r="L405" s="119">
        <v>0</v>
      </c>
      <c r="M405" s="119">
        <v>0</v>
      </c>
      <c r="N405" s="119">
        <v>0</v>
      </c>
      <c r="O405" s="117" t="s">
        <v>464</v>
      </c>
      <c r="P405" s="116"/>
      <c r="Q405" s="116"/>
      <c r="R405" s="116"/>
      <c r="S405" s="116"/>
      <c r="T405" s="116"/>
      <c r="U405" s="116"/>
      <c r="V405" s="116"/>
      <c r="W405" s="116"/>
      <c r="X405" s="116"/>
      <c r="Y405" s="116"/>
      <c r="Z405" s="116"/>
      <c r="AA405" s="116"/>
      <c r="AB405" s="116"/>
      <c r="AC405" s="119">
        <v>4</v>
      </c>
      <c r="AD405" s="116"/>
      <c r="AE405" s="116"/>
      <c r="AF405" s="116"/>
      <c r="AG405" s="116"/>
      <c r="AH405" s="116"/>
      <c r="AI405" s="116"/>
    </row>
    <row r="406" spans="1:35" ht="18" x14ac:dyDescent="0.3">
      <c r="A406" s="142" t="s">
        <v>1328</v>
      </c>
      <c r="B406" s="143">
        <v>46036</v>
      </c>
      <c r="C406" s="117" t="s">
        <v>410</v>
      </c>
      <c r="D406" s="144">
        <v>0.4375</v>
      </c>
      <c r="E406" s="117" t="s">
        <v>375</v>
      </c>
      <c r="F406" s="117" t="s">
        <v>245</v>
      </c>
      <c r="G406" s="145">
        <v>4.4400000000000002E-2</v>
      </c>
      <c r="H406" s="119">
        <v>180</v>
      </c>
      <c r="I406" s="119">
        <v>8</v>
      </c>
      <c r="J406" s="119">
        <v>0</v>
      </c>
      <c r="K406" s="143">
        <v>45962</v>
      </c>
      <c r="L406" s="119">
        <v>0</v>
      </c>
      <c r="M406" s="119">
        <v>0</v>
      </c>
      <c r="N406" s="119">
        <v>0</v>
      </c>
      <c r="O406" s="117" t="s">
        <v>327</v>
      </c>
      <c r="P406" s="116"/>
      <c r="Q406" s="116"/>
      <c r="R406" s="116"/>
      <c r="S406" s="116"/>
      <c r="T406" s="116"/>
      <c r="U406" s="116"/>
      <c r="V406" s="116"/>
      <c r="W406" s="116"/>
      <c r="X406" s="116"/>
      <c r="Y406" s="116"/>
      <c r="Z406" s="116"/>
      <c r="AA406" s="116"/>
      <c r="AB406" s="119">
        <v>1</v>
      </c>
      <c r="AC406" s="119">
        <v>7</v>
      </c>
      <c r="AD406" s="116"/>
      <c r="AE406" s="116"/>
      <c r="AF406" s="116"/>
      <c r="AG406" s="116"/>
      <c r="AH406" s="116"/>
      <c r="AI406" s="116"/>
    </row>
    <row r="407" spans="1:35" ht="18" x14ac:dyDescent="0.3">
      <c r="A407" s="142" t="s">
        <v>266</v>
      </c>
      <c r="B407" s="143">
        <v>46037</v>
      </c>
      <c r="C407" s="117" t="s">
        <v>410</v>
      </c>
      <c r="D407" s="144">
        <v>0.40625</v>
      </c>
      <c r="E407" s="117" t="s">
        <v>375</v>
      </c>
      <c r="F407" s="117" t="s">
        <v>245</v>
      </c>
      <c r="G407" s="145">
        <v>3.8899999999999997E-2</v>
      </c>
      <c r="H407" s="119">
        <v>180</v>
      </c>
      <c r="I407" s="119">
        <v>7</v>
      </c>
      <c r="J407" s="119">
        <v>0</v>
      </c>
      <c r="K407" s="143">
        <v>45986</v>
      </c>
      <c r="L407" s="119">
        <v>0</v>
      </c>
      <c r="M407" s="119">
        <v>0</v>
      </c>
      <c r="N407" s="119">
        <v>0</v>
      </c>
      <c r="O407" s="117" t="s">
        <v>344</v>
      </c>
      <c r="P407" s="116"/>
      <c r="Q407" s="116"/>
      <c r="R407" s="116"/>
      <c r="S407" s="116"/>
      <c r="T407" s="116"/>
      <c r="U407" s="116"/>
      <c r="V407" s="116"/>
      <c r="W407" s="116"/>
      <c r="X407" s="116"/>
      <c r="Y407" s="116"/>
      <c r="Z407" s="116"/>
      <c r="AA407" s="116"/>
      <c r="AB407" s="119">
        <v>1</v>
      </c>
      <c r="AC407" s="119">
        <v>6</v>
      </c>
      <c r="AD407" s="116"/>
      <c r="AE407" s="116"/>
      <c r="AF407" s="116"/>
      <c r="AG407" s="116"/>
      <c r="AH407" s="116"/>
      <c r="AI407" s="116"/>
    </row>
    <row r="408" spans="1:35" ht="18" x14ac:dyDescent="0.3">
      <c r="A408" s="142" t="s">
        <v>1329</v>
      </c>
      <c r="B408" s="143">
        <v>46038</v>
      </c>
      <c r="C408" s="117" t="s">
        <v>410</v>
      </c>
      <c r="D408" s="144">
        <v>0.28125</v>
      </c>
      <c r="E408" s="117" t="s">
        <v>375</v>
      </c>
      <c r="F408" s="117" t="s">
        <v>245</v>
      </c>
      <c r="G408" s="145">
        <v>4.4400000000000002E-2</v>
      </c>
      <c r="H408" s="119">
        <v>180</v>
      </c>
      <c r="I408" s="119">
        <v>8</v>
      </c>
      <c r="J408" s="119">
        <v>0</v>
      </c>
      <c r="K408" s="143">
        <v>45956</v>
      </c>
      <c r="L408" s="119">
        <v>0</v>
      </c>
      <c r="M408" s="119">
        <v>0</v>
      </c>
      <c r="N408" s="119">
        <v>0</v>
      </c>
      <c r="O408" s="117" t="s">
        <v>327</v>
      </c>
      <c r="P408" s="116"/>
      <c r="Q408" s="116"/>
      <c r="R408" s="116"/>
      <c r="S408" s="116"/>
      <c r="T408" s="116"/>
      <c r="U408" s="116"/>
      <c r="V408" s="116"/>
      <c r="W408" s="116"/>
      <c r="X408" s="116"/>
      <c r="Y408" s="116"/>
      <c r="Z408" s="116"/>
      <c r="AA408" s="116"/>
      <c r="AB408" s="116"/>
      <c r="AC408" s="119">
        <v>8</v>
      </c>
      <c r="AD408" s="116"/>
      <c r="AE408" s="116"/>
      <c r="AF408" s="116"/>
      <c r="AG408" s="116"/>
      <c r="AH408" s="116"/>
      <c r="AI408" s="116"/>
    </row>
    <row r="409" spans="1:35" ht="18" x14ac:dyDescent="0.3">
      <c r="A409" s="142" t="s">
        <v>267</v>
      </c>
      <c r="B409" s="143">
        <v>46039</v>
      </c>
      <c r="C409" s="117" t="s">
        <v>410</v>
      </c>
      <c r="D409" s="144">
        <v>0.50347222222222221</v>
      </c>
      <c r="E409" s="117" t="s">
        <v>375</v>
      </c>
      <c r="F409" s="117" t="s">
        <v>245</v>
      </c>
      <c r="G409" s="145">
        <v>0.2389</v>
      </c>
      <c r="H409" s="119">
        <v>180</v>
      </c>
      <c r="I409" s="119">
        <v>43</v>
      </c>
      <c r="J409" s="119">
        <v>0</v>
      </c>
      <c r="K409" s="143">
        <v>45986</v>
      </c>
      <c r="L409" s="119">
        <v>0</v>
      </c>
      <c r="M409" s="119">
        <v>0</v>
      </c>
      <c r="N409" s="119">
        <v>0</v>
      </c>
      <c r="O409" s="117" t="s">
        <v>557</v>
      </c>
      <c r="P409" s="116"/>
      <c r="Q409" s="116"/>
      <c r="R409" s="116"/>
      <c r="S409" s="116"/>
      <c r="T409" s="116"/>
      <c r="U409" s="116"/>
      <c r="V409" s="116"/>
      <c r="W409" s="116"/>
      <c r="X409" s="116"/>
      <c r="Y409" s="119">
        <v>1</v>
      </c>
      <c r="Z409" s="119">
        <v>15</v>
      </c>
      <c r="AA409" s="119">
        <v>14</v>
      </c>
      <c r="AB409" s="119">
        <v>3</v>
      </c>
      <c r="AC409" s="119">
        <v>10</v>
      </c>
      <c r="AD409" s="116"/>
      <c r="AE409" s="116"/>
      <c r="AF409" s="116"/>
      <c r="AG409" s="116"/>
      <c r="AH409" s="116"/>
      <c r="AI409" s="116"/>
    </row>
    <row r="410" spans="1:35" ht="18" x14ac:dyDescent="0.3">
      <c r="A410" s="142" t="s">
        <v>268</v>
      </c>
      <c r="B410" s="143">
        <v>46040</v>
      </c>
      <c r="C410" s="117" t="s">
        <v>410</v>
      </c>
      <c r="D410" s="144">
        <v>0.4548611111111111</v>
      </c>
      <c r="E410" s="117" t="s">
        <v>375</v>
      </c>
      <c r="F410" s="117" t="s">
        <v>245</v>
      </c>
      <c r="G410" s="145">
        <v>7.22E-2</v>
      </c>
      <c r="H410" s="119">
        <v>180</v>
      </c>
      <c r="I410" s="119">
        <v>13</v>
      </c>
      <c r="J410" s="119">
        <v>0</v>
      </c>
      <c r="K410" s="143">
        <v>45981</v>
      </c>
      <c r="L410" s="119">
        <v>0</v>
      </c>
      <c r="M410" s="119">
        <v>0</v>
      </c>
      <c r="N410" s="119">
        <v>0</v>
      </c>
      <c r="O410" s="117" t="s">
        <v>72</v>
      </c>
      <c r="P410" s="116"/>
      <c r="Q410" s="116"/>
      <c r="R410" s="116"/>
      <c r="S410" s="116"/>
      <c r="T410" s="116"/>
      <c r="U410" s="116"/>
      <c r="V410" s="116"/>
      <c r="W410" s="116"/>
      <c r="X410" s="116"/>
      <c r="Y410" s="116"/>
      <c r="Z410" s="116"/>
      <c r="AA410" s="116"/>
      <c r="AB410" s="119">
        <v>5</v>
      </c>
      <c r="AC410" s="119">
        <v>8</v>
      </c>
      <c r="AD410" s="116"/>
      <c r="AE410" s="116"/>
      <c r="AF410" s="116"/>
      <c r="AG410" s="116"/>
      <c r="AH410" s="116"/>
      <c r="AI410" s="116"/>
    </row>
    <row r="411" spans="1:35" ht="18" x14ac:dyDescent="0.3">
      <c r="A411" s="142" t="s">
        <v>270</v>
      </c>
      <c r="B411" s="143">
        <v>46041</v>
      </c>
      <c r="C411" s="117" t="s">
        <v>410</v>
      </c>
      <c r="D411" s="144">
        <v>0.4375</v>
      </c>
      <c r="E411" s="117" t="s">
        <v>375</v>
      </c>
      <c r="F411" s="117" t="s">
        <v>245</v>
      </c>
      <c r="G411" s="145">
        <v>2.7799999999999998E-2</v>
      </c>
      <c r="H411" s="119">
        <v>180</v>
      </c>
      <c r="I411" s="119">
        <v>5</v>
      </c>
      <c r="J411" s="119">
        <v>0</v>
      </c>
      <c r="K411" s="143">
        <v>45981</v>
      </c>
      <c r="L411" s="119">
        <v>0</v>
      </c>
      <c r="M411" s="119">
        <v>0</v>
      </c>
      <c r="N411" s="119">
        <v>0</v>
      </c>
      <c r="O411" s="117" t="s">
        <v>460</v>
      </c>
      <c r="P411" s="116"/>
      <c r="Q411" s="116"/>
      <c r="R411" s="116"/>
      <c r="S411" s="116"/>
      <c r="T411" s="116"/>
      <c r="U411" s="116"/>
      <c r="V411" s="116"/>
      <c r="W411" s="116"/>
      <c r="X411" s="116"/>
      <c r="Y411" s="116"/>
      <c r="Z411" s="116"/>
      <c r="AA411" s="116"/>
      <c r="AB411" s="116"/>
      <c r="AC411" s="119">
        <v>5</v>
      </c>
      <c r="AD411" s="116"/>
      <c r="AE411" s="116"/>
      <c r="AF411" s="116"/>
      <c r="AG411" s="116"/>
      <c r="AH411" s="116"/>
      <c r="AI411" s="116"/>
    </row>
    <row r="412" spans="1:35" ht="18" x14ac:dyDescent="0.3">
      <c r="A412" s="142" t="s">
        <v>269</v>
      </c>
      <c r="B412" s="143">
        <v>46042</v>
      </c>
      <c r="C412" s="117" t="s">
        <v>410</v>
      </c>
      <c r="D412" s="144">
        <v>0.4375</v>
      </c>
      <c r="E412" s="117" t="s">
        <v>375</v>
      </c>
      <c r="F412" s="117" t="s">
        <v>245</v>
      </c>
      <c r="G412" s="145">
        <v>1.67E-2</v>
      </c>
      <c r="H412" s="119">
        <v>180</v>
      </c>
      <c r="I412" s="119">
        <v>3</v>
      </c>
      <c r="J412" s="119">
        <v>0</v>
      </c>
      <c r="K412" s="143">
        <v>45984</v>
      </c>
      <c r="L412" s="119">
        <v>0</v>
      </c>
      <c r="M412" s="119">
        <v>0</v>
      </c>
      <c r="N412" s="119">
        <v>0</v>
      </c>
      <c r="O412" s="117" t="s">
        <v>462</v>
      </c>
      <c r="P412" s="116"/>
      <c r="Q412" s="116"/>
      <c r="R412" s="116"/>
      <c r="S412" s="116"/>
      <c r="T412" s="116"/>
      <c r="U412" s="116"/>
      <c r="V412" s="116"/>
      <c r="W412" s="116"/>
      <c r="X412" s="116"/>
      <c r="Y412" s="116"/>
      <c r="Z412" s="116"/>
      <c r="AA412" s="116"/>
      <c r="AB412" s="116"/>
      <c r="AC412" s="119">
        <v>3</v>
      </c>
      <c r="AD412" s="116"/>
      <c r="AE412" s="116"/>
      <c r="AF412" s="116"/>
      <c r="AG412" s="116"/>
      <c r="AH412" s="116"/>
      <c r="AI412" s="116"/>
    </row>
    <row r="413" spans="1:35" ht="18" x14ac:dyDescent="0.3">
      <c r="A413" s="142" t="s">
        <v>1328</v>
      </c>
      <c r="B413" s="143">
        <v>46043</v>
      </c>
      <c r="C413" s="117" t="s">
        <v>410</v>
      </c>
      <c r="D413" s="144">
        <v>0.4375</v>
      </c>
      <c r="E413" s="117" t="s">
        <v>375</v>
      </c>
      <c r="F413" s="117" t="s">
        <v>245</v>
      </c>
      <c r="G413" s="145">
        <v>5.5599999999999997E-2</v>
      </c>
      <c r="H413" s="119">
        <v>180</v>
      </c>
      <c r="I413" s="119">
        <v>10</v>
      </c>
      <c r="J413" s="119">
        <v>0</v>
      </c>
      <c r="K413" s="143">
        <v>45973</v>
      </c>
      <c r="L413" s="119">
        <v>0</v>
      </c>
      <c r="M413" s="119">
        <v>0</v>
      </c>
      <c r="N413" s="119">
        <v>0</v>
      </c>
      <c r="O413" s="117" t="s">
        <v>329</v>
      </c>
      <c r="P413" s="116"/>
      <c r="Q413" s="116"/>
      <c r="R413" s="116"/>
      <c r="S413" s="116"/>
      <c r="T413" s="116"/>
      <c r="U413" s="116"/>
      <c r="V413" s="116"/>
      <c r="W413" s="116"/>
      <c r="X413" s="116"/>
      <c r="Y413" s="116"/>
      <c r="Z413" s="116"/>
      <c r="AA413" s="116"/>
      <c r="AB413" s="119">
        <v>4</v>
      </c>
      <c r="AC413" s="119">
        <v>6</v>
      </c>
      <c r="AD413" s="116"/>
      <c r="AE413" s="116"/>
      <c r="AF413" s="116"/>
      <c r="AG413" s="116"/>
      <c r="AH413" s="116"/>
      <c r="AI413" s="116"/>
    </row>
    <row r="414" spans="1:35" ht="18" x14ac:dyDescent="0.3">
      <c r="A414" s="142" t="s">
        <v>266</v>
      </c>
      <c r="B414" s="143">
        <v>46044</v>
      </c>
      <c r="C414" s="117" t="s">
        <v>410</v>
      </c>
      <c r="D414" s="144">
        <v>0.40625</v>
      </c>
      <c r="E414" s="117" t="s">
        <v>375</v>
      </c>
      <c r="F414" s="117" t="s">
        <v>245</v>
      </c>
      <c r="G414" s="145">
        <v>6.1100000000000002E-2</v>
      </c>
      <c r="H414" s="119">
        <v>180</v>
      </c>
      <c r="I414" s="119">
        <v>11</v>
      </c>
      <c r="J414" s="119">
        <v>0</v>
      </c>
      <c r="K414" s="143">
        <v>45961</v>
      </c>
      <c r="L414" s="119">
        <v>0</v>
      </c>
      <c r="M414" s="119">
        <v>0</v>
      </c>
      <c r="N414" s="119">
        <v>0</v>
      </c>
      <c r="O414" s="117" t="s">
        <v>322</v>
      </c>
      <c r="P414" s="116"/>
      <c r="Q414" s="116"/>
      <c r="R414" s="116"/>
      <c r="S414" s="116"/>
      <c r="T414" s="116"/>
      <c r="U414" s="116"/>
      <c r="V414" s="116"/>
      <c r="W414" s="116"/>
      <c r="X414" s="116"/>
      <c r="Y414" s="116"/>
      <c r="Z414" s="116"/>
      <c r="AA414" s="116"/>
      <c r="AB414" s="119">
        <v>4</v>
      </c>
      <c r="AC414" s="119">
        <v>7</v>
      </c>
      <c r="AD414" s="116"/>
      <c r="AE414" s="116"/>
      <c r="AF414" s="116"/>
      <c r="AG414" s="116"/>
      <c r="AH414" s="116"/>
      <c r="AI414" s="116"/>
    </row>
    <row r="415" spans="1:35" ht="18" x14ac:dyDescent="0.3">
      <c r="A415" s="142" t="s">
        <v>1329</v>
      </c>
      <c r="B415" s="143">
        <v>46045</v>
      </c>
      <c r="C415" s="117" t="s">
        <v>410</v>
      </c>
      <c r="D415" s="144">
        <v>0.28125</v>
      </c>
      <c r="E415" s="117" t="s">
        <v>375</v>
      </c>
      <c r="F415" s="117" t="s">
        <v>245</v>
      </c>
      <c r="G415" s="145">
        <v>0.1056</v>
      </c>
      <c r="H415" s="119">
        <v>180</v>
      </c>
      <c r="I415" s="119">
        <v>19</v>
      </c>
      <c r="J415" s="119">
        <v>0</v>
      </c>
      <c r="K415" s="143">
        <v>45984</v>
      </c>
      <c r="L415" s="119">
        <v>0</v>
      </c>
      <c r="M415" s="119">
        <v>0</v>
      </c>
      <c r="N415" s="119">
        <v>0</v>
      </c>
      <c r="O415" s="117" t="s">
        <v>110</v>
      </c>
      <c r="P415" s="116"/>
      <c r="Q415" s="116"/>
      <c r="R415" s="116"/>
      <c r="S415" s="116"/>
      <c r="T415" s="116"/>
      <c r="U415" s="116"/>
      <c r="V415" s="116"/>
      <c r="W415" s="116"/>
      <c r="X415" s="116"/>
      <c r="Y415" s="116"/>
      <c r="Z415" s="116"/>
      <c r="AA415" s="119">
        <v>6</v>
      </c>
      <c r="AB415" s="119">
        <v>7</v>
      </c>
      <c r="AC415" s="119">
        <v>1</v>
      </c>
      <c r="AD415" s="116"/>
      <c r="AE415" s="119">
        <v>5</v>
      </c>
      <c r="AF415" s="116"/>
      <c r="AG415" s="116"/>
      <c r="AH415" s="116"/>
      <c r="AI415" s="116"/>
    </row>
    <row r="416" spans="1:35" ht="18" x14ac:dyDescent="0.3">
      <c r="A416" s="142" t="s">
        <v>267</v>
      </c>
      <c r="B416" s="143">
        <v>46046</v>
      </c>
      <c r="C416" s="117" t="s">
        <v>410</v>
      </c>
      <c r="D416" s="144">
        <v>0.50347222222222221</v>
      </c>
      <c r="E416" s="117" t="s">
        <v>375</v>
      </c>
      <c r="F416" s="117" t="s">
        <v>245</v>
      </c>
      <c r="G416" s="145">
        <v>0.1222</v>
      </c>
      <c r="H416" s="119">
        <v>180</v>
      </c>
      <c r="I416" s="119">
        <v>22</v>
      </c>
      <c r="J416" s="119">
        <v>0</v>
      </c>
      <c r="K416" s="143">
        <v>45981</v>
      </c>
      <c r="L416" s="119">
        <v>0</v>
      </c>
      <c r="M416" s="119">
        <v>0</v>
      </c>
      <c r="N416" s="119">
        <v>0</v>
      </c>
      <c r="O416" s="117" t="s">
        <v>275</v>
      </c>
      <c r="P416" s="116"/>
      <c r="Q416" s="116"/>
      <c r="R416" s="116"/>
      <c r="S416" s="116"/>
      <c r="T416" s="116"/>
      <c r="U416" s="116"/>
      <c r="V416" s="116"/>
      <c r="W416" s="116"/>
      <c r="X416" s="116"/>
      <c r="Y416" s="116"/>
      <c r="Z416" s="116"/>
      <c r="AA416" s="119">
        <v>9</v>
      </c>
      <c r="AB416" s="119">
        <v>7</v>
      </c>
      <c r="AC416" s="119">
        <v>6</v>
      </c>
      <c r="AD416" s="116"/>
      <c r="AE416" s="116"/>
      <c r="AF416" s="116"/>
      <c r="AG416" s="116"/>
      <c r="AH416" s="116"/>
      <c r="AI416" s="116"/>
    </row>
    <row r="417" spans="1:35" ht="18" x14ac:dyDescent="0.3">
      <c r="A417" s="142" t="s">
        <v>268</v>
      </c>
      <c r="B417" s="143">
        <v>46047</v>
      </c>
      <c r="C417" s="117" t="s">
        <v>410</v>
      </c>
      <c r="D417" s="144">
        <v>0.4548611111111111</v>
      </c>
      <c r="E417" s="117" t="s">
        <v>375</v>
      </c>
      <c r="F417" s="117" t="s">
        <v>245</v>
      </c>
      <c r="G417" s="145">
        <v>4.4400000000000002E-2</v>
      </c>
      <c r="H417" s="119">
        <v>180</v>
      </c>
      <c r="I417" s="119">
        <v>8</v>
      </c>
      <c r="J417" s="119">
        <v>0</v>
      </c>
      <c r="K417" s="143">
        <v>45979</v>
      </c>
      <c r="L417" s="119">
        <v>0</v>
      </c>
      <c r="M417" s="119">
        <v>0</v>
      </c>
      <c r="N417" s="119">
        <v>0</v>
      </c>
      <c r="O417" s="117" t="s">
        <v>327</v>
      </c>
      <c r="P417" s="116"/>
      <c r="Q417" s="116"/>
      <c r="R417" s="116"/>
      <c r="S417" s="116"/>
      <c r="T417" s="116"/>
      <c r="U417" s="116"/>
      <c r="V417" s="116"/>
      <c r="W417" s="116"/>
      <c r="X417" s="116"/>
      <c r="Y417" s="116"/>
      <c r="Z417" s="116"/>
      <c r="AA417" s="116"/>
      <c r="AB417" s="119">
        <v>2</v>
      </c>
      <c r="AC417" s="119">
        <v>6</v>
      </c>
      <c r="AD417" s="116"/>
      <c r="AE417" s="116"/>
      <c r="AF417" s="116"/>
      <c r="AG417" s="116"/>
      <c r="AH417" s="116"/>
      <c r="AI417" s="116"/>
    </row>
    <row r="418" spans="1:35" ht="18" x14ac:dyDescent="0.3">
      <c r="A418" s="142" t="s">
        <v>270</v>
      </c>
      <c r="B418" s="143">
        <v>46048</v>
      </c>
      <c r="C418" s="117" t="s">
        <v>410</v>
      </c>
      <c r="D418" s="144">
        <v>0.4375</v>
      </c>
      <c r="E418" s="117" t="s">
        <v>375</v>
      </c>
      <c r="F418" s="117" t="s">
        <v>245</v>
      </c>
      <c r="G418" s="145">
        <v>5.5599999999999997E-2</v>
      </c>
      <c r="H418" s="119">
        <v>180</v>
      </c>
      <c r="I418" s="119">
        <v>10</v>
      </c>
      <c r="J418" s="119">
        <v>0</v>
      </c>
      <c r="K418" s="143">
        <v>45981</v>
      </c>
      <c r="L418" s="119">
        <v>0</v>
      </c>
      <c r="M418" s="119">
        <v>0</v>
      </c>
      <c r="N418" s="119">
        <v>0</v>
      </c>
      <c r="O418" s="117" t="s">
        <v>329</v>
      </c>
      <c r="P418" s="116"/>
      <c r="Q418" s="116"/>
      <c r="R418" s="116"/>
      <c r="S418" s="116"/>
      <c r="T418" s="116"/>
      <c r="U418" s="116"/>
      <c r="V418" s="116"/>
      <c r="W418" s="116"/>
      <c r="X418" s="116"/>
      <c r="Y418" s="116"/>
      <c r="Z418" s="116"/>
      <c r="AA418" s="116"/>
      <c r="AB418" s="119">
        <v>1</v>
      </c>
      <c r="AC418" s="119">
        <v>9</v>
      </c>
      <c r="AD418" s="116"/>
      <c r="AE418" s="116"/>
      <c r="AF418" s="116"/>
      <c r="AG418" s="116"/>
      <c r="AH418" s="116"/>
      <c r="AI418" s="116"/>
    </row>
    <row r="419" spans="1:35" ht="18" x14ac:dyDescent="0.3">
      <c r="A419" s="142" t="s">
        <v>269</v>
      </c>
      <c r="B419" s="143">
        <v>46049</v>
      </c>
      <c r="C419" s="117" t="s">
        <v>410</v>
      </c>
      <c r="D419" s="144">
        <v>0.4375</v>
      </c>
      <c r="E419" s="117" t="s">
        <v>375</v>
      </c>
      <c r="F419" s="117" t="s">
        <v>245</v>
      </c>
      <c r="G419" s="145">
        <v>4.4400000000000002E-2</v>
      </c>
      <c r="H419" s="119">
        <v>180</v>
      </c>
      <c r="I419" s="119">
        <v>8</v>
      </c>
      <c r="J419" s="119">
        <v>0</v>
      </c>
      <c r="K419" s="143">
        <v>45986</v>
      </c>
      <c r="L419" s="119">
        <v>0</v>
      </c>
      <c r="M419" s="119">
        <v>0</v>
      </c>
      <c r="N419" s="119">
        <v>0</v>
      </c>
      <c r="O419" s="117" t="s">
        <v>327</v>
      </c>
      <c r="P419" s="116"/>
      <c r="Q419" s="116"/>
      <c r="R419" s="116"/>
      <c r="S419" s="116"/>
      <c r="T419" s="116"/>
      <c r="U419" s="116"/>
      <c r="V419" s="116"/>
      <c r="W419" s="116"/>
      <c r="X419" s="116"/>
      <c r="Y419" s="116"/>
      <c r="Z419" s="116"/>
      <c r="AA419" s="116"/>
      <c r="AB419" s="116"/>
      <c r="AC419" s="119">
        <v>8</v>
      </c>
      <c r="AD419" s="116"/>
      <c r="AE419" s="116"/>
      <c r="AF419" s="116"/>
      <c r="AG419" s="116"/>
      <c r="AH419" s="116"/>
      <c r="AI419" s="116"/>
    </row>
    <row r="420" spans="1:35" ht="18" x14ac:dyDescent="0.3">
      <c r="A420" s="142" t="s">
        <v>1328</v>
      </c>
      <c r="B420" s="143">
        <v>46050</v>
      </c>
      <c r="C420" s="117" t="s">
        <v>410</v>
      </c>
      <c r="D420" s="144">
        <v>0.4375</v>
      </c>
      <c r="E420" s="117" t="s">
        <v>375</v>
      </c>
      <c r="F420" s="117" t="s">
        <v>245</v>
      </c>
      <c r="G420" s="145">
        <v>2.7799999999999998E-2</v>
      </c>
      <c r="H420" s="119">
        <v>180</v>
      </c>
      <c r="I420" s="119">
        <v>5</v>
      </c>
      <c r="J420" s="119">
        <v>0</v>
      </c>
      <c r="K420" s="143">
        <v>45985</v>
      </c>
      <c r="L420" s="119">
        <v>0</v>
      </c>
      <c r="M420" s="119">
        <v>0</v>
      </c>
      <c r="N420" s="119">
        <v>0</v>
      </c>
      <c r="O420" s="117" t="s">
        <v>460</v>
      </c>
      <c r="P420" s="116"/>
      <c r="Q420" s="116"/>
      <c r="R420" s="116"/>
      <c r="S420" s="116"/>
      <c r="T420" s="116"/>
      <c r="U420" s="116"/>
      <c r="V420" s="116"/>
      <c r="W420" s="116"/>
      <c r="X420" s="116"/>
      <c r="Y420" s="116"/>
      <c r="Z420" s="116"/>
      <c r="AA420" s="116"/>
      <c r="AB420" s="116"/>
      <c r="AC420" s="119">
        <v>5</v>
      </c>
      <c r="AD420" s="116"/>
      <c r="AE420" s="116"/>
      <c r="AF420" s="116"/>
      <c r="AG420" s="116"/>
      <c r="AH420" s="116"/>
      <c r="AI420" s="116"/>
    </row>
    <row r="421" spans="1:35" ht="18" x14ac:dyDescent="0.3">
      <c r="A421" s="142" t="s">
        <v>266</v>
      </c>
      <c r="B421" s="143">
        <v>46051</v>
      </c>
      <c r="C421" s="117" t="s">
        <v>410</v>
      </c>
      <c r="D421" s="144">
        <v>0.40625</v>
      </c>
      <c r="E421" s="117" t="s">
        <v>375</v>
      </c>
      <c r="F421" s="117" t="s">
        <v>245</v>
      </c>
      <c r="G421" s="145">
        <v>3.3300000000000003E-2</v>
      </c>
      <c r="H421" s="119">
        <v>180</v>
      </c>
      <c r="I421" s="119">
        <v>6</v>
      </c>
      <c r="J421" s="119">
        <v>0</v>
      </c>
      <c r="K421" s="143">
        <v>45977</v>
      </c>
      <c r="L421" s="119">
        <v>0</v>
      </c>
      <c r="M421" s="119">
        <v>0</v>
      </c>
      <c r="N421" s="119">
        <v>0</v>
      </c>
      <c r="O421" s="117" t="s">
        <v>342</v>
      </c>
      <c r="P421" s="116"/>
      <c r="Q421" s="116"/>
      <c r="R421" s="116"/>
      <c r="S421" s="116"/>
      <c r="T421" s="116"/>
      <c r="U421" s="116"/>
      <c r="V421" s="116"/>
      <c r="W421" s="116"/>
      <c r="X421" s="116"/>
      <c r="Y421" s="116"/>
      <c r="Z421" s="116"/>
      <c r="AA421" s="116"/>
      <c r="AB421" s="116"/>
      <c r="AC421" s="119">
        <v>6</v>
      </c>
      <c r="AD421" s="116"/>
      <c r="AE421" s="116"/>
      <c r="AF421" s="116"/>
      <c r="AG421" s="116"/>
      <c r="AH421" s="116"/>
      <c r="AI421" s="116"/>
    </row>
    <row r="422" spans="1:35" ht="18" x14ac:dyDescent="0.3">
      <c r="A422" s="142" t="s">
        <v>1329</v>
      </c>
      <c r="B422" s="143">
        <v>46052</v>
      </c>
      <c r="C422" s="117" t="s">
        <v>410</v>
      </c>
      <c r="D422" s="144">
        <v>0.28125</v>
      </c>
      <c r="E422" s="117" t="s">
        <v>375</v>
      </c>
      <c r="F422" s="117" t="s">
        <v>245</v>
      </c>
      <c r="G422" s="145">
        <v>2.7799999999999998E-2</v>
      </c>
      <c r="H422" s="119">
        <v>180</v>
      </c>
      <c r="I422" s="119">
        <v>5</v>
      </c>
      <c r="J422" s="119">
        <v>0</v>
      </c>
      <c r="K422" s="143">
        <v>45969</v>
      </c>
      <c r="L422" s="119">
        <v>0</v>
      </c>
      <c r="M422" s="119">
        <v>0</v>
      </c>
      <c r="N422" s="119">
        <v>0</v>
      </c>
      <c r="O422" s="117" t="s">
        <v>460</v>
      </c>
      <c r="P422" s="116"/>
      <c r="Q422" s="116"/>
      <c r="R422" s="116"/>
      <c r="S422" s="116"/>
      <c r="T422" s="116"/>
      <c r="U422" s="116"/>
      <c r="V422" s="116"/>
      <c r="W422" s="116"/>
      <c r="X422" s="116"/>
      <c r="Y422" s="116"/>
      <c r="Z422" s="116"/>
      <c r="AA422" s="116"/>
      <c r="AB422" s="116"/>
      <c r="AC422" s="119">
        <v>5</v>
      </c>
      <c r="AD422" s="116"/>
      <c r="AE422" s="116"/>
      <c r="AF422" s="116"/>
      <c r="AG422" s="116"/>
      <c r="AH422" s="116"/>
      <c r="AI422" s="116"/>
    </row>
    <row r="423" spans="1:35" ht="18" x14ac:dyDescent="0.3">
      <c r="A423" s="142" t="s">
        <v>267</v>
      </c>
      <c r="B423" s="143">
        <v>46053</v>
      </c>
      <c r="C423" s="117" t="s">
        <v>410</v>
      </c>
      <c r="D423" s="144">
        <v>0.50347222222222221</v>
      </c>
      <c r="E423" s="117" t="s">
        <v>375</v>
      </c>
      <c r="F423" s="117" t="s">
        <v>245</v>
      </c>
      <c r="G423" s="145">
        <v>3.8899999999999997E-2</v>
      </c>
      <c r="H423" s="119">
        <v>180</v>
      </c>
      <c r="I423" s="119">
        <v>7</v>
      </c>
      <c r="J423" s="119">
        <v>0</v>
      </c>
      <c r="K423" s="143">
        <v>45981</v>
      </c>
      <c r="L423" s="119">
        <v>0</v>
      </c>
      <c r="M423" s="119">
        <v>0</v>
      </c>
      <c r="N423" s="119">
        <v>0</v>
      </c>
      <c r="O423" s="117" t="s">
        <v>344</v>
      </c>
      <c r="P423" s="116"/>
      <c r="Q423" s="116"/>
      <c r="R423" s="116"/>
      <c r="S423" s="116"/>
      <c r="T423" s="116"/>
      <c r="U423" s="116"/>
      <c r="V423" s="116"/>
      <c r="W423" s="116"/>
      <c r="X423" s="116"/>
      <c r="Y423" s="116"/>
      <c r="Z423" s="116"/>
      <c r="AA423" s="116"/>
      <c r="AB423" s="119">
        <v>1</v>
      </c>
      <c r="AC423" s="119">
        <v>6</v>
      </c>
      <c r="AD423" s="116"/>
      <c r="AE423" s="116"/>
      <c r="AF423" s="116"/>
      <c r="AG423" s="116"/>
      <c r="AH423" s="116"/>
      <c r="AI423" s="116"/>
    </row>
    <row r="424" spans="1:35" ht="18" x14ac:dyDescent="0.3">
      <c r="A424" s="142" t="s">
        <v>266</v>
      </c>
      <c r="B424" s="143">
        <v>46023</v>
      </c>
      <c r="C424" s="117" t="s">
        <v>412</v>
      </c>
      <c r="D424" s="144">
        <v>0.5625</v>
      </c>
      <c r="E424" s="117" t="s">
        <v>375</v>
      </c>
      <c r="F424" s="117" t="s">
        <v>245</v>
      </c>
      <c r="G424" s="145">
        <v>7.7799999999999994E-2</v>
      </c>
      <c r="H424" s="119">
        <v>180</v>
      </c>
      <c r="I424" s="119">
        <v>14</v>
      </c>
      <c r="J424" s="119">
        <v>0</v>
      </c>
      <c r="K424" s="143">
        <v>45928</v>
      </c>
      <c r="L424" s="119">
        <v>0</v>
      </c>
      <c r="M424" s="119">
        <v>0</v>
      </c>
      <c r="N424" s="119">
        <v>0</v>
      </c>
      <c r="O424" s="117" t="s">
        <v>329</v>
      </c>
      <c r="P424" s="116"/>
      <c r="Q424" s="116"/>
      <c r="R424" s="116"/>
      <c r="S424" s="116"/>
      <c r="T424" s="116"/>
      <c r="U424" s="116"/>
      <c r="V424" s="119">
        <v>4</v>
      </c>
      <c r="W424" s="116"/>
      <c r="X424" s="116"/>
      <c r="Y424" s="116"/>
      <c r="Z424" s="116"/>
      <c r="AA424" s="116"/>
      <c r="AB424" s="116"/>
      <c r="AC424" s="116"/>
      <c r="AD424" s="116"/>
      <c r="AE424" s="119">
        <v>10</v>
      </c>
      <c r="AF424" s="116"/>
      <c r="AG424" s="116"/>
      <c r="AH424" s="116"/>
      <c r="AI424" s="116"/>
    </row>
    <row r="425" spans="1:35" ht="18" x14ac:dyDescent="0.3">
      <c r="A425" s="142" t="s">
        <v>1329</v>
      </c>
      <c r="B425" s="143">
        <v>46024</v>
      </c>
      <c r="C425" s="117" t="s">
        <v>412</v>
      </c>
      <c r="D425" s="144">
        <v>0.4375</v>
      </c>
      <c r="E425" s="117" t="s">
        <v>375</v>
      </c>
      <c r="F425" s="117" t="s">
        <v>245</v>
      </c>
      <c r="G425" s="145">
        <v>1.11E-2</v>
      </c>
      <c r="H425" s="119">
        <v>180</v>
      </c>
      <c r="I425" s="119">
        <v>2</v>
      </c>
      <c r="J425" s="119">
        <v>0</v>
      </c>
      <c r="K425" s="143">
        <v>45964</v>
      </c>
      <c r="L425" s="119">
        <v>0</v>
      </c>
      <c r="M425" s="119">
        <v>0</v>
      </c>
      <c r="N425" s="119">
        <v>0</v>
      </c>
      <c r="O425" s="117" t="s">
        <v>463</v>
      </c>
      <c r="P425" s="116"/>
      <c r="Q425" s="116"/>
      <c r="R425" s="116"/>
      <c r="S425" s="116"/>
      <c r="T425" s="116"/>
      <c r="U425" s="116"/>
      <c r="V425" s="116"/>
      <c r="W425" s="116"/>
      <c r="X425" s="116"/>
      <c r="Y425" s="116"/>
      <c r="Z425" s="116"/>
      <c r="AA425" s="116"/>
      <c r="AB425" s="116"/>
      <c r="AC425" s="119">
        <v>2</v>
      </c>
      <c r="AD425" s="116"/>
      <c r="AE425" s="116"/>
      <c r="AF425" s="116"/>
      <c r="AG425" s="116"/>
      <c r="AH425" s="116"/>
      <c r="AI425" s="116"/>
    </row>
    <row r="426" spans="1:35" ht="18" x14ac:dyDescent="0.3">
      <c r="A426" s="142" t="s">
        <v>268</v>
      </c>
      <c r="B426" s="143">
        <v>46026</v>
      </c>
      <c r="C426" s="117" t="s">
        <v>412</v>
      </c>
      <c r="D426" s="144">
        <v>0.82986111111111116</v>
      </c>
      <c r="E426" s="117" t="s">
        <v>375</v>
      </c>
      <c r="F426" s="117" t="s">
        <v>245</v>
      </c>
      <c r="G426" s="145">
        <v>3.3300000000000003E-2</v>
      </c>
      <c r="H426" s="119">
        <v>180</v>
      </c>
      <c r="I426" s="119">
        <v>6</v>
      </c>
      <c r="J426" s="119">
        <v>0</v>
      </c>
      <c r="K426" s="143">
        <v>45986</v>
      </c>
      <c r="L426" s="119">
        <v>0</v>
      </c>
      <c r="M426" s="119">
        <v>0</v>
      </c>
      <c r="N426" s="119">
        <v>0</v>
      </c>
      <c r="O426" s="117" t="s">
        <v>342</v>
      </c>
      <c r="P426" s="116"/>
      <c r="Q426" s="116"/>
      <c r="R426" s="116"/>
      <c r="S426" s="116"/>
      <c r="T426" s="116"/>
      <c r="U426" s="116"/>
      <c r="V426" s="116"/>
      <c r="W426" s="116"/>
      <c r="X426" s="116"/>
      <c r="Y426" s="116"/>
      <c r="Z426" s="116"/>
      <c r="AA426" s="116"/>
      <c r="AB426" s="116"/>
      <c r="AC426" s="119">
        <v>6</v>
      </c>
      <c r="AD426" s="116"/>
      <c r="AE426" s="116"/>
      <c r="AF426" s="116"/>
      <c r="AG426" s="116"/>
      <c r="AH426" s="116"/>
      <c r="AI426" s="116"/>
    </row>
    <row r="427" spans="1:35" ht="18" x14ac:dyDescent="0.3">
      <c r="A427" s="142" t="s">
        <v>269</v>
      </c>
      <c r="B427" s="143">
        <v>46028</v>
      </c>
      <c r="C427" s="117" t="s">
        <v>412</v>
      </c>
      <c r="D427" s="144">
        <v>0.38194444444444442</v>
      </c>
      <c r="E427" s="117" t="s">
        <v>375</v>
      </c>
      <c r="F427" s="117" t="s">
        <v>245</v>
      </c>
      <c r="G427" s="145">
        <v>3.3300000000000003E-2</v>
      </c>
      <c r="H427" s="119">
        <v>180</v>
      </c>
      <c r="I427" s="119">
        <v>6</v>
      </c>
      <c r="J427" s="119">
        <v>0</v>
      </c>
      <c r="K427" s="143">
        <v>45974</v>
      </c>
      <c r="L427" s="119">
        <v>0</v>
      </c>
      <c r="M427" s="119">
        <v>0</v>
      </c>
      <c r="N427" s="119">
        <v>0</v>
      </c>
      <c r="O427" s="117" t="s">
        <v>342</v>
      </c>
      <c r="P427" s="116"/>
      <c r="Q427" s="116"/>
      <c r="R427" s="116"/>
      <c r="S427" s="116"/>
      <c r="T427" s="116"/>
      <c r="U427" s="116"/>
      <c r="V427" s="116"/>
      <c r="W427" s="116"/>
      <c r="X427" s="116"/>
      <c r="Y427" s="116"/>
      <c r="Z427" s="116"/>
      <c r="AA427" s="116"/>
      <c r="AB427" s="116"/>
      <c r="AC427" s="119">
        <v>6</v>
      </c>
      <c r="AD427" s="116"/>
      <c r="AE427" s="116"/>
      <c r="AF427" s="116"/>
      <c r="AG427" s="116"/>
      <c r="AH427" s="116"/>
      <c r="AI427" s="116"/>
    </row>
    <row r="428" spans="1:35" ht="18" x14ac:dyDescent="0.3">
      <c r="A428" s="142" t="s">
        <v>266</v>
      </c>
      <c r="B428" s="143">
        <v>46030</v>
      </c>
      <c r="C428" s="117" t="s">
        <v>412</v>
      </c>
      <c r="D428" s="144">
        <v>0.5625</v>
      </c>
      <c r="E428" s="117" t="s">
        <v>375</v>
      </c>
      <c r="F428" s="117" t="s">
        <v>245</v>
      </c>
      <c r="G428" s="145">
        <v>3.3300000000000003E-2</v>
      </c>
      <c r="H428" s="119">
        <v>180</v>
      </c>
      <c r="I428" s="119">
        <v>6</v>
      </c>
      <c r="J428" s="119">
        <v>0</v>
      </c>
      <c r="K428" s="143">
        <v>45986</v>
      </c>
      <c r="L428" s="119">
        <v>0</v>
      </c>
      <c r="M428" s="119">
        <v>0</v>
      </c>
      <c r="N428" s="119">
        <v>0</v>
      </c>
      <c r="O428" s="117" t="s">
        <v>342</v>
      </c>
      <c r="P428" s="116"/>
      <c r="Q428" s="116"/>
      <c r="R428" s="116"/>
      <c r="S428" s="116"/>
      <c r="T428" s="116"/>
      <c r="U428" s="116"/>
      <c r="V428" s="116"/>
      <c r="W428" s="116"/>
      <c r="X428" s="116"/>
      <c r="Y428" s="116"/>
      <c r="Z428" s="116"/>
      <c r="AA428" s="116"/>
      <c r="AB428" s="116"/>
      <c r="AC428" s="119">
        <v>6</v>
      </c>
      <c r="AD428" s="116"/>
      <c r="AE428" s="116"/>
      <c r="AF428" s="116"/>
      <c r="AG428" s="116"/>
      <c r="AH428" s="116"/>
      <c r="AI428" s="116"/>
    </row>
    <row r="429" spans="1:35" ht="18" x14ac:dyDescent="0.3">
      <c r="A429" s="142" t="s">
        <v>1329</v>
      </c>
      <c r="B429" s="143">
        <v>46031</v>
      </c>
      <c r="C429" s="117" t="s">
        <v>412</v>
      </c>
      <c r="D429" s="144">
        <v>0.4375</v>
      </c>
      <c r="E429" s="117" t="s">
        <v>375</v>
      </c>
      <c r="F429" s="117" t="s">
        <v>245</v>
      </c>
      <c r="G429" s="145">
        <v>2.7799999999999998E-2</v>
      </c>
      <c r="H429" s="119">
        <v>180</v>
      </c>
      <c r="I429" s="119">
        <v>5</v>
      </c>
      <c r="J429" s="119">
        <v>0</v>
      </c>
      <c r="K429" s="143">
        <v>45986</v>
      </c>
      <c r="L429" s="119">
        <v>0</v>
      </c>
      <c r="M429" s="119">
        <v>0</v>
      </c>
      <c r="N429" s="119">
        <v>0</v>
      </c>
      <c r="O429" s="117" t="s">
        <v>460</v>
      </c>
      <c r="P429" s="116"/>
      <c r="Q429" s="116"/>
      <c r="R429" s="116"/>
      <c r="S429" s="116"/>
      <c r="T429" s="116"/>
      <c r="U429" s="116"/>
      <c r="V429" s="116"/>
      <c r="W429" s="116"/>
      <c r="X429" s="116"/>
      <c r="Y429" s="116"/>
      <c r="Z429" s="116"/>
      <c r="AA429" s="116"/>
      <c r="AB429" s="116"/>
      <c r="AC429" s="119">
        <v>5</v>
      </c>
      <c r="AD429" s="116"/>
      <c r="AE429" s="116"/>
      <c r="AF429" s="116"/>
      <c r="AG429" s="116"/>
      <c r="AH429" s="116"/>
      <c r="AI429" s="116"/>
    </row>
    <row r="430" spans="1:35" ht="18" x14ac:dyDescent="0.3">
      <c r="A430" s="142" t="s">
        <v>268</v>
      </c>
      <c r="B430" s="143">
        <v>46033</v>
      </c>
      <c r="C430" s="117" t="s">
        <v>412</v>
      </c>
      <c r="D430" s="144">
        <v>0.82986111111111116</v>
      </c>
      <c r="E430" s="117" t="s">
        <v>375</v>
      </c>
      <c r="F430" s="117" t="s">
        <v>245</v>
      </c>
      <c r="G430" s="145">
        <v>1.67E-2</v>
      </c>
      <c r="H430" s="119">
        <v>180</v>
      </c>
      <c r="I430" s="119">
        <v>3</v>
      </c>
      <c r="J430" s="119">
        <v>0</v>
      </c>
      <c r="K430" s="143">
        <v>45977</v>
      </c>
      <c r="L430" s="119">
        <v>0</v>
      </c>
      <c r="M430" s="119">
        <v>0</v>
      </c>
      <c r="N430" s="119">
        <v>0</v>
      </c>
      <c r="O430" s="117" t="s">
        <v>462</v>
      </c>
      <c r="P430" s="116"/>
      <c r="Q430" s="116"/>
      <c r="R430" s="116"/>
      <c r="S430" s="116"/>
      <c r="T430" s="116"/>
      <c r="U430" s="116"/>
      <c r="V430" s="116"/>
      <c r="W430" s="116"/>
      <c r="X430" s="116"/>
      <c r="Y430" s="116"/>
      <c r="Z430" s="116"/>
      <c r="AA430" s="116"/>
      <c r="AB430" s="116"/>
      <c r="AC430" s="119">
        <v>3</v>
      </c>
      <c r="AD430" s="116"/>
      <c r="AE430" s="116"/>
      <c r="AF430" s="116"/>
      <c r="AG430" s="116"/>
      <c r="AH430" s="116"/>
      <c r="AI430" s="116"/>
    </row>
    <row r="431" spans="1:35" ht="18" x14ac:dyDescent="0.3">
      <c r="A431" s="142" t="s">
        <v>269</v>
      </c>
      <c r="B431" s="143">
        <v>46035</v>
      </c>
      <c r="C431" s="117" t="s">
        <v>412</v>
      </c>
      <c r="D431" s="144">
        <v>0.38194444444444442</v>
      </c>
      <c r="E431" s="117" t="s">
        <v>375</v>
      </c>
      <c r="F431" s="117" t="s">
        <v>245</v>
      </c>
      <c r="G431" s="145">
        <v>0</v>
      </c>
      <c r="H431" s="119">
        <v>180</v>
      </c>
      <c r="I431" s="119">
        <v>0</v>
      </c>
      <c r="J431" s="119">
        <v>0</v>
      </c>
      <c r="K431" s="143" t="s">
        <v>71</v>
      </c>
      <c r="L431" s="119">
        <v>0</v>
      </c>
      <c r="M431" s="119">
        <v>0</v>
      </c>
      <c r="N431" s="119">
        <v>0</v>
      </c>
      <c r="O431" s="117" t="s">
        <v>401</v>
      </c>
      <c r="P431" s="116"/>
      <c r="Q431" s="116"/>
      <c r="R431" s="116"/>
      <c r="S431" s="116"/>
      <c r="T431" s="116"/>
      <c r="U431" s="116"/>
      <c r="V431" s="116"/>
      <c r="W431" s="116"/>
      <c r="X431" s="116"/>
      <c r="Y431" s="116"/>
      <c r="Z431" s="116"/>
      <c r="AA431" s="116"/>
      <c r="AB431" s="116"/>
      <c r="AC431" s="116"/>
      <c r="AD431" s="116"/>
      <c r="AE431" s="116"/>
      <c r="AF431" s="116"/>
      <c r="AG431" s="116"/>
      <c r="AH431" s="116"/>
      <c r="AI431" s="116"/>
    </row>
    <row r="432" spans="1:35" ht="18" x14ac:dyDescent="0.3">
      <c r="A432" s="142" t="s">
        <v>266</v>
      </c>
      <c r="B432" s="143">
        <v>46037</v>
      </c>
      <c r="C432" s="117" t="s">
        <v>412</v>
      </c>
      <c r="D432" s="144">
        <v>0.5625</v>
      </c>
      <c r="E432" s="117" t="s">
        <v>375</v>
      </c>
      <c r="F432" s="117" t="s">
        <v>245</v>
      </c>
      <c r="G432" s="145">
        <v>5.5599999999999997E-2</v>
      </c>
      <c r="H432" s="119">
        <v>180</v>
      </c>
      <c r="I432" s="119">
        <v>10</v>
      </c>
      <c r="J432" s="119">
        <v>0</v>
      </c>
      <c r="K432" s="143">
        <v>45980</v>
      </c>
      <c r="L432" s="119">
        <v>0</v>
      </c>
      <c r="M432" s="119">
        <v>0</v>
      </c>
      <c r="N432" s="119">
        <v>0</v>
      </c>
      <c r="O432" s="117" t="s">
        <v>329</v>
      </c>
      <c r="P432" s="116"/>
      <c r="Q432" s="116"/>
      <c r="R432" s="116"/>
      <c r="S432" s="116"/>
      <c r="T432" s="116"/>
      <c r="U432" s="116"/>
      <c r="V432" s="116"/>
      <c r="W432" s="116"/>
      <c r="X432" s="116"/>
      <c r="Y432" s="116"/>
      <c r="Z432" s="116"/>
      <c r="AA432" s="116"/>
      <c r="AB432" s="119">
        <v>2</v>
      </c>
      <c r="AC432" s="119">
        <v>8</v>
      </c>
      <c r="AD432" s="116"/>
      <c r="AE432" s="116"/>
      <c r="AF432" s="116"/>
      <c r="AG432" s="116"/>
      <c r="AH432" s="116"/>
      <c r="AI432" s="116"/>
    </row>
    <row r="433" spans="1:35" ht="18" x14ac:dyDescent="0.3">
      <c r="A433" s="142" t="s">
        <v>1329</v>
      </c>
      <c r="B433" s="143">
        <v>46038</v>
      </c>
      <c r="C433" s="117" t="s">
        <v>412</v>
      </c>
      <c r="D433" s="144">
        <v>0.4375</v>
      </c>
      <c r="E433" s="117" t="s">
        <v>375</v>
      </c>
      <c r="F433" s="117" t="s">
        <v>245</v>
      </c>
      <c r="G433" s="145">
        <v>6.1100000000000002E-2</v>
      </c>
      <c r="H433" s="119">
        <v>180</v>
      </c>
      <c r="I433" s="119">
        <v>11</v>
      </c>
      <c r="J433" s="119">
        <v>0</v>
      </c>
      <c r="K433" s="143">
        <v>45965</v>
      </c>
      <c r="L433" s="119">
        <v>0</v>
      </c>
      <c r="M433" s="119">
        <v>0</v>
      </c>
      <c r="N433" s="119">
        <v>0</v>
      </c>
      <c r="O433" s="117" t="s">
        <v>322</v>
      </c>
      <c r="P433" s="116"/>
      <c r="Q433" s="116"/>
      <c r="R433" s="116"/>
      <c r="S433" s="116"/>
      <c r="T433" s="116"/>
      <c r="U433" s="116"/>
      <c r="V433" s="116"/>
      <c r="W433" s="116"/>
      <c r="X433" s="116"/>
      <c r="Y433" s="116"/>
      <c r="Z433" s="116"/>
      <c r="AA433" s="116"/>
      <c r="AB433" s="119">
        <v>2</v>
      </c>
      <c r="AC433" s="119">
        <v>9</v>
      </c>
      <c r="AD433" s="116"/>
      <c r="AE433" s="116"/>
      <c r="AF433" s="116"/>
      <c r="AG433" s="116"/>
      <c r="AH433" s="116"/>
      <c r="AI433" s="116"/>
    </row>
    <row r="434" spans="1:35" ht="18" x14ac:dyDescent="0.3">
      <c r="A434" s="142" t="s">
        <v>268</v>
      </c>
      <c r="B434" s="143">
        <v>46040</v>
      </c>
      <c r="C434" s="117" t="s">
        <v>412</v>
      </c>
      <c r="D434" s="144">
        <v>0.82986111111111116</v>
      </c>
      <c r="E434" s="117" t="s">
        <v>375</v>
      </c>
      <c r="F434" s="117" t="s">
        <v>245</v>
      </c>
      <c r="G434" s="145">
        <v>9.4399999999999998E-2</v>
      </c>
      <c r="H434" s="119">
        <v>180</v>
      </c>
      <c r="I434" s="119">
        <v>17</v>
      </c>
      <c r="J434" s="119">
        <v>0</v>
      </c>
      <c r="K434" s="143">
        <v>45981</v>
      </c>
      <c r="L434" s="119">
        <v>0</v>
      </c>
      <c r="M434" s="119">
        <v>0</v>
      </c>
      <c r="N434" s="119">
        <v>0</v>
      </c>
      <c r="O434" s="117" t="s">
        <v>322</v>
      </c>
      <c r="P434" s="116"/>
      <c r="Q434" s="116"/>
      <c r="R434" s="116"/>
      <c r="S434" s="116"/>
      <c r="T434" s="116"/>
      <c r="U434" s="116"/>
      <c r="V434" s="116"/>
      <c r="W434" s="116"/>
      <c r="X434" s="116"/>
      <c r="Y434" s="116"/>
      <c r="Z434" s="116"/>
      <c r="AA434" s="119">
        <v>6</v>
      </c>
      <c r="AB434" s="119">
        <v>5</v>
      </c>
      <c r="AC434" s="119">
        <v>6</v>
      </c>
      <c r="AD434" s="116"/>
      <c r="AE434" s="116"/>
      <c r="AF434" s="116"/>
      <c r="AG434" s="116"/>
      <c r="AH434" s="116"/>
      <c r="AI434" s="116"/>
    </row>
    <row r="435" spans="1:35" ht="18" x14ac:dyDescent="0.3">
      <c r="A435" s="142" t="s">
        <v>269</v>
      </c>
      <c r="B435" s="143">
        <v>46042</v>
      </c>
      <c r="C435" s="117" t="s">
        <v>412</v>
      </c>
      <c r="D435" s="144">
        <v>0.38194444444444442</v>
      </c>
      <c r="E435" s="117" t="s">
        <v>375</v>
      </c>
      <c r="F435" s="117" t="s">
        <v>245</v>
      </c>
      <c r="G435" s="145">
        <v>1.11E-2</v>
      </c>
      <c r="H435" s="119">
        <v>180</v>
      </c>
      <c r="I435" s="119">
        <v>2</v>
      </c>
      <c r="J435" s="119">
        <v>0</v>
      </c>
      <c r="K435" s="143">
        <v>45978</v>
      </c>
      <c r="L435" s="119">
        <v>0</v>
      </c>
      <c r="M435" s="119">
        <v>0</v>
      </c>
      <c r="N435" s="119">
        <v>0</v>
      </c>
      <c r="O435" s="117" t="s">
        <v>463</v>
      </c>
      <c r="P435" s="116"/>
      <c r="Q435" s="116"/>
      <c r="R435" s="116"/>
      <c r="S435" s="116"/>
      <c r="T435" s="116"/>
      <c r="U435" s="116"/>
      <c r="V435" s="116"/>
      <c r="W435" s="116"/>
      <c r="X435" s="116"/>
      <c r="Y435" s="116"/>
      <c r="Z435" s="116"/>
      <c r="AA435" s="116"/>
      <c r="AB435" s="116"/>
      <c r="AC435" s="119">
        <v>2</v>
      </c>
      <c r="AD435" s="116"/>
      <c r="AE435" s="116"/>
      <c r="AF435" s="116"/>
      <c r="AG435" s="116"/>
      <c r="AH435" s="116"/>
      <c r="AI435" s="116"/>
    </row>
    <row r="436" spans="1:35" ht="18" x14ac:dyDescent="0.3">
      <c r="A436" s="142" t="s">
        <v>266</v>
      </c>
      <c r="B436" s="143">
        <v>46044</v>
      </c>
      <c r="C436" s="117" t="s">
        <v>412</v>
      </c>
      <c r="D436" s="144">
        <v>0.5625</v>
      </c>
      <c r="E436" s="117" t="s">
        <v>375</v>
      </c>
      <c r="F436" s="117" t="s">
        <v>245</v>
      </c>
      <c r="G436" s="145">
        <v>7.7799999999999994E-2</v>
      </c>
      <c r="H436" s="119">
        <v>180</v>
      </c>
      <c r="I436" s="119">
        <v>14</v>
      </c>
      <c r="J436" s="119">
        <v>0</v>
      </c>
      <c r="K436" s="143">
        <v>45984</v>
      </c>
      <c r="L436" s="119">
        <v>0</v>
      </c>
      <c r="M436" s="119">
        <v>0</v>
      </c>
      <c r="N436" s="119">
        <v>0</v>
      </c>
      <c r="O436" s="117" t="s">
        <v>72</v>
      </c>
      <c r="P436" s="116"/>
      <c r="Q436" s="116"/>
      <c r="R436" s="116"/>
      <c r="S436" s="116"/>
      <c r="T436" s="116"/>
      <c r="U436" s="116"/>
      <c r="V436" s="116"/>
      <c r="W436" s="116"/>
      <c r="X436" s="116"/>
      <c r="Y436" s="116"/>
      <c r="Z436" s="116"/>
      <c r="AA436" s="119">
        <v>1</v>
      </c>
      <c r="AB436" s="119">
        <v>3</v>
      </c>
      <c r="AC436" s="116"/>
      <c r="AD436" s="116"/>
      <c r="AE436" s="119">
        <v>10</v>
      </c>
      <c r="AF436" s="116"/>
      <c r="AG436" s="116"/>
      <c r="AH436" s="116"/>
      <c r="AI436" s="116"/>
    </row>
    <row r="437" spans="1:35" ht="18" x14ac:dyDescent="0.3">
      <c r="A437" s="142" t="s">
        <v>1329</v>
      </c>
      <c r="B437" s="143">
        <v>46045</v>
      </c>
      <c r="C437" s="117" t="s">
        <v>412</v>
      </c>
      <c r="D437" s="144">
        <v>0.4375</v>
      </c>
      <c r="E437" s="117" t="s">
        <v>375</v>
      </c>
      <c r="F437" s="117" t="s">
        <v>245</v>
      </c>
      <c r="G437" s="145">
        <v>7.7799999999999994E-2</v>
      </c>
      <c r="H437" s="119">
        <v>180</v>
      </c>
      <c r="I437" s="119">
        <v>14</v>
      </c>
      <c r="J437" s="119">
        <v>0</v>
      </c>
      <c r="K437" s="143">
        <v>45980</v>
      </c>
      <c r="L437" s="119">
        <v>0</v>
      </c>
      <c r="M437" s="119">
        <v>0</v>
      </c>
      <c r="N437" s="119">
        <v>0</v>
      </c>
      <c r="O437" s="117" t="s">
        <v>72</v>
      </c>
      <c r="P437" s="116"/>
      <c r="Q437" s="116"/>
      <c r="R437" s="116"/>
      <c r="S437" s="116"/>
      <c r="T437" s="116"/>
      <c r="U437" s="116"/>
      <c r="V437" s="116"/>
      <c r="W437" s="116"/>
      <c r="X437" s="116"/>
      <c r="Y437" s="116"/>
      <c r="Z437" s="116"/>
      <c r="AA437" s="119">
        <v>1</v>
      </c>
      <c r="AB437" s="119">
        <v>3</v>
      </c>
      <c r="AC437" s="116"/>
      <c r="AD437" s="116"/>
      <c r="AE437" s="119">
        <v>10</v>
      </c>
      <c r="AF437" s="116"/>
      <c r="AG437" s="116"/>
      <c r="AH437" s="116"/>
      <c r="AI437" s="116"/>
    </row>
    <row r="438" spans="1:35" ht="18" x14ac:dyDescent="0.3">
      <c r="A438" s="142" t="s">
        <v>268</v>
      </c>
      <c r="B438" s="143">
        <v>46047</v>
      </c>
      <c r="C438" s="117" t="s">
        <v>412</v>
      </c>
      <c r="D438" s="144">
        <v>0.82986111111111116</v>
      </c>
      <c r="E438" s="117" t="s">
        <v>375</v>
      </c>
      <c r="F438" s="117" t="s">
        <v>245</v>
      </c>
      <c r="G438" s="145">
        <v>0.05</v>
      </c>
      <c r="H438" s="119">
        <v>180</v>
      </c>
      <c r="I438" s="119">
        <v>9</v>
      </c>
      <c r="J438" s="119">
        <v>0</v>
      </c>
      <c r="K438" s="143">
        <v>45986</v>
      </c>
      <c r="L438" s="119">
        <v>0</v>
      </c>
      <c r="M438" s="119">
        <v>0</v>
      </c>
      <c r="N438" s="119">
        <v>0</v>
      </c>
      <c r="O438" s="117" t="s">
        <v>343</v>
      </c>
      <c r="P438" s="116"/>
      <c r="Q438" s="116"/>
      <c r="R438" s="116"/>
      <c r="S438" s="116"/>
      <c r="T438" s="116"/>
      <c r="U438" s="116"/>
      <c r="V438" s="116"/>
      <c r="W438" s="116"/>
      <c r="X438" s="116"/>
      <c r="Y438" s="116"/>
      <c r="Z438" s="116"/>
      <c r="AA438" s="116"/>
      <c r="AB438" s="119">
        <v>3</v>
      </c>
      <c r="AC438" s="119">
        <v>6</v>
      </c>
      <c r="AD438" s="116"/>
      <c r="AE438" s="116"/>
      <c r="AF438" s="116"/>
      <c r="AG438" s="116"/>
      <c r="AH438" s="116"/>
      <c r="AI438" s="116"/>
    </row>
    <row r="439" spans="1:35" ht="18" x14ac:dyDescent="0.3">
      <c r="A439" s="142" t="s">
        <v>266</v>
      </c>
      <c r="B439" s="143">
        <v>46051</v>
      </c>
      <c r="C439" s="117" t="s">
        <v>412</v>
      </c>
      <c r="D439" s="144">
        <v>0.5625</v>
      </c>
      <c r="E439" s="117" t="s">
        <v>375</v>
      </c>
      <c r="F439" s="117" t="s">
        <v>245</v>
      </c>
      <c r="G439" s="145">
        <v>3.3300000000000003E-2</v>
      </c>
      <c r="H439" s="119">
        <v>180</v>
      </c>
      <c r="I439" s="119">
        <v>6</v>
      </c>
      <c r="J439" s="119">
        <v>0</v>
      </c>
      <c r="K439" s="143">
        <v>45983</v>
      </c>
      <c r="L439" s="119">
        <v>0</v>
      </c>
      <c r="M439" s="119">
        <v>0</v>
      </c>
      <c r="N439" s="119">
        <v>0</v>
      </c>
      <c r="O439" s="117" t="s">
        <v>342</v>
      </c>
      <c r="P439" s="116"/>
      <c r="Q439" s="116"/>
      <c r="R439" s="116"/>
      <c r="S439" s="116"/>
      <c r="T439" s="116"/>
      <c r="U439" s="116"/>
      <c r="V439" s="116"/>
      <c r="W439" s="116"/>
      <c r="X439" s="116"/>
      <c r="Y439" s="116"/>
      <c r="Z439" s="116"/>
      <c r="AA439" s="116"/>
      <c r="AB439" s="116"/>
      <c r="AC439" s="119">
        <v>6</v>
      </c>
      <c r="AD439" s="116"/>
      <c r="AE439" s="116"/>
      <c r="AF439" s="116"/>
      <c r="AG439" s="116"/>
      <c r="AH439" s="116"/>
      <c r="AI439" s="116"/>
    </row>
    <row r="440" spans="1:35" ht="18" x14ac:dyDescent="0.3">
      <c r="A440" s="142" t="s">
        <v>1329</v>
      </c>
      <c r="B440" s="143">
        <v>46052</v>
      </c>
      <c r="C440" s="117" t="s">
        <v>412</v>
      </c>
      <c r="D440" s="144">
        <v>0.4375</v>
      </c>
      <c r="E440" s="117" t="s">
        <v>375</v>
      </c>
      <c r="F440" s="117" t="s">
        <v>245</v>
      </c>
      <c r="G440" s="145">
        <v>5.5599999999999997E-2</v>
      </c>
      <c r="H440" s="119">
        <v>180</v>
      </c>
      <c r="I440" s="119">
        <v>10</v>
      </c>
      <c r="J440" s="119">
        <v>0</v>
      </c>
      <c r="K440" s="143">
        <v>45983</v>
      </c>
      <c r="L440" s="119">
        <v>0</v>
      </c>
      <c r="M440" s="119">
        <v>0</v>
      </c>
      <c r="N440" s="119">
        <v>0</v>
      </c>
      <c r="O440" s="117" t="s">
        <v>329</v>
      </c>
      <c r="P440" s="116"/>
      <c r="Q440" s="116"/>
      <c r="R440" s="116"/>
      <c r="S440" s="116"/>
      <c r="T440" s="116"/>
      <c r="U440" s="116"/>
      <c r="V440" s="116"/>
      <c r="W440" s="116"/>
      <c r="X440" s="116"/>
      <c r="Y440" s="116"/>
      <c r="Z440" s="116"/>
      <c r="AA440" s="116"/>
      <c r="AB440" s="119">
        <v>4</v>
      </c>
      <c r="AC440" s="119">
        <v>6</v>
      </c>
      <c r="AD440" s="116"/>
      <c r="AE440" s="116"/>
      <c r="AF440" s="116"/>
      <c r="AG440" s="116"/>
      <c r="AH440" s="116"/>
      <c r="AI440" s="116"/>
    </row>
    <row r="441" spans="1:35" ht="18" x14ac:dyDescent="0.3">
      <c r="A441" s="142" t="s">
        <v>269</v>
      </c>
      <c r="B441" s="143">
        <v>46049</v>
      </c>
      <c r="C441" s="117" t="s">
        <v>412</v>
      </c>
      <c r="D441" s="144">
        <v>0.37152777777777768</v>
      </c>
      <c r="E441" s="117" t="s">
        <v>619</v>
      </c>
      <c r="F441" s="117" t="s">
        <v>245</v>
      </c>
      <c r="G441" s="145">
        <v>0</v>
      </c>
      <c r="H441" s="119">
        <v>180</v>
      </c>
      <c r="I441" s="119">
        <v>0</v>
      </c>
      <c r="J441" s="119">
        <v>0</v>
      </c>
      <c r="K441" s="143" t="s">
        <v>71</v>
      </c>
      <c r="L441" s="119">
        <v>0</v>
      </c>
      <c r="M441" s="119">
        <v>0</v>
      </c>
      <c r="N441" s="119">
        <v>0</v>
      </c>
      <c r="O441" s="117" t="s">
        <v>594</v>
      </c>
      <c r="P441" s="116"/>
      <c r="Q441" s="116"/>
      <c r="R441" s="116"/>
      <c r="S441" s="116"/>
      <c r="T441" s="116"/>
      <c r="U441" s="116"/>
      <c r="V441" s="116"/>
      <c r="W441" s="116"/>
      <c r="X441" s="116"/>
      <c r="Y441" s="116"/>
      <c r="Z441" s="116"/>
      <c r="AA441" s="116"/>
      <c r="AB441" s="116"/>
      <c r="AC441" s="116"/>
      <c r="AD441" s="116"/>
      <c r="AE441" s="116"/>
      <c r="AF441" s="116"/>
      <c r="AG441" s="116"/>
      <c r="AH441" s="116"/>
      <c r="AI441" s="116"/>
    </row>
    <row r="442" spans="1:35" ht="18" x14ac:dyDescent="0.3">
      <c r="A442" s="142" t="s">
        <v>270</v>
      </c>
      <c r="B442" s="143">
        <v>46027</v>
      </c>
      <c r="C442" s="117" t="s">
        <v>808</v>
      </c>
      <c r="D442" s="144">
        <v>0.96180555555555547</v>
      </c>
      <c r="E442" s="117" t="s">
        <v>807</v>
      </c>
      <c r="F442" s="117" t="s">
        <v>245</v>
      </c>
      <c r="G442" s="145">
        <v>0</v>
      </c>
      <c r="H442" s="119">
        <v>180</v>
      </c>
      <c r="I442" s="119">
        <v>0</v>
      </c>
      <c r="J442" s="119">
        <v>0</v>
      </c>
      <c r="K442" s="143" t="s">
        <v>71</v>
      </c>
      <c r="L442" s="119">
        <v>0</v>
      </c>
      <c r="M442" s="119">
        <v>0</v>
      </c>
      <c r="N442" s="119">
        <v>0</v>
      </c>
      <c r="O442" s="117" t="s">
        <v>334</v>
      </c>
      <c r="P442" s="116"/>
      <c r="Q442" s="116"/>
      <c r="R442" s="116"/>
      <c r="S442" s="116"/>
      <c r="T442" s="116"/>
      <c r="U442" s="116"/>
      <c r="V442" s="116"/>
      <c r="W442" s="116"/>
      <c r="X442" s="116"/>
      <c r="Y442" s="116"/>
      <c r="Z442" s="116"/>
      <c r="AA442" s="116"/>
      <c r="AB442" s="116"/>
      <c r="AC442" s="116"/>
      <c r="AD442" s="116"/>
      <c r="AE442" s="116"/>
      <c r="AF442" s="116"/>
      <c r="AG442" s="116"/>
      <c r="AH442" s="116"/>
      <c r="AI442" s="116"/>
    </row>
    <row r="443" spans="1:35" ht="18" x14ac:dyDescent="0.3">
      <c r="A443" s="142" t="s">
        <v>270</v>
      </c>
      <c r="B443" s="143">
        <v>46034</v>
      </c>
      <c r="C443" s="117" t="s">
        <v>808</v>
      </c>
      <c r="D443" s="144">
        <v>0.96180555555555547</v>
      </c>
      <c r="E443" s="117" t="s">
        <v>807</v>
      </c>
      <c r="F443" s="117" t="s">
        <v>245</v>
      </c>
      <c r="G443" s="145">
        <v>0</v>
      </c>
      <c r="H443" s="119">
        <v>180</v>
      </c>
      <c r="I443" s="119">
        <v>0</v>
      </c>
      <c r="J443" s="119">
        <v>0</v>
      </c>
      <c r="K443" s="143" t="s">
        <v>71</v>
      </c>
      <c r="L443" s="119">
        <v>0</v>
      </c>
      <c r="M443" s="119">
        <v>0</v>
      </c>
      <c r="N443" s="119">
        <v>0</v>
      </c>
      <c r="O443" s="117" t="s">
        <v>334</v>
      </c>
      <c r="P443" s="116"/>
      <c r="Q443" s="116"/>
      <c r="R443" s="116"/>
      <c r="S443" s="116"/>
      <c r="T443" s="116"/>
      <c r="U443" s="116"/>
      <c r="V443" s="116"/>
      <c r="W443" s="116"/>
      <c r="X443" s="116"/>
      <c r="Y443" s="116"/>
      <c r="Z443" s="116"/>
      <c r="AA443" s="116"/>
      <c r="AB443" s="116"/>
      <c r="AC443" s="116"/>
      <c r="AD443" s="116"/>
      <c r="AE443" s="116"/>
      <c r="AF443" s="116"/>
      <c r="AG443" s="116"/>
      <c r="AH443" s="116"/>
      <c r="AI443" s="116"/>
    </row>
    <row r="444" spans="1:35" ht="18" x14ac:dyDescent="0.3">
      <c r="A444" s="142" t="s">
        <v>270</v>
      </c>
      <c r="B444" s="143">
        <v>46041</v>
      </c>
      <c r="C444" s="117" t="s">
        <v>808</v>
      </c>
      <c r="D444" s="144">
        <v>0.96180555555555547</v>
      </c>
      <c r="E444" s="117" t="s">
        <v>807</v>
      </c>
      <c r="F444" s="117" t="s">
        <v>245</v>
      </c>
      <c r="G444" s="145">
        <v>0</v>
      </c>
      <c r="H444" s="119">
        <v>180</v>
      </c>
      <c r="I444" s="119">
        <v>0</v>
      </c>
      <c r="J444" s="119">
        <v>0</v>
      </c>
      <c r="K444" s="143" t="s">
        <v>71</v>
      </c>
      <c r="L444" s="119">
        <v>0</v>
      </c>
      <c r="M444" s="119">
        <v>0</v>
      </c>
      <c r="N444" s="119">
        <v>0</v>
      </c>
      <c r="O444" s="117" t="s">
        <v>334</v>
      </c>
      <c r="P444" s="116"/>
      <c r="Q444" s="116"/>
      <c r="R444" s="116"/>
      <c r="S444" s="116"/>
      <c r="T444" s="116"/>
      <c r="U444" s="116"/>
      <c r="V444" s="116"/>
      <c r="W444" s="116"/>
      <c r="X444" s="116"/>
      <c r="Y444" s="116"/>
      <c r="Z444" s="116"/>
      <c r="AA444" s="116"/>
      <c r="AB444" s="116"/>
      <c r="AC444" s="116"/>
      <c r="AD444" s="116"/>
      <c r="AE444" s="116"/>
      <c r="AF444" s="116"/>
      <c r="AG444" s="116"/>
      <c r="AH444" s="116"/>
      <c r="AI444" s="116"/>
    </row>
    <row r="445" spans="1:35" ht="18" x14ac:dyDescent="0.3">
      <c r="A445" s="142" t="s">
        <v>270</v>
      </c>
      <c r="B445" s="143">
        <v>46048</v>
      </c>
      <c r="C445" s="117" t="s">
        <v>808</v>
      </c>
      <c r="D445" s="144">
        <v>0.96180555555555547</v>
      </c>
      <c r="E445" s="117" t="s">
        <v>807</v>
      </c>
      <c r="F445" s="117" t="s">
        <v>245</v>
      </c>
      <c r="G445" s="145">
        <v>0</v>
      </c>
      <c r="H445" s="119">
        <v>180</v>
      </c>
      <c r="I445" s="119">
        <v>0</v>
      </c>
      <c r="J445" s="119">
        <v>0</v>
      </c>
      <c r="K445" s="143" t="s">
        <v>71</v>
      </c>
      <c r="L445" s="119">
        <v>0</v>
      </c>
      <c r="M445" s="119">
        <v>0</v>
      </c>
      <c r="N445" s="119">
        <v>0</v>
      </c>
      <c r="O445" s="117" t="s">
        <v>334</v>
      </c>
      <c r="P445" s="116"/>
      <c r="Q445" s="116"/>
      <c r="R445" s="116"/>
      <c r="S445" s="116"/>
      <c r="T445" s="116"/>
      <c r="U445" s="116"/>
      <c r="V445" s="116"/>
      <c r="W445" s="116"/>
      <c r="X445" s="116"/>
      <c r="Y445" s="116"/>
      <c r="Z445" s="116"/>
      <c r="AA445" s="116"/>
      <c r="AB445" s="116"/>
      <c r="AC445" s="116"/>
      <c r="AD445" s="116"/>
      <c r="AE445" s="116"/>
      <c r="AF445" s="116"/>
      <c r="AG445" s="116"/>
      <c r="AH445" s="116"/>
      <c r="AI445" s="116"/>
    </row>
    <row r="446" spans="1:35" ht="18" x14ac:dyDescent="0.3">
      <c r="A446" s="142" t="s">
        <v>269</v>
      </c>
      <c r="B446" s="143">
        <v>46028</v>
      </c>
      <c r="C446" s="117" t="s">
        <v>812</v>
      </c>
      <c r="D446" s="144">
        <v>0.63888888888888895</v>
      </c>
      <c r="E446" s="117" t="s">
        <v>807</v>
      </c>
      <c r="F446" s="117" t="s">
        <v>245</v>
      </c>
      <c r="G446" s="145">
        <v>0</v>
      </c>
      <c r="H446" s="119">
        <v>180</v>
      </c>
      <c r="I446" s="119">
        <v>0</v>
      </c>
      <c r="J446" s="119">
        <v>0</v>
      </c>
      <c r="K446" s="143" t="s">
        <v>71</v>
      </c>
      <c r="L446" s="119">
        <v>0</v>
      </c>
      <c r="M446" s="119">
        <v>0</v>
      </c>
      <c r="N446" s="119">
        <v>0</v>
      </c>
      <c r="O446" s="117" t="s">
        <v>334</v>
      </c>
      <c r="P446" s="116"/>
      <c r="Q446" s="116"/>
      <c r="R446" s="116"/>
      <c r="S446" s="116"/>
      <c r="T446" s="116"/>
      <c r="U446" s="116"/>
      <c r="V446" s="116"/>
      <c r="W446" s="116"/>
      <c r="X446" s="116"/>
      <c r="Y446" s="116"/>
      <c r="Z446" s="116"/>
      <c r="AA446" s="116"/>
      <c r="AB446" s="116"/>
      <c r="AC446" s="116"/>
      <c r="AD446" s="116"/>
      <c r="AE446" s="116"/>
      <c r="AF446" s="116"/>
      <c r="AG446" s="116"/>
      <c r="AH446" s="116"/>
      <c r="AI446" s="116"/>
    </row>
    <row r="447" spans="1:35" ht="18" x14ac:dyDescent="0.3">
      <c r="A447" s="142" t="s">
        <v>269</v>
      </c>
      <c r="B447" s="143">
        <v>46035</v>
      </c>
      <c r="C447" s="117" t="s">
        <v>812</v>
      </c>
      <c r="D447" s="144">
        <v>0.62847222222222221</v>
      </c>
      <c r="E447" s="117" t="s">
        <v>807</v>
      </c>
      <c r="F447" s="117" t="s">
        <v>245</v>
      </c>
      <c r="G447" s="145">
        <v>0</v>
      </c>
      <c r="H447" s="119">
        <v>180</v>
      </c>
      <c r="I447" s="119">
        <v>0</v>
      </c>
      <c r="J447" s="119">
        <v>0</v>
      </c>
      <c r="K447" s="143" t="s">
        <v>71</v>
      </c>
      <c r="L447" s="119">
        <v>0</v>
      </c>
      <c r="M447" s="119">
        <v>0</v>
      </c>
      <c r="N447" s="119">
        <v>0</v>
      </c>
      <c r="O447" s="117" t="s">
        <v>334</v>
      </c>
      <c r="P447" s="116"/>
      <c r="Q447" s="116"/>
      <c r="R447" s="116"/>
      <c r="S447" s="116"/>
      <c r="T447" s="116"/>
      <c r="U447" s="116"/>
      <c r="V447" s="116"/>
      <c r="W447" s="116"/>
      <c r="X447" s="116"/>
      <c r="Y447" s="116"/>
      <c r="Z447" s="116"/>
      <c r="AA447" s="116"/>
      <c r="AB447" s="116"/>
      <c r="AC447" s="116"/>
      <c r="AD447" s="116"/>
      <c r="AE447" s="116"/>
      <c r="AF447" s="116"/>
      <c r="AG447" s="116"/>
      <c r="AH447" s="116"/>
      <c r="AI447" s="116"/>
    </row>
    <row r="448" spans="1:35" ht="18" x14ac:dyDescent="0.3">
      <c r="A448" s="142" t="s">
        <v>269</v>
      </c>
      <c r="B448" s="143">
        <v>46042</v>
      </c>
      <c r="C448" s="117" t="s">
        <v>812</v>
      </c>
      <c r="D448" s="144">
        <v>0.63888888888888895</v>
      </c>
      <c r="E448" s="117" t="s">
        <v>807</v>
      </c>
      <c r="F448" s="117" t="s">
        <v>245</v>
      </c>
      <c r="G448" s="145">
        <v>0</v>
      </c>
      <c r="H448" s="119">
        <v>180</v>
      </c>
      <c r="I448" s="119">
        <v>0</v>
      </c>
      <c r="J448" s="119">
        <v>0</v>
      </c>
      <c r="K448" s="143" t="s">
        <v>71</v>
      </c>
      <c r="L448" s="119">
        <v>0</v>
      </c>
      <c r="M448" s="119">
        <v>0</v>
      </c>
      <c r="N448" s="119">
        <v>0</v>
      </c>
      <c r="O448" s="117" t="s">
        <v>334</v>
      </c>
      <c r="P448" s="116"/>
      <c r="Q448" s="116"/>
      <c r="R448" s="116"/>
      <c r="S448" s="116"/>
      <c r="T448" s="116"/>
      <c r="U448" s="116"/>
      <c r="V448" s="116"/>
      <c r="W448" s="116"/>
      <c r="X448" s="116"/>
      <c r="Y448" s="116"/>
      <c r="Z448" s="116"/>
      <c r="AA448" s="116"/>
      <c r="AB448" s="116"/>
      <c r="AC448" s="116"/>
      <c r="AD448" s="116"/>
      <c r="AE448" s="116"/>
      <c r="AF448" s="116"/>
      <c r="AG448" s="116"/>
      <c r="AH448" s="116"/>
      <c r="AI448" s="116"/>
    </row>
    <row r="449" spans="1:35" ht="18" x14ac:dyDescent="0.3">
      <c r="A449" s="142" t="s">
        <v>269</v>
      </c>
      <c r="B449" s="143">
        <v>46049</v>
      </c>
      <c r="C449" s="117" t="s">
        <v>812</v>
      </c>
      <c r="D449" s="144">
        <v>0.50347222222222221</v>
      </c>
      <c r="E449" s="117" t="s">
        <v>807</v>
      </c>
      <c r="F449" s="117" t="s">
        <v>245</v>
      </c>
      <c r="G449" s="145">
        <v>0</v>
      </c>
      <c r="H449" s="119">
        <v>180</v>
      </c>
      <c r="I449" s="119">
        <v>0</v>
      </c>
      <c r="J449" s="119">
        <v>0</v>
      </c>
      <c r="K449" s="143" t="s">
        <v>71</v>
      </c>
      <c r="L449" s="119">
        <v>0</v>
      </c>
      <c r="M449" s="119">
        <v>0</v>
      </c>
      <c r="N449" s="119">
        <v>0</v>
      </c>
      <c r="O449" s="117" t="s">
        <v>334</v>
      </c>
      <c r="P449" s="116"/>
      <c r="Q449" s="116"/>
      <c r="R449" s="116"/>
      <c r="S449" s="116"/>
      <c r="T449" s="116"/>
      <c r="U449" s="116"/>
      <c r="V449" s="116"/>
      <c r="W449" s="116"/>
      <c r="X449" s="116"/>
      <c r="Y449" s="116"/>
      <c r="Z449" s="116"/>
      <c r="AA449" s="116"/>
      <c r="AB449" s="116"/>
      <c r="AC449" s="116"/>
      <c r="AD449" s="116"/>
      <c r="AE449" s="116"/>
      <c r="AF449" s="116"/>
      <c r="AG449" s="116"/>
      <c r="AH449" s="116"/>
      <c r="AI449" s="116"/>
    </row>
    <row r="450" spans="1:35" ht="18" x14ac:dyDescent="0.3">
      <c r="A450" s="142" t="s">
        <v>266</v>
      </c>
      <c r="B450" s="143">
        <v>46023</v>
      </c>
      <c r="C450" s="117" t="s">
        <v>272</v>
      </c>
      <c r="D450" s="144">
        <v>0.47916666666666669</v>
      </c>
      <c r="E450" s="117" t="s">
        <v>271</v>
      </c>
      <c r="F450" s="117" t="s">
        <v>245</v>
      </c>
      <c r="G450" s="145">
        <v>0.77780000000000005</v>
      </c>
      <c r="H450" s="119">
        <v>180</v>
      </c>
      <c r="I450" s="119">
        <v>140</v>
      </c>
      <c r="J450" s="119">
        <v>135</v>
      </c>
      <c r="K450" s="143">
        <v>45986</v>
      </c>
      <c r="L450" s="119">
        <v>0</v>
      </c>
      <c r="M450" s="119">
        <v>0</v>
      </c>
      <c r="N450" s="119">
        <v>0</v>
      </c>
      <c r="O450" s="117" t="s">
        <v>275</v>
      </c>
      <c r="P450" s="116"/>
      <c r="Q450" s="116"/>
      <c r="R450" s="116"/>
      <c r="S450" s="116"/>
      <c r="T450" s="116"/>
      <c r="U450" s="116"/>
      <c r="V450" s="116"/>
      <c r="W450" s="116"/>
      <c r="X450" s="116"/>
      <c r="Y450" s="116"/>
      <c r="Z450" s="116"/>
      <c r="AA450" s="119">
        <v>5</v>
      </c>
      <c r="AB450" s="116"/>
      <c r="AC450" s="116"/>
      <c r="AD450" s="116"/>
      <c r="AE450" s="116"/>
      <c r="AF450" s="116"/>
      <c r="AG450" s="116"/>
      <c r="AH450" s="119">
        <v>135</v>
      </c>
      <c r="AI450" s="116"/>
    </row>
    <row r="451" spans="1:35" ht="18" x14ac:dyDescent="0.3">
      <c r="A451" s="142" t="s">
        <v>268</v>
      </c>
      <c r="B451" s="143">
        <v>46026</v>
      </c>
      <c r="C451" s="117" t="s">
        <v>272</v>
      </c>
      <c r="D451" s="144">
        <v>0.2361111111111111</v>
      </c>
      <c r="E451" s="117" t="s">
        <v>271</v>
      </c>
      <c r="F451" s="117" t="s">
        <v>245</v>
      </c>
      <c r="G451" s="145">
        <v>0.75</v>
      </c>
      <c r="H451" s="119">
        <v>180</v>
      </c>
      <c r="I451" s="119">
        <v>135</v>
      </c>
      <c r="J451" s="119">
        <v>135</v>
      </c>
      <c r="K451" s="143">
        <v>45981</v>
      </c>
      <c r="L451" s="119">
        <v>0</v>
      </c>
      <c r="M451" s="119">
        <v>0</v>
      </c>
      <c r="N451" s="119">
        <v>0</v>
      </c>
      <c r="O451" s="117" t="s">
        <v>72</v>
      </c>
      <c r="P451" s="116"/>
      <c r="Q451" s="116"/>
      <c r="R451" s="116"/>
      <c r="S451" s="116"/>
      <c r="T451" s="116"/>
      <c r="U451" s="116"/>
      <c r="V451" s="116"/>
      <c r="W451" s="116"/>
      <c r="X451" s="116"/>
      <c r="Y451" s="116"/>
      <c r="Z451" s="116"/>
      <c r="AA451" s="116"/>
      <c r="AB451" s="116"/>
      <c r="AC451" s="116"/>
      <c r="AD451" s="116"/>
      <c r="AE451" s="116"/>
      <c r="AF451" s="116"/>
      <c r="AG451" s="116"/>
      <c r="AH451" s="119">
        <v>135</v>
      </c>
      <c r="AI451" s="116"/>
    </row>
    <row r="452" spans="1:35" ht="18" x14ac:dyDescent="0.3">
      <c r="A452" s="142" t="s">
        <v>269</v>
      </c>
      <c r="B452" s="143">
        <v>46028</v>
      </c>
      <c r="C452" s="117" t="s">
        <v>272</v>
      </c>
      <c r="D452" s="144">
        <v>0.15972222222222221</v>
      </c>
      <c r="E452" s="117" t="s">
        <v>271</v>
      </c>
      <c r="F452" s="117" t="s">
        <v>245</v>
      </c>
      <c r="G452" s="145">
        <v>0.7833</v>
      </c>
      <c r="H452" s="119">
        <v>180</v>
      </c>
      <c r="I452" s="119">
        <v>141</v>
      </c>
      <c r="J452" s="119">
        <v>130</v>
      </c>
      <c r="K452" s="143">
        <v>45981</v>
      </c>
      <c r="L452" s="119">
        <v>0</v>
      </c>
      <c r="M452" s="119">
        <v>0</v>
      </c>
      <c r="N452" s="119">
        <v>0</v>
      </c>
      <c r="O452" s="117" t="s">
        <v>181</v>
      </c>
      <c r="P452" s="116"/>
      <c r="Q452" s="116"/>
      <c r="R452" s="116"/>
      <c r="S452" s="116"/>
      <c r="T452" s="116"/>
      <c r="U452" s="116"/>
      <c r="V452" s="116"/>
      <c r="W452" s="116"/>
      <c r="X452" s="116"/>
      <c r="Y452" s="116"/>
      <c r="Z452" s="116"/>
      <c r="AA452" s="119">
        <v>2</v>
      </c>
      <c r="AB452" s="119">
        <v>9</v>
      </c>
      <c r="AC452" s="116"/>
      <c r="AD452" s="116"/>
      <c r="AE452" s="116"/>
      <c r="AF452" s="116"/>
      <c r="AG452" s="116"/>
      <c r="AH452" s="119">
        <v>130</v>
      </c>
      <c r="AI452" s="116"/>
    </row>
    <row r="453" spans="1:35" ht="18" x14ac:dyDescent="0.3">
      <c r="A453" s="142" t="s">
        <v>1328</v>
      </c>
      <c r="B453" s="143">
        <v>46029</v>
      </c>
      <c r="C453" s="117" t="s">
        <v>272</v>
      </c>
      <c r="D453" s="144">
        <v>0.77777777777777779</v>
      </c>
      <c r="E453" s="117" t="s">
        <v>271</v>
      </c>
      <c r="F453" s="117" t="s">
        <v>245</v>
      </c>
      <c r="G453" s="145">
        <v>0.7722</v>
      </c>
      <c r="H453" s="119">
        <v>180</v>
      </c>
      <c r="I453" s="119">
        <v>139</v>
      </c>
      <c r="J453" s="119">
        <v>135</v>
      </c>
      <c r="K453" s="143">
        <v>45983</v>
      </c>
      <c r="L453" s="119">
        <v>0</v>
      </c>
      <c r="M453" s="119">
        <v>0</v>
      </c>
      <c r="N453" s="119">
        <v>0</v>
      </c>
      <c r="O453" s="117" t="s">
        <v>196</v>
      </c>
      <c r="P453" s="116"/>
      <c r="Q453" s="116"/>
      <c r="R453" s="116"/>
      <c r="S453" s="116"/>
      <c r="T453" s="116"/>
      <c r="U453" s="116"/>
      <c r="V453" s="116"/>
      <c r="W453" s="116"/>
      <c r="X453" s="116"/>
      <c r="Y453" s="116"/>
      <c r="Z453" s="116"/>
      <c r="AA453" s="119">
        <v>4</v>
      </c>
      <c r="AB453" s="116"/>
      <c r="AC453" s="116"/>
      <c r="AD453" s="116"/>
      <c r="AE453" s="116"/>
      <c r="AF453" s="116"/>
      <c r="AG453" s="116"/>
      <c r="AH453" s="119">
        <v>135</v>
      </c>
      <c r="AI453" s="116"/>
    </row>
    <row r="454" spans="1:35" ht="18" x14ac:dyDescent="0.3">
      <c r="A454" s="142" t="s">
        <v>266</v>
      </c>
      <c r="B454" s="143">
        <v>46030</v>
      </c>
      <c r="C454" s="117" t="s">
        <v>272</v>
      </c>
      <c r="D454" s="144">
        <v>0.47916666666666669</v>
      </c>
      <c r="E454" s="117" t="s">
        <v>271</v>
      </c>
      <c r="F454" s="117" t="s">
        <v>245</v>
      </c>
      <c r="G454" s="145">
        <v>0.7611</v>
      </c>
      <c r="H454" s="119">
        <v>180</v>
      </c>
      <c r="I454" s="119">
        <v>137</v>
      </c>
      <c r="J454" s="119">
        <v>135</v>
      </c>
      <c r="K454" s="143">
        <v>45981</v>
      </c>
      <c r="L454" s="119">
        <v>0</v>
      </c>
      <c r="M454" s="119">
        <v>0</v>
      </c>
      <c r="N454" s="119">
        <v>0</v>
      </c>
      <c r="O454" s="117" t="s">
        <v>110</v>
      </c>
      <c r="P454" s="116"/>
      <c r="Q454" s="116"/>
      <c r="R454" s="116"/>
      <c r="S454" s="116"/>
      <c r="T454" s="116"/>
      <c r="U454" s="116"/>
      <c r="V454" s="116"/>
      <c r="W454" s="116"/>
      <c r="X454" s="116"/>
      <c r="Y454" s="116"/>
      <c r="Z454" s="116"/>
      <c r="AA454" s="119">
        <v>2</v>
      </c>
      <c r="AB454" s="116"/>
      <c r="AC454" s="116"/>
      <c r="AD454" s="116"/>
      <c r="AE454" s="116"/>
      <c r="AF454" s="116"/>
      <c r="AG454" s="116"/>
      <c r="AH454" s="119">
        <v>135</v>
      </c>
      <c r="AI454" s="116"/>
    </row>
    <row r="455" spans="1:35" ht="18" x14ac:dyDescent="0.3">
      <c r="A455" s="142" t="s">
        <v>268</v>
      </c>
      <c r="B455" s="143">
        <v>46033</v>
      </c>
      <c r="C455" s="117" t="s">
        <v>272</v>
      </c>
      <c r="D455" s="144">
        <v>0.2361111111111111</v>
      </c>
      <c r="E455" s="117" t="s">
        <v>271</v>
      </c>
      <c r="F455" s="117" t="s">
        <v>245</v>
      </c>
      <c r="G455" s="145">
        <v>0.75560000000000005</v>
      </c>
      <c r="H455" s="119">
        <v>180</v>
      </c>
      <c r="I455" s="119">
        <v>136</v>
      </c>
      <c r="J455" s="119">
        <v>135</v>
      </c>
      <c r="K455" s="143">
        <v>45981</v>
      </c>
      <c r="L455" s="119">
        <v>0</v>
      </c>
      <c r="M455" s="119">
        <v>0</v>
      </c>
      <c r="N455" s="119">
        <v>0</v>
      </c>
      <c r="O455" s="117" t="s">
        <v>72</v>
      </c>
      <c r="P455" s="116"/>
      <c r="Q455" s="116"/>
      <c r="R455" s="116"/>
      <c r="S455" s="116"/>
      <c r="T455" s="116"/>
      <c r="U455" s="116"/>
      <c r="V455" s="116"/>
      <c r="W455" s="116"/>
      <c r="X455" s="116"/>
      <c r="Y455" s="116"/>
      <c r="Z455" s="116"/>
      <c r="AA455" s="119">
        <v>1</v>
      </c>
      <c r="AB455" s="116"/>
      <c r="AC455" s="116"/>
      <c r="AD455" s="116"/>
      <c r="AE455" s="116"/>
      <c r="AF455" s="116"/>
      <c r="AG455" s="116"/>
      <c r="AH455" s="119">
        <v>135</v>
      </c>
      <c r="AI455" s="116"/>
    </row>
    <row r="456" spans="1:35" ht="18" x14ac:dyDescent="0.3">
      <c r="A456" s="142" t="s">
        <v>269</v>
      </c>
      <c r="B456" s="143">
        <v>46035</v>
      </c>
      <c r="C456" s="117" t="s">
        <v>272</v>
      </c>
      <c r="D456" s="144">
        <v>0.15972222222222221</v>
      </c>
      <c r="E456" s="117" t="s">
        <v>271</v>
      </c>
      <c r="F456" s="117" t="s">
        <v>245</v>
      </c>
      <c r="G456" s="145">
        <v>0.7278</v>
      </c>
      <c r="H456" s="119">
        <v>180</v>
      </c>
      <c r="I456" s="119">
        <v>131</v>
      </c>
      <c r="J456" s="119">
        <v>130</v>
      </c>
      <c r="K456" s="143">
        <v>45985</v>
      </c>
      <c r="L456" s="119">
        <v>0</v>
      </c>
      <c r="M456" s="119">
        <v>0</v>
      </c>
      <c r="N456" s="119">
        <v>0</v>
      </c>
      <c r="O456" s="117" t="s">
        <v>314</v>
      </c>
      <c r="P456" s="116"/>
      <c r="Q456" s="116"/>
      <c r="R456" s="116"/>
      <c r="S456" s="116"/>
      <c r="T456" s="116"/>
      <c r="U456" s="116"/>
      <c r="V456" s="116"/>
      <c r="W456" s="116"/>
      <c r="X456" s="116"/>
      <c r="Y456" s="116"/>
      <c r="Z456" s="116"/>
      <c r="AA456" s="116"/>
      <c r="AB456" s="119">
        <v>1</v>
      </c>
      <c r="AC456" s="116"/>
      <c r="AD456" s="116"/>
      <c r="AE456" s="116"/>
      <c r="AF456" s="116"/>
      <c r="AG456" s="116"/>
      <c r="AH456" s="119">
        <v>130</v>
      </c>
      <c r="AI456" s="116"/>
    </row>
    <row r="457" spans="1:35" ht="18" x14ac:dyDescent="0.3">
      <c r="A457" s="142" t="s">
        <v>1328</v>
      </c>
      <c r="B457" s="143">
        <v>46036</v>
      </c>
      <c r="C457" s="117" t="s">
        <v>272</v>
      </c>
      <c r="D457" s="144">
        <v>0.77777777777777779</v>
      </c>
      <c r="E457" s="117" t="s">
        <v>271</v>
      </c>
      <c r="F457" s="117" t="s">
        <v>245</v>
      </c>
      <c r="G457" s="145">
        <v>0.75</v>
      </c>
      <c r="H457" s="119">
        <v>180</v>
      </c>
      <c r="I457" s="119">
        <v>135</v>
      </c>
      <c r="J457" s="119">
        <v>135</v>
      </c>
      <c r="K457" s="143">
        <v>45981</v>
      </c>
      <c r="L457" s="119">
        <v>0</v>
      </c>
      <c r="M457" s="119">
        <v>0</v>
      </c>
      <c r="N457" s="119">
        <v>0</v>
      </c>
      <c r="O457" s="117" t="s">
        <v>72</v>
      </c>
      <c r="P457" s="116"/>
      <c r="Q457" s="116"/>
      <c r="R457" s="116"/>
      <c r="S457" s="116"/>
      <c r="T457" s="116"/>
      <c r="U457" s="116"/>
      <c r="V457" s="116"/>
      <c r="W457" s="116"/>
      <c r="X457" s="116"/>
      <c r="Y457" s="116"/>
      <c r="Z457" s="116"/>
      <c r="AA457" s="116"/>
      <c r="AB457" s="116"/>
      <c r="AC457" s="116"/>
      <c r="AD457" s="116"/>
      <c r="AE457" s="116"/>
      <c r="AF457" s="116"/>
      <c r="AG457" s="116"/>
      <c r="AH457" s="119">
        <v>135</v>
      </c>
      <c r="AI457" s="116"/>
    </row>
    <row r="458" spans="1:35" ht="18" x14ac:dyDescent="0.3">
      <c r="A458" s="142" t="s">
        <v>266</v>
      </c>
      <c r="B458" s="143">
        <v>46037</v>
      </c>
      <c r="C458" s="117" t="s">
        <v>272</v>
      </c>
      <c r="D458" s="144">
        <v>0.47916666666666669</v>
      </c>
      <c r="E458" s="117" t="s">
        <v>271</v>
      </c>
      <c r="F458" s="117" t="s">
        <v>245</v>
      </c>
      <c r="G458" s="145">
        <v>0.7722</v>
      </c>
      <c r="H458" s="119">
        <v>180</v>
      </c>
      <c r="I458" s="119">
        <v>139</v>
      </c>
      <c r="J458" s="119">
        <v>135</v>
      </c>
      <c r="K458" s="143">
        <v>45983</v>
      </c>
      <c r="L458" s="119">
        <v>0</v>
      </c>
      <c r="M458" s="119">
        <v>0</v>
      </c>
      <c r="N458" s="119">
        <v>0</v>
      </c>
      <c r="O458" s="117" t="s">
        <v>110</v>
      </c>
      <c r="P458" s="116"/>
      <c r="Q458" s="116"/>
      <c r="R458" s="116"/>
      <c r="S458" s="116"/>
      <c r="T458" s="116"/>
      <c r="U458" s="116"/>
      <c r="V458" s="116"/>
      <c r="W458" s="116"/>
      <c r="X458" s="116"/>
      <c r="Y458" s="119">
        <v>2</v>
      </c>
      <c r="Z458" s="116"/>
      <c r="AA458" s="119">
        <v>2</v>
      </c>
      <c r="AB458" s="116"/>
      <c r="AC458" s="116"/>
      <c r="AD458" s="116"/>
      <c r="AE458" s="116"/>
      <c r="AF458" s="116"/>
      <c r="AG458" s="116"/>
      <c r="AH458" s="119">
        <v>135</v>
      </c>
      <c r="AI458" s="116"/>
    </row>
    <row r="459" spans="1:35" ht="18" x14ac:dyDescent="0.3">
      <c r="A459" s="142" t="s">
        <v>268</v>
      </c>
      <c r="B459" s="143">
        <v>46040</v>
      </c>
      <c r="C459" s="117" t="s">
        <v>272</v>
      </c>
      <c r="D459" s="144">
        <v>0.2361111111111111</v>
      </c>
      <c r="E459" s="117" t="s">
        <v>271</v>
      </c>
      <c r="F459" s="117" t="s">
        <v>245</v>
      </c>
      <c r="G459" s="145">
        <v>0.77780000000000005</v>
      </c>
      <c r="H459" s="119">
        <v>180</v>
      </c>
      <c r="I459" s="119">
        <v>140</v>
      </c>
      <c r="J459" s="119">
        <v>135</v>
      </c>
      <c r="K459" s="143">
        <v>45986</v>
      </c>
      <c r="L459" s="119">
        <v>0</v>
      </c>
      <c r="M459" s="119">
        <v>0</v>
      </c>
      <c r="N459" s="119">
        <v>0</v>
      </c>
      <c r="O459" s="117" t="s">
        <v>275</v>
      </c>
      <c r="P459" s="116"/>
      <c r="Q459" s="116"/>
      <c r="R459" s="116"/>
      <c r="S459" s="116"/>
      <c r="T459" s="116"/>
      <c r="U459" s="116"/>
      <c r="V459" s="116"/>
      <c r="W459" s="116"/>
      <c r="X459" s="116"/>
      <c r="Y459" s="116"/>
      <c r="Z459" s="116"/>
      <c r="AA459" s="119">
        <v>5</v>
      </c>
      <c r="AB459" s="116"/>
      <c r="AC459" s="116"/>
      <c r="AD459" s="116"/>
      <c r="AE459" s="116"/>
      <c r="AF459" s="116"/>
      <c r="AG459" s="116"/>
      <c r="AH459" s="119">
        <v>135</v>
      </c>
      <c r="AI459" s="116"/>
    </row>
    <row r="460" spans="1:35" ht="18" x14ac:dyDescent="0.3">
      <c r="A460" s="142" t="s">
        <v>269</v>
      </c>
      <c r="B460" s="143">
        <v>46042</v>
      </c>
      <c r="C460" s="117" t="s">
        <v>272</v>
      </c>
      <c r="D460" s="144">
        <v>0.15972222222222221</v>
      </c>
      <c r="E460" s="117" t="s">
        <v>271</v>
      </c>
      <c r="F460" s="117" t="s">
        <v>245</v>
      </c>
      <c r="G460" s="145">
        <v>0.7833</v>
      </c>
      <c r="H460" s="119">
        <v>180</v>
      </c>
      <c r="I460" s="119">
        <v>141</v>
      </c>
      <c r="J460" s="119">
        <v>130</v>
      </c>
      <c r="K460" s="143">
        <v>45981</v>
      </c>
      <c r="L460" s="119">
        <v>0</v>
      </c>
      <c r="M460" s="119">
        <v>0</v>
      </c>
      <c r="N460" s="119">
        <v>0</v>
      </c>
      <c r="O460" s="117" t="s">
        <v>181</v>
      </c>
      <c r="P460" s="116"/>
      <c r="Q460" s="116"/>
      <c r="R460" s="116"/>
      <c r="S460" s="116"/>
      <c r="T460" s="116"/>
      <c r="U460" s="116"/>
      <c r="V460" s="116"/>
      <c r="W460" s="116"/>
      <c r="X460" s="116"/>
      <c r="Y460" s="116"/>
      <c r="Z460" s="116"/>
      <c r="AA460" s="119">
        <v>2</v>
      </c>
      <c r="AB460" s="119">
        <v>9</v>
      </c>
      <c r="AC460" s="116"/>
      <c r="AD460" s="116"/>
      <c r="AE460" s="116"/>
      <c r="AF460" s="116"/>
      <c r="AG460" s="116"/>
      <c r="AH460" s="119">
        <v>130</v>
      </c>
      <c r="AI460" s="116"/>
    </row>
    <row r="461" spans="1:35" ht="18" x14ac:dyDescent="0.3">
      <c r="A461" s="142" t="s">
        <v>1328</v>
      </c>
      <c r="B461" s="143">
        <v>46043</v>
      </c>
      <c r="C461" s="117" t="s">
        <v>272</v>
      </c>
      <c r="D461" s="144">
        <v>0.77777777777777779</v>
      </c>
      <c r="E461" s="117" t="s">
        <v>271</v>
      </c>
      <c r="F461" s="117" t="s">
        <v>245</v>
      </c>
      <c r="G461" s="145">
        <v>0.78890000000000005</v>
      </c>
      <c r="H461" s="119">
        <v>180</v>
      </c>
      <c r="I461" s="119">
        <v>142</v>
      </c>
      <c r="J461" s="119">
        <v>135</v>
      </c>
      <c r="K461" s="143">
        <v>45981</v>
      </c>
      <c r="L461" s="119">
        <v>0</v>
      </c>
      <c r="M461" s="119">
        <v>0</v>
      </c>
      <c r="N461" s="119">
        <v>0</v>
      </c>
      <c r="O461" s="117" t="s">
        <v>322</v>
      </c>
      <c r="P461" s="116"/>
      <c r="Q461" s="116"/>
      <c r="R461" s="116"/>
      <c r="S461" s="116"/>
      <c r="T461" s="116"/>
      <c r="U461" s="116"/>
      <c r="V461" s="116"/>
      <c r="W461" s="116"/>
      <c r="X461" s="116"/>
      <c r="Y461" s="116"/>
      <c r="Z461" s="116"/>
      <c r="AA461" s="116"/>
      <c r="AB461" s="119">
        <v>7</v>
      </c>
      <c r="AC461" s="116"/>
      <c r="AD461" s="116"/>
      <c r="AE461" s="116"/>
      <c r="AF461" s="116"/>
      <c r="AG461" s="116"/>
      <c r="AH461" s="119">
        <v>135</v>
      </c>
      <c r="AI461" s="116"/>
    </row>
    <row r="462" spans="1:35" ht="18" x14ac:dyDescent="0.3">
      <c r="A462" s="142" t="s">
        <v>266</v>
      </c>
      <c r="B462" s="143">
        <v>46044</v>
      </c>
      <c r="C462" s="117" t="s">
        <v>272</v>
      </c>
      <c r="D462" s="144">
        <v>0.47916666666666669</v>
      </c>
      <c r="E462" s="117" t="s">
        <v>271</v>
      </c>
      <c r="F462" s="117" t="s">
        <v>245</v>
      </c>
      <c r="G462" s="145">
        <v>0.8</v>
      </c>
      <c r="H462" s="119">
        <v>180</v>
      </c>
      <c r="I462" s="119">
        <v>144</v>
      </c>
      <c r="J462" s="119">
        <v>135</v>
      </c>
      <c r="K462" s="143">
        <v>45981</v>
      </c>
      <c r="L462" s="119">
        <v>0</v>
      </c>
      <c r="M462" s="119">
        <v>0</v>
      </c>
      <c r="N462" s="119">
        <v>0</v>
      </c>
      <c r="O462" s="117" t="s">
        <v>197</v>
      </c>
      <c r="P462" s="116"/>
      <c r="Q462" s="116"/>
      <c r="R462" s="116"/>
      <c r="S462" s="116"/>
      <c r="T462" s="116"/>
      <c r="U462" s="116"/>
      <c r="V462" s="116"/>
      <c r="W462" s="116"/>
      <c r="X462" s="116"/>
      <c r="Y462" s="116"/>
      <c r="Z462" s="116"/>
      <c r="AA462" s="116"/>
      <c r="AB462" s="119">
        <v>9</v>
      </c>
      <c r="AC462" s="116"/>
      <c r="AD462" s="116"/>
      <c r="AE462" s="116"/>
      <c r="AF462" s="116"/>
      <c r="AG462" s="116"/>
      <c r="AH462" s="119">
        <v>135</v>
      </c>
      <c r="AI462" s="116"/>
    </row>
    <row r="463" spans="1:35" ht="18" x14ac:dyDescent="0.3">
      <c r="A463" s="142" t="s">
        <v>268</v>
      </c>
      <c r="B463" s="143">
        <v>46047</v>
      </c>
      <c r="C463" s="117" t="s">
        <v>272</v>
      </c>
      <c r="D463" s="144">
        <v>0.2361111111111111</v>
      </c>
      <c r="E463" s="117" t="s">
        <v>271</v>
      </c>
      <c r="F463" s="117" t="s">
        <v>245</v>
      </c>
      <c r="G463" s="145">
        <v>0.7722</v>
      </c>
      <c r="H463" s="119">
        <v>180</v>
      </c>
      <c r="I463" s="119">
        <v>139</v>
      </c>
      <c r="J463" s="119">
        <v>135</v>
      </c>
      <c r="K463" s="143">
        <v>45986</v>
      </c>
      <c r="L463" s="119">
        <v>0</v>
      </c>
      <c r="M463" s="119">
        <v>0</v>
      </c>
      <c r="N463" s="119">
        <v>0</v>
      </c>
      <c r="O463" s="117" t="s">
        <v>327</v>
      </c>
      <c r="P463" s="116"/>
      <c r="Q463" s="116"/>
      <c r="R463" s="116"/>
      <c r="S463" s="116"/>
      <c r="T463" s="116"/>
      <c r="U463" s="116"/>
      <c r="V463" s="116"/>
      <c r="W463" s="116"/>
      <c r="X463" s="116"/>
      <c r="Y463" s="116"/>
      <c r="Z463" s="116"/>
      <c r="AA463" s="116"/>
      <c r="AB463" s="119">
        <v>4</v>
      </c>
      <c r="AC463" s="116"/>
      <c r="AD463" s="116"/>
      <c r="AE463" s="116"/>
      <c r="AF463" s="116"/>
      <c r="AG463" s="116"/>
      <c r="AH463" s="119">
        <v>135</v>
      </c>
      <c r="AI463" s="116"/>
    </row>
    <row r="464" spans="1:35" ht="18" x14ac:dyDescent="0.3">
      <c r="A464" s="142" t="s">
        <v>269</v>
      </c>
      <c r="B464" s="143">
        <v>46049</v>
      </c>
      <c r="C464" s="117" t="s">
        <v>272</v>
      </c>
      <c r="D464" s="144">
        <v>0.15972222222222221</v>
      </c>
      <c r="E464" s="117" t="s">
        <v>271</v>
      </c>
      <c r="F464" s="117" t="s">
        <v>245</v>
      </c>
      <c r="G464" s="145">
        <v>0.75560000000000005</v>
      </c>
      <c r="H464" s="119">
        <v>180</v>
      </c>
      <c r="I464" s="119">
        <v>136</v>
      </c>
      <c r="J464" s="119">
        <v>130</v>
      </c>
      <c r="K464" s="143">
        <v>45981</v>
      </c>
      <c r="L464" s="119">
        <v>0</v>
      </c>
      <c r="M464" s="119">
        <v>0</v>
      </c>
      <c r="N464" s="119">
        <v>0</v>
      </c>
      <c r="O464" s="117" t="s">
        <v>329</v>
      </c>
      <c r="P464" s="116"/>
      <c r="Q464" s="116"/>
      <c r="R464" s="116"/>
      <c r="S464" s="116"/>
      <c r="T464" s="116"/>
      <c r="U464" s="116"/>
      <c r="V464" s="116"/>
      <c r="W464" s="116"/>
      <c r="X464" s="116"/>
      <c r="Y464" s="116"/>
      <c r="Z464" s="116"/>
      <c r="AA464" s="116"/>
      <c r="AB464" s="119">
        <v>6</v>
      </c>
      <c r="AC464" s="116"/>
      <c r="AD464" s="116"/>
      <c r="AE464" s="116"/>
      <c r="AF464" s="116"/>
      <c r="AG464" s="116"/>
      <c r="AH464" s="119">
        <v>130</v>
      </c>
      <c r="AI464" s="116"/>
    </row>
    <row r="465" spans="1:35" ht="18" x14ac:dyDescent="0.3">
      <c r="A465" s="142" t="s">
        <v>1328</v>
      </c>
      <c r="B465" s="143">
        <v>46050</v>
      </c>
      <c r="C465" s="117" t="s">
        <v>272</v>
      </c>
      <c r="D465" s="144">
        <v>0.77777777777777779</v>
      </c>
      <c r="E465" s="117" t="s">
        <v>271</v>
      </c>
      <c r="F465" s="117" t="s">
        <v>245</v>
      </c>
      <c r="G465" s="145">
        <v>0.81669999999999998</v>
      </c>
      <c r="H465" s="119">
        <v>180</v>
      </c>
      <c r="I465" s="119">
        <v>147</v>
      </c>
      <c r="J465" s="119">
        <v>135</v>
      </c>
      <c r="K465" s="143">
        <v>45981</v>
      </c>
      <c r="L465" s="119">
        <v>0</v>
      </c>
      <c r="M465" s="119">
        <v>0</v>
      </c>
      <c r="N465" s="119">
        <v>0</v>
      </c>
      <c r="O465" s="117" t="s">
        <v>142</v>
      </c>
      <c r="P465" s="116"/>
      <c r="Q465" s="116"/>
      <c r="R465" s="116"/>
      <c r="S465" s="116"/>
      <c r="T465" s="116"/>
      <c r="U465" s="116"/>
      <c r="V465" s="116"/>
      <c r="W465" s="116"/>
      <c r="X465" s="116"/>
      <c r="Y465" s="116"/>
      <c r="Z465" s="116"/>
      <c r="AA465" s="119">
        <v>3</v>
      </c>
      <c r="AB465" s="119">
        <v>9</v>
      </c>
      <c r="AC465" s="116"/>
      <c r="AD465" s="116"/>
      <c r="AE465" s="116"/>
      <c r="AF465" s="116"/>
      <c r="AG465" s="116"/>
      <c r="AH465" s="119">
        <v>135</v>
      </c>
      <c r="AI465" s="116"/>
    </row>
    <row r="466" spans="1:35" ht="18" x14ac:dyDescent="0.3">
      <c r="A466" s="142" t="s">
        <v>266</v>
      </c>
      <c r="B466" s="143">
        <v>46051</v>
      </c>
      <c r="C466" s="117" t="s">
        <v>272</v>
      </c>
      <c r="D466" s="144">
        <v>0.47916666666666669</v>
      </c>
      <c r="E466" s="117" t="s">
        <v>271</v>
      </c>
      <c r="F466" s="117" t="s">
        <v>245</v>
      </c>
      <c r="G466" s="145">
        <v>1</v>
      </c>
      <c r="H466" s="119">
        <v>180</v>
      </c>
      <c r="I466" s="119">
        <v>180</v>
      </c>
      <c r="J466" s="119">
        <v>155</v>
      </c>
      <c r="K466" s="143">
        <v>45986</v>
      </c>
      <c r="L466" s="119">
        <v>0</v>
      </c>
      <c r="M466" s="119">
        <v>0</v>
      </c>
      <c r="N466" s="119">
        <v>0</v>
      </c>
      <c r="O466" s="117" t="s">
        <v>334</v>
      </c>
      <c r="P466" s="116"/>
      <c r="Q466" s="116"/>
      <c r="R466" s="116"/>
      <c r="S466" s="116"/>
      <c r="T466" s="116"/>
      <c r="U466" s="116"/>
      <c r="V466" s="116"/>
      <c r="W466" s="116"/>
      <c r="X466" s="116"/>
      <c r="Y466" s="119">
        <v>8</v>
      </c>
      <c r="Z466" s="119">
        <v>4</v>
      </c>
      <c r="AA466" s="119">
        <v>4</v>
      </c>
      <c r="AB466" s="119">
        <v>9</v>
      </c>
      <c r="AC466" s="116"/>
      <c r="AD466" s="116"/>
      <c r="AE466" s="116"/>
      <c r="AF466" s="116"/>
      <c r="AG466" s="116"/>
      <c r="AH466" s="119">
        <v>155</v>
      </c>
      <c r="AI466" s="116"/>
    </row>
    <row r="467" spans="1:35" ht="18" x14ac:dyDescent="0.3">
      <c r="A467" s="142" t="s">
        <v>267</v>
      </c>
      <c r="B467" s="143">
        <v>46025</v>
      </c>
      <c r="C467" s="117" t="s">
        <v>352</v>
      </c>
      <c r="D467" s="144">
        <v>0.80208333333333337</v>
      </c>
      <c r="E467" s="117" t="s">
        <v>349</v>
      </c>
      <c r="F467" s="117" t="s">
        <v>245</v>
      </c>
      <c r="G467" s="145">
        <v>1.67E-2</v>
      </c>
      <c r="H467" s="119">
        <v>180</v>
      </c>
      <c r="I467" s="119">
        <v>3</v>
      </c>
      <c r="J467" s="119">
        <v>0</v>
      </c>
      <c r="K467" s="143">
        <v>45980</v>
      </c>
      <c r="L467" s="119">
        <v>0</v>
      </c>
      <c r="M467" s="119">
        <v>0</v>
      </c>
      <c r="N467" s="119">
        <v>0</v>
      </c>
      <c r="O467" s="117" t="s">
        <v>353</v>
      </c>
      <c r="P467" s="116"/>
      <c r="Q467" s="116"/>
      <c r="R467" s="116"/>
      <c r="S467" s="116"/>
      <c r="T467" s="116"/>
      <c r="U467" s="116"/>
      <c r="V467" s="116"/>
      <c r="W467" s="116"/>
      <c r="X467" s="116"/>
      <c r="Y467" s="116"/>
      <c r="Z467" s="116"/>
      <c r="AA467" s="116"/>
      <c r="AB467" s="119">
        <v>1</v>
      </c>
      <c r="AC467" s="116"/>
      <c r="AD467" s="116"/>
      <c r="AE467" s="119">
        <v>2</v>
      </c>
      <c r="AF467" s="116"/>
      <c r="AG467" s="116"/>
      <c r="AH467" s="116"/>
      <c r="AI467" s="116"/>
    </row>
    <row r="468" spans="1:35" ht="18" x14ac:dyDescent="0.3">
      <c r="A468" s="142" t="s">
        <v>270</v>
      </c>
      <c r="B468" s="143">
        <v>46027</v>
      </c>
      <c r="C468" s="117" t="s">
        <v>352</v>
      </c>
      <c r="D468" s="144">
        <v>0.64583333333333337</v>
      </c>
      <c r="E468" s="117" t="s">
        <v>349</v>
      </c>
      <c r="F468" s="117" t="s">
        <v>245</v>
      </c>
      <c r="G468" s="145">
        <v>3.8899999999999997E-2</v>
      </c>
      <c r="H468" s="119">
        <v>180</v>
      </c>
      <c r="I468" s="119">
        <v>7</v>
      </c>
      <c r="J468" s="119">
        <v>0</v>
      </c>
      <c r="K468" s="143">
        <v>45984</v>
      </c>
      <c r="L468" s="119">
        <v>0</v>
      </c>
      <c r="M468" s="119">
        <v>0</v>
      </c>
      <c r="N468" s="119">
        <v>0</v>
      </c>
      <c r="O468" s="117" t="s">
        <v>355</v>
      </c>
      <c r="P468" s="116"/>
      <c r="Q468" s="116"/>
      <c r="R468" s="116"/>
      <c r="S468" s="116"/>
      <c r="T468" s="116"/>
      <c r="U468" s="116"/>
      <c r="V468" s="116"/>
      <c r="W468" s="116"/>
      <c r="X468" s="116"/>
      <c r="Y468" s="116"/>
      <c r="Z468" s="116"/>
      <c r="AA468" s="116"/>
      <c r="AB468" s="119">
        <v>6</v>
      </c>
      <c r="AC468" s="116"/>
      <c r="AD468" s="116"/>
      <c r="AE468" s="119">
        <v>1</v>
      </c>
      <c r="AF468" s="116"/>
      <c r="AG468" s="116"/>
      <c r="AH468" s="116"/>
      <c r="AI468" s="116"/>
    </row>
    <row r="469" spans="1:35" ht="18" x14ac:dyDescent="0.3">
      <c r="A469" s="142" t="s">
        <v>269</v>
      </c>
      <c r="B469" s="143">
        <v>46028</v>
      </c>
      <c r="C469" s="117" t="s">
        <v>352</v>
      </c>
      <c r="D469" s="144">
        <v>0.125</v>
      </c>
      <c r="E469" s="117" t="s">
        <v>349</v>
      </c>
      <c r="F469" s="117" t="s">
        <v>245</v>
      </c>
      <c r="G469" s="145">
        <v>0</v>
      </c>
      <c r="H469" s="119">
        <v>180</v>
      </c>
      <c r="I469" s="119">
        <v>0</v>
      </c>
      <c r="J469" s="119">
        <v>0</v>
      </c>
      <c r="K469" s="143" t="s">
        <v>71</v>
      </c>
      <c r="L469" s="119">
        <v>0</v>
      </c>
      <c r="M469" s="119">
        <v>0</v>
      </c>
      <c r="N469" s="119">
        <v>0</v>
      </c>
      <c r="O469" s="117" t="s">
        <v>359</v>
      </c>
      <c r="P469" s="116"/>
      <c r="Q469" s="116"/>
      <c r="R469" s="116"/>
      <c r="S469" s="116"/>
      <c r="T469" s="116"/>
      <c r="U469" s="116"/>
      <c r="V469" s="116"/>
      <c r="W469" s="116"/>
      <c r="X469" s="116"/>
      <c r="Y469" s="116"/>
      <c r="Z469" s="116"/>
      <c r="AA469" s="116"/>
      <c r="AB469" s="116"/>
      <c r="AC469" s="116"/>
      <c r="AD469" s="116"/>
      <c r="AE469" s="116"/>
      <c r="AF469" s="116"/>
      <c r="AG469" s="116"/>
      <c r="AH469" s="116"/>
      <c r="AI469" s="116"/>
    </row>
    <row r="470" spans="1:35" ht="18" x14ac:dyDescent="0.3">
      <c r="A470" s="142" t="s">
        <v>267</v>
      </c>
      <c r="B470" s="143">
        <v>46032</v>
      </c>
      <c r="C470" s="117" t="s">
        <v>352</v>
      </c>
      <c r="D470" s="144">
        <v>0.80208333333333337</v>
      </c>
      <c r="E470" s="117" t="s">
        <v>349</v>
      </c>
      <c r="F470" s="117" t="s">
        <v>245</v>
      </c>
      <c r="G470" s="145">
        <v>1.11E-2</v>
      </c>
      <c r="H470" s="119">
        <v>180</v>
      </c>
      <c r="I470" s="119">
        <v>2</v>
      </c>
      <c r="J470" s="119">
        <v>0</v>
      </c>
      <c r="K470" s="143">
        <v>45986</v>
      </c>
      <c r="L470" s="119">
        <v>0</v>
      </c>
      <c r="M470" s="119">
        <v>0</v>
      </c>
      <c r="N470" s="119">
        <v>0</v>
      </c>
      <c r="O470" s="117" t="s">
        <v>355</v>
      </c>
      <c r="P470" s="116"/>
      <c r="Q470" s="116"/>
      <c r="R470" s="116"/>
      <c r="S470" s="116"/>
      <c r="T470" s="116"/>
      <c r="U470" s="116"/>
      <c r="V470" s="116"/>
      <c r="W470" s="116"/>
      <c r="X470" s="116"/>
      <c r="Y470" s="116"/>
      <c r="Z470" s="116"/>
      <c r="AA470" s="116"/>
      <c r="AB470" s="119">
        <v>1</v>
      </c>
      <c r="AC470" s="116"/>
      <c r="AD470" s="116"/>
      <c r="AE470" s="119">
        <v>1</v>
      </c>
      <c r="AF470" s="116"/>
      <c r="AG470" s="116"/>
      <c r="AH470" s="116"/>
      <c r="AI470" s="116"/>
    </row>
    <row r="471" spans="1:35" ht="18" x14ac:dyDescent="0.3">
      <c r="A471" s="142" t="s">
        <v>270</v>
      </c>
      <c r="B471" s="143">
        <v>46034</v>
      </c>
      <c r="C471" s="117" t="s">
        <v>352</v>
      </c>
      <c r="D471" s="144">
        <v>0.64583333333333337</v>
      </c>
      <c r="E471" s="117" t="s">
        <v>349</v>
      </c>
      <c r="F471" s="117" t="s">
        <v>245</v>
      </c>
      <c r="G471" s="145">
        <v>1.11E-2</v>
      </c>
      <c r="H471" s="119">
        <v>180</v>
      </c>
      <c r="I471" s="119">
        <v>2</v>
      </c>
      <c r="J471" s="119">
        <v>0</v>
      </c>
      <c r="K471" s="143">
        <v>45942</v>
      </c>
      <c r="L471" s="119">
        <v>0</v>
      </c>
      <c r="M471" s="119">
        <v>0</v>
      </c>
      <c r="N471" s="119">
        <v>0</v>
      </c>
      <c r="O471" s="117" t="s">
        <v>359</v>
      </c>
      <c r="P471" s="116"/>
      <c r="Q471" s="116"/>
      <c r="R471" s="116"/>
      <c r="S471" s="116"/>
      <c r="T471" s="116"/>
      <c r="U471" s="116"/>
      <c r="V471" s="116"/>
      <c r="W471" s="116"/>
      <c r="X471" s="116"/>
      <c r="Y471" s="116"/>
      <c r="Z471" s="116"/>
      <c r="AA471" s="116"/>
      <c r="AB471" s="119">
        <v>2</v>
      </c>
      <c r="AC471" s="116"/>
      <c r="AD471" s="116"/>
      <c r="AE471" s="116"/>
      <c r="AF471" s="116"/>
      <c r="AG471" s="116"/>
      <c r="AH471" s="116"/>
      <c r="AI471" s="116"/>
    </row>
    <row r="472" spans="1:35" ht="18" x14ac:dyDescent="0.3">
      <c r="A472" s="142" t="s">
        <v>269</v>
      </c>
      <c r="B472" s="143">
        <v>46035</v>
      </c>
      <c r="C472" s="117" t="s">
        <v>352</v>
      </c>
      <c r="D472" s="144">
        <v>0.125</v>
      </c>
      <c r="E472" s="117" t="s">
        <v>349</v>
      </c>
      <c r="F472" s="117" t="s">
        <v>245</v>
      </c>
      <c r="G472" s="145">
        <v>1.11E-2</v>
      </c>
      <c r="H472" s="119">
        <v>180</v>
      </c>
      <c r="I472" s="119">
        <v>2</v>
      </c>
      <c r="J472" s="119">
        <v>0</v>
      </c>
      <c r="K472" s="143">
        <v>45946</v>
      </c>
      <c r="L472" s="119">
        <v>0</v>
      </c>
      <c r="M472" s="119">
        <v>0</v>
      </c>
      <c r="N472" s="119">
        <v>0</v>
      </c>
      <c r="O472" s="117" t="s">
        <v>359</v>
      </c>
      <c r="P472" s="116"/>
      <c r="Q472" s="116"/>
      <c r="R472" s="116"/>
      <c r="S472" s="116"/>
      <c r="T472" s="116"/>
      <c r="U472" s="116"/>
      <c r="V472" s="116"/>
      <c r="W472" s="116"/>
      <c r="X472" s="116"/>
      <c r="Y472" s="116"/>
      <c r="Z472" s="116"/>
      <c r="AA472" s="116"/>
      <c r="AB472" s="119">
        <v>2</v>
      </c>
      <c r="AC472" s="116"/>
      <c r="AD472" s="116"/>
      <c r="AE472" s="116"/>
      <c r="AF472" s="116"/>
      <c r="AG472" s="116"/>
      <c r="AH472" s="116"/>
      <c r="AI472" s="116"/>
    </row>
    <row r="473" spans="1:35" ht="18" x14ac:dyDescent="0.3">
      <c r="A473" s="142" t="s">
        <v>267</v>
      </c>
      <c r="B473" s="143">
        <v>46039</v>
      </c>
      <c r="C473" s="117" t="s">
        <v>352</v>
      </c>
      <c r="D473" s="144">
        <v>0.80208333333333337</v>
      </c>
      <c r="E473" s="117" t="s">
        <v>349</v>
      </c>
      <c r="F473" s="117" t="s">
        <v>245</v>
      </c>
      <c r="G473" s="145">
        <v>3.3300000000000003E-2</v>
      </c>
      <c r="H473" s="119">
        <v>180</v>
      </c>
      <c r="I473" s="119">
        <v>6</v>
      </c>
      <c r="J473" s="119">
        <v>0</v>
      </c>
      <c r="K473" s="143">
        <v>45986</v>
      </c>
      <c r="L473" s="119">
        <v>0</v>
      </c>
      <c r="M473" s="119">
        <v>0</v>
      </c>
      <c r="N473" s="119">
        <v>0</v>
      </c>
      <c r="O473" s="117" t="s">
        <v>353</v>
      </c>
      <c r="P473" s="116"/>
      <c r="Q473" s="116"/>
      <c r="R473" s="116"/>
      <c r="S473" s="116"/>
      <c r="T473" s="116"/>
      <c r="U473" s="116"/>
      <c r="V473" s="116"/>
      <c r="W473" s="116"/>
      <c r="X473" s="116"/>
      <c r="Y473" s="116"/>
      <c r="Z473" s="116"/>
      <c r="AA473" s="116"/>
      <c r="AB473" s="119">
        <v>4</v>
      </c>
      <c r="AC473" s="116"/>
      <c r="AD473" s="116"/>
      <c r="AE473" s="119">
        <v>2</v>
      </c>
      <c r="AF473" s="116"/>
      <c r="AG473" s="116"/>
      <c r="AH473" s="116"/>
      <c r="AI473" s="116"/>
    </row>
    <row r="474" spans="1:35" ht="18" x14ac:dyDescent="0.3">
      <c r="A474" s="142" t="s">
        <v>270</v>
      </c>
      <c r="B474" s="143">
        <v>46041</v>
      </c>
      <c r="C474" s="117" t="s">
        <v>352</v>
      </c>
      <c r="D474" s="144">
        <v>0.64583333333333337</v>
      </c>
      <c r="E474" s="117" t="s">
        <v>349</v>
      </c>
      <c r="F474" s="117" t="s">
        <v>245</v>
      </c>
      <c r="G474" s="145">
        <v>0</v>
      </c>
      <c r="H474" s="119">
        <v>180</v>
      </c>
      <c r="I474" s="119">
        <v>0</v>
      </c>
      <c r="J474" s="119">
        <v>0</v>
      </c>
      <c r="K474" s="143" t="s">
        <v>71</v>
      </c>
      <c r="L474" s="119">
        <v>0</v>
      </c>
      <c r="M474" s="119">
        <v>0</v>
      </c>
      <c r="N474" s="119">
        <v>0</v>
      </c>
      <c r="O474" s="117" t="s">
        <v>359</v>
      </c>
      <c r="P474" s="116"/>
      <c r="Q474" s="116"/>
      <c r="R474" s="116"/>
      <c r="S474" s="116"/>
      <c r="T474" s="116"/>
      <c r="U474" s="116"/>
      <c r="V474" s="116"/>
      <c r="W474" s="116"/>
      <c r="X474" s="116"/>
      <c r="Y474" s="116"/>
      <c r="Z474" s="116"/>
      <c r="AA474" s="116"/>
      <c r="AB474" s="116"/>
      <c r="AC474" s="116"/>
      <c r="AD474" s="116"/>
      <c r="AE474" s="116"/>
      <c r="AF474" s="116"/>
      <c r="AG474" s="116"/>
      <c r="AH474" s="116"/>
      <c r="AI474" s="116"/>
    </row>
    <row r="475" spans="1:35" ht="18" x14ac:dyDescent="0.3">
      <c r="A475" s="142" t="s">
        <v>269</v>
      </c>
      <c r="B475" s="143">
        <v>46042</v>
      </c>
      <c r="C475" s="117" t="s">
        <v>352</v>
      </c>
      <c r="D475" s="144">
        <v>0.125</v>
      </c>
      <c r="E475" s="117" t="s">
        <v>349</v>
      </c>
      <c r="F475" s="117" t="s">
        <v>245</v>
      </c>
      <c r="G475" s="145">
        <v>5.5999999999999999E-3</v>
      </c>
      <c r="H475" s="119">
        <v>180</v>
      </c>
      <c r="I475" s="119">
        <v>1</v>
      </c>
      <c r="J475" s="119">
        <v>0</v>
      </c>
      <c r="K475" s="143">
        <v>45982</v>
      </c>
      <c r="L475" s="119">
        <v>0</v>
      </c>
      <c r="M475" s="119">
        <v>0</v>
      </c>
      <c r="N475" s="119">
        <v>0</v>
      </c>
      <c r="O475" s="117" t="s">
        <v>355</v>
      </c>
      <c r="P475" s="116"/>
      <c r="Q475" s="116"/>
      <c r="R475" s="116"/>
      <c r="S475" s="116"/>
      <c r="T475" s="116"/>
      <c r="U475" s="116"/>
      <c r="V475" s="116"/>
      <c r="W475" s="116"/>
      <c r="X475" s="116"/>
      <c r="Y475" s="116"/>
      <c r="Z475" s="116"/>
      <c r="AA475" s="116"/>
      <c r="AB475" s="116"/>
      <c r="AC475" s="116"/>
      <c r="AD475" s="116"/>
      <c r="AE475" s="119">
        <v>1</v>
      </c>
      <c r="AF475" s="116"/>
      <c r="AG475" s="116"/>
      <c r="AH475" s="116"/>
      <c r="AI475" s="116"/>
    </row>
    <row r="476" spans="1:35" ht="18" x14ac:dyDescent="0.3">
      <c r="A476" s="142" t="s">
        <v>267</v>
      </c>
      <c r="B476" s="143">
        <v>46046</v>
      </c>
      <c r="C476" s="117" t="s">
        <v>352</v>
      </c>
      <c r="D476" s="144">
        <v>0.80208333333333337</v>
      </c>
      <c r="E476" s="117" t="s">
        <v>349</v>
      </c>
      <c r="F476" s="117" t="s">
        <v>245</v>
      </c>
      <c r="G476" s="145">
        <v>1.11E-2</v>
      </c>
      <c r="H476" s="119">
        <v>180</v>
      </c>
      <c r="I476" s="119">
        <v>2</v>
      </c>
      <c r="J476" s="119">
        <v>0</v>
      </c>
      <c r="K476" s="143">
        <v>45969</v>
      </c>
      <c r="L476" s="119">
        <v>0</v>
      </c>
      <c r="M476" s="119">
        <v>0</v>
      </c>
      <c r="N476" s="119">
        <v>0</v>
      </c>
      <c r="O476" s="117" t="s">
        <v>359</v>
      </c>
      <c r="P476" s="116"/>
      <c r="Q476" s="116"/>
      <c r="R476" s="116"/>
      <c r="S476" s="116"/>
      <c r="T476" s="116"/>
      <c r="U476" s="116"/>
      <c r="V476" s="116"/>
      <c r="W476" s="116"/>
      <c r="X476" s="116"/>
      <c r="Y476" s="116"/>
      <c r="Z476" s="116"/>
      <c r="AA476" s="116"/>
      <c r="AB476" s="119">
        <v>2</v>
      </c>
      <c r="AC476" s="116"/>
      <c r="AD476" s="116"/>
      <c r="AE476" s="116"/>
      <c r="AF476" s="116"/>
      <c r="AG476" s="116"/>
      <c r="AH476" s="116"/>
      <c r="AI476" s="116"/>
    </row>
    <row r="477" spans="1:35" ht="18" x14ac:dyDescent="0.3">
      <c r="A477" s="142" t="s">
        <v>270</v>
      </c>
      <c r="B477" s="143">
        <v>46048</v>
      </c>
      <c r="C477" s="117" t="s">
        <v>352</v>
      </c>
      <c r="D477" s="144">
        <v>0.64583333333333337</v>
      </c>
      <c r="E477" s="117" t="s">
        <v>349</v>
      </c>
      <c r="F477" s="117" t="s">
        <v>245</v>
      </c>
      <c r="G477" s="145">
        <v>2.7799999999999998E-2</v>
      </c>
      <c r="H477" s="119">
        <v>180</v>
      </c>
      <c r="I477" s="119">
        <v>5</v>
      </c>
      <c r="J477" s="119">
        <v>0</v>
      </c>
      <c r="K477" s="143">
        <v>45980</v>
      </c>
      <c r="L477" s="119">
        <v>0</v>
      </c>
      <c r="M477" s="119">
        <v>0</v>
      </c>
      <c r="N477" s="119">
        <v>0</v>
      </c>
      <c r="O477" s="117" t="s">
        <v>370</v>
      </c>
      <c r="P477" s="116"/>
      <c r="Q477" s="116"/>
      <c r="R477" s="116"/>
      <c r="S477" s="116"/>
      <c r="T477" s="116"/>
      <c r="U477" s="116"/>
      <c r="V477" s="116"/>
      <c r="W477" s="116"/>
      <c r="X477" s="116"/>
      <c r="Y477" s="116"/>
      <c r="Z477" s="116"/>
      <c r="AA477" s="116"/>
      <c r="AB477" s="119">
        <v>1</v>
      </c>
      <c r="AC477" s="116"/>
      <c r="AD477" s="116"/>
      <c r="AE477" s="119">
        <v>4</v>
      </c>
      <c r="AF477" s="116"/>
      <c r="AG477" s="116"/>
      <c r="AH477" s="116"/>
      <c r="AI477" s="116"/>
    </row>
    <row r="478" spans="1:35" ht="18" x14ac:dyDescent="0.3">
      <c r="A478" s="142" t="s">
        <v>269</v>
      </c>
      <c r="B478" s="143">
        <v>46049</v>
      </c>
      <c r="C478" s="117" t="s">
        <v>352</v>
      </c>
      <c r="D478" s="144">
        <v>0.125</v>
      </c>
      <c r="E478" s="117" t="s">
        <v>349</v>
      </c>
      <c r="F478" s="117" t="s">
        <v>245</v>
      </c>
      <c r="G478" s="145">
        <v>5.5999999999999999E-3</v>
      </c>
      <c r="H478" s="119">
        <v>180</v>
      </c>
      <c r="I478" s="119">
        <v>1</v>
      </c>
      <c r="J478" s="119">
        <v>0</v>
      </c>
      <c r="K478" s="143">
        <v>45969</v>
      </c>
      <c r="L478" s="119">
        <v>0</v>
      </c>
      <c r="M478" s="119">
        <v>0</v>
      </c>
      <c r="N478" s="119">
        <v>0</v>
      </c>
      <c r="O478" s="117" t="s">
        <v>359</v>
      </c>
      <c r="P478" s="116"/>
      <c r="Q478" s="116"/>
      <c r="R478" s="116"/>
      <c r="S478" s="116"/>
      <c r="T478" s="116"/>
      <c r="U478" s="116"/>
      <c r="V478" s="116"/>
      <c r="W478" s="116"/>
      <c r="X478" s="116"/>
      <c r="Y478" s="116"/>
      <c r="Z478" s="116"/>
      <c r="AA478" s="116"/>
      <c r="AB478" s="119">
        <v>1</v>
      </c>
      <c r="AC478" s="116"/>
      <c r="AD478" s="116"/>
      <c r="AE478" s="116"/>
      <c r="AF478" s="116"/>
      <c r="AG478" s="116"/>
      <c r="AH478" s="116"/>
      <c r="AI478" s="116"/>
    </row>
    <row r="479" spans="1:35" ht="18" x14ac:dyDescent="0.3">
      <c r="A479" s="142" t="s">
        <v>267</v>
      </c>
      <c r="B479" s="143">
        <v>46053</v>
      </c>
      <c r="C479" s="117" t="s">
        <v>352</v>
      </c>
      <c r="D479" s="144">
        <v>0.80208333333333337</v>
      </c>
      <c r="E479" s="117" t="s">
        <v>349</v>
      </c>
      <c r="F479" s="117" t="s">
        <v>245</v>
      </c>
      <c r="G479" s="145">
        <v>1.67E-2</v>
      </c>
      <c r="H479" s="119">
        <v>180</v>
      </c>
      <c r="I479" s="119">
        <v>3</v>
      </c>
      <c r="J479" s="119">
        <v>0</v>
      </c>
      <c r="K479" s="143">
        <v>45984</v>
      </c>
      <c r="L479" s="119">
        <v>0</v>
      </c>
      <c r="M479" s="119">
        <v>0</v>
      </c>
      <c r="N479" s="119">
        <v>0</v>
      </c>
      <c r="O479" s="117" t="s">
        <v>353</v>
      </c>
      <c r="P479" s="116"/>
      <c r="Q479" s="116"/>
      <c r="R479" s="116"/>
      <c r="S479" s="116"/>
      <c r="T479" s="116"/>
      <c r="U479" s="116"/>
      <c r="V479" s="116"/>
      <c r="W479" s="116"/>
      <c r="X479" s="116"/>
      <c r="Y479" s="116"/>
      <c r="Z479" s="116"/>
      <c r="AA479" s="116"/>
      <c r="AB479" s="119">
        <v>1</v>
      </c>
      <c r="AC479" s="116"/>
      <c r="AD479" s="116"/>
      <c r="AE479" s="119">
        <v>2</v>
      </c>
      <c r="AF479" s="116"/>
      <c r="AG479" s="116"/>
      <c r="AH479" s="116"/>
      <c r="AI479" s="116"/>
    </row>
    <row r="480" spans="1:35" ht="18" x14ac:dyDescent="0.3">
      <c r="A480" s="142" t="s">
        <v>1328</v>
      </c>
      <c r="B480" s="143">
        <v>46029</v>
      </c>
      <c r="C480" s="117" t="s">
        <v>361</v>
      </c>
      <c r="D480" s="144">
        <v>0.46180555555555558</v>
      </c>
      <c r="E480" s="117" t="s">
        <v>349</v>
      </c>
      <c r="F480" s="117" t="s">
        <v>245</v>
      </c>
      <c r="G480" s="145">
        <v>2.7799999999999998E-2</v>
      </c>
      <c r="H480" s="119">
        <v>180</v>
      </c>
      <c r="I480" s="119">
        <v>5</v>
      </c>
      <c r="J480" s="119">
        <v>0</v>
      </c>
      <c r="K480" s="143">
        <v>45985</v>
      </c>
      <c r="L480" s="119">
        <v>0</v>
      </c>
      <c r="M480" s="119">
        <v>0</v>
      </c>
      <c r="N480" s="119">
        <v>0</v>
      </c>
      <c r="O480" s="117" t="s">
        <v>355</v>
      </c>
      <c r="P480" s="119">
        <v>1</v>
      </c>
      <c r="Q480" s="116"/>
      <c r="R480" s="116"/>
      <c r="S480" s="116"/>
      <c r="T480" s="116"/>
      <c r="U480" s="116"/>
      <c r="V480" s="116"/>
      <c r="W480" s="116"/>
      <c r="X480" s="116"/>
      <c r="Y480" s="116"/>
      <c r="Z480" s="116"/>
      <c r="AA480" s="116"/>
      <c r="AB480" s="119">
        <v>3</v>
      </c>
      <c r="AC480" s="116"/>
      <c r="AD480" s="116"/>
      <c r="AE480" s="119">
        <v>1</v>
      </c>
      <c r="AF480" s="116"/>
      <c r="AG480" s="116"/>
      <c r="AH480" s="116"/>
      <c r="AI480" s="116"/>
    </row>
    <row r="481" spans="1:35" ht="18" x14ac:dyDescent="0.3">
      <c r="A481" s="142" t="s">
        <v>1328</v>
      </c>
      <c r="B481" s="143">
        <v>46036</v>
      </c>
      <c r="C481" s="117" t="s">
        <v>361</v>
      </c>
      <c r="D481" s="144">
        <v>0.46180555555555558</v>
      </c>
      <c r="E481" s="117" t="s">
        <v>349</v>
      </c>
      <c r="F481" s="117" t="s">
        <v>245</v>
      </c>
      <c r="G481" s="145">
        <v>1.67E-2</v>
      </c>
      <c r="H481" s="119">
        <v>180</v>
      </c>
      <c r="I481" s="119">
        <v>3</v>
      </c>
      <c r="J481" s="119">
        <v>0</v>
      </c>
      <c r="K481" s="143">
        <v>45951</v>
      </c>
      <c r="L481" s="119">
        <v>0</v>
      </c>
      <c r="M481" s="119">
        <v>0</v>
      </c>
      <c r="N481" s="119">
        <v>0</v>
      </c>
      <c r="O481" s="117" t="s">
        <v>359</v>
      </c>
      <c r="P481" s="116"/>
      <c r="Q481" s="116"/>
      <c r="R481" s="116"/>
      <c r="S481" s="116"/>
      <c r="T481" s="116"/>
      <c r="U481" s="116"/>
      <c r="V481" s="116"/>
      <c r="W481" s="116"/>
      <c r="X481" s="116"/>
      <c r="Y481" s="116"/>
      <c r="Z481" s="116"/>
      <c r="AA481" s="116"/>
      <c r="AB481" s="119">
        <v>3</v>
      </c>
      <c r="AC481" s="116"/>
      <c r="AD481" s="116"/>
      <c r="AE481" s="116"/>
      <c r="AF481" s="116"/>
      <c r="AG481" s="116"/>
      <c r="AH481" s="116"/>
      <c r="AI481" s="116"/>
    </row>
    <row r="482" spans="1:35" ht="18" x14ac:dyDescent="0.3">
      <c r="A482" s="142" t="s">
        <v>1328</v>
      </c>
      <c r="B482" s="143">
        <v>46043</v>
      </c>
      <c r="C482" s="117" t="s">
        <v>361</v>
      </c>
      <c r="D482" s="144">
        <v>0.46180555555555558</v>
      </c>
      <c r="E482" s="117" t="s">
        <v>349</v>
      </c>
      <c r="F482" s="117" t="s">
        <v>245</v>
      </c>
      <c r="G482" s="145">
        <v>5.5999999999999999E-3</v>
      </c>
      <c r="H482" s="119">
        <v>180</v>
      </c>
      <c r="I482" s="119">
        <v>1</v>
      </c>
      <c r="J482" s="119">
        <v>0</v>
      </c>
      <c r="K482" s="143">
        <v>45975</v>
      </c>
      <c r="L482" s="119">
        <v>0</v>
      </c>
      <c r="M482" s="119">
        <v>0</v>
      </c>
      <c r="N482" s="119">
        <v>0</v>
      </c>
      <c r="O482" s="117" t="s">
        <v>355</v>
      </c>
      <c r="P482" s="116"/>
      <c r="Q482" s="116"/>
      <c r="R482" s="116"/>
      <c r="S482" s="116"/>
      <c r="T482" s="116"/>
      <c r="U482" s="116"/>
      <c r="V482" s="116"/>
      <c r="W482" s="116"/>
      <c r="X482" s="116"/>
      <c r="Y482" s="116"/>
      <c r="Z482" s="116"/>
      <c r="AA482" s="116"/>
      <c r="AB482" s="116"/>
      <c r="AC482" s="116"/>
      <c r="AD482" s="116"/>
      <c r="AE482" s="119">
        <v>1</v>
      </c>
      <c r="AF482" s="116"/>
      <c r="AG482" s="116"/>
      <c r="AH482" s="116"/>
      <c r="AI482" s="116"/>
    </row>
    <row r="483" spans="1:35" ht="18" x14ac:dyDescent="0.3">
      <c r="A483" s="142" t="s">
        <v>1328</v>
      </c>
      <c r="B483" s="143">
        <v>46050</v>
      </c>
      <c r="C483" s="117" t="s">
        <v>361</v>
      </c>
      <c r="D483" s="144">
        <v>0.46180555555555558</v>
      </c>
      <c r="E483" s="117" t="s">
        <v>349</v>
      </c>
      <c r="F483" s="117" t="s">
        <v>245</v>
      </c>
      <c r="G483" s="145">
        <v>5.5999999999999999E-3</v>
      </c>
      <c r="H483" s="119">
        <v>180</v>
      </c>
      <c r="I483" s="119">
        <v>1</v>
      </c>
      <c r="J483" s="119">
        <v>0</v>
      </c>
      <c r="K483" s="143">
        <v>45952</v>
      </c>
      <c r="L483" s="119">
        <v>0</v>
      </c>
      <c r="M483" s="119">
        <v>0</v>
      </c>
      <c r="N483" s="119">
        <v>0</v>
      </c>
      <c r="O483" s="117" t="s">
        <v>359</v>
      </c>
      <c r="P483" s="116"/>
      <c r="Q483" s="116"/>
      <c r="R483" s="116"/>
      <c r="S483" s="116"/>
      <c r="T483" s="116"/>
      <c r="U483" s="116"/>
      <c r="V483" s="116"/>
      <c r="W483" s="116"/>
      <c r="X483" s="116"/>
      <c r="Y483" s="116"/>
      <c r="Z483" s="116"/>
      <c r="AA483" s="116"/>
      <c r="AB483" s="119">
        <v>1</v>
      </c>
      <c r="AC483" s="116"/>
      <c r="AD483" s="116"/>
      <c r="AE483" s="116"/>
      <c r="AF483" s="116"/>
      <c r="AG483" s="116"/>
      <c r="AH483" s="116"/>
      <c r="AI483" s="116"/>
    </row>
    <row r="484" spans="1:35" ht="18" x14ac:dyDescent="0.3">
      <c r="A484" s="142" t="s">
        <v>1329</v>
      </c>
      <c r="B484" s="143">
        <v>46024</v>
      </c>
      <c r="C484" s="117" t="s">
        <v>768</v>
      </c>
      <c r="D484" s="144">
        <v>0.13541666666666671</v>
      </c>
      <c r="E484" s="117" t="s">
        <v>765</v>
      </c>
      <c r="F484" s="117" t="s">
        <v>245</v>
      </c>
      <c r="G484" s="145">
        <v>2.2200000000000001E-2</v>
      </c>
      <c r="H484" s="119">
        <v>180</v>
      </c>
      <c r="I484" s="119">
        <v>4</v>
      </c>
      <c r="J484" s="119">
        <v>0</v>
      </c>
      <c r="K484" s="143">
        <v>45965</v>
      </c>
      <c r="L484" s="119">
        <v>0</v>
      </c>
      <c r="M484" s="119">
        <v>0</v>
      </c>
      <c r="N484" s="119">
        <v>0</v>
      </c>
      <c r="O484" s="117" t="s">
        <v>322</v>
      </c>
      <c r="P484" s="116"/>
      <c r="Q484" s="116"/>
      <c r="R484" s="116"/>
      <c r="S484" s="116"/>
      <c r="T484" s="116"/>
      <c r="U484" s="116"/>
      <c r="V484" s="116"/>
      <c r="W484" s="116"/>
      <c r="X484" s="116"/>
      <c r="Y484" s="116"/>
      <c r="Z484" s="119">
        <v>2</v>
      </c>
      <c r="AA484" s="116"/>
      <c r="AB484" s="119">
        <v>2</v>
      </c>
      <c r="AC484" s="116"/>
      <c r="AD484" s="116"/>
      <c r="AE484" s="116"/>
      <c r="AF484" s="116"/>
      <c r="AG484" s="116"/>
      <c r="AH484" s="116"/>
      <c r="AI484" s="116"/>
    </row>
    <row r="485" spans="1:35" ht="18" x14ac:dyDescent="0.3">
      <c r="A485" s="142" t="s">
        <v>267</v>
      </c>
      <c r="B485" s="143">
        <v>46025</v>
      </c>
      <c r="C485" s="117" t="s">
        <v>768</v>
      </c>
      <c r="D485" s="144">
        <v>0.1423611111111111</v>
      </c>
      <c r="E485" s="117" t="s">
        <v>765</v>
      </c>
      <c r="F485" s="117" t="s">
        <v>245</v>
      </c>
      <c r="G485" s="145">
        <v>1.67E-2</v>
      </c>
      <c r="H485" s="119">
        <v>180</v>
      </c>
      <c r="I485" s="119">
        <v>3</v>
      </c>
      <c r="J485" s="119">
        <v>0</v>
      </c>
      <c r="K485" s="143">
        <v>45976</v>
      </c>
      <c r="L485" s="119">
        <v>0</v>
      </c>
      <c r="M485" s="119">
        <v>0</v>
      </c>
      <c r="N485" s="119">
        <v>0</v>
      </c>
      <c r="O485" s="117" t="s">
        <v>340</v>
      </c>
      <c r="P485" s="116"/>
      <c r="Q485" s="116"/>
      <c r="R485" s="116"/>
      <c r="S485" s="116"/>
      <c r="T485" s="116"/>
      <c r="U485" s="116"/>
      <c r="V485" s="116"/>
      <c r="W485" s="116"/>
      <c r="X485" s="116"/>
      <c r="Y485" s="116"/>
      <c r="Z485" s="116"/>
      <c r="AA485" s="116"/>
      <c r="AB485" s="119">
        <v>3</v>
      </c>
      <c r="AC485" s="116"/>
      <c r="AD485" s="116"/>
      <c r="AE485" s="116"/>
      <c r="AF485" s="116"/>
      <c r="AG485" s="116"/>
      <c r="AH485" s="116"/>
      <c r="AI485" s="116"/>
    </row>
    <row r="486" spans="1:35" ht="18" x14ac:dyDescent="0.3">
      <c r="A486" s="142" t="s">
        <v>268</v>
      </c>
      <c r="B486" s="143">
        <v>46026</v>
      </c>
      <c r="C486" s="117" t="s">
        <v>768</v>
      </c>
      <c r="D486" s="144">
        <v>0.3298611111111111</v>
      </c>
      <c r="E486" s="117" t="s">
        <v>765</v>
      </c>
      <c r="F486" s="117" t="s">
        <v>245</v>
      </c>
      <c r="G486" s="145">
        <v>0</v>
      </c>
      <c r="H486" s="119">
        <v>180</v>
      </c>
      <c r="I486" s="119">
        <v>0</v>
      </c>
      <c r="J486" s="119">
        <v>0</v>
      </c>
      <c r="K486" s="143" t="s">
        <v>71</v>
      </c>
      <c r="L486" s="119">
        <v>0</v>
      </c>
      <c r="M486" s="119">
        <v>0</v>
      </c>
      <c r="N486" s="119">
        <v>0</v>
      </c>
      <c r="O486" s="117" t="s">
        <v>343</v>
      </c>
      <c r="P486" s="116"/>
      <c r="Q486" s="116"/>
      <c r="R486" s="116"/>
      <c r="S486" s="116"/>
      <c r="T486" s="116"/>
      <c r="U486" s="116"/>
      <c r="V486" s="116"/>
      <c r="W486" s="116"/>
      <c r="X486" s="116"/>
      <c r="Y486" s="116"/>
      <c r="Z486" s="116"/>
      <c r="AA486" s="116"/>
      <c r="AB486" s="116"/>
      <c r="AC486" s="116"/>
      <c r="AD486" s="116"/>
      <c r="AE486" s="116"/>
      <c r="AF486" s="116"/>
      <c r="AG486" s="116"/>
      <c r="AH486" s="116"/>
      <c r="AI486" s="116"/>
    </row>
    <row r="487" spans="1:35" ht="18" x14ac:dyDescent="0.3">
      <c r="A487" s="142" t="s">
        <v>270</v>
      </c>
      <c r="B487" s="143">
        <v>46027</v>
      </c>
      <c r="C487" s="117" t="s">
        <v>768</v>
      </c>
      <c r="D487" s="144">
        <v>9.375E-2</v>
      </c>
      <c r="E487" s="117" t="s">
        <v>765</v>
      </c>
      <c r="F487" s="117" t="s">
        <v>245</v>
      </c>
      <c r="G487" s="145">
        <v>0</v>
      </c>
      <c r="H487" s="119">
        <v>180</v>
      </c>
      <c r="I487" s="119">
        <v>0</v>
      </c>
      <c r="J487" s="119">
        <v>0</v>
      </c>
      <c r="K487" s="143" t="s">
        <v>71</v>
      </c>
      <c r="L487" s="119">
        <v>0</v>
      </c>
      <c r="M487" s="119">
        <v>0</v>
      </c>
      <c r="N487" s="119">
        <v>0</v>
      </c>
      <c r="O487" s="117" t="s">
        <v>343</v>
      </c>
      <c r="P487" s="116"/>
      <c r="Q487" s="116"/>
      <c r="R487" s="116"/>
      <c r="S487" s="116"/>
      <c r="T487" s="116"/>
      <c r="U487" s="116"/>
      <c r="V487" s="116"/>
      <c r="W487" s="116"/>
      <c r="X487" s="116"/>
      <c r="Y487" s="116"/>
      <c r="Z487" s="116"/>
      <c r="AA487" s="116"/>
      <c r="AB487" s="116"/>
      <c r="AC487" s="116"/>
      <c r="AD487" s="116"/>
      <c r="AE487" s="116"/>
      <c r="AF487" s="116"/>
      <c r="AG487" s="116"/>
      <c r="AH487" s="116"/>
      <c r="AI487" s="116"/>
    </row>
    <row r="488" spans="1:35" ht="18" x14ac:dyDescent="0.3">
      <c r="A488" s="142" t="s">
        <v>1328</v>
      </c>
      <c r="B488" s="143">
        <v>46029</v>
      </c>
      <c r="C488" s="117" t="s">
        <v>768</v>
      </c>
      <c r="D488" s="144">
        <v>0.5</v>
      </c>
      <c r="E488" s="117" t="s">
        <v>765</v>
      </c>
      <c r="F488" s="117" t="s">
        <v>245</v>
      </c>
      <c r="G488" s="145">
        <v>3.3300000000000003E-2</v>
      </c>
      <c r="H488" s="119">
        <v>180</v>
      </c>
      <c r="I488" s="119">
        <v>6</v>
      </c>
      <c r="J488" s="119">
        <v>0</v>
      </c>
      <c r="K488" s="143">
        <v>45986</v>
      </c>
      <c r="L488" s="119">
        <v>0</v>
      </c>
      <c r="M488" s="119">
        <v>0</v>
      </c>
      <c r="N488" s="119">
        <v>0</v>
      </c>
      <c r="O488" s="117" t="s">
        <v>197</v>
      </c>
      <c r="P488" s="116"/>
      <c r="Q488" s="116"/>
      <c r="R488" s="116"/>
      <c r="S488" s="116"/>
      <c r="T488" s="116"/>
      <c r="U488" s="116"/>
      <c r="V488" s="116"/>
      <c r="W488" s="116"/>
      <c r="X488" s="116"/>
      <c r="Y488" s="116"/>
      <c r="Z488" s="119">
        <v>2</v>
      </c>
      <c r="AA488" s="116"/>
      <c r="AB488" s="119">
        <v>4</v>
      </c>
      <c r="AC488" s="116"/>
      <c r="AD488" s="116"/>
      <c r="AE488" s="116"/>
      <c r="AF488" s="116"/>
      <c r="AG488" s="116"/>
      <c r="AH488" s="116"/>
      <c r="AI488" s="116"/>
    </row>
    <row r="489" spans="1:35" ht="18" x14ac:dyDescent="0.3">
      <c r="A489" s="142" t="s">
        <v>1329</v>
      </c>
      <c r="B489" s="143">
        <v>46031</v>
      </c>
      <c r="C489" s="117" t="s">
        <v>768</v>
      </c>
      <c r="D489" s="144">
        <v>0.13541666666666671</v>
      </c>
      <c r="E489" s="117" t="s">
        <v>765</v>
      </c>
      <c r="F489" s="117" t="s">
        <v>245</v>
      </c>
      <c r="G489" s="145">
        <v>0</v>
      </c>
      <c r="H489" s="119">
        <v>180</v>
      </c>
      <c r="I489" s="119">
        <v>0</v>
      </c>
      <c r="J489" s="119">
        <v>0</v>
      </c>
      <c r="K489" s="143" t="s">
        <v>71</v>
      </c>
      <c r="L489" s="119">
        <v>0</v>
      </c>
      <c r="M489" s="119">
        <v>0</v>
      </c>
      <c r="N489" s="119">
        <v>0</v>
      </c>
      <c r="O489" s="117" t="s">
        <v>343</v>
      </c>
      <c r="P489" s="116"/>
      <c r="Q489" s="116"/>
      <c r="R489" s="116"/>
      <c r="S489" s="116"/>
      <c r="T489" s="116"/>
      <c r="U489" s="116"/>
      <c r="V489" s="116"/>
      <c r="W489" s="116"/>
      <c r="X489" s="116"/>
      <c r="Y489" s="116"/>
      <c r="Z489" s="116"/>
      <c r="AA489" s="116"/>
      <c r="AB489" s="116"/>
      <c r="AC489" s="116"/>
      <c r="AD489" s="116"/>
      <c r="AE489" s="116"/>
      <c r="AF489" s="116"/>
      <c r="AG489" s="116"/>
      <c r="AH489" s="116"/>
      <c r="AI489" s="116"/>
    </row>
    <row r="490" spans="1:35" ht="18" x14ac:dyDescent="0.3">
      <c r="A490" s="142" t="s">
        <v>267</v>
      </c>
      <c r="B490" s="143">
        <v>46032</v>
      </c>
      <c r="C490" s="117" t="s">
        <v>768</v>
      </c>
      <c r="D490" s="144">
        <v>0.1423611111111111</v>
      </c>
      <c r="E490" s="117" t="s">
        <v>765</v>
      </c>
      <c r="F490" s="117" t="s">
        <v>245</v>
      </c>
      <c r="G490" s="145">
        <v>0</v>
      </c>
      <c r="H490" s="119">
        <v>180</v>
      </c>
      <c r="I490" s="119">
        <v>0</v>
      </c>
      <c r="J490" s="119">
        <v>0</v>
      </c>
      <c r="K490" s="143" t="s">
        <v>71</v>
      </c>
      <c r="L490" s="119">
        <v>0</v>
      </c>
      <c r="M490" s="119">
        <v>0</v>
      </c>
      <c r="N490" s="119">
        <v>0</v>
      </c>
      <c r="O490" s="117" t="s">
        <v>343</v>
      </c>
      <c r="P490" s="116"/>
      <c r="Q490" s="116"/>
      <c r="R490" s="116"/>
      <c r="S490" s="116"/>
      <c r="T490" s="116"/>
      <c r="U490" s="116"/>
      <c r="V490" s="116"/>
      <c r="W490" s="116"/>
      <c r="X490" s="116"/>
      <c r="Y490" s="116"/>
      <c r="Z490" s="116"/>
      <c r="AA490" s="116"/>
      <c r="AB490" s="116"/>
      <c r="AC490" s="116"/>
      <c r="AD490" s="116"/>
      <c r="AE490" s="116"/>
      <c r="AF490" s="116"/>
      <c r="AG490" s="116"/>
      <c r="AH490" s="116"/>
      <c r="AI490" s="116"/>
    </row>
    <row r="491" spans="1:35" ht="18" x14ac:dyDescent="0.3">
      <c r="A491" s="142" t="s">
        <v>268</v>
      </c>
      <c r="B491" s="143">
        <v>46033</v>
      </c>
      <c r="C491" s="117" t="s">
        <v>768</v>
      </c>
      <c r="D491" s="144">
        <v>0.3298611111111111</v>
      </c>
      <c r="E491" s="117" t="s">
        <v>765</v>
      </c>
      <c r="F491" s="117" t="s">
        <v>245</v>
      </c>
      <c r="G491" s="145">
        <v>0</v>
      </c>
      <c r="H491" s="119">
        <v>180</v>
      </c>
      <c r="I491" s="119">
        <v>0</v>
      </c>
      <c r="J491" s="119">
        <v>0</v>
      </c>
      <c r="K491" s="143" t="s">
        <v>71</v>
      </c>
      <c r="L491" s="119">
        <v>0</v>
      </c>
      <c r="M491" s="119">
        <v>0</v>
      </c>
      <c r="N491" s="119">
        <v>0</v>
      </c>
      <c r="O491" s="117" t="s">
        <v>343</v>
      </c>
      <c r="P491" s="116"/>
      <c r="Q491" s="116"/>
      <c r="R491" s="116"/>
      <c r="S491" s="116"/>
      <c r="T491" s="116"/>
      <c r="U491" s="116"/>
      <c r="V491" s="116"/>
      <c r="W491" s="116"/>
      <c r="X491" s="116"/>
      <c r="Y491" s="116"/>
      <c r="Z491" s="116"/>
      <c r="AA491" s="116"/>
      <c r="AB491" s="116"/>
      <c r="AC491" s="116"/>
      <c r="AD491" s="116"/>
      <c r="AE491" s="116"/>
      <c r="AF491" s="116"/>
      <c r="AG491" s="116"/>
      <c r="AH491" s="116"/>
      <c r="AI491" s="116"/>
    </row>
    <row r="492" spans="1:35" ht="18" x14ac:dyDescent="0.3">
      <c r="A492" s="142" t="s">
        <v>270</v>
      </c>
      <c r="B492" s="143">
        <v>46034</v>
      </c>
      <c r="C492" s="117" t="s">
        <v>768</v>
      </c>
      <c r="D492" s="144">
        <v>9.375E-2</v>
      </c>
      <c r="E492" s="117" t="s">
        <v>765</v>
      </c>
      <c r="F492" s="117" t="s">
        <v>245</v>
      </c>
      <c r="G492" s="145">
        <v>0</v>
      </c>
      <c r="H492" s="119">
        <v>180</v>
      </c>
      <c r="I492" s="119">
        <v>0</v>
      </c>
      <c r="J492" s="119">
        <v>0</v>
      </c>
      <c r="K492" s="143" t="s">
        <v>71</v>
      </c>
      <c r="L492" s="119">
        <v>0</v>
      </c>
      <c r="M492" s="119">
        <v>0</v>
      </c>
      <c r="N492" s="119">
        <v>0</v>
      </c>
      <c r="O492" s="117" t="s">
        <v>343</v>
      </c>
      <c r="P492" s="116"/>
      <c r="Q492" s="116"/>
      <c r="R492" s="116"/>
      <c r="S492" s="116"/>
      <c r="T492" s="116"/>
      <c r="U492" s="116"/>
      <c r="V492" s="116"/>
      <c r="W492" s="116"/>
      <c r="X492" s="116"/>
      <c r="Y492" s="116"/>
      <c r="Z492" s="116"/>
      <c r="AA492" s="116"/>
      <c r="AB492" s="116"/>
      <c r="AC492" s="116"/>
      <c r="AD492" s="116"/>
      <c r="AE492" s="116"/>
      <c r="AF492" s="116"/>
      <c r="AG492" s="116"/>
      <c r="AH492" s="116"/>
      <c r="AI492" s="116"/>
    </row>
    <row r="493" spans="1:35" ht="18" x14ac:dyDescent="0.3">
      <c r="A493" s="142" t="s">
        <v>1328</v>
      </c>
      <c r="B493" s="143">
        <v>46036</v>
      </c>
      <c r="C493" s="117" t="s">
        <v>768</v>
      </c>
      <c r="D493" s="144">
        <v>0.5</v>
      </c>
      <c r="E493" s="117" t="s">
        <v>765</v>
      </c>
      <c r="F493" s="117" t="s">
        <v>245</v>
      </c>
      <c r="G493" s="145">
        <v>5.5999999999999999E-3</v>
      </c>
      <c r="H493" s="119">
        <v>180</v>
      </c>
      <c r="I493" s="119">
        <v>1</v>
      </c>
      <c r="J493" s="119">
        <v>0</v>
      </c>
      <c r="K493" s="143">
        <v>45950</v>
      </c>
      <c r="L493" s="119">
        <v>0</v>
      </c>
      <c r="M493" s="119">
        <v>0</v>
      </c>
      <c r="N493" s="119">
        <v>0</v>
      </c>
      <c r="O493" s="117" t="s">
        <v>329</v>
      </c>
      <c r="P493" s="116"/>
      <c r="Q493" s="116"/>
      <c r="R493" s="116"/>
      <c r="S493" s="116"/>
      <c r="T493" s="116"/>
      <c r="U493" s="116"/>
      <c r="V493" s="116"/>
      <c r="W493" s="116"/>
      <c r="X493" s="116"/>
      <c r="Y493" s="116"/>
      <c r="Z493" s="116"/>
      <c r="AA493" s="116"/>
      <c r="AB493" s="119">
        <v>1</v>
      </c>
      <c r="AC493" s="116"/>
      <c r="AD493" s="116"/>
      <c r="AE493" s="116"/>
      <c r="AF493" s="116"/>
      <c r="AG493" s="116"/>
      <c r="AH493" s="116"/>
      <c r="AI493" s="116"/>
    </row>
    <row r="494" spans="1:35" ht="18" x14ac:dyDescent="0.3">
      <c r="A494" s="142" t="s">
        <v>1329</v>
      </c>
      <c r="B494" s="143">
        <v>46038</v>
      </c>
      <c r="C494" s="117" t="s">
        <v>768</v>
      </c>
      <c r="D494" s="144">
        <v>0.13541666666666671</v>
      </c>
      <c r="E494" s="117" t="s">
        <v>765</v>
      </c>
      <c r="F494" s="117" t="s">
        <v>245</v>
      </c>
      <c r="G494" s="145">
        <v>3.8899999999999997E-2</v>
      </c>
      <c r="H494" s="119">
        <v>180</v>
      </c>
      <c r="I494" s="119">
        <v>7</v>
      </c>
      <c r="J494" s="119">
        <v>0</v>
      </c>
      <c r="K494" s="143">
        <v>45971</v>
      </c>
      <c r="L494" s="119">
        <v>0</v>
      </c>
      <c r="M494" s="119">
        <v>0</v>
      </c>
      <c r="N494" s="119">
        <v>0</v>
      </c>
      <c r="O494" s="117" t="s">
        <v>257</v>
      </c>
      <c r="P494" s="116"/>
      <c r="Q494" s="116"/>
      <c r="R494" s="116"/>
      <c r="S494" s="116"/>
      <c r="T494" s="116"/>
      <c r="U494" s="116"/>
      <c r="V494" s="116"/>
      <c r="W494" s="116"/>
      <c r="X494" s="116"/>
      <c r="Y494" s="116"/>
      <c r="Z494" s="119">
        <v>2</v>
      </c>
      <c r="AA494" s="119">
        <v>1</v>
      </c>
      <c r="AB494" s="119">
        <v>4</v>
      </c>
      <c r="AC494" s="116"/>
      <c r="AD494" s="116"/>
      <c r="AE494" s="116"/>
      <c r="AF494" s="116"/>
      <c r="AG494" s="116"/>
      <c r="AH494" s="116"/>
      <c r="AI494" s="116"/>
    </row>
    <row r="495" spans="1:35" ht="18" x14ac:dyDescent="0.3">
      <c r="A495" s="142" t="s">
        <v>267</v>
      </c>
      <c r="B495" s="143">
        <v>46039</v>
      </c>
      <c r="C495" s="117" t="s">
        <v>768</v>
      </c>
      <c r="D495" s="144">
        <v>0.1423611111111111</v>
      </c>
      <c r="E495" s="117" t="s">
        <v>765</v>
      </c>
      <c r="F495" s="117" t="s">
        <v>245</v>
      </c>
      <c r="G495" s="145">
        <v>1.11E-2</v>
      </c>
      <c r="H495" s="119">
        <v>180</v>
      </c>
      <c r="I495" s="119">
        <v>2</v>
      </c>
      <c r="J495" s="119">
        <v>0</v>
      </c>
      <c r="K495" s="143">
        <v>45978</v>
      </c>
      <c r="L495" s="119">
        <v>0</v>
      </c>
      <c r="M495" s="119">
        <v>0</v>
      </c>
      <c r="N495" s="119">
        <v>0</v>
      </c>
      <c r="O495" s="117" t="s">
        <v>322</v>
      </c>
      <c r="P495" s="116"/>
      <c r="Q495" s="116"/>
      <c r="R495" s="116"/>
      <c r="S495" s="116"/>
      <c r="T495" s="116"/>
      <c r="U495" s="116"/>
      <c r="V495" s="116"/>
      <c r="W495" s="116"/>
      <c r="X495" s="116"/>
      <c r="Y495" s="116"/>
      <c r="Z495" s="116"/>
      <c r="AA495" s="116"/>
      <c r="AB495" s="119">
        <v>2</v>
      </c>
      <c r="AC495" s="116"/>
      <c r="AD495" s="116"/>
      <c r="AE495" s="116"/>
      <c r="AF495" s="116"/>
      <c r="AG495" s="116"/>
      <c r="AH495" s="116"/>
      <c r="AI495" s="116"/>
    </row>
    <row r="496" spans="1:35" ht="18" x14ac:dyDescent="0.3">
      <c r="A496" s="142" t="s">
        <v>268</v>
      </c>
      <c r="B496" s="143">
        <v>46040</v>
      </c>
      <c r="C496" s="117" t="s">
        <v>768</v>
      </c>
      <c r="D496" s="144">
        <v>0.3298611111111111</v>
      </c>
      <c r="E496" s="117" t="s">
        <v>765</v>
      </c>
      <c r="F496" s="117" t="s">
        <v>245</v>
      </c>
      <c r="G496" s="145">
        <v>1.11E-2</v>
      </c>
      <c r="H496" s="119">
        <v>180</v>
      </c>
      <c r="I496" s="119">
        <v>2</v>
      </c>
      <c r="J496" s="119">
        <v>0</v>
      </c>
      <c r="K496" s="143">
        <v>45983</v>
      </c>
      <c r="L496" s="119">
        <v>0</v>
      </c>
      <c r="M496" s="119">
        <v>0</v>
      </c>
      <c r="N496" s="119">
        <v>0</v>
      </c>
      <c r="O496" s="117" t="s">
        <v>322</v>
      </c>
      <c r="P496" s="116"/>
      <c r="Q496" s="116"/>
      <c r="R496" s="116"/>
      <c r="S496" s="116"/>
      <c r="T496" s="116"/>
      <c r="U496" s="116"/>
      <c r="V496" s="116"/>
      <c r="W496" s="116"/>
      <c r="X496" s="116"/>
      <c r="Y496" s="116"/>
      <c r="Z496" s="116"/>
      <c r="AA496" s="116"/>
      <c r="AB496" s="119">
        <v>2</v>
      </c>
      <c r="AC496" s="116"/>
      <c r="AD496" s="116"/>
      <c r="AE496" s="116"/>
      <c r="AF496" s="116"/>
      <c r="AG496" s="116"/>
      <c r="AH496" s="116"/>
      <c r="AI496" s="116"/>
    </row>
    <row r="497" spans="1:35" ht="18" x14ac:dyDescent="0.3">
      <c r="A497" s="142" t="s">
        <v>270</v>
      </c>
      <c r="B497" s="143">
        <v>46041</v>
      </c>
      <c r="C497" s="117" t="s">
        <v>768</v>
      </c>
      <c r="D497" s="144">
        <v>9.375E-2</v>
      </c>
      <c r="E497" s="117" t="s">
        <v>765</v>
      </c>
      <c r="F497" s="117" t="s">
        <v>245</v>
      </c>
      <c r="G497" s="145">
        <v>0</v>
      </c>
      <c r="H497" s="119">
        <v>180</v>
      </c>
      <c r="I497" s="119">
        <v>0</v>
      </c>
      <c r="J497" s="119">
        <v>0</v>
      </c>
      <c r="K497" s="143" t="s">
        <v>71</v>
      </c>
      <c r="L497" s="119">
        <v>0</v>
      </c>
      <c r="M497" s="119">
        <v>0</v>
      </c>
      <c r="N497" s="119">
        <v>0</v>
      </c>
      <c r="O497" s="117" t="s">
        <v>343</v>
      </c>
      <c r="P497" s="116"/>
      <c r="Q497" s="116"/>
      <c r="R497" s="116"/>
      <c r="S497" s="116"/>
      <c r="T497" s="116"/>
      <c r="U497" s="116"/>
      <c r="V497" s="116"/>
      <c r="W497" s="116"/>
      <c r="X497" s="116"/>
      <c r="Y497" s="116"/>
      <c r="Z497" s="116"/>
      <c r="AA497" s="116"/>
      <c r="AB497" s="116"/>
      <c r="AC497" s="116"/>
      <c r="AD497" s="116"/>
      <c r="AE497" s="116"/>
      <c r="AF497" s="116"/>
      <c r="AG497" s="116"/>
      <c r="AH497" s="116"/>
      <c r="AI497" s="116"/>
    </row>
    <row r="498" spans="1:35" ht="18" x14ac:dyDescent="0.3">
      <c r="A498" s="142" t="s">
        <v>1328</v>
      </c>
      <c r="B498" s="143">
        <v>46043</v>
      </c>
      <c r="C498" s="117" t="s">
        <v>768</v>
      </c>
      <c r="D498" s="144">
        <v>0.5</v>
      </c>
      <c r="E498" s="117" t="s">
        <v>765</v>
      </c>
      <c r="F498" s="117" t="s">
        <v>245</v>
      </c>
      <c r="G498" s="145">
        <v>1.67E-2</v>
      </c>
      <c r="H498" s="119">
        <v>180</v>
      </c>
      <c r="I498" s="119">
        <v>3</v>
      </c>
      <c r="J498" s="119">
        <v>0</v>
      </c>
      <c r="K498" s="143">
        <v>45970</v>
      </c>
      <c r="L498" s="119">
        <v>0</v>
      </c>
      <c r="M498" s="119">
        <v>0</v>
      </c>
      <c r="N498" s="119">
        <v>0</v>
      </c>
      <c r="O498" s="117" t="s">
        <v>340</v>
      </c>
      <c r="P498" s="116"/>
      <c r="Q498" s="116"/>
      <c r="R498" s="116"/>
      <c r="S498" s="116"/>
      <c r="T498" s="116"/>
      <c r="U498" s="116"/>
      <c r="V498" s="116"/>
      <c r="W498" s="116"/>
      <c r="X498" s="116"/>
      <c r="Y498" s="116"/>
      <c r="Z498" s="116"/>
      <c r="AA498" s="116"/>
      <c r="AB498" s="119">
        <v>3</v>
      </c>
      <c r="AC498" s="116"/>
      <c r="AD498" s="116"/>
      <c r="AE498" s="116"/>
      <c r="AF498" s="116"/>
      <c r="AG498" s="116"/>
      <c r="AH498" s="116"/>
      <c r="AI498" s="116"/>
    </row>
    <row r="499" spans="1:35" ht="18" x14ac:dyDescent="0.3">
      <c r="A499" s="142" t="s">
        <v>1329</v>
      </c>
      <c r="B499" s="143">
        <v>46045</v>
      </c>
      <c r="C499" s="117" t="s">
        <v>768</v>
      </c>
      <c r="D499" s="144">
        <v>0.13541666666666671</v>
      </c>
      <c r="E499" s="117" t="s">
        <v>765</v>
      </c>
      <c r="F499" s="117" t="s">
        <v>245</v>
      </c>
      <c r="G499" s="145">
        <v>0.05</v>
      </c>
      <c r="H499" s="119">
        <v>180</v>
      </c>
      <c r="I499" s="119">
        <v>9</v>
      </c>
      <c r="J499" s="119">
        <v>0</v>
      </c>
      <c r="K499" s="143">
        <v>45985</v>
      </c>
      <c r="L499" s="119">
        <v>0</v>
      </c>
      <c r="M499" s="119">
        <v>0</v>
      </c>
      <c r="N499" s="119">
        <v>0</v>
      </c>
      <c r="O499" s="117" t="s">
        <v>614</v>
      </c>
      <c r="P499" s="116"/>
      <c r="Q499" s="116"/>
      <c r="R499" s="116"/>
      <c r="S499" s="116"/>
      <c r="T499" s="116"/>
      <c r="U499" s="116"/>
      <c r="V499" s="116"/>
      <c r="W499" s="116"/>
      <c r="X499" s="116"/>
      <c r="Y499" s="116"/>
      <c r="Z499" s="119">
        <v>1</v>
      </c>
      <c r="AA499" s="119">
        <v>4</v>
      </c>
      <c r="AB499" s="119">
        <v>4</v>
      </c>
      <c r="AC499" s="116"/>
      <c r="AD499" s="116"/>
      <c r="AE499" s="116"/>
      <c r="AF499" s="116"/>
      <c r="AG499" s="116"/>
      <c r="AH499" s="116"/>
      <c r="AI499" s="116"/>
    </row>
    <row r="500" spans="1:35" ht="18" x14ac:dyDescent="0.3">
      <c r="A500" s="142" t="s">
        <v>267</v>
      </c>
      <c r="B500" s="143">
        <v>46046</v>
      </c>
      <c r="C500" s="117" t="s">
        <v>768</v>
      </c>
      <c r="D500" s="144">
        <v>0.1423611111111111</v>
      </c>
      <c r="E500" s="117" t="s">
        <v>765</v>
      </c>
      <c r="F500" s="117" t="s">
        <v>245</v>
      </c>
      <c r="G500" s="145">
        <v>5.5999999999999999E-3</v>
      </c>
      <c r="H500" s="119">
        <v>180</v>
      </c>
      <c r="I500" s="119">
        <v>1</v>
      </c>
      <c r="J500" s="119">
        <v>0</v>
      </c>
      <c r="K500" s="143">
        <v>45985</v>
      </c>
      <c r="L500" s="119">
        <v>0</v>
      </c>
      <c r="M500" s="119">
        <v>0</v>
      </c>
      <c r="N500" s="119">
        <v>0</v>
      </c>
      <c r="O500" s="117" t="s">
        <v>329</v>
      </c>
      <c r="P500" s="116"/>
      <c r="Q500" s="116"/>
      <c r="R500" s="116"/>
      <c r="S500" s="116"/>
      <c r="T500" s="116"/>
      <c r="U500" s="116"/>
      <c r="V500" s="116"/>
      <c r="W500" s="116"/>
      <c r="X500" s="116"/>
      <c r="Y500" s="116"/>
      <c r="Z500" s="116"/>
      <c r="AA500" s="116"/>
      <c r="AB500" s="119">
        <v>1</v>
      </c>
      <c r="AC500" s="116"/>
      <c r="AD500" s="116"/>
      <c r="AE500" s="116"/>
      <c r="AF500" s="116"/>
      <c r="AG500" s="116"/>
      <c r="AH500" s="116"/>
      <c r="AI500" s="116"/>
    </row>
    <row r="501" spans="1:35" ht="18" x14ac:dyDescent="0.3">
      <c r="A501" s="142" t="s">
        <v>268</v>
      </c>
      <c r="B501" s="143">
        <v>46047</v>
      </c>
      <c r="C501" s="117" t="s">
        <v>768</v>
      </c>
      <c r="D501" s="144">
        <v>0.3298611111111111</v>
      </c>
      <c r="E501" s="117" t="s">
        <v>765</v>
      </c>
      <c r="F501" s="117" t="s">
        <v>245</v>
      </c>
      <c r="G501" s="145">
        <v>2.7799999999999998E-2</v>
      </c>
      <c r="H501" s="119">
        <v>180</v>
      </c>
      <c r="I501" s="119">
        <v>5</v>
      </c>
      <c r="J501" s="119">
        <v>0</v>
      </c>
      <c r="K501" s="143">
        <v>45986</v>
      </c>
      <c r="L501" s="119">
        <v>0</v>
      </c>
      <c r="M501" s="119">
        <v>0</v>
      </c>
      <c r="N501" s="119">
        <v>0</v>
      </c>
      <c r="O501" s="117" t="s">
        <v>340</v>
      </c>
      <c r="P501" s="116"/>
      <c r="Q501" s="116"/>
      <c r="R501" s="116"/>
      <c r="S501" s="116"/>
      <c r="T501" s="116"/>
      <c r="U501" s="116"/>
      <c r="V501" s="116"/>
      <c r="W501" s="116"/>
      <c r="X501" s="116"/>
      <c r="Y501" s="116"/>
      <c r="Z501" s="116"/>
      <c r="AA501" s="119">
        <v>2</v>
      </c>
      <c r="AB501" s="119">
        <v>3</v>
      </c>
      <c r="AC501" s="116"/>
      <c r="AD501" s="116"/>
      <c r="AE501" s="116"/>
      <c r="AF501" s="116"/>
      <c r="AG501" s="116"/>
      <c r="AH501" s="116"/>
      <c r="AI501" s="116"/>
    </row>
    <row r="502" spans="1:35" ht="18" x14ac:dyDescent="0.3">
      <c r="A502" s="142" t="s">
        <v>270</v>
      </c>
      <c r="B502" s="143">
        <v>46048</v>
      </c>
      <c r="C502" s="117" t="s">
        <v>768</v>
      </c>
      <c r="D502" s="144">
        <v>9.375E-2</v>
      </c>
      <c r="E502" s="117" t="s">
        <v>765</v>
      </c>
      <c r="F502" s="117" t="s">
        <v>245</v>
      </c>
      <c r="G502" s="145">
        <v>5.5999999999999999E-3</v>
      </c>
      <c r="H502" s="119">
        <v>180</v>
      </c>
      <c r="I502" s="119">
        <v>1</v>
      </c>
      <c r="J502" s="119">
        <v>0</v>
      </c>
      <c r="K502" s="143">
        <v>45985</v>
      </c>
      <c r="L502" s="119">
        <v>0</v>
      </c>
      <c r="M502" s="119">
        <v>0</v>
      </c>
      <c r="N502" s="119">
        <v>0</v>
      </c>
      <c r="O502" s="117" t="s">
        <v>329</v>
      </c>
      <c r="P502" s="116"/>
      <c r="Q502" s="116"/>
      <c r="R502" s="116"/>
      <c r="S502" s="116"/>
      <c r="T502" s="116"/>
      <c r="U502" s="116"/>
      <c r="V502" s="116"/>
      <c r="W502" s="116"/>
      <c r="X502" s="116"/>
      <c r="Y502" s="116"/>
      <c r="Z502" s="116"/>
      <c r="AA502" s="116"/>
      <c r="AB502" s="119">
        <v>1</v>
      </c>
      <c r="AC502" s="116"/>
      <c r="AD502" s="116"/>
      <c r="AE502" s="116"/>
      <c r="AF502" s="116"/>
      <c r="AG502" s="116"/>
      <c r="AH502" s="116"/>
      <c r="AI502" s="116"/>
    </row>
    <row r="503" spans="1:35" ht="18" x14ac:dyDescent="0.3">
      <c r="A503" s="142" t="s">
        <v>1328</v>
      </c>
      <c r="B503" s="143">
        <v>46050</v>
      </c>
      <c r="C503" s="117" t="s">
        <v>768</v>
      </c>
      <c r="D503" s="144">
        <v>0.5</v>
      </c>
      <c r="E503" s="117" t="s">
        <v>765</v>
      </c>
      <c r="F503" s="117" t="s">
        <v>245</v>
      </c>
      <c r="G503" s="145">
        <v>4.4400000000000002E-2</v>
      </c>
      <c r="H503" s="119">
        <v>180</v>
      </c>
      <c r="I503" s="119">
        <v>8</v>
      </c>
      <c r="J503" s="119">
        <v>0</v>
      </c>
      <c r="K503" s="143">
        <v>45972</v>
      </c>
      <c r="L503" s="119">
        <v>0</v>
      </c>
      <c r="M503" s="119">
        <v>0</v>
      </c>
      <c r="N503" s="119">
        <v>0</v>
      </c>
      <c r="O503" s="117" t="s">
        <v>759</v>
      </c>
      <c r="P503" s="116"/>
      <c r="Q503" s="116"/>
      <c r="R503" s="116"/>
      <c r="S503" s="116"/>
      <c r="T503" s="116"/>
      <c r="U503" s="116"/>
      <c r="V503" s="116"/>
      <c r="W503" s="116"/>
      <c r="X503" s="116"/>
      <c r="Y503" s="116"/>
      <c r="Z503" s="116"/>
      <c r="AA503" s="119">
        <v>6</v>
      </c>
      <c r="AB503" s="119">
        <v>2</v>
      </c>
      <c r="AC503" s="116"/>
      <c r="AD503" s="116"/>
      <c r="AE503" s="116"/>
      <c r="AF503" s="116"/>
      <c r="AG503" s="116"/>
      <c r="AH503" s="116"/>
      <c r="AI503" s="116"/>
    </row>
    <row r="504" spans="1:35" ht="18" x14ac:dyDescent="0.3">
      <c r="A504" s="142" t="s">
        <v>1329</v>
      </c>
      <c r="B504" s="143">
        <v>46052</v>
      </c>
      <c r="C504" s="117" t="s">
        <v>768</v>
      </c>
      <c r="D504" s="144">
        <v>0.13541666666666671</v>
      </c>
      <c r="E504" s="117" t="s">
        <v>765</v>
      </c>
      <c r="F504" s="117" t="s">
        <v>245</v>
      </c>
      <c r="G504" s="145">
        <v>1.67E-2</v>
      </c>
      <c r="H504" s="119">
        <v>180</v>
      </c>
      <c r="I504" s="119">
        <v>3</v>
      </c>
      <c r="J504" s="119">
        <v>0</v>
      </c>
      <c r="K504" s="143">
        <v>45970</v>
      </c>
      <c r="L504" s="119">
        <v>0</v>
      </c>
      <c r="M504" s="119">
        <v>0</v>
      </c>
      <c r="N504" s="119">
        <v>0</v>
      </c>
      <c r="O504" s="117" t="s">
        <v>340</v>
      </c>
      <c r="P504" s="116"/>
      <c r="Q504" s="116"/>
      <c r="R504" s="116"/>
      <c r="S504" s="116"/>
      <c r="T504" s="116"/>
      <c r="U504" s="116"/>
      <c r="V504" s="116"/>
      <c r="W504" s="116"/>
      <c r="X504" s="116"/>
      <c r="Y504" s="116"/>
      <c r="Z504" s="116"/>
      <c r="AA504" s="116"/>
      <c r="AB504" s="119">
        <v>3</v>
      </c>
      <c r="AC504" s="116"/>
      <c r="AD504" s="116"/>
      <c r="AE504" s="116"/>
      <c r="AF504" s="116"/>
      <c r="AG504" s="116"/>
      <c r="AH504" s="116"/>
      <c r="AI504" s="116"/>
    </row>
    <row r="505" spans="1:35" ht="18" x14ac:dyDescent="0.3">
      <c r="A505" s="142" t="s">
        <v>267</v>
      </c>
      <c r="B505" s="143">
        <v>46053</v>
      </c>
      <c r="C505" s="117" t="s">
        <v>768</v>
      </c>
      <c r="D505" s="144">
        <v>0.1423611111111111</v>
      </c>
      <c r="E505" s="117" t="s">
        <v>765</v>
      </c>
      <c r="F505" s="117" t="s">
        <v>245</v>
      </c>
      <c r="G505" s="145">
        <v>5.5999999999999999E-3</v>
      </c>
      <c r="H505" s="119">
        <v>180</v>
      </c>
      <c r="I505" s="119">
        <v>1</v>
      </c>
      <c r="J505" s="119">
        <v>0</v>
      </c>
      <c r="K505" s="143">
        <v>45962</v>
      </c>
      <c r="L505" s="119">
        <v>0</v>
      </c>
      <c r="M505" s="119">
        <v>0</v>
      </c>
      <c r="N505" s="119">
        <v>0</v>
      </c>
      <c r="O505" s="117" t="s">
        <v>329</v>
      </c>
      <c r="P505" s="116"/>
      <c r="Q505" s="116"/>
      <c r="R505" s="116"/>
      <c r="S505" s="116"/>
      <c r="T505" s="116"/>
      <c r="U505" s="116"/>
      <c r="V505" s="116"/>
      <c r="W505" s="116"/>
      <c r="X505" s="116"/>
      <c r="Y505" s="116"/>
      <c r="Z505" s="116"/>
      <c r="AA505" s="116"/>
      <c r="AB505" s="119">
        <v>1</v>
      </c>
      <c r="AC505" s="116"/>
      <c r="AD505" s="116"/>
      <c r="AE505" s="116"/>
      <c r="AF505" s="116"/>
      <c r="AG505" s="116"/>
      <c r="AH505" s="116"/>
      <c r="AI505" s="116"/>
    </row>
    <row r="506" spans="1:35" ht="18" x14ac:dyDescent="0.3">
      <c r="A506" s="142" t="s">
        <v>266</v>
      </c>
      <c r="B506" s="143">
        <v>46023</v>
      </c>
      <c r="C506" s="117" t="s">
        <v>70</v>
      </c>
      <c r="D506" s="144">
        <v>0.38194444444444442</v>
      </c>
      <c r="E506" s="117" t="s">
        <v>1</v>
      </c>
      <c r="F506" s="117" t="s">
        <v>245</v>
      </c>
      <c r="G506" s="145">
        <v>0</v>
      </c>
      <c r="H506" s="119">
        <v>180</v>
      </c>
      <c r="I506" s="119">
        <v>0</v>
      </c>
      <c r="J506" s="119">
        <v>0</v>
      </c>
      <c r="K506" s="143" t="s">
        <v>71</v>
      </c>
      <c r="L506" s="119">
        <v>0</v>
      </c>
      <c r="M506" s="119">
        <v>0</v>
      </c>
      <c r="N506" s="119">
        <v>0</v>
      </c>
      <c r="O506" s="117" t="s">
        <v>72</v>
      </c>
      <c r="P506" s="116"/>
      <c r="Q506" s="116"/>
      <c r="R506" s="116"/>
      <c r="S506" s="116"/>
      <c r="T506" s="116"/>
      <c r="U506" s="116"/>
      <c r="V506" s="116"/>
      <c r="W506" s="116"/>
      <c r="X506" s="116"/>
      <c r="Y506" s="116"/>
      <c r="Z506" s="116"/>
      <c r="AA506" s="116"/>
      <c r="AB506" s="116"/>
      <c r="AC506" s="116"/>
      <c r="AD506" s="116"/>
      <c r="AE506" s="116"/>
      <c r="AF506" s="116"/>
      <c r="AG506" s="116"/>
      <c r="AH506" s="116"/>
      <c r="AI506" s="116"/>
    </row>
    <row r="507" spans="1:35" ht="18" x14ac:dyDescent="0.3">
      <c r="A507" s="142" t="s">
        <v>267</v>
      </c>
      <c r="B507" s="143">
        <v>46025</v>
      </c>
      <c r="C507" s="117" t="s">
        <v>70</v>
      </c>
      <c r="D507" s="144">
        <v>0.2361111111111111</v>
      </c>
      <c r="E507" s="117" t="s">
        <v>1</v>
      </c>
      <c r="F507" s="117" t="s">
        <v>245</v>
      </c>
      <c r="G507" s="145">
        <v>0</v>
      </c>
      <c r="H507" s="119">
        <v>180</v>
      </c>
      <c r="I507" s="119">
        <v>0</v>
      </c>
      <c r="J507" s="119">
        <v>0</v>
      </c>
      <c r="K507" s="143" t="s">
        <v>71</v>
      </c>
      <c r="L507" s="119">
        <v>0</v>
      </c>
      <c r="M507" s="119">
        <v>0</v>
      </c>
      <c r="N507" s="119">
        <v>0</v>
      </c>
      <c r="O507" s="117" t="s">
        <v>72</v>
      </c>
      <c r="P507" s="116"/>
      <c r="Q507" s="116"/>
      <c r="R507" s="116"/>
      <c r="S507" s="116"/>
      <c r="T507" s="116"/>
      <c r="U507" s="116"/>
      <c r="V507" s="116"/>
      <c r="W507" s="116"/>
      <c r="X507" s="116"/>
      <c r="Y507" s="116"/>
      <c r="Z507" s="116"/>
      <c r="AA507" s="116"/>
      <c r="AB507" s="116"/>
      <c r="AC507" s="116"/>
      <c r="AD507" s="116"/>
      <c r="AE507" s="116"/>
      <c r="AF507" s="116"/>
      <c r="AG507" s="116"/>
      <c r="AH507" s="116"/>
      <c r="AI507" s="116"/>
    </row>
    <row r="508" spans="1:35" ht="18" x14ac:dyDescent="0.3">
      <c r="A508" s="142" t="s">
        <v>268</v>
      </c>
      <c r="B508" s="143">
        <v>46026</v>
      </c>
      <c r="C508" s="117" t="s">
        <v>70</v>
      </c>
      <c r="D508" s="144">
        <v>0.74305555555555547</v>
      </c>
      <c r="E508" s="117" t="s">
        <v>1</v>
      </c>
      <c r="F508" s="117" t="s">
        <v>245</v>
      </c>
      <c r="G508" s="145">
        <v>0.4</v>
      </c>
      <c r="H508" s="119">
        <v>180</v>
      </c>
      <c r="I508" s="119">
        <v>72</v>
      </c>
      <c r="J508" s="119">
        <v>70</v>
      </c>
      <c r="K508" s="143">
        <v>45964</v>
      </c>
      <c r="L508" s="119">
        <v>0</v>
      </c>
      <c r="M508" s="119">
        <v>0</v>
      </c>
      <c r="N508" s="119">
        <v>0</v>
      </c>
      <c r="O508" s="117" t="s">
        <v>110</v>
      </c>
      <c r="P508" s="116"/>
      <c r="Q508" s="116"/>
      <c r="R508" s="116"/>
      <c r="S508" s="116"/>
      <c r="T508" s="116"/>
      <c r="U508" s="116"/>
      <c r="V508" s="116"/>
      <c r="W508" s="116"/>
      <c r="X508" s="116"/>
      <c r="Y508" s="116"/>
      <c r="Z508" s="116"/>
      <c r="AA508" s="119">
        <v>2</v>
      </c>
      <c r="AB508" s="116"/>
      <c r="AC508" s="116"/>
      <c r="AD508" s="116"/>
      <c r="AE508" s="116"/>
      <c r="AF508" s="119">
        <v>25</v>
      </c>
      <c r="AG508" s="116"/>
      <c r="AH508" s="119">
        <v>45</v>
      </c>
      <c r="AI508" s="116"/>
    </row>
    <row r="509" spans="1:35" ht="18" x14ac:dyDescent="0.3">
      <c r="A509" s="142" t="s">
        <v>269</v>
      </c>
      <c r="B509" s="143">
        <v>46028</v>
      </c>
      <c r="C509" s="117" t="s">
        <v>70</v>
      </c>
      <c r="D509" s="144">
        <v>0.81944444444444453</v>
      </c>
      <c r="E509" s="117" t="s">
        <v>1</v>
      </c>
      <c r="F509" s="117" t="s">
        <v>245</v>
      </c>
      <c r="G509" s="145">
        <v>0</v>
      </c>
      <c r="H509" s="119">
        <v>180</v>
      </c>
      <c r="I509" s="119">
        <v>0</v>
      </c>
      <c r="J509" s="119">
        <v>0</v>
      </c>
      <c r="K509" s="143" t="s">
        <v>71</v>
      </c>
      <c r="L509" s="119">
        <v>0</v>
      </c>
      <c r="M509" s="119">
        <v>0</v>
      </c>
      <c r="N509" s="119">
        <v>0</v>
      </c>
      <c r="O509" s="117" t="s">
        <v>72</v>
      </c>
      <c r="P509" s="116"/>
      <c r="Q509" s="116"/>
      <c r="R509" s="116"/>
      <c r="S509" s="116"/>
      <c r="T509" s="116"/>
      <c r="U509" s="116"/>
      <c r="V509" s="116"/>
      <c r="W509" s="116"/>
      <c r="X509" s="116"/>
      <c r="Y509" s="116"/>
      <c r="Z509" s="116"/>
      <c r="AA509" s="116"/>
      <c r="AB509" s="116"/>
      <c r="AC509" s="116"/>
      <c r="AD509" s="116"/>
      <c r="AE509" s="116"/>
      <c r="AF509" s="116"/>
      <c r="AG509" s="116"/>
      <c r="AH509" s="116"/>
      <c r="AI509" s="116"/>
    </row>
    <row r="510" spans="1:35" ht="18" x14ac:dyDescent="0.3">
      <c r="A510" s="142" t="s">
        <v>266</v>
      </c>
      <c r="B510" s="143">
        <v>46030</v>
      </c>
      <c r="C510" s="117" t="s">
        <v>70</v>
      </c>
      <c r="D510" s="144">
        <v>0.38194444444444442</v>
      </c>
      <c r="E510" s="117" t="s">
        <v>1</v>
      </c>
      <c r="F510" s="117" t="s">
        <v>245</v>
      </c>
      <c r="G510" s="145">
        <v>5.5999999999999999E-3</v>
      </c>
      <c r="H510" s="119">
        <v>180</v>
      </c>
      <c r="I510" s="119">
        <v>1</v>
      </c>
      <c r="J510" s="119">
        <v>0</v>
      </c>
      <c r="K510" s="143">
        <v>45972</v>
      </c>
      <c r="L510" s="119">
        <v>0</v>
      </c>
      <c r="M510" s="119">
        <v>0</v>
      </c>
      <c r="N510" s="119">
        <v>0</v>
      </c>
      <c r="O510" s="117" t="s">
        <v>72</v>
      </c>
      <c r="P510" s="116"/>
      <c r="Q510" s="116"/>
      <c r="R510" s="116"/>
      <c r="S510" s="116"/>
      <c r="T510" s="116"/>
      <c r="U510" s="116"/>
      <c r="V510" s="116"/>
      <c r="W510" s="116"/>
      <c r="X510" s="116"/>
      <c r="Y510" s="116"/>
      <c r="Z510" s="116"/>
      <c r="AA510" s="119">
        <v>1</v>
      </c>
      <c r="AB510" s="116"/>
      <c r="AC510" s="116"/>
      <c r="AD510" s="116"/>
      <c r="AE510" s="116"/>
      <c r="AF510" s="116"/>
      <c r="AG510" s="116"/>
      <c r="AH510" s="116"/>
      <c r="AI510" s="116"/>
    </row>
    <row r="511" spans="1:35" ht="18" x14ac:dyDescent="0.3">
      <c r="A511" s="142" t="s">
        <v>267</v>
      </c>
      <c r="B511" s="143">
        <v>46032</v>
      </c>
      <c r="C511" s="117" t="s">
        <v>70</v>
      </c>
      <c r="D511" s="144">
        <v>0.2361111111111111</v>
      </c>
      <c r="E511" s="117" t="s">
        <v>1</v>
      </c>
      <c r="F511" s="117" t="s">
        <v>245</v>
      </c>
      <c r="G511" s="145">
        <v>5.5999999999999999E-3</v>
      </c>
      <c r="H511" s="119">
        <v>180</v>
      </c>
      <c r="I511" s="119">
        <v>1</v>
      </c>
      <c r="J511" s="119">
        <v>0</v>
      </c>
      <c r="K511" s="143">
        <v>45937</v>
      </c>
      <c r="L511" s="119">
        <v>0</v>
      </c>
      <c r="M511" s="119">
        <v>0</v>
      </c>
      <c r="N511" s="119">
        <v>0</v>
      </c>
      <c r="O511" s="117" t="s">
        <v>72</v>
      </c>
      <c r="P511" s="116"/>
      <c r="Q511" s="116"/>
      <c r="R511" s="116"/>
      <c r="S511" s="116"/>
      <c r="T511" s="116"/>
      <c r="U511" s="116"/>
      <c r="V511" s="116"/>
      <c r="W511" s="116"/>
      <c r="X511" s="116"/>
      <c r="Y511" s="116"/>
      <c r="Z511" s="116"/>
      <c r="AA511" s="119">
        <v>1</v>
      </c>
      <c r="AB511" s="116"/>
      <c r="AC511" s="116"/>
      <c r="AD511" s="116"/>
      <c r="AE511" s="116"/>
      <c r="AF511" s="116"/>
      <c r="AG511" s="116"/>
      <c r="AH511" s="116"/>
      <c r="AI511" s="116"/>
    </row>
    <row r="512" spans="1:35" ht="18" x14ac:dyDescent="0.3">
      <c r="A512" s="142" t="s">
        <v>268</v>
      </c>
      <c r="B512" s="143">
        <v>46033</v>
      </c>
      <c r="C512" s="117" t="s">
        <v>70</v>
      </c>
      <c r="D512" s="144">
        <v>0.74305555555555547</v>
      </c>
      <c r="E512" s="117" t="s">
        <v>1</v>
      </c>
      <c r="F512" s="117" t="s">
        <v>245</v>
      </c>
      <c r="G512" s="145">
        <v>0.27779999999999999</v>
      </c>
      <c r="H512" s="119">
        <v>180</v>
      </c>
      <c r="I512" s="119">
        <v>50</v>
      </c>
      <c r="J512" s="119">
        <v>50</v>
      </c>
      <c r="K512" s="143">
        <v>45974</v>
      </c>
      <c r="L512" s="119">
        <v>0</v>
      </c>
      <c r="M512" s="119">
        <v>0</v>
      </c>
      <c r="N512" s="119">
        <v>0</v>
      </c>
      <c r="O512" s="117" t="s">
        <v>72</v>
      </c>
      <c r="P512" s="116"/>
      <c r="Q512" s="116"/>
      <c r="R512" s="116"/>
      <c r="S512" s="116"/>
      <c r="T512" s="116"/>
      <c r="U512" s="116"/>
      <c r="V512" s="116"/>
      <c r="W512" s="116"/>
      <c r="X512" s="116"/>
      <c r="Y512" s="116"/>
      <c r="Z512" s="116"/>
      <c r="AA512" s="116"/>
      <c r="AB512" s="116"/>
      <c r="AC512" s="116"/>
      <c r="AD512" s="116"/>
      <c r="AE512" s="116"/>
      <c r="AF512" s="119">
        <v>50</v>
      </c>
      <c r="AG512" s="116"/>
      <c r="AH512" s="116"/>
      <c r="AI512" s="116"/>
    </row>
    <row r="513" spans="1:35" ht="18" x14ac:dyDescent="0.3">
      <c r="A513" s="142" t="s">
        <v>269</v>
      </c>
      <c r="B513" s="143">
        <v>46035</v>
      </c>
      <c r="C513" s="117" t="s">
        <v>70</v>
      </c>
      <c r="D513" s="144">
        <v>0.81944444444444453</v>
      </c>
      <c r="E513" s="117" t="s">
        <v>1</v>
      </c>
      <c r="F513" s="117" t="s">
        <v>245</v>
      </c>
      <c r="G513" s="145">
        <v>0.28889999999999999</v>
      </c>
      <c r="H513" s="119">
        <v>180</v>
      </c>
      <c r="I513" s="119">
        <v>52</v>
      </c>
      <c r="J513" s="119">
        <v>50</v>
      </c>
      <c r="K513" s="143">
        <v>45977</v>
      </c>
      <c r="L513" s="119">
        <v>0</v>
      </c>
      <c r="M513" s="119">
        <v>0</v>
      </c>
      <c r="N513" s="119">
        <v>0</v>
      </c>
      <c r="O513" s="117" t="s">
        <v>110</v>
      </c>
      <c r="P513" s="116"/>
      <c r="Q513" s="116"/>
      <c r="R513" s="116"/>
      <c r="S513" s="116"/>
      <c r="T513" s="116"/>
      <c r="U513" s="116"/>
      <c r="V513" s="116"/>
      <c r="W513" s="116"/>
      <c r="X513" s="116"/>
      <c r="Y513" s="116"/>
      <c r="Z513" s="116"/>
      <c r="AA513" s="119">
        <v>1</v>
      </c>
      <c r="AB513" s="116"/>
      <c r="AC513" s="116"/>
      <c r="AD513" s="116"/>
      <c r="AE513" s="119">
        <v>1</v>
      </c>
      <c r="AF513" s="116"/>
      <c r="AG513" s="116"/>
      <c r="AH513" s="119">
        <v>50</v>
      </c>
      <c r="AI513" s="116"/>
    </row>
    <row r="514" spans="1:35" ht="18" x14ac:dyDescent="0.3">
      <c r="A514" s="142" t="s">
        <v>266</v>
      </c>
      <c r="B514" s="143">
        <v>46037</v>
      </c>
      <c r="C514" s="117" t="s">
        <v>70</v>
      </c>
      <c r="D514" s="144">
        <v>0.38194444444444442</v>
      </c>
      <c r="E514" s="117" t="s">
        <v>1</v>
      </c>
      <c r="F514" s="117" t="s">
        <v>245</v>
      </c>
      <c r="G514" s="145">
        <v>0</v>
      </c>
      <c r="H514" s="119">
        <v>180</v>
      </c>
      <c r="I514" s="119">
        <v>0</v>
      </c>
      <c r="J514" s="119">
        <v>0</v>
      </c>
      <c r="K514" s="143" t="s">
        <v>71</v>
      </c>
      <c r="L514" s="119">
        <v>0</v>
      </c>
      <c r="M514" s="119">
        <v>0</v>
      </c>
      <c r="N514" s="119">
        <v>0</v>
      </c>
      <c r="O514" s="117" t="s">
        <v>72</v>
      </c>
      <c r="P514" s="116"/>
      <c r="Q514" s="116"/>
      <c r="R514" s="116"/>
      <c r="S514" s="116"/>
      <c r="T514" s="116"/>
      <c r="U514" s="116"/>
      <c r="V514" s="116"/>
      <c r="W514" s="116"/>
      <c r="X514" s="116"/>
      <c r="Y514" s="116"/>
      <c r="Z514" s="116"/>
      <c r="AA514" s="116"/>
      <c r="AB514" s="116"/>
      <c r="AC514" s="116"/>
      <c r="AD514" s="116"/>
      <c r="AE514" s="116"/>
      <c r="AF514" s="116"/>
      <c r="AG514" s="116"/>
      <c r="AH514" s="116"/>
      <c r="AI514" s="116"/>
    </row>
    <row r="515" spans="1:35" ht="18" x14ac:dyDescent="0.3">
      <c r="A515" s="142" t="s">
        <v>267</v>
      </c>
      <c r="B515" s="143">
        <v>46039</v>
      </c>
      <c r="C515" s="117" t="s">
        <v>70</v>
      </c>
      <c r="D515" s="144">
        <v>0.2361111111111111</v>
      </c>
      <c r="E515" s="117" t="s">
        <v>1</v>
      </c>
      <c r="F515" s="117" t="s">
        <v>245</v>
      </c>
      <c r="G515" s="145">
        <v>1.11E-2</v>
      </c>
      <c r="H515" s="119">
        <v>180</v>
      </c>
      <c r="I515" s="119">
        <v>2</v>
      </c>
      <c r="J515" s="119">
        <v>0</v>
      </c>
      <c r="K515" s="143">
        <v>45969</v>
      </c>
      <c r="L515" s="119">
        <v>0</v>
      </c>
      <c r="M515" s="119">
        <v>0</v>
      </c>
      <c r="N515" s="119">
        <v>0</v>
      </c>
      <c r="O515" s="117" t="s">
        <v>110</v>
      </c>
      <c r="P515" s="116"/>
      <c r="Q515" s="116"/>
      <c r="R515" s="116"/>
      <c r="S515" s="116"/>
      <c r="T515" s="116"/>
      <c r="U515" s="116"/>
      <c r="V515" s="116"/>
      <c r="W515" s="116"/>
      <c r="X515" s="116"/>
      <c r="Y515" s="116"/>
      <c r="Z515" s="116"/>
      <c r="AA515" s="119">
        <v>2</v>
      </c>
      <c r="AB515" s="116"/>
      <c r="AC515" s="116"/>
      <c r="AD515" s="116"/>
      <c r="AE515" s="116"/>
      <c r="AF515" s="116"/>
      <c r="AG515" s="116"/>
      <c r="AH515" s="116"/>
      <c r="AI515" s="116"/>
    </row>
    <row r="516" spans="1:35" ht="18" x14ac:dyDescent="0.3">
      <c r="A516" s="142" t="s">
        <v>268</v>
      </c>
      <c r="B516" s="143">
        <v>46040</v>
      </c>
      <c r="C516" s="117" t="s">
        <v>70</v>
      </c>
      <c r="D516" s="144">
        <v>0.74305555555555547</v>
      </c>
      <c r="E516" s="117" t="s">
        <v>1</v>
      </c>
      <c r="F516" s="117" t="s">
        <v>245</v>
      </c>
      <c r="G516" s="145">
        <v>0.37780000000000002</v>
      </c>
      <c r="H516" s="119">
        <v>180</v>
      </c>
      <c r="I516" s="119">
        <v>68</v>
      </c>
      <c r="J516" s="119">
        <v>65</v>
      </c>
      <c r="K516" s="143">
        <v>45982</v>
      </c>
      <c r="L516" s="119">
        <v>0</v>
      </c>
      <c r="M516" s="119">
        <v>0</v>
      </c>
      <c r="N516" s="119">
        <v>0</v>
      </c>
      <c r="O516" s="117" t="s">
        <v>72</v>
      </c>
      <c r="P516" s="116"/>
      <c r="Q516" s="116"/>
      <c r="R516" s="116"/>
      <c r="S516" s="116"/>
      <c r="T516" s="116"/>
      <c r="U516" s="116"/>
      <c r="V516" s="116"/>
      <c r="W516" s="116"/>
      <c r="X516" s="116"/>
      <c r="Y516" s="116"/>
      <c r="Z516" s="119">
        <v>3</v>
      </c>
      <c r="AA516" s="116"/>
      <c r="AB516" s="116"/>
      <c r="AC516" s="116"/>
      <c r="AD516" s="116"/>
      <c r="AE516" s="116"/>
      <c r="AF516" s="119">
        <v>65</v>
      </c>
      <c r="AG516" s="116"/>
      <c r="AH516" s="116"/>
      <c r="AI516" s="116"/>
    </row>
    <row r="517" spans="1:35" ht="18" x14ac:dyDescent="0.3">
      <c r="A517" s="142" t="s">
        <v>269</v>
      </c>
      <c r="B517" s="143">
        <v>46042</v>
      </c>
      <c r="C517" s="117" t="s">
        <v>70</v>
      </c>
      <c r="D517" s="144">
        <v>0.81944444444444453</v>
      </c>
      <c r="E517" s="117" t="s">
        <v>1</v>
      </c>
      <c r="F517" s="117" t="s">
        <v>245</v>
      </c>
      <c r="G517" s="145">
        <v>0.15559999999999999</v>
      </c>
      <c r="H517" s="119">
        <v>180</v>
      </c>
      <c r="I517" s="119">
        <v>28</v>
      </c>
      <c r="J517" s="119">
        <v>25</v>
      </c>
      <c r="K517" s="143">
        <v>45982</v>
      </c>
      <c r="L517" s="119">
        <v>0</v>
      </c>
      <c r="M517" s="119">
        <v>0</v>
      </c>
      <c r="N517" s="119">
        <v>0</v>
      </c>
      <c r="O517" s="117" t="s">
        <v>186</v>
      </c>
      <c r="P517" s="116"/>
      <c r="Q517" s="116"/>
      <c r="R517" s="116"/>
      <c r="S517" s="116"/>
      <c r="T517" s="116"/>
      <c r="U517" s="116"/>
      <c r="V517" s="116"/>
      <c r="W517" s="116"/>
      <c r="X517" s="116"/>
      <c r="Y517" s="116"/>
      <c r="Z517" s="116"/>
      <c r="AA517" s="119">
        <v>3</v>
      </c>
      <c r="AB517" s="116"/>
      <c r="AC517" s="116"/>
      <c r="AD517" s="116"/>
      <c r="AE517" s="116"/>
      <c r="AF517" s="119">
        <v>25</v>
      </c>
      <c r="AG517" s="116"/>
      <c r="AH517" s="116"/>
      <c r="AI517" s="116"/>
    </row>
    <row r="518" spans="1:35" ht="18" x14ac:dyDescent="0.3">
      <c r="A518" s="142" t="s">
        <v>266</v>
      </c>
      <c r="B518" s="143">
        <v>46044</v>
      </c>
      <c r="C518" s="117" t="s">
        <v>70</v>
      </c>
      <c r="D518" s="144">
        <v>0.38194444444444442</v>
      </c>
      <c r="E518" s="117" t="s">
        <v>1</v>
      </c>
      <c r="F518" s="117" t="s">
        <v>245</v>
      </c>
      <c r="G518" s="145">
        <v>0.24440000000000001</v>
      </c>
      <c r="H518" s="119">
        <v>180</v>
      </c>
      <c r="I518" s="119">
        <v>44</v>
      </c>
      <c r="J518" s="119">
        <v>0</v>
      </c>
      <c r="K518" s="143">
        <v>45967</v>
      </c>
      <c r="L518" s="119">
        <v>0</v>
      </c>
      <c r="M518" s="119">
        <v>0</v>
      </c>
      <c r="N518" s="119">
        <v>0</v>
      </c>
      <c r="O518" s="117" t="s">
        <v>190</v>
      </c>
      <c r="P518" s="116"/>
      <c r="Q518" s="116"/>
      <c r="R518" s="116"/>
      <c r="S518" s="116"/>
      <c r="T518" s="116"/>
      <c r="U518" s="116"/>
      <c r="V518" s="116"/>
      <c r="W518" s="116"/>
      <c r="X518" s="119">
        <v>5</v>
      </c>
      <c r="Y518" s="119">
        <v>14</v>
      </c>
      <c r="Z518" s="119">
        <v>15</v>
      </c>
      <c r="AA518" s="119">
        <v>10</v>
      </c>
      <c r="AB518" s="116"/>
      <c r="AC518" s="116"/>
      <c r="AD518" s="116"/>
      <c r="AE518" s="116"/>
      <c r="AF518" s="116"/>
      <c r="AG518" s="116"/>
      <c r="AH518" s="116"/>
      <c r="AI518" s="116"/>
    </row>
    <row r="519" spans="1:35" ht="18" x14ac:dyDescent="0.3">
      <c r="A519" s="142" t="s">
        <v>267</v>
      </c>
      <c r="B519" s="143">
        <v>46046</v>
      </c>
      <c r="C519" s="117" t="s">
        <v>70</v>
      </c>
      <c r="D519" s="144">
        <v>0.2361111111111111</v>
      </c>
      <c r="E519" s="117" t="s">
        <v>1</v>
      </c>
      <c r="F519" s="117" t="s">
        <v>245</v>
      </c>
      <c r="G519" s="145">
        <v>2.2200000000000001E-2</v>
      </c>
      <c r="H519" s="119">
        <v>180</v>
      </c>
      <c r="I519" s="119">
        <v>4</v>
      </c>
      <c r="J519" s="119">
        <v>0</v>
      </c>
      <c r="K519" s="143">
        <v>45983</v>
      </c>
      <c r="L519" s="119">
        <v>0</v>
      </c>
      <c r="M519" s="119">
        <v>0</v>
      </c>
      <c r="N519" s="119">
        <v>0</v>
      </c>
      <c r="O519" s="117" t="s">
        <v>196</v>
      </c>
      <c r="P519" s="116"/>
      <c r="Q519" s="116"/>
      <c r="R519" s="116"/>
      <c r="S519" s="116"/>
      <c r="T519" s="116"/>
      <c r="U519" s="116"/>
      <c r="V519" s="116"/>
      <c r="W519" s="116"/>
      <c r="X519" s="116"/>
      <c r="Y519" s="116"/>
      <c r="Z519" s="116"/>
      <c r="AA519" s="119">
        <v>4</v>
      </c>
      <c r="AB519" s="116"/>
      <c r="AC519" s="116"/>
      <c r="AD519" s="116"/>
      <c r="AE519" s="116"/>
      <c r="AF519" s="116"/>
      <c r="AG519" s="116"/>
      <c r="AH519" s="116"/>
      <c r="AI519" s="116"/>
    </row>
    <row r="520" spans="1:35" ht="18" x14ac:dyDescent="0.3">
      <c r="A520" s="142" t="s">
        <v>268</v>
      </c>
      <c r="B520" s="143">
        <v>46047</v>
      </c>
      <c r="C520" s="117" t="s">
        <v>70</v>
      </c>
      <c r="D520" s="144">
        <v>0.74305555555555547</v>
      </c>
      <c r="E520" s="117" t="s">
        <v>1</v>
      </c>
      <c r="F520" s="117" t="s">
        <v>245</v>
      </c>
      <c r="G520" s="145">
        <v>5.5999999999999999E-3</v>
      </c>
      <c r="H520" s="119">
        <v>180</v>
      </c>
      <c r="I520" s="119">
        <v>1</v>
      </c>
      <c r="J520" s="119">
        <v>0</v>
      </c>
      <c r="K520" s="143">
        <v>45967</v>
      </c>
      <c r="L520" s="119">
        <v>0</v>
      </c>
      <c r="M520" s="119">
        <v>0</v>
      </c>
      <c r="N520" s="119">
        <v>0</v>
      </c>
      <c r="O520" s="117" t="s">
        <v>72</v>
      </c>
      <c r="P520" s="116"/>
      <c r="Q520" s="116"/>
      <c r="R520" s="116"/>
      <c r="S520" s="116"/>
      <c r="T520" s="116"/>
      <c r="U520" s="116"/>
      <c r="V520" s="116"/>
      <c r="W520" s="116"/>
      <c r="X520" s="116"/>
      <c r="Y520" s="116"/>
      <c r="Z520" s="116"/>
      <c r="AA520" s="119">
        <v>1</v>
      </c>
      <c r="AB520" s="116"/>
      <c r="AC520" s="116"/>
      <c r="AD520" s="116"/>
      <c r="AE520" s="116"/>
      <c r="AF520" s="116"/>
      <c r="AG520" s="116"/>
      <c r="AH520" s="116"/>
      <c r="AI520" s="116"/>
    </row>
    <row r="521" spans="1:35" ht="18" x14ac:dyDescent="0.3">
      <c r="A521" s="142" t="s">
        <v>269</v>
      </c>
      <c r="B521" s="143">
        <v>46049</v>
      </c>
      <c r="C521" s="117" t="s">
        <v>70</v>
      </c>
      <c r="D521" s="144">
        <v>0.81944444444444453</v>
      </c>
      <c r="E521" s="117" t="s">
        <v>1</v>
      </c>
      <c r="F521" s="117" t="s">
        <v>245</v>
      </c>
      <c r="G521" s="145">
        <v>0</v>
      </c>
      <c r="H521" s="119">
        <v>180</v>
      </c>
      <c r="I521" s="119">
        <v>0</v>
      </c>
      <c r="J521" s="119">
        <v>0</v>
      </c>
      <c r="K521" s="143" t="s">
        <v>71</v>
      </c>
      <c r="L521" s="119">
        <v>0</v>
      </c>
      <c r="M521" s="119">
        <v>0</v>
      </c>
      <c r="N521" s="119">
        <v>0</v>
      </c>
      <c r="O521" s="117" t="s">
        <v>72</v>
      </c>
      <c r="P521" s="116"/>
      <c r="Q521" s="116"/>
      <c r="R521" s="116"/>
      <c r="S521" s="116"/>
      <c r="T521" s="116"/>
      <c r="U521" s="116"/>
      <c r="V521" s="116"/>
      <c r="W521" s="116"/>
      <c r="X521" s="116"/>
      <c r="Y521" s="116"/>
      <c r="Z521" s="116"/>
      <c r="AA521" s="116"/>
      <c r="AB521" s="116"/>
      <c r="AC521" s="116"/>
      <c r="AD521" s="116"/>
      <c r="AE521" s="116"/>
      <c r="AF521" s="116"/>
      <c r="AG521" s="116"/>
      <c r="AH521" s="116"/>
      <c r="AI521" s="116"/>
    </row>
    <row r="522" spans="1:35" ht="18" x14ac:dyDescent="0.3">
      <c r="A522" s="142" t="s">
        <v>266</v>
      </c>
      <c r="B522" s="143">
        <v>46051</v>
      </c>
      <c r="C522" s="117" t="s">
        <v>70</v>
      </c>
      <c r="D522" s="144">
        <v>0.38194444444444442</v>
      </c>
      <c r="E522" s="117" t="s">
        <v>1</v>
      </c>
      <c r="F522" s="117" t="s">
        <v>245</v>
      </c>
      <c r="G522" s="145">
        <v>0.18890000000000001</v>
      </c>
      <c r="H522" s="119">
        <v>180</v>
      </c>
      <c r="I522" s="119">
        <v>34</v>
      </c>
      <c r="J522" s="119">
        <v>30</v>
      </c>
      <c r="K522" s="143">
        <v>45986</v>
      </c>
      <c r="L522" s="119">
        <v>0</v>
      </c>
      <c r="M522" s="119">
        <v>0</v>
      </c>
      <c r="N522" s="119">
        <v>0</v>
      </c>
      <c r="O522" s="117" t="s">
        <v>196</v>
      </c>
      <c r="P522" s="116"/>
      <c r="Q522" s="116"/>
      <c r="R522" s="116"/>
      <c r="S522" s="116"/>
      <c r="T522" s="116"/>
      <c r="U522" s="116"/>
      <c r="V522" s="116"/>
      <c r="W522" s="116"/>
      <c r="X522" s="116"/>
      <c r="Y522" s="116"/>
      <c r="Z522" s="116"/>
      <c r="AA522" s="119">
        <v>4</v>
      </c>
      <c r="AB522" s="116"/>
      <c r="AC522" s="116"/>
      <c r="AD522" s="116"/>
      <c r="AE522" s="116"/>
      <c r="AF522" s="116"/>
      <c r="AG522" s="116"/>
      <c r="AH522" s="119">
        <v>30</v>
      </c>
      <c r="AI522" s="116"/>
    </row>
    <row r="523" spans="1:35" ht="18" x14ac:dyDescent="0.3">
      <c r="A523" s="142" t="s">
        <v>267</v>
      </c>
      <c r="B523" s="143">
        <v>46053</v>
      </c>
      <c r="C523" s="117" t="s">
        <v>70</v>
      </c>
      <c r="D523" s="144">
        <v>0.2361111111111111</v>
      </c>
      <c r="E523" s="117" t="s">
        <v>1</v>
      </c>
      <c r="F523" s="117" t="s">
        <v>245</v>
      </c>
      <c r="G523" s="145">
        <v>0</v>
      </c>
      <c r="H523" s="119">
        <v>180</v>
      </c>
      <c r="I523" s="119">
        <v>0</v>
      </c>
      <c r="J523" s="119">
        <v>0</v>
      </c>
      <c r="K523" s="143" t="s">
        <v>71</v>
      </c>
      <c r="L523" s="119">
        <v>0</v>
      </c>
      <c r="M523" s="119">
        <v>0</v>
      </c>
      <c r="N523" s="119">
        <v>0</v>
      </c>
      <c r="O523" s="117" t="s">
        <v>72</v>
      </c>
      <c r="P523" s="116"/>
      <c r="Q523" s="116"/>
      <c r="R523" s="116"/>
      <c r="S523" s="116"/>
      <c r="T523" s="116"/>
      <c r="U523" s="116"/>
      <c r="V523" s="116"/>
      <c r="W523" s="116"/>
      <c r="X523" s="116"/>
      <c r="Y523" s="116"/>
      <c r="Z523" s="116"/>
      <c r="AA523" s="116"/>
      <c r="AB523" s="116"/>
      <c r="AC523" s="116"/>
      <c r="AD523" s="116"/>
      <c r="AE523" s="116"/>
      <c r="AF523" s="116"/>
      <c r="AG523" s="116"/>
      <c r="AH523" s="116"/>
      <c r="AI523" s="116"/>
    </row>
    <row r="524" spans="1:35" ht="18" x14ac:dyDescent="0.3">
      <c r="A524" s="142" t="s">
        <v>270</v>
      </c>
      <c r="B524" s="143">
        <v>46027</v>
      </c>
      <c r="C524" s="117" t="s">
        <v>119</v>
      </c>
      <c r="D524" s="144">
        <v>0.86805555555555547</v>
      </c>
      <c r="E524" s="117" t="s">
        <v>1</v>
      </c>
      <c r="F524" s="117" t="s">
        <v>245</v>
      </c>
      <c r="G524" s="145">
        <v>0</v>
      </c>
      <c r="H524" s="119">
        <v>180</v>
      </c>
      <c r="I524" s="119">
        <v>0</v>
      </c>
      <c r="J524" s="119">
        <v>0</v>
      </c>
      <c r="K524" s="143" t="s">
        <v>71</v>
      </c>
      <c r="L524" s="119">
        <v>0</v>
      </c>
      <c r="M524" s="119">
        <v>0</v>
      </c>
      <c r="N524" s="119">
        <v>0</v>
      </c>
      <c r="O524" s="117" t="s">
        <v>72</v>
      </c>
      <c r="P524" s="116"/>
      <c r="Q524" s="116"/>
      <c r="R524" s="116"/>
      <c r="S524" s="116"/>
      <c r="T524" s="116"/>
      <c r="U524" s="116"/>
      <c r="V524" s="116"/>
      <c r="W524" s="116"/>
      <c r="X524" s="116"/>
      <c r="Y524" s="116"/>
      <c r="Z524" s="116"/>
      <c r="AA524" s="116"/>
      <c r="AB524" s="116"/>
      <c r="AC524" s="116"/>
      <c r="AD524" s="116"/>
      <c r="AE524" s="116"/>
      <c r="AF524" s="116"/>
      <c r="AG524" s="116"/>
      <c r="AH524" s="116"/>
      <c r="AI524" s="116"/>
    </row>
    <row r="525" spans="1:35" ht="18" x14ac:dyDescent="0.3">
      <c r="A525" s="142" t="s">
        <v>270</v>
      </c>
      <c r="B525" s="143">
        <v>46034</v>
      </c>
      <c r="C525" s="117" t="s">
        <v>119</v>
      </c>
      <c r="D525" s="144">
        <v>0.86805555555555547</v>
      </c>
      <c r="E525" s="117" t="s">
        <v>1</v>
      </c>
      <c r="F525" s="117" t="s">
        <v>245</v>
      </c>
      <c r="G525" s="145">
        <v>0</v>
      </c>
      <c r="H525" s="119">
        <v>180</v>
      </c>
      <c r="I525" s="119">
        <v>0</v>
      </c>
      <c r="J525" s="119">
        <v>0</v>
      </c>
      <c r="K525" s="143" t="s">
        <v>71</v>
      </c>
      <c r="L525" s="119">
        <v>0</v>
      </c>
      <c r="M525" s="119">
        <v>0</v>
      </c>
      <c r="N525" s="119">
        <v>0</v>
      </c>
      <c r="O525" s="117" t="s">
        <v>72</v>
      </c>
      <c r="P525" s="116"/>
      <c r="Q525" s="116"/>
      <c r="R525" s="116"/>
      <c r="S525" s="116"/>
      <c r="T525" s="116"/>
      <c r="U525" s="116"/>
      <c r="V525" s="116"/>
      <c r="W525" s="116"/>
      <c r="X525" s="116"/>
      <c r="Y525" s="116"/>
      <c r="Z525" s="116"/>
      <c r="AA525" s="116"/>
      <c r="AB525" s="116"/>
      <c r="AC525" s="116"/>
      <c r="AD525" s="116"/>
      <c r="AE525" s="116"/>
      <c r="AF525" s="116"/>
      <c r="AG525" s="116"/>
      <c r="AH525" s="116"/>
      <c r="AI525" s="116"/>
    </row>
    <row r="526" spans="1:35" ht="18" x14ac:dyDescent="0.3">
      <c r="A526" s="142" t="s">
        <v>270</v>
      </c>
      <c r="B526" s="143">
        <v>46041</v>
      </c>
      <c r="C526" s="117" t="s">
        <v>119</v>
      </c>
      <c r="D526" s="144">
        <v>0.86805555555555547</v>
      </c>
      <c r="E526" s="117" t="s">
        <v>1</v>
      </c>
      <c r="F526" s="117" t="s">
        <v>245</v>
      </c>
      <c r="G526" s="145">
        <v>0.25559999999999999</v>
      </c>
      <c r="H526" s="119">
        <v>180</v>
      </c>
      <c r="I526" s="119">
        <v>46</v>
      </c>
      <c r="J526" s="119">
        <v>45</v>
      </c>
      <c r="K526" s="143">
        <v>45959</v>
      </c>
      <c r="L526" s="119">
        <v>0</v>
      </c>
      <c r="M526" s="119">
        <v>0</v>
      </c>
      <c r="N526" s="119">
        <v>0</v>
      </c>
      <c r="O526" s="117" t="s">
        <v>72</v>
      </c>
      <c r="P526" s="116"/>
      <c r="Q526" s="116"/>
      <c r="R526" s="116"/>
      <c r="S526" s="116"/>
      <c r="T526" s="116"/>
      <c r="U526" s="116"/>
      <c r="V526" s="116"/>
      <c r="W526" s="116"/>
      <c r="X526" s="116"/>
      <c r="Y526" s="116"/>
      <c r="Z526" s="116"/>
      <c r="AA526" s="119">
        <v>1</v>
      </c>
      <c r="AB526" s="116"/>
      <c r="AC526" s="116"/>
      <c r="AD526" s="116"/>
      <c r="AE526" s="116"/>
      <c r="AF526" s="119">
        <v>45</v>
      </c>
      <c r="AG526" s="116"/>
      <c r="AH526" s="116"/>
      <c r="AI526" s="116"/>
    </row>
    <row r="527" spans="1:35" ht="18" x14ac:dyDescent="0.3">
      <c r="A527" s="142" t="s">
        <v>270</v>
      </c>
      <c r="B527" s="143">
        <v>46048</v>
      </c>
      <c r="C527" s="117" t="s">
        <v>119</v>
      </c>
      <c r="D527" s="144">
        <v>0.86805555555555547</v>
      </c>
      <c r="E527" s="117" t="s">
        <v>1</v>
      </c>
      <c r="F527" s="117" t="s">
        <v>245</v>
      </c>
      <c r="G527" s="145">
        <v>2.2200000000000001E-2</v>
      </c>
      <c r="H527" s="119">
        <v>180</v>
      </c>
      <c r="I527" s="119">
        <v>4</v>
      </c>
      <c r="J527" s="119">
        <v>0</v>
      </c>
      <c r="K527" s="143">
        <v>45985</v>
      </c>
      <c r="L527" s="119">
        <v>0</v>
      </c>
      <c r="M527" s="119">
        <v>0</v>
      </c>
      <c r="N527" s="119">
        <v>0</v>
      </c>
      <c r="O527" s="117" t="s">
        <v>196</v>
      </c>
      <c r="P527" s="116"/>
      <c r="Q527" s="116"/>
      <c r="R527" s="116"/>
      <c r="S527" s="116"/>
      <c r="T527" s="116"/>
      <c r="U527" s="116"/>
      <c r="V527" s="116"/>
      <c r="W527" s="116"/>
      <c r="X527" s="116"/>
      <c r="Y527" s="116"/>
      <c r="Z527" s="116"/>
      <c r="AA527" s="119">
        <v>4</v>
      </c>
      <c r="AB527" s="116"/>
      <c r="AC527" s="116"/>
      <c r="AD527" s="116"/>
      <c r="AE527" s="116"/>
      <c r="AF527" s="116"/>
      <c r="AG527" s="116"/>
      <c r="AH527" s="116"/>
      <c r="AI527" s="116"/>
    </row>
    <row r="528" spans="1:35" ht="18" x14ac:dyDescent="0.3">
      <c r="A528" s="142" t="s">
        <v>270</v>
      </c>
      <c r="B528" s="143">
        <v>46034</v>
      </c>
      <c r="C528" s="117" t="s">
        <v>818</v>
      </c>
      <c r="D528" s="144">
        <v>0.82291666666666663</v>
      </c>
      <c r="E528" s="117" t="s">
        <v>816</v>
      </c>
      <c r="F528" s="117" t="s">
        <v>245</v>
      </c>
      <c r="G528" s="145">
        <v>0</v>
      </c>
      <c r="H528" s="119">
        <v>180</v>
      </c>
      <c r="I528" s="119">
        <v>0</v>
      </c>
      <c r="J528" s="119">
        <v>0</v>
      </c>
      <c r="K528" s="143" t="s">
        <v>71</v>
      </c>
      <c r="L528" s="119">
        <v>0</v>
      </c>
      <c r="M528" s="119">
        <v>0</v>
      </c>
      <c r="N528" s="119">
        <v>0</v>
      </c>
      <c r="O528" s="117" t="s">
        <v>334</v>
      </c>
      <c r="P528" s="116"/>
      <c r="Q528" s="116"/>
      <c r="R528" s="116"/>
      <c r="S528" s="116"/>
      <c r="T528" s="116"/>
      <c r="U528" s="116"/>
      <c r="V528" s="116"/>
      <c r="W528" s="116"/>
      <c r="X528" s="116"/>
      <c r="Y528" s="116"/>
      <c r="Z528" s="116"/>
      <c r="AA528" s="116"/>
      <c r="AB528" s="116"/>
      <c r="AC528" s="116"/>
      <c r="AD528" s="116"/>
      <c r="AE528" s="116"/>
      <c r="AF528" s="116"/>
      <c r="AG528" s="116"/>
      <c r="AH528" s="116"/>
      <c r="AI528" s="116"/>
    </row>
    <row r="529" spans="1:35" ht="18" x14ac:dyDescent="0.3">
      <c r="A529" s="142" t="s">
        <v>270</v>
      </c>
      <c r="B529" s="143">
        <v>46048</v>
      </c>
      <c r="C529" s="117" t="s">
        <v>818</v>
      </c>
      <c r="D529" s="144">
        <v>0.82291666666666663</v>
      </c>
      <c r="E529" s="117" t="s">
        <v>816</v>
      </c>
      <c r="F529" s="117" t="s">
        <v>245</v>
      </c>
      <c r="G529" s="145">
        <v>0</v>
      </c>
      <c r="H529" s="119">
        <v>180</v>
      </c>
      <c r="I529" s="119">
        <v>0</v>
      </c>
      <c r="J529" s="119">
        <v>0</v>
      </c>
      <c r="K529" s="143" t="s">
        <v>71</v>
      </c>
      <c r="L529" s="119">
        <v>0</v>
      </c>
      <c r="M529" s="119">
        <v>0</v>
      </c>
      <c r="N529" s="119">
        <v>0</v>
      </c>
      <c r="O529" s="117" t="s">
        <v>334</v>
      </c>
      <c r="P529" s="116"/>
      <c r="Q529" s="116"/>
      <c r="R529" s="116"/>
      <c r="S529" s="116"/>
      <c r="T529" s="116"/>
      <c r="U529" s="116"/>
      <c r="V529" s="116"/>
      <c r="W529" s="116"/>
      <c r="X529" s="116"/>
      <c r="Y529" s="116"/>
      <c r="Z529" s="116"/>
      <c r="AA529" s="116"/>
      <c r="AB529" s="116"/>
      <c r="AC529" s="116"/>
      <c r="AD529" s="116"/>
      <c r="AE529" s="116"/>
      <c r="AF529" s="116"/>
      <c r="AG529" s="116"/>
      <c r="AH529" s="116"/>
      <c r="AI529" s="116"/>
    </row>
    <row r="530" spans="1:35" ht="18" x14ac:dyDescent="0.3">
      <c r="A530" s="142" t="s">
        <v>268</v>
      </c>
      <c r="B530" s="143">
        <v>46047</v>
      </c>
      <c r="C530" s="117" t="s">
        <v>593</v>
      </c>
      <c r="D530" s="144">
        <v>0.87152777777777779</v>
      </c>
      <c r="E530" s="117" t="s">
        <v>375</v>
      </c>
      <c r="F530" s="117" t="s">
        <v>245</v>
      </c>
      <c r="G530" s="145">
        <v>0</v>
      </c>
      <c r="H530" s="119">
        <v>180</v>
      </c>
      <c r="I530" s="119">
        <v>0</v>
      </c>
      <c r="J530" s="119">
        <v>0</v>
      </c>
      <c r="K530" s="143" t="s">
        <v>71</v>
      </c>
      <c r="L530" s="119">
        <v>0</v>
      </c>
      <c r="M530" s="119">
        <v>0</v>
      </c>
      <c r="N530" s="119">
        <v>0</v>
      </c>
      <c r="O530" s="117" t="s">
        <v>594</v>
      </c>
      <c r="P530" s="116"/>
      <c r="Q530" s="116"/>
      <c r="R530" s="116"/>
      <c r="S530" s="116"/>
      <c r="T530" s="116"/>
      <c r="U530" s="116"/>
      <c r="V530" s="116"/>
      <c r="W530" s="116"/>
      <c r="X530" s="116"/>
      <c r="Y530" s="116"/>
      <c r="Z530" s="116"/>
      <c r="AA530" s="116"/>
      <c r="AB530" s="116"/>
      <c r="AC530" s="116"/>
      <c r="AD530" s="116"/>
      <c r="AE530" s="116"/>
      <c r="AF530" s="116"/>
      <c r="AG530" s="116"/>
      <c r="AH530" s="116"/>
      <c r="AI530" s="116"/>
    </row>
    <row r="531" spans="1:35" ht="18" x14ac:dyDescent="0.3">
      <c r="A531" s="142" t="s">
        <v>270</v>
      </c>
      <c r="B531" s="143">
        <v>46048</v>
      </c>
      <c r="C531" s="117" t="s">
        <v>743</v>
      </c>
      <c r="D531" s="144">
        <v>0.1215277777777778</v>
      </c>
      <c r="E531" s="117" t="s">
        <v>619</v>
      </c>
      <c r="F531" s="117" t="s">
        <v>245</v>
      </c>
      <c r="G531" s="145">
        <v>0</v>
      </c>
      <c r="H531" s="119">
        <v>180</v>
      </c>
      <c r="I531" s="119">
        <v>0</v>
      </c>
      <c r="J531" s="119">
        <v>0</v>
      </c>
      <c r="K531" s="143" t="s">
        <v>71</v>
      </c>
      <c r="L531" s="119">
        <v>0</v>
      </c>
      <c r="M531" s="119">
        <v>0</v>
      </c>
      <c r="N531" s="119">
        <v>0</v>
      </c>
      <c r="O531" s="117" t="s">
        <v>594</v>
      </c>
      <c r="P531" s="116"/>
      <c r="Q531" s="116"/>
      <c r="R531" s="116"/>
      <c r="S531" s="116"/>
      <c r="T531" s="116"/>
      <c r="U531" s="116"/>
      <c r="V531" s="116"/>
      <c r="W531" s="116"/>
      <c r="X531" s="116"/>
      <c r="Y531" s="116"/>
      <c r="Z531" s="116"/>
      <c r="AA531" s="116"/>
      <c r="AB531" s="116"/>
      <c r="AC531" s="116"/>
      <c r="AD531" s="116"/>
      <c r="AE531" s="116"/>
      <c r="AF531" s="116"/>
      <c r="AG531" s="116"/>
      <c r="AH531" s="116"/>
      <c r="AI531" s="116"/>
    </row>
    <row r="532" spans="1:35" ht="18" x14ac:dyDescent="0.3">
      <c r="A532" s="142" t="s">
        <v>270</v>
      </c>
      <c r="B532" s="143">
        <v>46048</v>
      </c>
      <c r="C532" s="117" t="s">
        <v>745</v>
      </c>
      <c r="D532" s="144">
        <v>0.48958333333333331</v>
      </c>
      <c r="E532" s="117" t="s">
        <v>619</v>
      </c>
      <c r="F532" s="117" t="s">
        <v>245</v>
      </c>
      <c r="G532" s="145">
        <v>0</v>
      </c>
      <c r="H532" s="119">
        <v>180</v>
      </c>
      <c r="I532" s="119">
        <v>0</v>
      </c>
      <c r="J532" s="119">
        <v>0</v>
      </c>
      <c r="K532" s="143" t="s">
        <v>71</v>
      </c>
      <c r="L532" s="119">
        <v>0</v>
      </c>
      <c r="M532" s="119">
        <v>0</v>
      </c>
      <c r="N532" s="119">
        <v>0</v>
      </c>
      <c r="O532" s="117" t="s">
        <v>594</v>
      </c>
      <c r="P532" s="116"/>
      <c r="Q532" s="116"/>
      <c r="R532" s="116"/>
      <c r="S532" s="116"/>
      <c r="T532" s="116"/>
      <c r="U532" s="116"/>
      <c r="V532" s="116"/>
      <c r="W532" s="116"/>
      <c r="X532" s="116"/>
      <c r="Y532" s="116"/>
      <c r="Z532" s="116"/>
      <c r="AA532" s="116"/>
      <c r="AB532" s="116"/>
      <c r="AC532" s="116"/>
      <c r="AD532" s="116"/>
      <c r="AE532" s="116"/>
      <c r="AF532" s="116"/>
      <c r="AG532" s="116"/>
      <c r="AH532" s="116"/>
      <c r="AI532" s="116"/>
    </row>
    <row r="533" spans="1:35" ht="18" x14ac:dyDescent="0.3">
      <c r="A533" s="142" t="s">
        <v>270</v>
      </c>
      <c r="B533" s="143">
        <v>46048</v>
      </c>
      <c r="C533" s="117" t="s">
        <v>747</v>
      </c>
      <c r="D533" s="144">
        <v>0.82291666666666663</v>
      </c>
      <c r="E533" s="117" t="s">
        <v>619</v>
      </c>
      <c r="F533" s="117" t="s">
        <v>245</v>
      </c>
      <c r="G533" s="145">
        <v>0</v>
      </c>
      <c r="H533" s="119">
        <v>180</v>
      </c>
      <c r="I533" s="119">
        <v>0</v>
      </c>
      <c r="J533" s="119">
        <v>0</v>
      </c>
      <c r="K533" s="143" t="s">
        <v>71</v>
      </c>
      <c r="L533" s="119">
        <v>0</v>
      </c>
      <c r="M533" s="119">
        <v>0</v>
      </c>
      <c r="N533" s="119">
        <v>0</v>
      </c>
      <c r="O533" s="117" t="s">
        <v>594</v>
      </c>
      <c r="P533" s="116"/>
      <c r="Q533" s="116"/>
      <c r="R533" s="116"/>
      <c r="S533" s="116"/>
      <c r="T533" s="116"/>
      <c r="U533" s="116"/>
      <c r="V533" s="116"/>
      <c r="W533" s="116"/>
      <c r="X533" s="116"/>
      <c r="Y533" s="116"/>
      <c r="Z533" s="116"/>
      <c r="AA533" s="116"/>
      <c r="AB533" s="116"/>
      <c r="AC533" s="116"/>
      <c r="AD533" s="116"/>
      <c r="AE533" s="116"/>
      <c r="AF533" s="116"/>
      <c r="AG533" s="116"/>
      <c r="AH533" s="116"/>
      <c r="AI533" s="116"/>
    </row>
    <row r="534" spans="1:35" ht="18" x14ac:dyDescent="0.3">
      <c r="A534" s="142" t="s">
        <v>269</v>
      </c>
      <c r="B534" s="143">
        <v>46035</v>
      </c>
      <c r="C534" s="117" t="s">
        <v>814</v>
      </c>
      <c r="D534" s="144">
        <v>0.86111111111111116</v>
      </c>
      <c r="E534" s="117" t="s">
        <v>807</v>
      </c>
      <c r="F534" s="117" t="s">
        <v>245</v>
      </c>
      <c r="G534" s="145">
        <v>0</v>
      </c>
      <c r="H534" s="119">
        <v>180</v>
      </c>
      <c r="I534" s="119">
        <v>0</v>
      </c>
      <c r="J534" s="119">
        <v>0</v>
      </c>
      <c r="K534" s="143" t="s">
        <v>71</v>
      </c>
      <c r="L534" s="119">
        <v>0</v>
      </c>
      <c r="M534" s="119">
        <v>0</v>
      </c>
      <c r="N534" s="119">
        <v>0</v>
      </c>
      <c r="O534" s="117" t="s">
        <v>334</v>
      </c>
      <c r="P534" s="116"/>
      <c r="Q534" s="116"/>
      <c r="R534" s="116"/>
      <c r="S534" s="116"/>
      <c r="T534" s="116"/>
      <c r="U534" s="116"/>
      <c r="V534" s="116"/>
      <c r="W534" s="116"/>
      <c r="X534" s="116"/>
      <c r="Y534" s="116"/>
      <c r="Z534" s="116"/>
      <c r="AA534" s="116"/>
      <c r="AB534" s="116"/>
      <c r="AC534" s="116"/>
      <c r="AD534" s="116"/>
      <c r="AE534" s="116"/>
      <c r="AF534" s="116"/>
      <c r="AG534" s="116"/>
      <c r="AH534" s="116"/>
      <c r="AI534" s="116"/>
    </row>
    <row r="535" spans="1:35" ht="18" x14ac:dyDescent="0.3">
      <c r="A535" s="142" t="s">
        <v>269</v>
      </c>
      <c r="B535" s="143">
        <v>46049</v>
      </c>
      <c r="C535" s="117" t="s">
        <v>814</v>
      </c>
      <c r="D535" s="144">
        <v>0.73958333333333337</v>
      </c>
      <c r="E535" s="117" t="s">
        <v>807</v>
      </c>
      <c r="F535" s="117" t="s">
        <v>245</v>
      </c>
      <c r="G535" s="145">
        <v>0</v>
      </c>
      <c r="H535" s="119">
        <v>180</v>
      </c>
      <c r="I535" s="119">
        <v>0</v>
      </c>
      <c r="J535" s="119">
        <v>0</v>
      </c>
      <c r="K535" s="143" t="s">
        <v>71</v>
      </c>
      <c r="L535" s="119">
        <v>0</v>
      </c>
      <c r="M535" s="119">
        <v>0</v>
      </c>
      <c r="N535" s="119">
        <v>0</v>
      </c>
      <c r="O535" s="117" t="s">
        <v>334</v>
      </c>
      <c r="P535" s="116"/>
      <c r="Q535" s="116"/>
      <c r="R535" s="116"/>
      <c r="S535" s="116"/>
      <c r="T535" s="116"/>
      <c r="U535" s="116"/>
      <c r="V535" s="116"/>
      <c r="W535" s="116"/>
      <c r="X535" s="116"/>
      <c r="Y535" s="116"/>
      <c r="Z535" s="116"/>
      <c r="AA535" s="116"/>
      <c r="AB535" s="116"/>
      <c r="AC535" s="116"/>
      <c r="AD535" s="116"/>
      <c r="AE535" s="116"/>
      <c r="AF535" s="116"/>
      <c r="AG535" s="116"/>
      <c r="AH535" s="116"/>
      <c r="AI535" s="116"/>
    </row>
    <row r="536" spans="1:35" ht="18" x14ac:dyDescent="0.3">
      <c r="A536" s="142" t="s">
        <v>1328</v>
      </c>
      <c r="B536" s="143">
        <v>46036</v>
      </c>
      <c r="C536" s="117" t="s">
        <v>815</v>
      </c>
      <c r="D536" s="144">
        <v>0.12847222222222221</v>
      </c>
      <c r="E536" s="117" t="s">
        <v>807</v>
      </c>
      <c r="F536" s="117" t="s">
        <v>245</v>
      </c>
      <c r="G536" s="145">
        <v>0</v>
      </c>
      <c r="H536" s="119">
        <v>180</v>
      </c>
      <c r="I536" s="119">
        <v>0</v>
      </c>
      <c r="J536" s="119">
        <v>0</v>
      </c>
      <c r="K536" s="143" t="s">
        <v>71</v>
      </c>
      <c r="L536" s="119">
        <v>0</v>
      </c>
      <c r="M536" s="119">
        <v>0</v>
      </c>
      <c r="N536" s="119">
        <v>0</v>
      </c>
      <c r="O536" s="117" t="s">
        <v>334</v>
      </c>
      <c r="P536" s="116"/>
      <c r="Q536" s="116"/>
      <c r="R536" s="116"/>
      <c r="S536" s="116"/>
      <c r="T536" s="116"/>
      <c r="U536" s="116"/>
      <c r="V536" s="116"/>
      <c r="W536" s="116"/>
      <c r="X536" s="116"/>
      <c r="Y536" s="116"/>
      <c r="Z536" s="116"/>
      <c r="AA536" s="116"/>
      <c r="AB536" s="116"/>
      <c r="AC536" s="116"/>
      <c r="AD536" s="116"/>
      <c r="AE536" s="116"/>
      <c r="AF536" s="116"/>
      <c r="AG536" s="116"/>
      <c r="AH536" s="116"/>
      <c r="AI536" s="116"/>
    </row>
    <row r="537" spans="1:35" ht="18" x14ac:dyDescent="0.3">
      <c r="A537" s="142" t="s">
        <v>269</v>
      </c>
      <c r="B537" s="143">
        <v>46049</v>
      </c>
      <c r="C537" s="117" t="s">
        <v>815</v>
      </c>
      <c r="D537" s="144">
        <v>0.99652777777777779</v>
      </c>
      <c r="E537" s="117" t="s">
        <v>807</v>
      </c>
      <c r="F537" s="117" t="s">
        <v>245</v>
      </c>
      <c r="G537" s="145">
        <v>0</v>
      </c>
      <c r="H537" s="119">
        <v>180</v>
      </c>
      <c r="I537" s="119">
        <v>0</v>
      </c>
      <c r="J537" s="119">
        <v>0</v>
      </c>
      <c r="K537" s="143" t="s">
        <v>71</v>
      </c>
      <c r="L537" s="119">
        <v>0</v>
      </c>
      <c r="M537" s="119">
        <v>0</v>
      </c>
      <c r="N537" s="119">
        <v>0</v>
      </c>
      <c r="O537" s="117" t="s">
        <v>334</v>
      </c>
      <c r="P537" s="116"/>
      <c r="Q537" s="116"/>
      <c r="R537" s="116"/>
      <c r="S537" s="116"/>
      <c r="T537" s="116"/>
      <c r="U537" s="116"/>
      <c r="V537" s="116"/>
      <c r="W537" s="116"/>
      <c r="X537" s="116"/>
      <c r="Y537" s="116"/>
      <c r="Z537" s="116"/>
      <c r="AA537" s="116"/>
      <c r="AB537" s="116"/>
      <c r="AC537" s="116"/>
      <c r="AD537" s="116"/>
      <c r="AE537" s="116"/>
      <c r="AF537" s="116"/>
      <c r="AG537" s="116"/>
      <c r="AH537" s="116"/>
      <c r="AI537" s="116"/>
    </row>
    <row r="538" spans="1:35" ht="18" x14ac:dyDescent="0.3">
      <c r="A538" s="142" t="s">
        <v>268</v>
      </c>
      <c r="B538" s="143">
        <v>46047</v>
      </c>
      <c r="C538" s="117" t="s">
        <v>798</v>
      </c>
      <c r="D538" s="144">
        <v>0.86111111111111116</v>
      </c>
      <c r="E538" s="117" t="s">
        <v>765</v>
      </c>
      <c r="F538" s="117" t="s">
        <v>245</v>
      </c>
      <c r="G538" s="145">
        <v>0</v>
      </c>
      <c r="H538" s="119">
        <v>180</v>
      </c>
      <c r="I538" s="119">
        <v>0</v>
      </c>
      <c r="J538" s="119">
        <v>0</v>
      </c>
      <c r="K538" s="143" t="s">
        <v>71</v>
      </c>
      <c r="L538" s="119">
        <v>0</v>
      </c>
      <c r="M538" s="119">
        <v>0</v>
      </c>
      <c r="N538" s="119">
        <v>0</v>
      </c>
      <c r="O538" s="117" t="s">
        <v>594</v>
      </c>
      <c r="P538" s="116"/>
      <c r="Q538" s="116"/>
      <c r="R538" s="116"/>
      <c r="S538" s="116"/>
      <c r="T538" s="116"/>
      <c r="U538" s="116"/>
      <c r="V538" s="116"/>
      <c r="W538" s="116"/>
      <c r="X538" s="116"/>
      <c r="Y538" s="116"/>
      <c r="Z538" s="116"/>
      <c r="AA538" s="116"/>
      <c r="AB538" s="116"/>
      <c r="AC538" s="116"/>
      <c r="AD538" s="116"/>
      <c r="AE538" s="116"/>
      <c r="AF538" s="116"/>
      <c r="AG538" s="116"/>
      <c r="AH538" s="116"/>
      <c r="AI538" s="116"/>
    </row>
    <row r="539" spans="1:35" ht="18" x14ac:dyDescent="0.3">
      <c r="A539" s="142" t="s">
        <v>270</v>
      </c>
      <c r="B539" s="143">
        <v>46048</v>
      </c>
      <c r="C539" s="117" t="s">
        <v>799</v>
      </c>
      <c r="D539" s="144">
        <v>0.90972222222222221</v>
      </c>
      <c r="E539" s="117" t="s">
        <v>765</v>
      </c>
      <c r="F539" s="117" t="s">
        <v>245</v>
      </c>
      <c r="G539" s="145">
        <v>0</v>
      </c>
      <c r="H539" s="119">
        <v>180</v>
      </c>
      <c r="I539" s="119">
        <v>0</v>
      </c>
      <c r="J539" s="119">
        <v>0</v>
      </c>
      <c r="K539" s="143" t="s">
        <v>71</v>
      </c>
      <c r="L539" s="119">
        <v>0</v>
      </c>
      <c r="M539" s="119">
        <v>0</v>
      </c>
      <c r="N539" s="119">
        <v>0</v>
      </c>
      <c r="O539" s="117" t="s">
        <v>594</v>
      </c>
      <c r="P539" s="116"/>
      <c r="Q539" s="116"/>
      <c r="R539" s="116"/>
      <c r="S539" s="116"/>
      <c r="T539" s="116"/>
      <c r="U539" s="116"/>
      <c r="V539" s="116"/>
      <c r="W539" s="116"/>
      <c r="X539" s="116"/>
      <c r="Y539" s="116"/>
      <c r="Z539" s="116"/>
      <c r="AA539" s="116"/>
      <c r="AB539" s="116"/>
      <c r="AC539" s="116"/>
      <c r="AD539" s="116"/>
      <c r="AE539" s="116"/>
      <c r="AF539" s="116"/>
      <c r="AG539" s="116"/>
      <c r="AH539" s="116"/>
      <c r="AI539" s="116"/>
    </row>
    <row r="540" spans="1:35" ht="18" x14ac:dyDescent="0.3">
      <c r="A540" s="142" t="s">
        <v>1328</v>
      </c>
      <c r="B540" s="143">
        <v>46050</v>
      </c>
      <c r="C540" s="117" t="s">
        <v>806</v>
      </c>
      <c r="D540" s="144">
        <v>0.88888888888888884</v>
      </c>
      <c r="E540" s="117" t="s">
        <v>765</v>
      </c>
      <c r="F540" s="117" t="s">
        <v>245</v>
      </c>
      <c r="G540" s="145">
        <v>0</v>
      </c>
      <c r="H540" s="119">
        <v>180</v>
      </c>
      <c r="I540" s="119">
        <v>0</v>
      </c>
      <c r="J540" s="119">
        <v>0</v>
      </c>
      <c r="K540" s="143" t="s">
        <v>71</v>
      </c>
      <c r="L540" s="119">
        <v>0</v>
      </c>
      <c r="M540" s="119">
        <v>0</v>
      </c>
      <c r="N540" s="119">
        <v>0</v>
      </c>
      <c r="O540" s="117" t="s">
        <v>594</v>
      </c>
      <c r="P540" s="116"/>
      <c r="Q540" s="116"/>
      <c r="R540" s="116"/>
      <c r="S540" s="116"/>
      <c r="T540" s="116"/>
      <c r="U540" s="116"/>
      <c r="V540" s="116"/>
      <c r="W540" s="116"/>
      <c r="X540" s="116"/>
      <c r="Y540" s="116"/>
      <c r="Z540" s="116"/>
      <c r="AA540" s="116"/>
      <c r="AB540" s="116"/>
      <c r="AC540" s="116"/>
      <c r="AD540" s="116"/>
      <c r="AE540" s="116"/>
      <c r="AF540" s="116"/>
      <c r="AG540" s="116"/>
      <c r="AH540" s="116"/>
      <c r="AI540" s="116"/>
    </row>
    <row r="541" spans="1:35" ht="18" x14ac:dyDescent="0.3">
      <c r="A541" s="142" t="s">
        <v>269</v>
      </c>
      <c r="B541" s="143">
        <v>46028</v>
      </c>
      <c r="C541" s="117" t="s">
        <v>806</v>
      </c>
      <c r="D541" s="144">
        <v>0.79166666666666663</v>
      </c>
      <c r="E541" s="117" t="s">
        <v>807</v>
      </c>
      <c r="F541" s="117" t="s">
        <v>245</v>
      </c>
      <c r="G541" s="145">
        <v>0</v>
      </c>
      <c r="H541" s="119">
        <v>180</v>
      </c>
      <c r="I541" s="119">
        <v>0</v>
      </c>
      <c r="J541" s="119">
        <v>0</v>
      </c>
      <c r="K541" s="143" t="s">
        <v>71</v>
      </c>
      <c r="L541" s="119">
        <v>0</v>
      </c>
      <c r="M541" s="119">
        <v>0</v>
      </c>
      <c r="N541" s="119">
        <v>0</v>
      </c>
      <c r="O541" s="117" t="s">
        <v>334</v>
      </c>
      <c r="P541" s="116"/>
      <c r="Q541" s="116"/>
      <c r="R541" s="116"/>
      <c r="S541" s="116"/>
      <c r="T541" s="116"/>
      <c r="U541" s="116"/>
      <c r="V541" s="116"/>
      <c r="W541" s="116"/>
      <c r="X541" s="116"/>
      <c r="Y541" s="116"/>
      <c r="Z541" s="116"/>
      <c r="AA541" s="116"/>
      <c r="AB541" s="116"/>
      <c r="AC541" s="116"/>
      <c r="AD541" s="116"/>
      <c r="AE541" s="116"/>
      <c r="AF541" s="116"/>
      <c r="AG541" s="116"/>
      <c r="AH541" s="116"/>
      <c r="AI541" s="116"/>
    </row>
    <row r="542" spans="1:35" ht="18" x14ac:dyDescent="0.3">
      <c r="A542" s="142" t="s">
        <v>269</v>
      </c>
      <c r="B542" s="143">
        <v>46035</v>
      </c>
      <c r="C542" s="117" t="s">
        <v>806</v>
      </c>
      <c r="D542" s="144">
        <v>0.79166666666666663</v>
      </c>
      <c r="E542" s="117" t="s">
        <v>807</v>
      </c>
      <c r="F542" s="117" t="s">
        <v>245</v>
      </c>
      <c r="G542" s="145">
        <v>0</v>
      </c>
      <c r="H542" s="119">
        <v>180</v>
      </c>
      <c r="I542" s="119">
        <v>0</v>
      </c>
      <c r="J542" s="119">
        <v>0</v>
      </c>
      <c r="K542" s="143" t="s">
        <v>71</v>
      </c>
      <c r="L542" s="119">
        <v>0</v>
      </c>
      <c r="M542" s="119">
        <v>0</v>
      </c>
      <c r="N542" s="119">
        <v>0</v>
      </c>
      <c r="O542" s="117" t="s">
        <v>334</v>
      </c>
      <c r="P542" s="116"/>
      <c r="Q542" s="116"/>
      <c r="R542" s="116"/>
      <c r="S542" s="116"/>
      <c r="T542" s="116"/>
      <c r="U542" s="116"/>
      <c r="V542" s="116"/>
      <c r="W542" s="116"/>
      <c r="X542" s="116"/>
      <c r="Y542" s="116"/>
      <c r="Z542" s="116"/>
      <c r="AA542" s="116"/>
      <c r="AB542" s="116"/>
      <c r="AC542" s="116"/>
      <c r="AD542" s="116"/>
      <c r="AE542" s="116"/>
      <c r="AF542" s="116"/>
      <c r="AG542" s="116"/>
      <c r="AH542" s="116"/>
      <c r="AI542" s="116"/>
    </row>
    <row r="543" spans="1:35" ht="18" x14ac:dyDescent="0.3">
      <c r="A543" s="142" t="s">
        <v>269</v>
      </c>
      <c r="B543" s="143">
        <v>46042</v>
      </c>
      <c r="C543" s="117" t="s">
        <v>806</v>
      </c>
      <c r="D543" s="144">
        <v>0.79166666666666663</v>
      </c>
      <c r="E543" s="117" t="s">
        <v>807</v>
      </c>
      <c r="F543" s="117" t="s">
        <v>245</v>
      </c>
      <c r="G543" s="145">
        <v>0</v>
      </c>
      <c r="H543" s="119">
        <v>180</v>
      </c>
      <c r="I543" s="119">
        <v>0</v>
      </c>
      <c r="J543" s="119">
        <v>0</v>
      </c>
      <c r="K543" s="143" t="s">
        <v>71</v>
      </c>
      <c r="L543" s="119">
        <v>0</v>
      </c>
      <c r="M543" s="119">
        <v>0</v>
      </c>
      <c r="N543" s="119">
        <v>0</v>
      </c>
      <c r="O543" s="117" t="s">
        <v>334</v>
      </c>
      <c r="P543" s="116"/>
      <c r="Q543" s="116"/>
      <c r="R543" s="116"/>
      <c r="S543" s="116"/>
      <c r="T543" s="116"/>
      <c r="U543" s="116"/>
      <c r="V543" s="116"/>
      <c r="W543" s="116"/>
      <c r="X543" s="116"/>
      <c r="Y543" s="116"/>
      <c r="Z543" s="116"/>
      <c r="AA543" s="116"/>
      <c r="AB543" s="116"/>
      <c r="AC543" s="116"/>
      <c r="AD543" s="116"/>
      <c r="AE543" s="116"/>
      <c r="AF543" s="116"/>
      <c r="AG543" s="116"/>
      <c r="AH543" s="116"/>
      <c r="AI543" s="116"/>
    </row>
    <row r="544" spans="1:35" ht="18" x14ac:dyDescent="0.3">
      <c r="A544" s="142" t="s">
        <v>269</v>
      </c>
      <c r="B544" s="143">
        <v>46049</v>
      </c>
      <c r="C544" s="117" t="s">
        <v>806</v>
      </c>
      <c r="D544" s="144">
        <v>0.79166666666666663</v>
      </c>
      <c r="E544" s="117" t="s">
        <v>807</v>
      </c>
      <c r="F544" s="117" t="s">
        <v>245</v>
      </c>
      <c r="G544" s="145">
        <v>0</v>
      </c>
      <c r="H544" s="119">
        <v>180</v>
      </c>
      <c r="I544" s="119">
        <v>0</v>
      </c>
      <c r="J544" s="119">
        <v>0</v>
      </c>
      <c r="K544" s="143" t="s">
        <v>71</v>
      </c>
      <c r="L544" s="119">
        <v>0</v>
      </c>
      <c r="M544" s="119">
        <v>0</v>
      </c>
      <c r="N544" s="119">
        <v>0</v>
      </c>
      <c r="O544" s="117" t="s">
        <v>334</v>
      </c>
      <c r="P544" s="116"/>
      <c r="Q544" s="116"/>
      <c r="R544" s="116"/>
      <c r="S544" s="116"/>
      <c r="T544" s="116"/>
      <c r="U544" s="116"/>
      <c r="V544" s="116"/>
      <c r="W544" s="116"/>
      <c r="X544" s="116"/>
      <c r="Y544" s="116"/>
      <c r="Z544" s="116"/>
      <c r="AA544" s="116"/>
      <c r="AB544" s="116"/>
      <c r="AC544" s="116"/>
      <c r="AD544" s="116"/>
      <c r="AE544" s="116"/>
      <c r="AF544" s="116"/>
      <c r="AG544" s="116"/>
      <c r="AH544" s="116"/>
      <c r="AI544" s="116"/>
    </row>
    <row r="545" spans="1:35" ht="18" x14ac:dyDescent="0.3">
      <c r="A545" s="142" t="s">
        <v>1328</v>
      </c>
      <c r="B545" s="143">
        <v>46029</v>
      </c>
      <c r="C545" s="117" t="s">
        <v>813</v>
      </c>
      <c r="D545" s="144">
        <v>0.86805555555555547</v>
      </c>
      <c r="E545" s="117" t="s">
        <v>807</v>
      </c>
      <c r="F545" s="117" t="s">
        <v>245</v>
      </c>
      <c r="G545" s="145">
        <v>0</v>
      </c>
      <c r="H545" s="119">
        <v>180</v>
      </c>
      <c r="I545" s="119">
        <v>0</v>
      </c>
      <c r="J545" s="119">
        <v>0</v>
      </c>
      <c r="K545" s="143" t="s">
        <v>71</v>
      </c>
      <c r="L545" s="119">
        <v>0</v>
      </c>
      <c r="M545" s="119">
        <v>0</v>
      </c>
      <c r="N545" s="119">
        <v>0</v>
      </c>
      <c r="O545" s="117" t="s">
        <v>334</v>
      </c>
      <c r="P545" s="116"/>
      <c r="Q545" s="116"/>
      <c r="R545" s="116"/>
      <c r="S545" s="116"/>
      <c r="T545" s="116"/>
      <c r="U545" s="116"/>
      <c r="V545" s="116"/>
      <c r="W545" s="116"/>
      <c r="X545" s="116"/>
      <c r="Y545" s="116"/>
      <c r="Z545" s="116"/>
      <c r="AA545" s="116"/>
      <c r="AB545" s="116"/>
      <c r="AC545" s="116"/>
      <c r="AD545" s="116"/>
      <c r="AE545" s="116"/>
      <c r="AF545" s="116"/>
      <c r="AG545" s="116"/>
      <c r="AH545" s="116"/>
      <c r="AI545" s="116"/>
    </row>
    <row r="546" spans="1:35" ht="18" x14ac:dyDescent="0.3">
      <c r="A546" s="142" t="s">
        <v>1328</v>
      </c>
      <c r="B546" s="143">
        <v>46043</v>
      </c>
      <c r="C546" s="117" t="s">
        <v>813</v>
      </c>
      <c r="D546" s="144">
        <v>0.86805555555555547</v>
      </c>
      <c r="E546" s="117" t="s">
        <v>807</v>
      </c>
      <c r="F546" s="117" t="s">
        <v>245</v>
      </c>
      <c r="G546" s="145">
        <v>0</v>
      </c>
      <c r="H546" s="119">
        <v>180</v>
      </c>
      <c r="I546" s="119">
        <v>0</v>
      </c>
      <c r="J546" s="119">
        <v>0</v>
      </c>
      <c r="K546" s="143" t="s">
        <v>71</v>
      </c>
      <c r="L546" s="119">
        <v>0</v>
      </c>
      <c r="M546" s="119">
        <v>0</v>
      </c>
      <c r="N546" s="119">
        <v>0</v>
      </c>
      <c r="O546" s="117" t="s">
        <v>334</v>
      </c>
      <c r="P546" s="116"/>
      <c r="Q546" s="116"/>
      <c r="R546" s="116"/>
      <c r="S546" s="116"/>
      <c r="T546" s="116"/>
      <c r="U546" s="116"/>
      <c r="V546" s="116"/>
      <c r="W546" s="116"/>
      <c r="X546" s="116"/>
      <c r="Y546" s="116"/>
      <c r="Z546" s="116"/>
      <c r="AA546" s="116"/>
      <c r="AB546" s="116"/>
      <c r="AC546" s="116"/>
      <c r="AD546" s="116"/>
      <c r="AE546" s="116"/>
      <c r="AF546" s="116"/>
      <c r="AG546" s="116"/>
      <c r="AH546" s="116"/>
      <c r="AI546" s="116"/>
    </row>
    <row r="547" spans="1:35" ht="18" x14ac:dyDescent="0.3">
      <c r="A547" s="142" t="s">
        <v>269</v>
      </c>
      <c r="B547" s="143">
        <v>46035</v>
      </c>
      <c r="C547" s="117" t="s">
        <v>819</v>
      </c>
      <c r="D547" s="144">
        <v>0.47916666666666669</v>
      </c>
      <c r="E547" s="117" t="s">
        <v>816</v>
      </c>
      <c r="F547" s="117" t="s">
        <v>245</v>
      </c>
      <c r="G547" s="145">
        <v>0</v>
      </c>
      <c r="H547" s="119">
        <v>180</v>
      </c>
      <c r="I547" s="119">
        <v>0</v>
      </c>
      <c r="J547" s="119">
        <v>0</v>
      </c>
      <c r="K547" s="143" t="s">
        <v>71</v>
      </c>
      <c r="L547" s="119">
        <v>0</v>
      </c>
      <c r="M547" s="119">
        <v>0</v>
      </c>
      <c r="N547" s="119">
        <v>0</v>
      </c>
      <c r="O547" s="117" t="s">
        <v>334</v>
      </c>
      <c r="P547" s="116"/>
      <c r="Q547" s="116"/>
      <c r="R547" s="116"/>
      <c r="S547" s="116"/>
      <c r="T547" s="116"/>
      <c r="U547" s="116"/>
      <c r="V547" s="116"/>
      <c r="W547" s="116"/>
      <c r="X547" s="116"/>
      <c r="Y547" s="116"/>
      <c r="Z547" s="116"/>
      <c r="AA547" s="116"/>
      <c r="AB547" s="116"/>
      <c r="AC547" s="116"/>
      <c r="AD547" s="116"/>
      <c r="AE547" s="116"/>
      <c r="AF547" s="116"/>
      <c r="AG547" s="116"/>
      <c r="AH547" s="116"/>
      <c r="AI547" s="116"/>
    </row>
    <row r="548" spans="1:35" ht="18" x14ac:dyDescent="0.3">
      <c r="A548" s="142" t="s">
        <v>269</v>
      </c>
      <c r="B548" s="143">
        <v>46049</v>
      </c>
      <c r="C548" s="117" t="s">
        <v>819</v>
      </c>
      <c r="D548" s="144">
        <v>0.67708333333333337</v>
      </c>
      <c r="E548" s="117" t="s">
        <v>816</v>
      </c>
      <c r="F548" s="117" t="s">
        <v>245</v>
      </c>
      <c r="G548" s="145">
        <v>0</v>
      </c>
      <c r="H548" s="119">
        <v>180</v>
      </c>
      <c r="I548" s="119">
        <v>0</v>
      </c>
      <c r="J548" s="119">
        <v>0</v>
      </c>
      <c r="K548" s="143" t="s">
        <v>71</v>
      </c>
      <c r="L548" s="119">
        <v>0</v>
      </c>
      <c r="M548" s="119">
        <v>0</v>
      </c>
      <c r="N548" s="119">
        <v>0</v>
      </c>
      <c r="O548" s="117" t="s">
        <v>334</v>
      </c>
      <c r="P548" s="116"/>
      <c r="Q548" s="116"/>
      <c r="R548" s="116"/>
      <c r="S548" s="116"/>
      <c r="T548" s="116"/>
      <c r="U548" s="116"/>
      <c r="V548" s="116"/>
      <c r="W548" s="116"/>
      <c r="X548" s="116"/>
      <c r="Y548" s="116"/>
      <c r="Z548" s="116"/>
      <c r="AA548" s="116"/>
      <c r="AB548" s="116"/>
      <c r="AC548" s="116"/>
      <c r="AD548" s="116"/>
      <c r="AE548" s="116"/>
      <c r="AF548" s="116"/>
      <c r="AG548" s="116"/>
      <c r="AH548" s="116"/>
      <c r="AI548" s="116"/>
    </row>
    <row r="549" spans="1:35" ht="18" x14ac:dyDescent="0.3">
      <c r="A549" s="142" t="s">
        <v>266</v>
      </c>
      <c r="B549" s="143">
        <v>46023</v>
      </c>
      <c r="C549" s="117" t="s">
        <v>1164</v>
      </c>
      <c r="D549" s="144">
        <v>0.76736111111111116</v>
      </c>
      <c r="E549" s="117" t="s">
        <v>1163</v>
      </c>
      <c r="F549" s="117" t="s">
        <v>245</v>
      </c>
      <c r="G549" s="145">
        <v>2.23E-2</v>
      </c>
      <c r="H549" s="119">
        <v>179</v>
      </c>
      <c r="I549" s="119">
        <v>4</v>
      </c>
      <c r="J549" s="119">
        <v>0</v>
      </c>
      <c r="K549" s="143">
        <v>45985</v>
      </c>
      <c r="L549" s="119">
        <v>0</v>
      </c>
      <c r="M549" s="119">
        <v>0</v>
      </c>
      <c r="N549" s="119">
        <v>0</v>
      </c>
      <c r="O549" s="117" t="s">
        <v>372</v>
      </c>
      <c r="P549" s="116"/>
      <c r="Q549" s="116"/>
      <c r="R549" s="116"/>
      <c r="S549" s="116"/>
      <c r="T549" s="116"/>
      <c r="U549" s="116"/>
      <c r="V549" s="116"/>
      <c r="W549" s="116"/>
      <c r="X549" s="116"/>
      <c r="Y549" s="116"/>
      <c r="Z549" s="116"/>
      <c r="AA549" s="116"/>
      <c r="AB549" s="116"/>
      <c r="AC549" s="116"/>
      <c r="AD549" s="116"/>
      <c r="AE549" s="119">
        <v>4</v>
      </c>
      <c r="AF549" s="116"/>
      <c r="AG549" s="116"/>
      <c r="AH549" s="116"/>
      <c r="AI549" s="116"/>
    </row>
    <row r="550" spans="1:35" ht="18" x14ac:dyDescent="0.3">
      <c r="A550" s="142" t="s">
        <v>267</v>
      </c>
      <c r="B550" s="143">
        <v>46025</v>
      </c>
      <c r="C550" s="117" t="s">
        <v>1164</v>
      </c>
      <c r="D550" s="144">
        <v>0.71875</v>
      </c>
      <c r="E550" s="117" t="s">
        <v>1163</v>
      </c>
      <c r="F550" s="117" t="s">
        <v>245</v>
      </c>
      <c r="G550" s="145">
        <v>2.7900000000000001E-2</v>
      </c>
      <c r="H550" s="119">
        <v>179</v>
      </c>
      <c r="I550" s="119">
        <v>5</v>
      </c>
      <c r="J550" s="119">
        <v>0</v>
      </c>
      <c r="K550" s="143">
        <v>45986</v>
      </c>
      <c r="L550" s="119">
        <v>0</v>
      </c>
      <c r="M550" s="119">
        <v>0</v>
      </c>
      <c r="N550" s="119">
        <v>0</v>
      </c>
      <c r="O550" s="117" t="s">
        <v>372</v>
      </c>
      <c r="P550" s="116"/>
      <c r="Q550" s="116"/>
      <c r="R550" s="116"/>
      <c r="S550" s="116"/>
      <c r="T550" s="116"/>
      <c r="U550" s="116"/>
      <c r="V550" s="116"/>
      <c r="W550" s="116"/>
      <c r="X550" s="116"/>
      <c r="Y550" s="116"/>
      <c r="Z550" s="116"/>
      <c r="AA550" s="116"/>
      <c r="AB550" s="116"/>
      <c r="AC550" s="116"/>
      <c r="AD550" s="116"/>
      <c r="AE550" s="119">
        <v>5</v>
      </c>
      <c r="AF550" s="116"/>
      <c r="AG550" s="116"/>
      <c r="AH550" s="116"/>
      <c r="AI550" s="116"/>
    </row>
    <row r="551" spans="1:35" ht="18" x14ac:dyDescent="0.3">
      <c r="A551" s="142" t="s">
        <v>269</v>
      </c>
      <c r="B551" s="143">
        <v>46028</v>
      </c>
      <c r="C551" s="117" t="s">
        <v>1164</v>
      </c>
      <c r="D551" s="144">
        <v>0.3125</v>
      </c>
      <c r="E551" s="117" t="s">
        <v>1163</v>
      </c>
      <c r="F551" s="117" t="s">
        <v>245</v>
      </c>
      <c r="G551" s="145">
        <v>1.6799999999999999E-2</v>
      </c>
      <c r="H551" s="119">
        <v>179</v>
      </c>
      <c r="I551" s="119">
        <v>3</v>
      </c>
      <c r="J551" s="119">
        <v>0</v>
      </c>
      <c r="K551" s="143">
        <v>45980</v>
      </c>
      <c r="L551" s="119">
        <v>0</v>
      </c>
      <c r="M551" s="119">
        <v>0</v>
      </c>
      <c r="N551" s="119">
        <v>0</v>
      </c>
      <c r="O551" s="117" t="s">
        <v>374</v>
      </c>
      <c r="P551" s="116"/>
      <c r="Q551" s="116"/>
      <c r="R551" s="116"/>
      <c r="S551" s="116"/>
      <c r="T551" s="116"/>
      <c r="U551" s="116"/>
      <c r="V551" s="116"/>
      <c r="W551" s="116"/>
      <c r="X551" s="116"/>
      <c r="Y551" s="116"/>
      <c r="Z551" s="116"/>
      <c r="AA551" s="116"/>
      <c r="AB551" s="116"/>
      <c r="AC551" s="116"/>
      <c r="AD551" s="116"/>
      <c r="AE551" s="119">
        <v>3</v>
      </c>
      <c r="AF551" s="116"/>
      <c r="AG551" s="116"/>
      <c r="AH551" s="116"/>
      <c r="AI551" s="116"/>
    </row>
    <row r="552" spans="1:35" ht="18" x14ac:dyDescent="0.3">
      <c r="A552" s="142" t="s">
        <v>266</v>
      </c>
      <c r="B552" s="143">
        <v>46030</v>
      </c>
      <c r="C552" s="117" t="s">
        <v>1164</v>
      </c>
      <c r="D552" s="144">
        <v>0.76736111111111116</v>
      </c>
      <c r="E552" s="117" t="s">
        <v>1163</v>
      </c>
      <c r="F552" s="117" t="s">
        <v>245</v>
      </c>
      <c r="G552" s="145">
        <v>0</v>
      </c>
      <c r="H552" s="119">
        <v>179</v>
      </c>
      <c r="I552" s="119">
        <v>0</v>
      </c>
      <c r="J552" s="119">
        <v>0</v>
      </c>
      <c r="K552" s="143" t="s">
        <v>71</v>
      </c>
      <c r="L552" s="119">
        <v>0</v>
      </c>
      <c r="M552" s="119">
        <v>0</v>
      </c>
      <c r="N552" s="119">
        <v>0</v>
      </c>
      <c r="O552" s="117" t="s">
        <v>353</v>
      </c>
      <c r="P552" s="116"/>
      <c r="Q552" s="116"/>
      <c r="R552" s="116"/>
      <c r="S552" s="116"/>
      <c r="T552" s="116"/>
      <c r="U552" s="116"/>
      <c r="V552" s="116"/>
      <c r="W552" s="116"/>
      <c r="X552" s="116"/>
      <c r="Y552" s="116"/>
      <c r="Z552" s="116"/>
      <c r="AA552" s="116"/>
      <c r="AB552" s="116"/>
      <c r="AC552" s="116"/>
      <c r="AD552" s="116"/>
      <c r="AE552" s="116"/>
      <c r="AF552" s="116"/>
      <c r="AG552" s="116"/>
      <c r="AH552" s="116"/>
      <c r="AI552" s="116"/>
    </row>
    <row r="553" spans="1:35" ht="18" x14ac:dyDescent="0.3">
      <c r="A553" s="142" t="s">
        <v>267</v>
      </c>
      <c r="B553" s="143">
        <v>46032</v>
      </c>
      <c r="C553" s="117" t="s">
        <v>1164</v>
      </c>
      <c r="D553" s="144">
        <v>0.71875</v>
      </c>
      <c r="E553" s="117" t="s">
        <v>1163</v>
      </c>
      <c r="F553" s="117" t="s">
        <v>245</v>
      </c>
      <c r="G553" s="145">
        <v>6.1499999999999999E-2</v>
      </c>
      <c r="H553" s="119">
        <v>179</v>
      </c>
      <c r="I553" s="119">
        <v>11</v>
      </c>
      <c r="J553" s="119">
        <v>0</v>
      </c>
      <c r="K553" s="143">
        <v>45984</v>
      </c>
      <c r="L553" s="119">
        <v>0</v>
      </c>
      <c r="M553" s="119">
        <v>0</v>
      </c>
      <c r="N553" s="119">
        <v>0</v>
      </c>
      <c r="O553" s="117" t="s">
        <v>252</v>
      </c>
      <c r="P553" s="116"/>
      <c r="Q553" s="116"/>
      <c r="R553" s="116"/>
      <c r="S553" s="116"/>
      <c r="T553" s="116"/>
      <c r="U553" s="116"/>
      <c r="V553" s="116"/>
      <c r="W553" s="116"/>
      <c r="X553" s="116"/>
      <c r="Y553" s="116"/>
      <c r="Z553" s="116"/>
      <c r="AA553" s="116"/>
      <c r="AB553" s="116"/>
      <c r="AC553" s="116"/>
      <c r="AD553" s="119">
        <v>5</v>
      </c>
      <c r="AE553" s="119">
        <v>6</v>
      </c>
      <c r="AF553" s="116"/>
      <c r="AG553" s="116"/>
      <c r="AH553" s="116"/>
      <c r="AI553" s="116"/>
    </row>
    <row r="554" spans="1:35" ht="18" x14ac:dyDescent="0.3">
      <c r="A554" s="142" t="s">
        <v>269</v>
      </c>
      <c r="B554" s="143">
        <v>46035</v>
      </c>
      <c r="C554" s="117" t="s">
        <v>1164</v>
      </c>
      <c r="D554" s="144">
        <v>0.3125</v>
      </c>
      <c r="E554" s="117" t="s">
        <v>1163</v>
      </c>
      <c r="F554" s="117" t="s">
        <v>245</v>
      </c>
      <c r="G554" s="145">
        <v>5.5999999999999999E-3</v>
      </c>
      <c r="H554" s="119">
        <v>179</v>
      </c>
      <c r="I554" s="119">
        <v>1</v>
      </c>
      <c r="J554" s="119">
        <v>0</v>
      </c>
      <c r="K554" s="143">
        <v>45977</v>
      </c>
      <c r="L554" s="119">
        <v>0</v>
      </c>
      <c r="M554" s="119">
        <v>0</v>
      </c>
      <c r="N554" s="119">
        <v>0</v>
      </c>
      <c r="O554" s="117" t="s">
        <v>918</v>
      </c>
      <c r="P554" s="116"/>
      <c r="Q554" s="116"/>
      <c r="R554" s="116"/>
      <c r="S554" s="116"/>
      <c r="T554" s="116"/>
      <c r="U554" s="116"/>
      <c r="V554" s="116"/>
      <c r="W554" s="116"/>
      <c r="X554" s="116"/>
      <c r="Y554" s="116"/>
      <c r="Z554" s="116"/>
      <c r="AA554" s="116"/>
      <c r="AB554" s="116"/>
      <c r="AC554" s="116"/>
      <c r="AD554" s="116"/>
      <c r="AE554" s="119">
        <v>1</v>
      </c>
      <c r="AF554" s="116"/>
      <c r="AG554" s="116"/>
      <c r="AH554" s="116"/>
      <c r="AI554" s="116"/>
    </row>
    <row r="555" spans="1:35" ht="18" x14ac:dyDescent="0.3">
      <c r="A555" s="142" t="s">
        <v>266</v>
      </c>
      <c r="B555" s="143">
        <v>46037</v>
      </c>
      <c r="C555" s="117" t="s">
        <v>1164</v>
      </c>
      <c r="D555" s="144">
        <v>0.76736111111111116</v>
      </c>
      <c r="E555" s="117" t="s">
        <v>1163</v>
      </c>
      <c r="F555" s="117" t="s">
        <v>245</v>
      </c>
      <c r="G555" s="145">
        <v>1.12E-2</v>
      </c>
      <c r="H555" s="119">
        <v>179</v>
      </c>
      <c r="I555" s="119">
        <v>2</v>
      </c>
      <c r="J555" s="119">
        <v>0</v>
      </c>
      <c r="K555" s="143">
        <v>45984</v>
      </c>
      <c r="L555" s="119">
        <v>0</v>
      </c>
      <c r="M555" s="119">
        <v>0</v>
      </c>
      <c r="N555" s="119">
        <v>0</v>
      </c>
      <c r="O555" s="117" t="s">
        <v>723</v>
      </c>
      <c r="P555" s="116"/>
      <c r="Q555" s="116"/>
      <c r="R555" s="116"/>
      <c r="S555" s="116"/>
      <c r="T555" s="116"/>
      <c r="U555" s="116"/>
      <c r="V555" s="116"/>
      <c r="W555" s="116"/>
      <c r="X555" s="119">
        <v>1</v>
      </c>
      <c r="Y555" s="116"/>
      <c r="Z555" s="116"/>
      <c r="AA555" s="116"/>
      <c r="AB555" s="119">
        <v>1</v>
      </c>
      <c r="AC555" s="116"/>
      <c r="AD555" s="116"/>
      <c r="AE555" s="116"/>
      <c r="AF555" s="116"/>
      <c r="AG555" s="116"/>
      <c r="AH555" s="116"/>
      <c r="AI555" s="116"/>
    </row>
    <row r="556" spans="1:35" ht="18" x14ac:dyDescent="0.3">
      <c r="A556" s="142" t="s">
        <v>267</v>
      </c>
      <c r="B556" s="143">
        <v>46039</v>
      </c>
      <c r="C556" s="117" t="s">
        <v>1164</v>
      </c>
      <c r="D556" s="144">
        <v>0.71875</v>
      </c>
      <c r="E556" s="117" t="s">
        <v>1163</v>
      </c>
      <c r="F556" s="117" t="s">
        <v>245</v>
      </c>
      <c r="G556" s="145">
        <v>2.7900000000000001E-2</v>
      </c>
      <c r="H556" s="119">
        <v>179</v>
      </c>
      <c r="I556" s="119">
        <v>5</v>
      </c>
      <c r="J556" s="119">
        <v>0</v>
      </c>
      <c r="K556" s="143">
        <v>45985</v>
      </c>
      <c r="L556" s="119">
        <v>0</v>
      </c>
      <c r="M556" s="119">
        <v>0</v>
      </c>
      <c r="N556" s="119">
        <v>0</v>
      </c>
      <c r="O556" s="117" t="s">
        <v>1078</v>
      </c>
      <c r="P556" s="116"/>
      <c r="Q556" s="116"/>
      <c r="R556" s="116"/>
      <c r="S556" s="116"/>
      <c r="T556" s="116"/>
      <c r="U556" s="116"/>
      <c r="V556" s="116"/>
      <c r="W556" s="116"/>
      <c r="X556" s="119">
        <v>3</v>
      </c>
      <c r="Y556" s="119">
        <v>1</v>
      </c>
      <c r="Z556" s="119">
        <v>1</v>
      </c>
      <c r="AA556" s="116"/>
      <c r="AB556" s="116"/>
      <c r="AC556" s="116"/>
      <c r="AD556" s="116"/>
      <c r="AE556" s="116"/>
      <c r="AF556" s="116"/>
      <c r="AG556" s="116"/>
      <c r="AH556" s="116"/>
      <c r="AI556" s="116"/>
    </row>
    <row r="557" spans="1:35" ht="18" x14ac:dyDescent="0.3">
      <c r="A557" s="142" t="s">
        <v>269</v>
      </c>
      <c r="B557" s="143">
        <v>46042</v>
      </c>
      <c r="C557" s="117" t="s">
        <v>1164</v>
      </c>
      <c r="D557" s="144">
        <v>0.3125</v>
      </c>
      <c r="E557" s="117" t="s">
        <v>1163</v>
      </c>
      <c r="F557" s="117" t="s">
        <v>245</v>
      </c>
      <c r="G557" s="145">
        <v>5.5999999999999999E-3</v>
      </c>
      <c r="H557" s="119">
        <v>179</v>
      </c>
      <c r="I557" s="119">
        <v>1</v>
      </c>
      <c r="J557" s="119">
        <v>0</v>
      </c>
      <c r="K557" s="143">
        <v>45960</v>
      </c>
      <c r="L557" s="119">
        <v>0</v>
      </c>
      <c r="M557" s="119">
        <v>0</v>
      </c>
      <c r="N557" s="119">
        <v>0</v>
      </c>
      <c r="O557" s="117" t="s">
        <v>953</v>
      </c>
      <c r="P557" s="116"/>
      <c r="Q557" s="116"/>
      <c r="R557" s="116"/>
      <c r="S557" s="116"/>
      <c r="T557" s="116"/>
      <c r="U557" s="116"/>
      <c r="V557" s="116"/>
      <c r="W557" s="116"/>
      <c r="X557" s="116"/>
      <c r="Y557" s="116"/>
      <c r="Z557" s="116"/>
      <c r="AA557" s="116"/>
      <c r="AB557" s="116"/>
      <c r="AC557" s="116"/>
      <c r="AD557" s="119">
        <v>1</v>
      </c>
      <c r="AE557" s="116"/>
      <c r="AF557" s="116"/>
      <c r="AG557" s="116"/>
      <c r="AH557" s="116"/>
      <c r="AI557" s="116"/>
    </row>
    <row r="558" spans="1:35" ht="18" x14ac:dyDescent="0.3">
      <c r="A558" s="142" t="s">
        <v>266</v>
      </c>
      <c r="B558" s="143">
        <v>46044</v>
      </c>
      <c r="C558" s="117" t="s">
        <v>1164</v>
      </c>
      <c r="D558" s="144">
        <v>0.76736111111111116</v>
      </c>
      <c r="E558" s="117" t="s">
        <v>1163</v>
      </c>
      <c r="F558" s="117" t="s">
        <v>245</v>
      </c>
      <c r="G558" s="145">
        <v>5.5999999999999999E-3</v>
      </c>
      <c r="H558" s="119">
        <v>179</v>
      </c>
      <c r="I558" s="119">
        <v>1</v>
      </c>
      <c r="J558" s="119">
        <v>0</v>
      </c>
      <c r="K558" s="143">
        <v>45960</v>
      </c>
      <c r="L558" s="119">
        <v>0</v>
      </c>
      <c r="M558" s="119">
        <v>0</v>
      </c>
      <c r="N558" s="119">
        <v>0</v>
      </c>
      <c r="O558" s="117" t="s">
        <v>759</v>
      </c>
      <c r="P558" s="116"/>
      <c r="Q558" s="116"/>
      <c r="R558" s="116"/>
      <c r="S558" s="116"/>
      <c r="T558" s="116"/>
      <c r="U558" s="116"/>
      <c r="V558" s="116"/>
      <c r="W558" s="116"/>
      <c r="X558" s="116"/>
      <c r="Y558" s="116"/>
      <c r="Z558" s="119">
        <v>1</v>
      </c>
      <c r="AA558" s="116"/>
      <c r="AB558" s="116"/>
      <c r="AC558" s="116"/>
      <c r="AD558" s="116"/>
      <c r="AE558" s="116"/>
      <c r="AF558" s="116"/>
      <c r="AG558" s="116"/>
      <c r="AH558" s="116"/>
      <c r="AI558" s="116"/>
    </row>
    <row r="559" spans="1:35" ht="18" x14ac:dyDescent="0.3">
      <c r="A559" s="142" t="s">
        <v>267</v>
      </c>
      <c r="B559" s="143">
        <v>46046</v>
      </c>
      <c r="C559" s="117" t="s">
        <v>1164</v>
      </c>
      <c r="D559" s="144">
        <v>0.71875</v>
      </c>
      <c r="E559" s="117" t="s">
        <v>1163</v>
      </c>
      <c r="F559" s="117" t="s">
        <v>245</v>
      </c>
      <c r="G559" s="145">
        <v>3.3500000000000002E-2</v>
      </c>
      <c r="H559" s="119">
        <v>179</v>
      </c>
      <c r="I559" s="119">
        <v>6</v>
      </c>
      <c r="J559" s="119">
        <v>0</v>
      </c>
      <c r="K559" s="143">
        <v>45971</v>
      </c>
      <c r="L559" s="119">
        <v>0</v>
      </c>
      <c r="M559" s="119">
        <v>0</v>
      </c>
      <c r="N559" s="119">
        <v>0</v>
      </c>
      <c r="O559" s="117" t="s">
        <v>763</v>
      </c>
      <c r="P559" s="116"/>
      <c r="Q559" s="116"/>
      <c r="R559" s="116"/>
      <c r="S559" s="116"/>
      <c r="T559" s="116"/>
      <c r="U559" s="116"/>
      <c r="V559" s="116"/>
      <c r="W559" s="116"/>
      <c r="X559" s="116"/>
      <c r="Y559" s="116"/>
      <c r="Z559" s="119">
        <v>6</v>
      </c>
      <c r="AA559" s="116"/>
      <c r="AB559" s="116"/>
      <c r="AC559" s="116"/>
      <c r="AD559" s="116"/>
      <c r="AE559" s="116"/>
      <c r="AF559" s="116"/>
      <c r="AG559" s="116"/>
      <c r="AH559" s="116"/>
      <c r="AI559" s="116"/>
    </row>
    <row r="560" spans="1:35" ht="18" x14ac:dyDescent="0.3">
      <c r="A560" s="142" t="s">
        <v>269</v>
      </c>
      <c r="B560" s="143">
        <v>46049</v>
      </c>
      <c r="C560" s="117" t="s">
        <v>1164</v>
      </c>
      <c r="D560" s="144">
        <v>0.3125</v>
      </c>
      <c r="E560" s="117" t="s">
        <v>1163</v>
      </c>
      <c r="F560" s="117" t="s">
        <v>245</v>
      </c>
      <c r="G560" s="145">
        <v>1.6799999999999999E-2</v>
      </c>
      <c r="H560" s="119">
        <v>179</v>
      </c>
      <c r="I560" s="119">
        <v>3</v>
      </c>
      <c r="J560" s="119">
        <v>0</v>
      </c>
      <c r="K560" s="143">
        <v>45966</v>
      </c>
      <c r="L560" s="119">
        <v>0</v>
      </c>
      <c r="M560" s="119">
        <v>0</v>
      </c>
      <c r="N560" s="119">
        <v>0</v>
      </c>
      <c r="O560" s="117" t="s">
        <v>944</v>
      </c>
      <c r="P560" s="116"/>
      <c r="Q560" s="116"/>
      <c r="R560" s="116"/>
      <c r="S560" s="116"/>
      <c r="T560" s="116"/>
      <c r="U560" s="116"/>
      <c r="V560" s="116"/>
      <c r="W560" s="116"/>
      <c r="X560" s="116"/>
      <c r="Y560" s="116"/>
      <c r="Z560" s="116"/>
      <c r="AA560" s="116"/>
      <c r="AB560" s="116"/>
      <c r="AC560" s="116"/>
      <c r="AD560" s="119">
        <v>3</v>
      </c>
      <c r="AE560" s="116"/>
      <c r="AF560" s="116"/>
      <c r="AG560" s="116"/>
      <c r="AH560" s="116"/>
      <c r="AI560" s="116"/>
    </row>
    <row r="561" spans="1:35" ht="18" x14ac:dyDescent="0.3">
      <c r="A561" s="142" t="s">
        <v>266</v>
      </c>
      <c r="B561" s="143">
        <v>46051</v>
      </c>
      <c r="C561" s="117" t="s">
        <v>1164</v>
      </c>
      <c r="D561" s="144">
        <v>0.76736111111111116</v>
      </c>
      <c r="E561" s="117" t="s">
        <v>1163</v>
      </c>
      <c r="F561" s="117" t="s">
        <v>245</v>
      </c>
      <c r="G561" s="145">
        <v>1.12E-2</v>
      </c>
      <c r="H561" s="119">
        <v>179</v>
      </c>
      <c r="I561" s="119">
        <v>2</v>
      </c>
      <c r="J561" s="119">
        <v>0</v>
      </c>
      <c r="K561" s="143">
        <v>45982</v>
      </c>
      <c r="L561" s="119">
        <v>0</v>
      </c>
      <c r="M561" s="119">
        <v>0</v>
      </c>
      <c r="N561" s="119">
        <v>0</v>
      </c>
      <c r="O561" s="117" t="s">
        <v>952</v>
      </c>
      <c r="P561" s="116"/>
      <c r="Q561" s="116"/>
      <c r="R561" s="116"/>
      <c r="S561" s="116"/>
      <c r="T561" s="116"/>
      <c r="U561" s="116"/>
      <c r="V561" s="116"/>
      <c r="W561" s="116"/>
      <c r="X561" s="116"/>
      <c r="Y561" s="116"/>
      <c r="Z561" s="116"/>
      <c r="AA561" s="116"/>
      <c r="AB561" s="116"/>
      <c r="AC561" s="116"/>
      <c r="AD561" s="119">
        <v>2</v>
      </c>
      <c r="AE561" s="116"/>
      <c r="AF561" s="116"/>
      <c r="AG561" s="116"/>
      <c r="AH561" s="116"/>
      <c r="AI561" s="116"/>
    </row>
    <row r="562" spans="1:35" ht="18" x14ac:dyDescent="0.3">
      <c r="A562" s="142" t="s">
        <v>267</v>
      </c>
      <c r="B562" s="143">
        <v>46053</v>
      </c>
      <c r="C562" s="117" t="s">
        <v>1164</v>
      </c>
      <c r="D562" s="144">
        <v>0.71875</v>
      </c>
      <c r="E562" s="117" t="s">
        <v>1163</v>
      </c>
      <c r="F562" s="117" t="s">
        <v>245</v>
      </c>
      <c r="G562" s="145">
        <v>1.12E-2</v>
      </c>
      <c r="H562" s="119">
        <v>179</v>
      </c>
      <c r="I562" s="119">
        <v>2</v>
      </c>
      <c r="J562" s="119">
        <v>0</v>
      </c>
      <c r="K562" s="143">
        <v>45948</v>
      </c>
      <c r="L562" s="119">
        <v>0</v>
      </c>
      <c r="M562" s="119">
        <v>0</v>
      </c>
      <c r="N562" s="119">
        <v>0</v>
      </c>
      <c r="O562" s="117" t="s">
        <v>952</v>
      </c>
      <c r="P562" s="116"/>
      <c r="Q562" s="116"/>
      <c r="R562" s="116"/>
      <c r="S562" s="116"/>
      <c r="T562" s="116"/>
      <c r="U562" s="116"/>
      <c r="V562" s="116"/>
      <c r="W562" s="116"/>
      <c r="X562" s="116"/>
      <c r="Y562" s="116"/>
      <c r="Z562" s="119">
        <v>1</v>
      </c>
      <c r="AA562" s="116"/>
      <c r="AB562" s="116"/>
      <c r="AC562" s="116"/>
      <c r="AD562" s="119">
        <v>1</v>
      </c>
      <c r="AE562" s="116"/>
      <c r="AF562" s="116"/>
      <c r="AG562" s="116"/>
      <c r="AH562" s="116"/>
      <c r="AI562" s="116"/>
    </row>
    <row r="563" spans="1:35" ht="18" x14ac:dyDescent="0.3">
      <c r="A563" s="142" t="s">
        <v>1329</v>
      </c>
      <c r="B563" s="143">
        <v>46024</v>
      </c>
      <c r="C563" s="117" t="s">
        <v>1175</v>
      </c>
      <c r="D563" s="144">
        <v>0.47916666666666669</v>
      </c>
      <c r="E563" s="117" t="s">
        <v>1173</v>
      </c>
      <c r="F563" s="117" t="s">
        <v>245</v>
      </c>
      <c r="G563" s="145">
        <v>1.12E-2</v>
      </c>
      <c r="H563" s="119">
        <v>179</v>
      </c>
      <c r="I563" s="119">
        <v>2</v>
      </c>
      <c r="J563" s="119">
        <v>0</v>
      </c>
      <c r="K563" s="143">
        <v>45986</v>
      </c>
      <c r="L563" s="119">
        <v>0</v>
      </c>
      <c r="M563" s="119">
        <v>0</v>
      </c>
      <c r="N563" s="119">
        <v>0</v>
      </c>
      <c r="O563" s="117" t="s">
        <v>370</v>
      </c>
      <c r="P563" s="116"/>
      <c r="Q563" s="116"/>
      <c r="R563" s="116"/>
      <c r="S563" s="116"/>
      <c r="T563" s="116"/>
      <c r="U563" s="116"/>
      <c r="V563" s="116"/>
      <c r="W563" s="116"/>
      <c r="X563" s="116"/>
      <c r="Y563" s="116"/>
      <c r="Z563" s="116"/>
      <c r="AA563" s="116"/>
      <c r="AB563" s="116"/>
      <c r="AC563" s="116"/>
      <c r="AD563" s="116"/>
      <c r="AE563" s="119">
        <v>2</v>
      </c>
      <c r="AF563" s="116"/>
      <c r="AG563" s="116"/>
      <c r="AH563" s="116"/>
      <c r="AI563" s="116"/>
    </row>
    <row r="564" spans="1:35" ht="18" x14ac:dyDescent="0.3">
      <c r="A564" s="142" t="s">
        <v>1329</v>
      </c>
      <c r="B564" s="143">
        <v>46031</v>
      </c>
      <c r="C564" s="117" t="s">
        <v>1175</v>
      </c>
      <c r="D564" s="144">
        <v>0.47916666666666669</v>
      </c>
      <c r="E564" s="117" t="s">
        <v>1173</v>
      </c>
      <c r="F564" s="117" t="s">
        <v>245</v>
      </c>
      <c r="G564" s="145">
        <v>5.5999999999999999E-3</v>
      </c>
      <c r="H564" s="119">
        <v>179</v>
      </c>
      <c r="I564" s="119">
        <v>1</v>
      </c>
      <c r="J564" s="119">
        <v>0</v>
      </c>
      <c r="K564" s="143">
        <v>45967</v>
      </c>
      <c r="L564" s="119">
        <v>0</v>
      </c>
      <c r="M564" s="119">
        <v>0</v>
      </c>
      <c r="N564" s="119">
        <v>0</v>
      </c>
      <c r="O564" s="117" t="s">
        <v>918</v>
      </c>
      <c r="P564" s="116"/>
      <c r="Q564" s="116"/>
      <c r="R564" s="116"/>
      <c r="S564" s="116"/>
      <c r="T564" s="116"/>
      <c r="U564" s="116"/>
      <c r="V564" s="116"/>
      <c r="W564" s="116"/>
      <c r="X564" s="116"/>
      <c r="Y564" s="116"/>
      <c r="Z564" s="116"/>
      <c r="AA564" s="116"/>
      <c r="AB564" s="116"/>
      <c r="AC564" s="116"/>
      <c r="AD564" s="116"/>
      <c r="AE564" s="119">
        <v>1</v>
      </c>
      <c r="AF564" s="116"/>
      <c r="AG564" s="116"/>
      <c r="AH564" s="116"/>
      <c r="AI564" s="116"/>
    </row>
    <row r="565" spans="1:35" ht="18" x14ac:dyDescent="0.3">
      <c r="A565" s="142" t="s">
        <v>1329</v>
      </c>
      <c r="B565" s="143">
        <v>46038</v>
      </c>
      <c r="C565" s="117" t="s">
        <v>1175</v>
      </c>
      <c r="D565" s="144">
        <v>0.47916666666666669</v>
      </c>
      <c r="E565" s="117" t="s">
        <v>1173</v>
      </c>
      <c r="F565" s="117" t="s">
        <v>245</v>
      </c>
      <c r="G565" s="145">
        <v>1.6799999999999999E-2</v>
      </c>
      <c r="H565" s="119">
        <v>179</v>
      </c>
      <c r="I565" s="119">
        <v>3</v>
      </c>
      <c r="J565" s="119">
        <v>0</v>
      </c>
      <c r="K565" s="143">
        <v>45981</v>
      </c>
      <c r="L565" s="119">
        <v>0</v>
      </c>
      <c r="M565" s="119">
        <v>0</v>
      </c>
      <c r="N565" s="119">
        <v>0</v>
      </c>
      <c r="O565" s="117" t="s">
        <v>763</v>
      </c>
      <c r="P565" s="116"/>
      <c r="Q565" s="116"/>
      <c r="R565" s="116"/>
      <c r="S565" s="116"/>
      <c r="T565" s="116"/>
      <c r="U565" s="116"/>
      <c r="V565" s="116"/>
      <c r="W565" s="116"/>
      <c r="X565" s="116"/>
      <c r="Y565" s="116"/>
      <c r="Z565" s="119">
        <v>3</v>
      </c>
      <c r="AA565" s="116"/>
      <c r="AB565" s="116"/>
      <c r="AC565" s="116"/>
      <c r="AD565" s="116"/>
      <c r="AE565" s="116"/>
      <c r="AF565" s="116"/>
      <c r="AG565" s="116"/>
      <c r="AH565" s="116"/>
      <c r="AI565" s="116"/>
    </row>
    <row r="566" spans="1:35" ht="18" x14ac:dyDescent="0.3">
      <c r="A566" s="142" t="s">
        <v>1329</v>
      </c>
      <c r="B566" s="143">
        <v>46045</v>
      </c>
      <c r="C566" s="117" t="s">
        <v>1175</v>
      </c>
      <c r="D566" s="144">
        <v>0.47916666666666669</v>
      </c>
      <c r="E566" s="117" t="s">
        <v>1173</v>
      </c>
      <c r="F566" s="117" t="s">
        <v>245</v>
      </c>
      <c r="G566" s="145">
        <v>2.23E-2</v>
      </c>
      <c r="H566" s="119">
        <v>179</v>
      </c>
      <c r="I566" s="119">
        <v>4</v>
      </c>
      <c r="J566" s="119">
        <v>0</v>
      </c>
      <c r="K566" s="143">
        <v>45978</v>
      </c>
      <c r="L566" s="119">
        <v>0</v>
      </c>
      <c r="M566" s="119">
        <v>0</v>
      </c>
      <c r="N566" s="119">
        <v>0</v>
      </c>
      <c r="O566" s="117" t="s">
        <v>346</v>
      </c>
      <c r="P566" s="116"/>
      <c r="Q566" s="116"/>
      <c r="R566" s="116"/>
      <c r="S566" s="116"/>
      <c r="T566" s="116"/>
      <c r="U566" s="116"/>
      <c r="V566" s="116"/>
      <c r="W566" s="116"/>
      <c r="X566" s="116"/>
      <c r="Y566" s="116"/>
      <c r="Z566" s="119">
        <v>4</v>
      </c>
      <c r="AA566" s="116"/>
      <c r="AB566" s="116"/>
      <c r="AC566" s="116"/>
      <c r="AD566" s="116"/>
      <c r="AE566" s="116"/>
      <c r="AF566" s="116"/>
      <c r="AG566" s="116"/>
      <c r="AH566" s="116"/>
      <c r="AI566" s="116"/>
    </row>
    <row r="567" spans="1:35" ht="18" x14ac:dyDescent="0.3">
      <c r="A567" s="142" t="s">
        <v>1329</v>
      </c>
      <c r="B567" s="143">
        <v>46052</v>
      </c>
      <c r="C567" s="117" t="s">
        <v>1175</v>
      </c>
      <c r="D567" s="144">
        <v>0.47916666666666669</v>
      </c>
      <c r="E567" s="117" t="s">
        <v>1173</v>
      </c>
      <c r="F567" s="117" t="s">
        <v>245</v>
      </c>
      <c r="G567" s="145">
        <v>0</v>
      </c>
      <c r="H567" s="119">
        <v>179</v>
      </c>
      <c r="I567" s="119">
        <v>0</v>
      </c>
      <c r="J567" s="119">
        <v>0</v>
      </c>
      <c r="K567" s="143" t="s">
        <v>71</v>
      </c>
      <c r="L567" s="119">
        <v>0</v>
      </c>
      <c r="M567" s="119">
        <v>0</v>
      </c>
      <c r="N567" s="119">
        <v>0</v>
      </c>
      <c r="O567" s="117" t="s">
        <v>945</v>
      </c>
      <c r="P567" s="116"/>
      <c r="Q567" s="116"/>
      <c r="R567" s="116"/>
      <c r="S567" s="116"/>
      <c r="T567" s="116"/>
      <c r="U567" s="116"/>
      <c r="V567" s="116"/>
      <c r="W567" s="116"/>
      <c r="X567" s="116"/>
      <c r="Y567" s="116"/>
      <c r="Z567" s="116"/>
      <c r="AA567" s="116"/>
      <c r="AB567" s="116"/>
      <c r="AC567" s="116"/>
      <c r="AD567" s="116"/>
      <c r="AE567" s="116"/>
      <c r="AF567" s="116"/>
      <c r="AG567" s="116"/>
      <c r="AH567" s="116"/>
      <c r="AI567" s="116"/>
    </row>
    <row r="568" spans="1:35" x14ac:dyDescent="0.3">
      <c r="A568" s="146" t="s">
        <v>263</v>
      </c>
      <c r="B568" s="147"/>
      <c r="C568" s="148">
        <f>COUNTA(C2:C567)</f>
        <v>566</v>
      </c>
      <c r="D568" s="147"/>
      <c r="E568" s="147"/>
      <c r="F568" s="147"/>
      <c r="G568" s="149">
        <f>AVERAGE(G2:G567)</f>
        <v>0.13042067137809188</v>
      </c>
      <c r="H568" s="150">
        <f>SUM(H2:H567)</f>
        <v>101744</v>
      </c>
      <c r="I568" s="150">
        <f>SUM(I2:I567)</f>
        <v>13282</v>
      </c>
      <c r="J568" s="150">
        <f>SUM(J2:J567)</f>
        <v>9575</v>
      </c>
      <c r="K568" s="147"/>
      <c r="L568" s="150">
        <f>SUM(L2:L567)</f>
        <v>0</v>
      </c>
      <c r="M568" s="150">
        <f>SUM(M2:M567)</f>
        <v>0</v>
      </c>
      <c r="N568" s="150">
        <f>SUM(N2:N567)</f>
        <v>0</v>
      </c>
      <c r="O568" s="147"/>
      <c r="P568" s="150">
        <f t="shared" ref="P568:AI568" si="0">SUM(P2:P567)</f>
        <v>6</v>
      </c>
      <c r="Q568" s="150">
        <f t="shared" si="0"/>
        <v>0</v>
      </c>
      <c r="R568" s="150">
        <f t="shared" si="0"/>
        <v>0</v>
      </c>
      <c r="S568" s="150">
        <f t="shared" si="0"/>
        <v>0</v>
      </c>
      <c r="T568" s="150">
        <f t="shared" si="0"/>
        <v>0</v>
      </c>
      <c r="U568" s="150">
        <f t="shared" si="0"/>
        <v>23</v>
      </c>
      <c r="V568" s="150">
        <f t="shared" si="0"/>
        <v>23</v>
      </c>
      <c r="W568" s="150">
        <f t="shared" si="0"/>
        <v>87</v>
      </c>
      <c r="X568" s="150">
        <f t="shared" si="0"/>
        <v>127</v>
      </c>
      <c r="Y568" s="150">
        <f t="shared" si="0"/>
        <v>178</v>
      </c>
      <c r="Z568" s="150">
        <f t="shared" si="0"/>
        <v>317</v>
      </c>
      <c r="AA568" s="150">
        <f t="shared" si="0"/>
        <v>408</v>
      </c>
      <c r="AB568" s="150">
        <f t="shared" si="0"/>
        <v>898</v>
      </c>
      <c r="AC568" s="150">
        <f t="shared" si="0"/>
        <v>863</v>
      </c>
      <c r="AD568" s="150">
        <f t="shared" si="0"/>
        <v>363</v>
      </c>
      <c r="AE568" s="150">
        <f t="shared" si="0"/>
        <v>413</v>
      </c>
      <c r="AF568" s="150">
        <f t="shared" si="0"/>
        <v>275</v>
      </c>
      <c r="AG568" s="150">
        <f t="shared" si="0"/>
        <v>0</v>
      </c>
      <c r="AH568" s="150">
        <f t="shared" si="0"/>
        <v>9300</v>
      </c>
      <c r="AI568" s="150">
        <f t="shared" si="0"/>
        <v>1</v>
      </c>
    </row>
  </sheetData>
  <autoFilter ref="A1:AI567"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CAI-MED</vt:lpstr>
      <vt:lpstr>CAI-MED LF LEGACY</vt:lpstr>
      <vt:lpstr>CAI-MED — FOCUS MODE</vt:lpstr>
      <vt:lpstr>HBE-MED</vt:lpstr>
      <vt:lpstr>HBE-MED LF LEGACY</vt:lpstr>
      <vt:lpstr>HBE-MED — FOCUS MODE</vt:lpstr>
      <vt:lpstr>ATZ-MED</vt:lpstr>
      <vt:lpstr>ATZ-MED LF LEGACY</vt:lpstr>
      <vt:lpstr>ATZ-MED — FOCUS MODE</vt:lpstr>
      <vt:lpstr>CAI-JED</vt:lpstr>
      <vt:lpstr>CAI-JED LF LEGACY</vt:lpstr>
      <vt:lpstr>CAI-JED — FOCUS MODE</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ATZ-RUH</vt:lpstr>
      <vt:lpstr>ATZ-RUH LF LEGACY</vt:lpstr>
      <vt:lpstr>ATZ-RUH — FOCUS MODE</vt:lpstr>
      <vt:lpstr>CAI-DMM</vt:lpstr>
      <vt:lpstr>CAI-DMM LF LEGACY</vt:lpstr>
      <vt:lpstr>CAI-DMM — FOCUS MODE</vt:lpstr>
      <vt:lpstr>ATZ-DMM</vt:lpstr>
      <vt:lpstr>ATZ-DMM LF LEGACY</vt:lpstr>
      <vt:lpstr>ATZ-DMM — FOCUS MODE</vt:lpstr>
      <vt:lpstr>CAI-TUU</vt:lpstr>
      <vt:lpstr>CAI-TUU LF LEGACY</vt:lpstr>
      <vt:lpstr>CAI-TUU — FOCUS MODE</vt:lpstr>
      <vt:lpstr>ATZ-TUU</vt:lpstr>
      <vt:lpstr>ATZ-TUU LF LEGACY</vt:lpstr>
      <vt:lpstr>ATZ-TUU — FOCUS MODE</vt:lpstr>
      <vt:lpstr>CAI-AJF</vt:lpstr>
      <vt:lpstr>CAI-AJF LF LEGACY</vt:lpstr>
      <vt:lpstr>CAI-AJF — FOCUS MODE</vt:lpstr>
      <vt:lpstr>ATZ-AJF</vt:lpstr>
      <vt:lpstr>ATZ-AJF LF LEGACY</vt:lpstr>
      <vt:lpstr>ATZ-AJF — FOCUS MODE</vt:lpstr>
      <vt:lpstr>CAI-YNB</vt:lpstr>
      <vt:lpstr>CAI-YNB LF LEGACY</vt:lpstr>
      <vt:lpstr>CAI-YNB — FOCUS MODE</vt:lpstr>
      <vt:lpstr>CAI-AHB</vt:lpstr>
      <vt:lpstr>CAI-AHB LF LEGACY</vt:lpstr>
      <vt:lpstr>CAI-AHB — FOCUS MODE</vt:lpstr>
      <vt:lpstr>ATZ-AHB</vt:lpstr>
      <vt:lpstr>ATZ-AHB LF LEGACY</vt:lpstr>
      <vt:lpstr>ATZ-AHB — FOCUS MODE</vt:lpstr>
      <vt:lpstr>CAI-ELQ</vt:lpstr>
      <vt:lpstr>CAI-ELQ LF LEGACY</vt:lpstr>
      <vt:lpstr>CAI-ELQ — FOCUS MODE</vt:lpstr>
      <vt:lpstr>ATZ-ELQ</vt:lpstr>
      <vt:lpstr>ATZ-ELQ LF LEGACY</vt:lpstr>
      <vt:lpstr>ATZ-ELQ — FOCUS MODE</vt:lpstr>
      <vt:lpstr>CAI-GIZ</vt:lpstr>
      <vt:lpstr>CAI-GIZ LF LEGACY</vt:lpstr>
      <vt:lpstr>CAI-GIZ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2025-11-26T06:03:52Z</dcterms:created>
  <dcterms:modified xsi:type="dcterms:W3CDTF">2025-11-26T07:36:31Z</dcterms:modified>
</cp:coreProperties>
</file>